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8550"/>
  </bookViews>
  <sheets>
    <sheet name="TDSheet" sheetId="1" r:id="rId1"/>
    <sheet name="Sheet1" sheetId="2" r:id="rId2"/>
  </sheets>
  <definedNames>
    <definedName name="_xlnm._FilterDatabase" localSheetId="0" hidden="1">TDSheet!$A$6:$BC$119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5" i="1" l="1"/>
  <c r="K7" i="1"/>
  <c r="K9" i="1" l="1"/>
  <c r="K10" i="1"/>
  <c r="K11" i="1"/>
  <c r="K12" i="1"/>
  <c r="K13" i="1"/>
  <c r="K14" i="1"/>
  <c r="K8" i="1"/>
  <c r="K16" i="1" l="1"/>
  <c r="K18" i="1" l="1"/>
  <c r="K19" i="1"/>
  <c r="K20" i="1"/>
  <c r="K21" i="1"/>
  <c r="K22" i="1"/>
  <c r="K23" i="1"/>
  <c r="K24" i="1"/>
  <c r="K25" i="1"/>
  <c r="K26" i="1"/>
  <c r="K27" i="1"/>
  <c r="K28" i="1"/>
  <c r="K29" i="1"/>
  <c r="K30" i="1"/>
  <c r="K15" i="1"/>
  <c r="K17" i="1"/>
  <c r="K31" i="1" l="1"/>
  <c r="K32" i="1"/>
  <c r="K33" i="1"/>
  <c r="K34" i="1"/>
  <c r="K35" i="1"/>
  <c r="K36" i="1"/>
  <c r="K37" i="1" l="1"/>
  <c r="K41" i="1"/>
  <c r="K43" i="1"/>
  <c r="K44" i="1"/>
  <c r="K45" i="1"/>
  <c r="K49" i="1"/>
  <c r="K51" i="1"/>
  <c r="K54" i="1"/>
  <c r="K60" i="1"/>
  <c r="K63" i="1"/>
  <c r="K65" i="1"/>
  <c r="K69" i="1"/>
  <c r="K73" i="1"/>
  <c r="K77" i="1"/>
  <c r="K82" i="1"/>
  <c r="K85" i="1"/>
  <c r="K88" i="1"/>
  <c r="K92" i="1"/>
  <c r="K96" i="1"/>
  <c r="K100" i="1"/>
  <c r="K104" i="1"/>
  <c r="K107" i="1"/>
  <c r="K109" i="1"/>
  <c r="K115" i="1"/>
  <c r="K38" i="1"/>
  <c r="K39" i="1"/>
  <c r="K40" i="1"/>
  <c r="K42" i="1"/>
  <c r="K46" i="1"/>
  <c r="K47" i="1"/>
  <c r="K48" i="1"/>
  <c r="K50" i="1"/>
  <c r="K52" i="1"/>
  <c r="K53" i="1"/>
  <c r="K59" i="1"/>
  <c r="K61" i="1"/>
  <c r="K62" i="1"/>
  <c r="K64" i="1"/>
  <c r="K66" i="1"/>
  <c r="K67" i="1"/>
  <c r="K68" i="1"/>
  <c r="K70" i="1"/>
  <c r="K71" i="1"/>
  <c r="K72" i="1"/>
  <c r="K74" i="1"/>
  <c r="K75" i="1"/>
  <c r="K76" i="1"/>
  <c r="K78" i="1"/>
  <c r="K79" i="1"/>
  <c r="K80" i="1"/>
  <c r="K81" i="1"/>
  <c r="K83" i="1"/>
  <c r="K84" i="1"/>
  <c r="K86" i="1"/>
  <c r="K87" i="1"/>
  <c r="K89" i="1"/>
  <c r="K90" i="1"/>
  <c r="K91" i="1"/>
  <c r="K93" i="1"/>
  <c r="K94" i="1"/>
  <c r="K95" i="1"/>
  <c r="K97" i="1"/>
  <c r="K98" i="1"/>
  <c r="K99" i="1"/>
  <c r="K101" i="1"/>
  <c r="K102" i="1"/>
  <c r="K103" i="1"/>
  <c r="K105" i="1"/>
  <c r="K106" i="1"/>
  <c r="K108" i="1"/>
  <c r="K110" i="1"/>
  <c r="K111" i="1"/>
  <c r="K112" i="1"/>
  <c r="K113" i="1"/>
  <c r="K114" i="1"/>
  <c r="K116" i="1"/>
  <c r="K117" i="1"/>
  <c r="K118" i="1"/>
  <c r="K119" i="1"/>
  <c r="K58" i="1" l="1"/>
  <c r="K57" i="1"/>
  <c r="K56" i="1"/>
  <c r="K55" i="1"/>
  <c r="K5" i="1" s="1"/>
</calcChain>
</file>

<file path=xl/sharedStrings.xml><?xml version="1.0" encoding="utf-8"?>
<sst xmlns="http://schemas.openxmlformats.org/spreadsheetml/2006/main" count="634" uniqueCount="580">
  <si>
    <t>Отдел распространения издательства "Вольный Странник".</t>
  </si>
  <si>
    <t>Наталия Чапурина</t>
  </si>
  <si>
    <t>тел.:  +7 (917) 576-02-31 e-mail:  trade@vsbook.ru</t>
  </si>
  <si>
    <t>ИТОГО:</t>
  </si>
  <si>
    <t>п.п</t>
  </si>
  <si>
    <t>Артикул</t>
  </si>
  <si>
    <t>Наименование
Автор</t>
  </si>
  <si>
    <t>Описание</t>
  </si>
  <si>
    <t>ISBN</t>
  </si>
  <si>
    <t>Тираж, экз.</t>
  </si>
  <si>
    <t>В пачке</t>
  </si>
  <si>
    <t>розничная цена</t>
  </si>
  <si>
    <t xml:space="preserve">Оптовая  цена </t>
  </si>
  <si>
    <t>Заказ в шт.</t>
  </si>
  <si>
    <t>Год</t>
  </si>
  <si>
    <t>Обложка</t>
  </si>
  <si>
    <t>Ссылка на книгу</t>
  </si>
  <si>
    <t>2.01.01.01.11.347</t>
  </si>
  <si>
    <t>Первые навыки. Азбука</t>
  </si>
  <si>
    <t>Дорогие родители!
С помощью этой книги ваш малыш:
- запомнит буквы;
- разовьет мелкую моторику, логику и память;
- научится обобщать;
- подготовит руку к обучению письму.</t>
  </si>
  <si>
    <t xml:space="preserve">
978-5-00178-295-7</t>
  </si>
  <si>
    <t>https://vsbook.ru/katalog/detyam_1/pervye-navyki-azbuka/</t>
  </si>
  <si>
    <t>НОВАЯ КНИГА</t>
  </si>
  <si>
    <t>2.01.01.03.14.345</t>
  </si>
  <si>
    <t>Чего ждет от нас Бог. 10 заповедей Божиих</t>
  </si>
  <si>
    <t xml:space="preserve">Одна из небольших книг выдающегося духовного автора ΧΧ века святителя Николая Сербского «Десять Божиих заповедей» доступно объясняет, в чем заключается завет Бога с людьми.
</t>
  </si>
  <si>
    <t>978-5-00178-292-6</t>
  </si>
  <si>
    <t>https://vsbook.ru/katalog/vera/svyatye-ottsy-i-startsy/chego-zhdet-ot-nas-bog-10-zapovedey-bozhiikh/</t>
  </si>
  <si>
    <t>2.01.01.01.11.337</t>
  </si>
  <si>
    <t>Книга Крыма. Путешествие по городам и монастырям Крыма</t>
  </si>
  <si>
    <t>Дорогой друг! Ты готов к увлекательному путешествию, полному удивительных открытий и незабываемых приключений? Ведь ты окажешься в загадочных городах и древних монастырях Крыма — там, где более 1000 лет назад зарождалось Русское Православие. Ты пройдёшь пешеходным маршрутом и станешь настоящим паломником. Только не забудь изучить карту — она поможет тебе не заблудиться на дорогах и тропах полуострова!
Путешествуй с интересом – выполняй задания:
• расшифруй древний свиток и узнай, какое главное сокровище святой князь Владимир нашёл в Крыму и передал нам;
• находи старинные предметы, узнавай животных;
• изучай природу: море, горы, степи, пещеры и водопады.
Всё это ждёт тебя в Крыму! Стань исследователем и открой для себя мир, полный чудес!</t>
  </si>
  <si>
    <t>978-5-00178-281-0</t>
  </si>
  <si>
    <t>https://vsbook.ru/katalog/detyam_1/kniga-kryma-puteshestvie-po-gorodam-i-monastyryam-kryma/</t>
  </si>
  <si>
    <t>2.01.01.01.11.343</t>
  </si>
  <si>
    <t xml:space="preserve">«Жизнь как пример. Александр Васильевич Суворов»
</t>
  </si>
  <si>
    <t xml:space="preserve">Эта книга познакомит юных читателей с жизнью и подвигами великого полководца, генералиссимуса, Александра Суворова, который верно служил России и не ставил личные интересы выше интересов Отечества.
Прославился Александр Суворов на полях сражений, но был известен и добрыми делами: на собственные средства построил несколько храмов, открывал школы и больницы. Ни одно сражение Александр Васильевич не начинал без молитвы, а его знаменитые «крылатые» слова вдохновляют воинов и сегодня. Суворов считал себя не просто военачальником, а подчиненным Богу: «Бог нас водит, Он нам генерал!» — часто говорил полководец. За искреннюю веру и праведную жизнь Суворова глубоко любили в народе.
Он мечтал уйти в монастырь, но Бог распорядился иначе, Александр Васильевич умер в походе, на боевом посту при исполнении государственного долга.
Из книги читатели узнают, почему Суворов стал первым человеком в России, памятник которому установили еще при жизни.
</t>
  </si>
  <si>
    <t>978-5-00178-290-2</t>
  </si>
  <si>
    <t>https://vsbook.ru/katalog/detyam_1/zhizn-kak-primer-aleksandr-vasilevich-suvorov/</t>
  </si>
  <si>
    <t>2.01.01.01.11.344</t>
  </si>
  <si>
    <t xml:space="preserve">«Жизнь как пример. Старец Николай Гурьянов»
</t>
  </si>
  <si>
    <t xml:space="preserve">С давних пор на Руси не прерывается удивительное явление – старчество. Старец – это наделенный духовными дарами человек, который знает волю Божию о каждом, кто обращается к нему. Книга рассказывает о нашем современнике старце Николае Гурьянове. 
За исповедание веры отец Николай перенес много испытаний: его выгнали из института за выступление против закрытия храмов, посадили в тюрьму, отправили в ссылку. После войны батюшка поселился на острове Залит на Псковском озере, где и провел остаток жизни. На остров к старцу приезжали тысячи людей. Благодаря молитвам отца Николая отступали болезни, разрешались сложные вопросы, устраивались житейские дела, определялся дальнейший жизненный путь. Знаменитый старец был удивительным человеком, через которого Господь обильно изливал Свою милость на людей.
</t>
  </si>
  <si>
    <t>978-5-00178-194-0</t>
  </si>
  <si>
    <t>https://vsbook.ru/katalog/detyam_1/zhizn-kak-primer-protoierey-nikolay-guryanov/</t>
  </si>
  <si>
    <t>2.01.01.01.11.342</t>
  </si>
  <si>
    <t xml:space="preserve">«Жизнь как пример. Святой преподобный Серафим Саровский. Научись у святого»
</t>
  </si>
  <si>
    <t xml:space="preserve">На страницах этой книги ребята познакомятся с жизнью и подвигами Серафима Саровского — одного из самых известный русских святых. Как дуновение свежего и здорового духовного воздуха он пробуждал своих современников от греховного сна. Простой смиренный монах, батюшка Серафим удивлял подвигами, о которых люди того времени читали только в житиях древних подвижников. Чего только стоило приветствие старца — «Христос воскресе, радость моя!», — которое звучало из его уст всегда, а не только в пасхальные дни. Эти слова святого помогали всем, кто приходил к нему за советом, прикоснуться к радости торжества Жизни над смертью. В батюшке Серафиме современники видели человека глубокой и предельно живой веры, который находил нужные слова для утешения и вразумления. Книга расскажет о детстве преподобного Серафима, его пути к Богу, о том, как он помогал людям, исцеляя души и сердца. Житие святого Серафима — не простая биография, а сокровищница уроков любви, милосердия и смирения.
</t>
  </si>
  <si>
    <t>978-5-00178-291-9</t>
  </si>
  <si>
    <t>https://vsbook.ru/katalog/detyam_1/svyatoy-prepodobnyy-serafim-sarovskiy-nauchis-u-svyatogo/</t>
  </si>
  <si>
    <t>2.01.01.01.11.153</t>
  </si>
  <si>
    <t>Святой праведный Феодор Ушаков. Научись у святого</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</si>
  <si>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 ключевых военных сражениях России XVIII-XIX вв.;
- почему Феодора Ушакова почитают не только в России, но и в других странах;
- интересные факты о жизни адмирала Ушакова;
- почему праведный воин Феодор Ушаков был причислен к лику святых.</t>
  </si>
  <si>
    <t>978-5-00178-280-3</t>
  </si>
  <si>
    <t>https://vsbook.ru/katalog/detyam_1/svyatoy-pravednyy-feodor-ushakov-nauchis-u-svyatogo/</t>
  </si>
  <si>
    <t>Переиздание</t>
  </si>
  <si>
    <t>2.01.01.01.11.241</t>
  </si>
  <si>
    <t>Цесаревич Алексий. Научись у святого</t>
  </si>
  <si>
    <t>https://vsbook.ru/katalog/detyam_1/tsesarevich-aleksiy-nauchis-u-svyatogo/</t>
  </si>
  <si>
    <t>1.01.01.01.11.341</t>
  </si>
  <si>
    <t>Пророк Илия. Гром и огонь.</t>
  </si>
  <si>
    <t>В этой книге рассказано об удивительном святом пророке Ветхого Завета, которого Господь забрал на небо живым и который вернётся на землю, чтобы возвестить о Втором Пришествии Господа нашего Иисуса Христа. Пророк Илия — один из самых известных людей в истории, и в нашем Отечестве его почитают с глубокой древности.</t>
  </si>
  <si>
    <t>978-5-00178-293-3</t>
  </si>
  <si>
    <t>https://vsbook.ru/katalog/detyam_1/prorok-iliya-grom-i-ogon/</t>
  </si>
  <si>
    <t>1.01.01.03.11.208</t>
  </si>
  <si>
    <t>Басни с православными комментариями. Крылов Иван Андреевич</t>
  </si>
  <si>
    <t>Книга, которую Вы держите в руках, по-новому откроет для Вас смысл басен, знакомых с детства. Ведь, оказывается, чаще всего, Иван Андреевич вкладывал в свои басни христианскую мораль.  Здесь собраны двадцать две басни из богатого наследия И.А. Крылова, и не просто собраны, но дополнены соответствующими цитатами из святоотеческого наследия, снабжены комментариями для более глубокого понимания текста. В конце книги Вы найдёте увлекательные задания, выполняя которые, ребенок сможет получить от прочитанного ещё больше пользы.
- Комментарии к каждой басне связывают сюжет со Священным Писанием.
- Вопросы в конце книги служат проверочным материалом.
- Интересный кроссворд потренирует память юного читателя.</t>
  </si>
  <si>
    <t>978-5-00178-276-6</t>
  </si>
  <si>
    <t>https://vsbook.ru/katalog/detyam_1/basni-s-pravoslavnymi-kommentariyami-krylov-ivan-andreevich/</t>
  </si>
  <si>
    <t>2.01.01.03.11.269</t>
  </si>
  <si>
    <t>Русские волшебные сказки с православными комментариями.</t>
  </si>
  <si>
    <t>Книга, которую вы держите в руках, по-новому откроет вам смысл сказок, знакомых с детства. Здесь собраны десять русских сказок из богатого фольклорного наследия русского народа. Каждая сказка снабжена комментариями, в которых текст осмысливается с христианской точки зрения.
- Наблюдая за увлекательным сюжетом, ребенок получает представление о сути добра и зла, учится настоящей дружбе, борьбе с пороками, знакомится с основами морали и нравственными ценностями.
- Комментарии к каждой сказке помогут понять скрытый смысл волшебной истории, научить ребёнка мыслить и соотносить всё происходящее со Священным Писанием.
- Чтение сказок учит ребёнка доброте, состраданию, и даёт понимание, что духовная сила всегда побеждает физическую, а стало быть утверждает в вере, что добро всегда побеждает зло.</t>
  </si>
  <si>
    <t>978-5-00178-277-3</t>
  </si>
  <si>
    <t>https://vsbook.ru/katalog/detyam_1/russkie-volshebnye-skazki-s-pravoslavnymi-kommentariyami/</t>
  </si>
  <si>
    <t>2.01.01.03.14.340</t>
  </si>
  <si>
    <t>Когда наступит конец Света… По творениям Святителя Феофана Затворника</t>
  </si>
  <si>
    <t xml:space="preserve">Святитель Феофан Затворник, объясняя послание апостола Павла, ясно и глубоко рассуждает об ожидании последних времен и конца этого мира. Текст избран из книги: «Жизнь и труды святого апостола Павла. Последовательный комментарий апостольских посланий, составленный по трудам епископа Феофана Затворника». Составитель: священник Николай Рудинский. Спб, Типография Александро-Невского общества трезвости, тт. 1 – 2, 1911-1912. (Приложение к журналу «Отдых христианина»).
</t>
  </si>
  <si>
    <t>978-5-00178-282-7</t>
  </si>
  <si>
    <t>https://vsbook.ru/katalog/vera/svyatye-ottsy-i-startsy/kogda-nastupit-konets-sveta-po-tvoreniyam-svyatitelya-feofana-zatvornika/</t>
  </si>
  <si>
    <t>2.01.01.01.11.238</t>
  </si>
  <si>
    <t>Заповеди блаженств. Запомним вместе с детьми</t>
  </si>
  <si>
    <t>Как помочь ребёнку что-то запомнить? Лучше всего дети запоминают информацию, если она им интересна – через визуальное восприятие, общение и игру.
И всё это вы найдёте на страницах этой книги: текст из Евангелия, яркие иллюстрации, стихи, задания.
Читая книгу вместе с ребёнком, вы узнаете о евангельских заповедях блаженств, которые можно услышать на каждой литургии.
Стихи и задания помогут ребенку понять, что такое заповеди блаженств, и увидеть, как эти заповеди можно соблюдать в повседневной жизни. С помощью этой книги каждый родитель сможет объяснить ребёнку смысл любой из заповедей.</t>
  </si>
  <si>
    <t>978-5-00178-279-7</t>
  </si>
  <si>
    <t>https://vsbook.ru/katalog/detyam_1/zapovedi-blazhenstv-zapomnim-vmeste-s-detmi/</t>
  </si>
  <si>
    <t>2.01.01.01.11.339</t>
  </si>
  <si>
    <t>Преподобный Гавриил Самтаврийский. Научись у святого</t>
  </si>
  <si>
    <t xml:space="preserve">
Книга рассказывает об удивительном святом ХХ века — преподобном Гаврииле (Ургебадзе). Родина отца Гавриила — Грузия, но почитают его во всём православном мире. С детства будущий святой горячо полюбил Христа. Он не боялся нести людям свет веры даже во время гонений на Церковь, поэтому ему пришлось претерпеть тяжёлые испытания. 
  Ещё при жизни святого люди стремились к нему за советом и молитвенной помощью. И сейчас по его молитвам совершается немало чудес. Но главное чудо — это жизнь преподобного Гавриила и его необыкновенная любовь.
</t>
  </si>
  <si>
    <t>978-5-00178-283-4</t>
  </si>
  <si>
    <t>https://vsbook.ru/katalog/detyam_1/prepodobnyy-gavriil-samtavriyskiy-nauchis-u-svyatogo/</t>
  </si>
  <si>
    <t>1.01.01.01.11.003</t>
  </si>
  <si>
    <t>Блокадный бегемот и девочка</t>
  </si>
  <si>
    <t xml:space="preserve">Девочка Галя вместе с папой, мамой и братом жила в Ленинграде. Она закончила первый класс и собиралась ехать в деревню к бабушке. Но все получилось по-другому.
22 июня 1941 года фашисты объявили нам войну и очень быстро окружили Ленинград. Но город не сдался. Тогда немцы решили стереть его с лица земли. Начались непрерывные бомбежки из артиллерии и с самолетов. Наступила суровая морозная зима. По карточкам стали выдавать всего 125 граммов хлеба.
Ленинградцев спасала «Дорога жизни», которая проходила по льду Ладожского озера. По ней в город везли муку, крупу, сахар, а обратным рейсом эвакуировали в тыл женщин и детей.
Как жила Галя в блокадном Ленинграде и что было потом – вы узнаете из этой книжки.
</t>
  </si>
  <si>
    <t>978-5-00178-287-2</t>
  </si>
  <si>
    <t>https://vsbook.ru/katalog/detyam_1/blokadnyy-begemot-i-devochka/</t>
  </si>
  <si>
    <t>2.01.01.01.11.298</t>
  </si>
  <si>
    <t>Детская Псалтирь</t>
  </si>
  <si>
    <t>Эта книга подойдёт для первого знакомства ребенка с Псалтирью. В неё включены самые запоминающиеся строчки из псалмов, которые мы часто слышим за богослужением.</t>
  </si>
  <si>
    <t>978-5-00178-285-8</t>
  </si>
  <si>
    <t>https://vsbook.ru/katalog/detyam_1/detskaya-psaltir/</t>
  </si>
  <si>
    <t>2.01.01.03.06.209</t>
  </si>
  <si>
    <t>Жизнь замечательных семей. Анна Сапрыкина</t>
  </si>
  <si>
    <t>В этой книге воссозданы истории жизни шести замечательных семей.
- Реальный опыт построения семьи;
- только достоверные источники;
- текст построен на воспоминаниях и переписке;
- советы по построению отношений между супругами, воспитанию и обучению детей, решению проблем подростков, планировке комнат в доме, организации досуга;
- разные эпохи, культуры, страны, разное материальное положение героев.</t>
  </si>
  <si>
    <t>978-5-00178-270-4</t>
  </si>
  <si>
    <t>https://vsbook.ru/katalog/semya/zhizn-zamechatelnykh-semey-anna-saprykina/</t>
  </si>
  <si>
    <t>3.01.01.03.07.336</t>
  </si>
  <si>
    <t>Псалтирь учебная с параллельным переводом на русский язык</t>
  </si>
  <si>
    <t>978-5-00178-275-9</t>
  </si>
  <si>
    <t>https://vsbook.ru/katalog/vera/psaltir-uchebnaya-s-parallelnym-perevodom-na-russkiy-yazyk/</t>
  </si>
  <si>
    <t>2.01.01.04.13.307</t>
  </si>
  <si>
    <t>Благодарю! Личный дневник</t>
  </si>
  <si>
    <t>Остановить время невозможно, но можно остановить себя в нем. Остановить хотя бы на 5 – 10 минут в день, чтобы поразмыслить над произошедшим и поблагодарить Бога – Создателя и Спасителя нашего. Благодарность успокаивает, приводит мысли в порядок, позволяет взглянуть на события, даже негативные, под другим углом.
Дневник содержит:
- вдохновляющие цитаты святых отцов о благодарности,
- вопросы для размышления о событиях дня,
- страницы с раскрасками — лекарство от уныния,
- развороты для творчества.</t>
  </si>
  <si>
    <t>978-5-00178-265-0</t>
  </si>
  <si>
    <t>https://vsbook.ru/katalog/podarki/blagodaryu-lichnyy-dnevnik/</t>
  </si>
  <si>
    <t>1.01.01.02.11.140</t>
  </si>
  <si>
    <t>Литургия. Самая главная служба. Текст с объяснениями для детей и взрослых. Анна Сапрыкина.</t>
  </si>
  <si>
    <t>Эту книгу можно брать с собой на литургию, чтобы понимать происходящее в храме.
Полный текст литургии, набранный крупным шрифтом, позволяет следить за ходом богослужения. Комментарии объясняют, что именно сейчас происходит в храме, каково значение действий священнослужителей, показывают, что происходит в алтаре, что поёт хор, как переводятся церковнославянские слова.
Красочные иллюстрации делают объяснения наглядными.</t>
  </si>
  <si>
    <t>978-5-00178-273-5</t>
  </si>
  <si>
    <t>https://vsbook.ru/katalog/detyam_1/anna-saprykina-liturgiya-samaya-glavnaya-sluzhba-tekst-s-obyasneniyami-dlya-detey-i-vzroslykh/</t>
  </si>
  <si>
    <t>2.01.01.03.06.220</t>
  </si>
  <si>
    <t>Кто придумал неоязычество. Александр Дворкин</t>
  </si>
  <si>
    <t>Новая книга известного историка и сектоведа Александра Дворкина посвящена важной и актуальной проблеме современности – различным родноверческим (нативистским) учениям и сектам, распространившимся в России. В первой части автор подробно рассказывает о древних славянах, их верованиях, их соседях, о событиях, приведших к крещению Руси и о начале русского православного государства. Во второй части повествуется о международном неоязыческом оккультном движении New Age и о нативизме, зародившемся в рамках этого движения. Автор отслеживает пути, которыми неоязычество пришло в Россию, разбирает основные документы, которыми пользуются нативисты, и рассказывает о главных деятелях российского родноверчества.</t>
  </si>
  <si>
    <t xml:space="preserve">
978-5-00178-268-1</t>
  </si>
  <si>
    <t>https://vsbook.ru/katalog/non-fikshn/kto-pridumal-neoyazychestvo-aleksandr-dvorkin/</t>
  </si>
  <si>
    <t>2.01.01.01.11.335</t>
  </si>
  <si>
    <t>Блокадный бегемот и ленинградцы</t>
  </si>
  <si>
    <t>В этой книге рассказывается о жизни в блокадном Ленинграде в годы Великой Отечественной войны. Вы узнаете о стойкости простых жителей блокадного города, на которых обрушились холод и голод, тысячи бомб и снарядов. Откуда ленинградцы брали силы, чтобы жить, двигаться, трудиться на заводах, тушить зажигалки?  Зачем нужно было в голодающем блокадном городе исполнять симфонию Шостаковича, ставить спектакли в театрах, спасать в зоосаде бегемота? Ответы на эти вопросы вы получите, прочитав книгу «Блокадный бегемот и ленинградцы», которая является продолжением книги «Блокадный бегемот и девочка».</t>
  </si>
  <si>
    <t>978-5-00178-271-1</t>
  </si>
  <si>
    <t>https://vsbook.ru/katalog/detyam_1/blokadnyy-begemot-i-leningradtsy/</t>
  </si>
  <si>
    <t>2.01.01.03.14.333</t>
  </si>
  <si>
    <t>Биография в документах и фактах. Архимандрит Иоанн (Крестьянкин)</t>
  </si>
  <si>
    <t>Отец Иоанн (Крестьянкин) (1910–2006) — исповедник веры, всероссийский старец, подвижник, стяжавший непрестанную молитву, получивший от Бога дар прозорливости, исцеления, а главное – утешения людей. В отце Иоанне сияла Любовь, видимая всем окружающим, а ведь Любовь – это венец совершенства. Совершенство стало результатом подвижнического жизненного пути, увенчавшегося праведной кончиной в день новомучеников и исповедников Российских, к которым принадлежит и сам отец Иоанн.
Было предпринято несколько попыток издания биографии отца Иоанна, но из-за недостатка информации, недостоверности сведений, замалчивания фактов – ведь и сам батюшка, и окружавшие его люди многое тщательно скрывали, опасаясь ужесточения преследований, — появилась необходимость глубже погрузиться в эту тему, найти и изучить новые исторические источники, исправить неточности, восполнить пробелы. На сегодняшний день это самая полная и достоверная биография архимандрита Иоанна (Крестьянкина).</t>
  </si>
  <si>
    <t xml:space="preserve">
978-5-00178-260-5</t>
  </si>
  <si>
    <t>https://vsbook.ru/katalog/vera/svyatye-ottsy-i-startsy/biografiya-v-dokumentakh-i-faktakh-arkhimandrit-ioann-krestyankin/</t>
  </si>
  <si>
    <t>2.01.01.03.08.290</t>
  </si>
  <si>
    <t>Письма из заключения. Архимандрит Иоанн (Крестьянкин)</t>
  </si>
  <si>
    <t>Письма отца Иоанна из заключения публикуются впервые. Обширный исторический комментарий, которым дополнено настоящее издание, дает возможность представить себе жизнь узника ГУЛАГа того времени. Поняв обстановку, в которой были написаны эти письма, с особой остротой чувствуешь в них свет и радость жизни, черпаешь мужество. И от сердца, с верой произносишь вместе с отцом Иоанном: «Слава Богу за всё»!</t>
  </si>
  <si>
    <t>978-5-00178-263-6</t>
  </si>
  <si>
    <t xml:space="preserve">https://vsbook.ru/katalog/vera/svyatye-ottsy-i-startsy/pisma-iz-zaklyucheniya-arkhimandrit-ioann-krestyankin/ </t>
  </si>
  <si>
    <t>2.01.01.03.14.262</t>
  </si>
  <si>
    <t>Архимандрит Иоанн (Крестьянкин). Письма разных лет</t>
  </si>
  <si>
    <t>Письма старца Псково-Печерского монастыря архимандрита Иоанна (Крестьянкина) читать утешительно и полезно. Утешительно потому, что они проникнуты любовью и теплом. Полезно потому, что старец говорит от глубокого духовного и большого жизненного опыта. Сам отец Иоанн не раз напоминал, что «готовых рецептов в духовной жизни быть не может», потому не стоит без рассуждения прикладывать прочитанное к себе. Но в водовороте современной жизни, когда смешиваются понятия добра и зла, когда теряются ориентиры, письма отца Иоанна с абсолютной ясностью и Евангельской простотой отвечают на многие вопросы и недоумения.</t>
  </si>
  <si>
    <t xml:space="preserve">
978-5-00178-262-9</t>
  </si>
  <si>
    <t>https://vsbook.ru/katalog/vera/svyatye-ottsy-i-startsy/arkhimandrit-ioann-krestyankin-pisma-raznykh-let/</t>
  </si>
  <si>
    <t>2.01.01.03.06.334</t>
  </si>
  <si>
    <t>В поисках семейного счастья</t>
  </si>
  <si>
    <t>В небольшой по объему, но очень ёмкой книге о семейной жизни автор – кандидат философии, кандидат физико-математических наук и богослов –Кирилл Мурышев размышляет вместе с читателем и дает конкретные советы, как же обрести и сохранить семейное счастье.</t>
  </si>
  <si>
    <t>978-5-00178-267-4</t>
  </si>
  <si>
    <t>https://vsbook.ru/katalog/non-fikshn/v-poiskakh-semeynogo-schastya/</t>
  </si>
  <si>
    <t>2.01.01.01.11.331</t>
  </si>
  <si>
    <t>Первые навыки. Православные праздники. Цифры и счёт.</t>
  </si>
  <si>
    <t xml:space="preserve">Эта книга поможет малышу не только запомнить счет до 10, но и познакомиться с основными православными праздниками. Занимаясь с наклейками и обводя цифры по пунктиру, ребёнок будет развивать мелкую моторику. В конце книги есть примеры на счёт до 10.
</t>
  </si>
  <si>
    <t>978-5-00178-253-7</t>
  </si>
  <si>
    <t>https://vsbook.ru/katalog/detyam_1/pervye-navyki-pravoslavnye-prazdniki-tsifry-i-schyet/</t>
  </si>
  <si>
    <t>2.01.01.03.11.309</t>
  </si>
  <si>
    <t>Подростки на пути к взрослению</t>
  </si>
  <si>
    <t>Книга написана для вас, юноши и девушки, и, надеюсь, что она поможет вам пройти этот непростой жизненный этап с большей осознанностью и насколько возможно безболезненно. Считается, что юность — это путешествие, полное и радостей, и печалей, тревог, трудностей и разочарований. Всем  вам, кто отправляется или уже отправился в это путешествие, я желаю счастливого пути! И не падайте духом!
Митрополит Нектарий (Антонопулос)</t>
  </si>
  <si>
    <t>978-5-00178-257-5</t>
  </si>
  <si>
    <t>https://vsbook.ru/katalog/detyam_1/podrostki-na-puti-k-vzrosleniyu/</t>
  </si>
  <si>
    <t>2.01.01.01.11.300</t>
  </si>
  <si>
    <t>978-5-00178-259-9</t>
  </si>
  <si>
    <t>https://vsbook.ru/katalog/detyam_1/velikiy-post-shag-za-shagom-k-paskhe/</t>
  </si>
  <si>
    <t>2.01.01.03.06.330</t>
  </si>
  <si>
    <t>Психология и здравый смысл</t>
  </si>
  <si>
    <t>Книга практикующего психолога-консультанта Натальи Ярасовой освещает самый широкий круг психологических проблем – личных, семейных, вопросы взаимоотношений детей и родителей, коллег, начальников и подчиненных. Если вы испытываете затруднения психологического характера, но пока не знаете, как их разрешить – эта книга для вас. Текст построен и организован, как консультация психолога. Наталья Ярасова не навязывает готовых решений, а вместе с читателем шаг за шагом разбирается в самых разных ситуациях.</t>
  </si>
  <si>
    <t>978-5-00178-258-2</t>
  </si>
  <si>
    <t>https://vsbook.ru/katalog/non-fikshn/psikhologiya-i-zdravyy-smysl/</t>
  </si>
  <si>
    <t>2.01.01.03.14.235</t>
  </si>
  <si>
    <t>Книга, посвященная памяти протоиерея Димитрия Смирнова</t>
  </si>
  <si>
    <t>Эта книга еще раз убеждает нас в том, что смерти нет, а есть – по слову архимандрита Иоанна (Крестьянкина) – «жизнь земная и жизнь вечная». Отец Димитрий Смирнов ушел от нас, оставив – казалось бы – зияющую пустоту. Да и кто может заменить его, кто может сравниться с ним – таким ярким, неординарным, выдающимся пастырем Православной Церкви? Его голос громко звучал с амвона и в эфире, сердечно, с большой, иногда совсем нелицеприятной, любовью относился он к каждому человеку. И сейчас с этих страниц – он приходит к нам как живой, даря все ту же любовь. Потому что любовь не умирает.</t>
  </si>
  <si>
    <t>978-5-00178-244-5</t>
  </si>
  <si>
    <t>https://vsbook.ru/katalog/vera/slovo-svyashchennika/kniga-posvyashchennaya-pamyati-protoiereya-dimitriya-smirnova/</t>
  </si>
  <si>
    <t>2.01.01.03.06.328</t>
  </si>
  <si>
    <t>Щепка в сердце</t>
  </si>
  <si>
    <t>Книга будет интересна и полезна не только приемным родителям, но всем, кто воспитывает детей в семьях, в детских учреждениях, кто хотел бы оказывать помощь детским домам. Эта книга — для всех неравнодушных людей, которых волнуют вопросы воспитания и становления детей-сирот, а также проблемы взаимоотношений детей и родителей.</t>
  </si>
  <si>
    <t>978-5-00178-250-6</t>
  </si>
  <si>
    <t>https://vsbook.ru/katalog/non-fikshn/shchepka-v-serdtse/</t>
  </si>
  <si>
    <t>2.01.01.02.06.325</t>
  </si>
  <si>
    <t>Монастырь Святого Георгия Победоносца. Мыс Фиолент</t>
  </si>
  <si>
    <t>Свято-Георгиевская обитель на мысу Фиолент – одна из самых красивых святынь Крыма с многовековой историей. Увлекательный исторический очерк, написанный священником, с детства посещавшим это святое место, дает возможность прожить с монастырем около 1700 лет – от основания до наших дней. И что особенно важно, автор не просто рассказывает об исторических событиях, но помогает прикоснуться к благодатной духовной жизни древней обители.</t>
  </si>
  <si>
    <t>978-5-00178-245-2</t>
  </si>
  <si>
    <t>https://vsbook.ru/katalog/non-fikshn/monastyr-svyatogo-georgiya-pobedonostsa-mys-fiolent/</t>
  </si>
  <si>
    <t>2.01.01.02.12.227</t>
  </si>
  <si>
    <t>Миссия экскурсовода. О чем рассказать людям, стоящим на пороге храма</t>
  </si>
  <si>
    <t>Как часто мы хотели бы поделиться с окружающими людьми светом своей веры в Бога, знаниями о красоте Православия! Но порой нам катастрофически не хватает знаний для того, чтобы ответить на самые элементарные вопросы о вере и Церкви. Эта книга восполняет практически все пробелы. Материал изложен ясно и просто и при этом – с большой глубиной. Основные тезисы подкреплены цитатами авторитетных авторов.</t>
  </si>
  <si>
    <t>978-5-00178-190-5</t>
  </si>
  <si>
    <t>https://vsbook.ru/katalog/non-fikshn/missiya-ekskursovoda-o-chem-rasskazat-lyudyam-stoyashchim-na-poroge-khrama/</t>
  </si>
  <si>
    <t>2.01.01.01.11.319</t>
  </si>
  <si>
    <t>Святитель Иоанн Шанхайский и Сан-Францисский. Научись у святого</t>
  </si>
  <si>
    <t xml:space="preserve">Эта книга - о жизни святителя Иоанна Шанхайского (1896–1966). Он прославился не только чудесами, которые Господь совершал и продолжает совершать по его молитве, но и величием духа, искренней отзывчивостью, желанием послужить всей своей жизнью, всеми своими силами тем, кто в этом прежде всего нуждается. И, читая о его жизненном пути, мы учимся у него двум добродетелям: смирению и любви к ближним.
</t>
  </si>
  <si>
    <t>978-5-00178-235-3</t>
  </si>
  <si>
    <t>https://vsbook.ru/katalog/detyam_1/svyatitel-ioann-shankhayskiy-i-san-frantsisskiy-nauchis-u-svyatogo/</t>
  </si>
  <si>
    <t>3.01.01.03.11.321</t>
  </si>
  <si>
    <t>А.С. Пушкин Сказки с православными комментариями</t>
  </si>
  <si>
    <t>Сказки Пушкина — это осмысление всего мира через Христово Слово. Они рисуют мир, полный милости и любви. Мир, в котором торжествует не справедливость, но любовь. Мир, в котором всегда есть выбор, где ты можешь исправить то, что натворил. В эту книгу входят четыре сказки, каждая сказка прокомментирована в евангельском ключе.</t>
  </si>
  <si>
    <t>978-5-00178-234-6</t>
  </si>
  <si>
    <t>https://vsbook.ru/katalog/detyam_1/a-s-pushkin-skazki-s-pravoslavnymi-kommentariyami/</t>
  </si>
  <si>
    <t>1.01.01.01.11.294</t>
  </si>
  <si>
    <t>Разве не чудо? Русские поэты для детей</t>
  </si>
  <si>
    <t>В сборник вошли стихи русских поэтов XIX-XX вв.: о мире Божием вокруг нас – о природе, о животных, о птицах.  Эти стихи научат ребёнка бережно относиться ко всякому Божиему созданию, а также познакомят с русской классической поэзией.</t>
  </si>
  <si>
    <t>978-5-00178-176-9</t>
  </si>
  <si>
    <t>https://vsbook.ru/katalog/detyam_1/razve-ne-chudo-russkie-poety-dlya-detey/</t>
  </si>
  <si>
    <t>2.01.01.01.11.265</t>
  </si>
  <si>
    <t>Блаженная Матрона Московская. Научись у святой. Жизнь как пример.</t>
  </si>
  <si>
    <t>Святая блаженная Матрона Московская очень близка к нам по времени – она  жила в ХХ веке. Люди ласково называют ее «Матронушкой». И москвичи, и жители всей России едут в Покровский монастырь к ней, как к родному человеку: кто-то просит об исцелении, кто-то о помощи в житейских скорбях, кто-то обращается с просьбой об устройстве личной жизни. И ни один человек не отходит неуслышанным, потому-то очередь к ее мощам не оскудевает. Перед своей кончиной блаженная Матрона сказала: «Все, все приходите ко мне рассказывайте, как живой, о своих скорбях, я буду вас видеть, и слышать, и помогать вам». В этой книге рассказывается о нелегком жизненном пути блаженной старицы.</t>
  </si>
  <si>
    <t>978-5-00178-227-8</t>
  </si>
  <si>
    <t>https://vsbook.ru/katalog/detyam_1/blazhennaya-matrona-moskovskaya-nauchis-u-svyatoy-zhizn-kak-primer/</t>
  </si>
  <si>
    <t>4.01.01.02.14.320</t>
  </si>
  <si>
    <t>Стихотворения. Митрополит Питирим (Нечаев).</t>
  </si>
  <si>
    <t>В книге представлены стихотворения известного церковного иерарха митрополита Питирима (Нечаева). Владыка Питирим прожил долгую и интересную жизнь, и это нашло отражение в его стихах. Они очень лиричны, строки ложатся на душу. Автор затрагивает философские вопросы бытия, размышляет о пути России, встречаются и переложения псалмов. Сам владыка написал — «слова приходят дуновеньем с высоты…», поэтому его стихотворения наполнены мудростью, светлой надеждой и упованием на Бога.
Почти все документы сборника публикуются впервые.</t>
  </si>
  <si>
    <t>978-5-00178-269-8</t>
  </si>
  <si>
    <t>https://vsbook.ru/katalog/vera/svyatye-ottsy-i-startsy/stikhotvoreniya-mitropolit-pitirim-nechaev-/</t>
  </si>
  <si>
    <t>3.01.01.03.12.001</t>
  </si>
  <si>
    <t>Великие люди о вере (цветное издание)</t>
  </si>
  <si>
    <t>Великие ученые и политики, поэты и писатели, врачи и полководцы, давшие миру, казалось бы, самые главные открытия, одержавшие важные для их народа победы, оставившие после себя прекрасные произведения искусства... Именно это приходит на память большинству людей, когда мы слышим их известные имена. Но не все знают, что явились величайшим стимулом для столь поразительной жизни каждого из них — истинная вера и любовь к Создателю, стремление жить высокими идеалами христианства, сознание величия Бога и желание послужить Ему всей своей жизнью. Именно об этом - о Боге и вере, о красоте евангельской жизни и таинственных переживаниях личного богообщения говорят со страниц этой книги великие люди.</t>
  </si>
  <si>
    <t>978-5-00178-236-0</t>
  </si>
  <si>
    <t>https://vsbook.ru/katalog/non-fikshn/velikie-lyudi-o-vere-tsvetnoe-izdanie/</t>
  </si>
  <si>
    <t>2.01.01.03.11.316</t>
  </si>
  <si>
    <t xml:space="preserve">Ханс-Кристиан Андерсен «Сказки с православными комментариями»
</t>
  </si>
  <si>
    <t xml:space="preserve">Как начать с детьми разговор о Боге? Начните читать сказки Андерсена. В них заложены все основы христианской веры. А комментарии православного священника будут для вас проводником в этом безграничном удивительном мире христианских сказок. Читая сказки и комментарии вместе с детьми, вы наверняка удивитесь, узнав о том, сколько глубокого смысла скрыто в знакомых сюжетах.
</t>
  </si>
  <si>
    <t>978-5-00178-217-9</t>
  </si>
  <si>
    <t>https://vsbook.ru/katalog/detyam_1/g-k-andersen-skazki-s-pravoslavnymi-kommentariyami/</t>
  </si>
  <si>
    <t>1.01.01.03.14.315</t>
  </si>
  <si>
    <t>«Переписка преподобного Севастиана Карагандинского и митрополита Питирима (Нечаева)»</t>
  </si>
  <si>
    <t xml:space="preserve">Человек не должен на себя надеяться до самого гроба, духовно может попасть в какую-нибудь ересь, раскол, гордость, самомнение. Потом же нужно каждому христианину почитать своих родителей.
Человек иногда от великого ума попадает в гордость. Лучше меньше знать земной науки и мудрости, да Бога не забывать. От души желаю Вам быть смиренным и терпеливым — эти добродетели ведут к вечному благу.
Время идет. Вот уже осень наступила, смотри, как день приклонился к вечеру и с каждым днем ближе к вечности, а здесь все проходит: скорби и радости, а вечность — вечность, не имущая конца. Как мы все это забываем, а нужно всегда это помнить.
(Из писем прп.  Севастиана Карагандинского )
</t>
  </si>
  <si>
    <t>978-5-00178-266-7</t>
  </si>
  <si>
    <t>https://vsbook.ru/katalog/vera/svyatye-ottsy-i-startsy/perepiska-prepodobnogo-sevastiana-karagandinskogo-i-mitropolita-pitirima-nechaeva/</t>
  </si>
  <si>
    <t>1.01.01.01.11.005</t>
  </si>
  <si>
    <t>Житие преподобного Сергия Радонежского для детей с вопросами и заданиями</t>
  </si>
  <si>
    <t>Дорогие родители!
В книге «Житие преподобного Сергия Радонежского для детей с вопросами и заданиями» вы найдёте:
• простой и интересный текст, понятный ребёнку от 5 лет;
• иллюстрации Ирины Шариковой, наполненные теплом и добротой;
• краткие, но ёмкие пояснения к понятиям, связанным с бытом и историческими реалиями Руси в XIV веке;
• простые объяснения важных понятий православной веры (например, монашество);
• интересные задания, подобранные с учётом возраста маленьких читателей;
• вопросы, отвечая на которые ребёнок расширяет свой кругозор и улучшает речь.</t>
  </si>
  <si>
    <t>978-5-00178-214-8</t>
  </si>
  <si>
    <t>https://vsbook.ru/katalog/detyam_1/zhitie-prepodobnogo-sergiya-radonezhskogo-dlya-detey-s-voprosami-i-zadaniyami/</t>
  </si>
  <si>
    <t>2.01.01.05.05.303</t>
  </si>
  <si>
    <t>Марина Бирюкова                "Счастье жить. повести и рассказы"</t>
  </si>
  <si>
    <t xml:space="preserve">Как рассказать о счастье? Все ли смогут разделить его, ведь у каждого счастье — свое? Марине Бирюковой, автору сборника прозы «Счастье жить», это удалось. Писателю удалось не просто рассказать, а показать, как научиться находить радость каждый день. В самой жизни. В событиях, людях, окружающей нас природе...
«Зачем нам животные, коих немало прошло через нашу семью?.. Они помогали нам, людям, любить друг друга. Нам не всегда было это легко. А звери служили мостиками. Они жили между нами, смягчая наши взаимные ушибы, удары друг о друга — а ударялись мы нередко и чувствительно. Они разряжали напряжение, учили нас улыбаться и, день за днем, открывать красоту окружающего нас мира. Подставлять ладонь весенней капели. Ждать скворца. Высаживать в грунт рассаду. Вдыхать запах цветущих яблонь. Радоваться гостям. Молиться Богу. Растирать с медом спелую калину. Навещать старые вещи на чердаке. Принимать сигнал ночного сверчка. Играть в прятки с осенним туманом. Вдыхать горько-сладкий дым костра. Стоять на Земле и смотреть на звезду Мицар...»
Марина Бирюкова
</t>
  </si>
  <si>
    <t xml:space="preserve">978-5-00178-198-1 
</t>
  </si>
  <si>
    <t>https://vsbook.ru/katalog/proza_1/schaste-zhit/</t>
  </si>
  <si>
    <t>3.01.01.03.08.304</t>
  </si>
  <si>
    <t xml:space="preserve"> «Пасхальная радость. Слова и беседы»                                     Святитель Иннокентий, архиепископ Херсонский и Таврический (Борисов)</t>
  </si>
  <si>
    <t xml:space="preserve">Пасхальная радость рождается в сердце и не нуждается в словах. Но слова и беседы Российского Златоуста – святителя Иннокентия, архиепископа Херсонского и Таврического – помогают вновь и вновь переживать радость о Воскресшем Господе нашем Иисусе Христе, питают душу плодами Любви и указывают путь к вечной радости.
</t>
  </si>
  <si>
    <t>978-5-00178-207-0</t>
  </si>
  <si>
    <t>2.01.01.03.09.240</t>
  </si>
  <si>
    <t>Святитель Лука. Пути небесные и дороги земные. Екатерина Каликинская</t>
  </si>
  <si>
    <t>Жизнь святителя Луки — великого хирурга, архиепископа Крымского, мученика лагерей и лауреата Сталинской премии — настолько
богата событиями, что исследователи постоянно находят новые данные. Биограф святителя Екатерина Каликинская, автор четырех книг о нем,
директор музея святителя Луки в Переславле, в этом издании анализирует открытия последних десяти лет и наиболее интересные сведения
из предыдущих исследований, в том числе и своих собственных. Новые парадоксальные факты относятся к периодам, не освещенным в известной
биографии святителя. На фоне драматических событий во время гонений на Церковь духовная стойкость и удивительное мужество этого любимого
многими святого раскрываются с особой силой.</t>
  </si>
  <si>
    <t xml:space="preserve">978-5-00178-203-2
</t>
  </si>
  <si>
    <t>https://vsbook.ru/katalog/vera/svyatye-ottsy-i-startsy/svyatitel-luka-puti-nebesnye-i-dorogi-zemnye-ekaterina-kalikinskaya-/</t>
  </si>
  <si>
    <t>2.01.01.03.06.297</t>
  </si>
  <si>
    <t xml:space="preserve">
Митрополит Тихон (Шевкунов) "Гибель империи. Российский урок"</t>
  </si>
  <si>
    <t>Гибель могущественной Российской империи, построенной за многие века поколениями наших предков и сгинувшей за считанные дни — трагический и в то же время бесценный урок для наших соотечественников на все времена. Но эта книга не только о Февральской революции 1917 года, но в целом о том, как создают катаклизмы в России. Исследования автора основаны на внушительном пласте научных источников. Но вместе с тем чтение захватывает с первой страницы, предоставляя читателю множество неизвестных ошеломляющих фактов и снабжая актуальным материалом для плодотворных размышлений.</t>
  </si>
  <si>
    <t>978-5-00178-195-0</t>
  </si>
  <si>
    <t>https://vsbook.ru/katalog/non-fikshn/gibel-imperii-rossiyskiy-urok/</t>
  </si>
  <si>
    <t>1.01.01.02.11.267</t>
  </si>
  <si>
    <t>Всенощное бдение. Анна Сапрыкина</t>
  </si>
  <si>
    <t>Эту книгу можно брать с собой на Всенощное бдение, чтобы понимать происходящее в храме и прямо во время службы знакомиться с устройством богослужения.
Полный текст служб, которые совершаются в храме вечером накануне воскресных и праздничных дней, набран крупным шрифтом – это позволяет следить за ходом богослужения.
Из наглядных комментариев можно узнать:
•    Что именно сейчас происходит в храме
•    Что делают священнослужители
•    Какой смысл во всем происходящем
Эта книга – продолжение бестселлера «Литургия. Самая главная служба», однако может использоваться совершенно самостоятельно.</t>
  </si>
  <si>
    <t>978-5-00178-175-2</t>
  </si>
  <si>
    <t>https://vsbook.ru/katalog/detyam_1/vsenoshchnoe-bdenie-/</t>
  </si>
  <si>
    <t>2.01.01.01.11.293</t>
  </si>
  <si>
    <t>Жизнь как пример. Архимандрит Алипий (Воронов)</t>
  </si>
  <si>
    <t xml:space="preserve">Иван Михайлович Воронов — так звали архимандрита Алипия до пострига — четыре года воевал на фронтах Великой Отечественной и прошел путь от Москвы до Берлина. А потом еще тринадцать лет держал оборону Псково-Печерского монастыря, защищая его от закрытия.
Вскоре после Великой Отечественной были взорваны, закрыты, переоборудованы под складские помещения тысячи соборов и храмов, упразднена большая часть высших духовных учебных заведений. Разогнаны почти все монастыри. Множество священников оказались в тюрьмах. На территории России действующими оставались лишь две обители — Троице- Сергиева лавра, вынужденно сохраняемая властями для показа иностранцам, и Псково-Печерский монастырь. Здесь против могущественной силы атеистического государства выступил Великий Наместник – архимандрит Алипий. И, что самое прекрасное, он победил!
В этой книге вы прочитаете краткое жизнеописание этого удивительного человека.
</t>
  </si>
  <si>
    <t>978-5-00178-172-1</t>
  </si>
  <si>
    <t>https://vsbook.ru/katalog/detyam_1/zhizn-kak-primer-arkhimandrit-alipiy-voronov/</t>
  </si>
  <si>
    <t>2.01.01.01.11.264</t>
  </si>
  <si>
    <t>Преподобный Паисий Святогорец. Научись у святого</t>
  </si>
  <si>
    <t xml:space="preserve">В этой книге вы прочитаете об удивительном святом, который жил в XX веке на святой горе Афон. Поэтому его называют Святогорцем. Отец Паисий был простым бедным монахом. У него не было ничего, кроме его любящего сердца. Но невозможно сосчитать тех людей, кому он помог. Святого Паисия любят и почитают во многих странах мира. О нем написаны книги на разных языках. Для православных верующих он стал настоящим близким другом.
</t>
  </si>
  <si>
    <t xml:space="preserve"> 978-5-00178-162-2 </t>
  </si>
  <si>
    <t>https://vsbook.ru/katalog/ozhidaem-v-sleduyushchem-mesyatse/prepodobnyy-paisiy-svyatogorets-nauchis-u-svyatogo/</t>
  </si>
  <si>
    <t>2.01.01.03.05.263</t>
  </si>
  <si>
    <t>Пока есть время. Рассказы для души. Елена Кучеренко</t>
  </si>
  <si>
    <t>В это страшное время, либо ты веришь Богу и молишься, либо просто сойдешь с ума. Ничего не может сейчас человек, только молиться и верить. И тогда Господь управит. Молитва, вера и покаяние… Вот, что сейчас от нас нужно, это наш единственный шанс на жизнь эту и жизнь вечную. Единственное, на что можно сейчас опереться</t>
  </si>
  <si>
    <t>978-5-00178-158-5</t>
  </si>
  <si>
    <t>https://vsbook.ru/katalog/proza_1/poka-est-vremya-rasskazy-dlya-dushi-elena-kucherenko/</t>
  </si>
  <si>
    <t>2.01.01.03.05.257</t>
  </si>
  <si>
    <t>Блудные дети или Пропадал и нашелся. Роман. Светлана Замлелова</t>
  </si>
  <si>
    <t>"Немного можно найти книг о лихих 1990-х. Пока еще мало кому удается по-настоящему осмыслить произошедшую смену эпох – крутой поворот от недостроенного социализма к непонятному «капитализму». Светлана Замлелова, увлекая читателя в водоворот жизни молодого человека того времени и проводя нас вместе с героем книги через яркие события недавней истории, создает поразительно ненавязчивую, но завораживающую картину поиска высшего смысла жизни. Такое художественное проживание прошлого помогает понять настоящее, дает здравые ориентиры в той критической точке бытия, в которой мы все сейчас оказались.</t>
  </si>
  <si>
    <t xml:space="preserve">
978-5-00178-147-9</t>
  </si>
  <si>
    <t>https://vsbook.ru/katalog/proza_1/bludnye-deti-ili-propadal-i-nashelsya-roman-svetlana-zamlelova/</t>
  </si>
  <si>
    <t>3.01.01.01.07.252</t>
  </si>
  <si>
    <t>Акафист преподобномученику Корнилию Псково-Печерскому</t>
  </si>
  <si>
    <t>978-5-905113-73-4</t>
  </si>
  <si>
    <t>https://vsbook.ru/katalog/vera/molitvy/akafist-prepodobnomucheniku-korniliyu-pskovo-pecherskomu/</t>
  </si>
  <si>
    <t>2.01.01.02.06.242</t>
  </si>
  <si>
    <t>Избери жизнь. Игумен Иона (Займовский)</t>
  </si>
  <si>
    <t>В современной аддиктологии выделяются две категории трезвости: «сухая» трезвость, по достижении которой зависимый только физически воздерживается от спиртного,
но живет безрадостно, тяготясь своим влечением, и трезвость подлинная, при которой не только уходит тяга, но и на место переживания зависимости вновь приходит переживание вдохновения.
Последняя соответствует пониманию того, что Сам Господь есть истинное Вино, которое может утолить любую жажду и наполнить человека неоскудевающей радостью.</t>
  </si>
  <si>
    <t>978-5-00178-132-5</t>
  </si>
  <si>
    <t>https://vsbook.ru/katalog/non-fikshn/izberi-zhizn-igumen-iona-zaymovskiy/</t>
  </si>
  <si>
    <t>2.01.01.05.05.237</t>
  </si>
  <si>
    <t>"Новая жизнь. Повесть"  священник Виктор Баландин.</t>
  </si>
  <si>
    <t xml:space="preserve">Вера… Это ценный дар, но и величайшая ответственность. И не каждый может понести его, особенно в трудные времена — когда за исповедание своей веры человека могут лишить жизни. А жизнь и свобода даются как дар за отречение. Но все же многие выбирали исповеднический путь, временные страдания здесь, на земле, чтобы наследовать раскрывшийся дар драгоценной веры — другую, новую жизнь, полную любви и радости с Богом. «Новая жизнь» — не документальное повествование. Это художественное произведение, основанное на реальных событиях, которые происходили в нашем Отечестве. Работая над повестью, автор использовал документы той эпохи, свидетельства очевидцев и участников описываемых событий. Повесть посвящена теме подвига новомучеников и исповедников Русской Церкви в XX столетии.
</t>
  </si>
  <si>
    <t>978-5-00178-128-8</t>
  </si>
  <si>
    <t>https://vsbook.ru/katalog/proza_1/novaya-zhizn-povest-ierey-viktor-balandin/</t>
  </si>
  <si>
    <t>2.01.01.03.05.001</t>
  </si>
  <si>
    <r>
      <rPr>
        <b/>
        <sz val="11"/>
        <rFont val="Times New Roman"/>
        <family val="1"/>
        <charset val="204"/>
      </rPr>
      <t xml:space="preserve">НЕСВЯТЫЕ СВЯТЫЕ
</t>
    </r>
    <r>
      <rPr>
        <sz val="11"/>
        <rFont val="Times New Roman"/>
        <family val="1"/>
        <charset val="204"/>
      </rPr>
      <t>митрополит Тихон (Шевкунов)</t>
    </r>
  </si>
  <si>
    <t>Эта книга, выпущенная в 2011 году, переведена на 14 языков. Общий ее тираж составляет два с половиной миллиона экземпляров. Все вырученные средства направлены на строительство в Московском Сретенском монастыре нового собора — Воскресения Христова и новомучеников Церкви Русской. Издание, которое Вы сейчас держите в руках, вышло в свет в издательстве Псково-Печерского монастыря. Именно этой обители, ее старцам и монахам посвятил большую часть своей книги нынешний игумен Печерского монастыря митрополит Псковский и Порховский Тихон. Покупая новое издание, Вы вносите свой вклад в реставрацию древнего Псково-Печерского монастыря, в ремонт старинных и прекрасных храмов Псковской епархии.</t>
  </si>
  <si>
    <t xml:space="preserve">
978-5-00178-252-0</t>
  </si>
  <si>
    <t xml:space="preserve">https://vsbook.ru/katalog/proza_1/nesvyatye-svyatye-i-drugie-rasskazy/ </t>
  </si>
  <si>
    <t>2.01.01.01.11.223</t>
  </si>
  <si>
    <t>Житие святителя Николая для детей. С вопросами и заданиями.</t>
  </si>
  <si>
    <t>В этой книге вы познакомитесь с краткой историей жизни — житием — самого известного святого — Николая Чудотворца. Узнаете, почему его называют святителем Мирликийским, скорым помощником. А чтобы вам интересней было читать и запоминать, в книге есть небольшие задания на внимательность.</t>
  </si>
  <si>
    <t>978-5-00178-225-4</t>
  </si>
  <si>
    <t>https://vsbook.ru/katalog/detyam_1/zhitie-svyatitelya-nikolaya-dlya-detey-s-voprosami-i-zadaniyami/</t>
  </si>
  <si>
    <t>2.01.01.03.11.222</t>
  </si>
  <si>
    <r>
      <rPr>
        <b/>
        <sz val="12"/>
        <rFont val="Times New Roman"/>
        <family val="1"/>
        <charset val="204"/>
      </rPr>
      <t>Невидимая планета. Сказки-притчи.</t>
    </r>
    <r>
      <rPr>
        <sz val="12"/>
        <rFont val="Times New Roman"/>
        <family val="1"/>
        <charset val="204"/>
      </rPr>
      <t xml:space="preserve">                Брейэр Вячеслав.</t>
    </r>
  </si>
  <si>
    <t xml:space="preserve">Сказки-притчи Станислава Брейэра – праздник, который всегда с тобой. Грусть, печаль, уныние, любые огорчения и тревоги тают в свете доброго юмора и глубокой мудрости этих маленьких историй.
Автобиография на 4ю
Родился я в 1960-м году в городке Аша Челябинской области. С детства я Станислав, по отчеству Владимирович, а православное мое имя – Вячеслав. С пяти лет рос на Кубани. В конце 1996-го года переехал на родину своих далёких предков – в Германию. Серьёзно пишу сказки с отрочества. Они публиковались в кубанских и центральных советских изданиях, звучали на Всесоюзном радио. Мои книги выходили в российских и германских издательствах, на языках – русском и немецком (Stanislaw Breier – в переводе Елены Абрамс).
</t>
  </si>
  <si>
    <t>978-5-00178-114-1</t>
  </si>
  <si>
    <t>https://vsbook.ru/katalog/ozhidaem-v-sleduyushchem-mesyatse/nevidimaya-planeta-skazki-pritchi-breyer-vyacheslav/</t>
  </si>
  <si>
    <t>2.01.01.03.05.218</t>
  </si>
  <si>
    <r>
      <rPr>
        <b/>
        <sz val="10"/>
        <rFont val="Times New Roman"/>
        <family val="1"/>
        <charset val="204"/>
      </rPr>
      <t xml:space="preserve">Пашкины крылья. Повесть. </t>
    </r>
    <r>
      <rPr>
        <sz val="10"/>
        <rFont val="Times New Roman"/>
        <family val="1"/>
        <charset val="204"/>
      </rPr>
      <t>Симонов Олег.</t>
    </r>
  </si>
  <si>
    <t xml:space="preserve">Молодая советская страна строится и развивается, но всё сильнее становится в ней гнёт атеистической идеологии. Волны террора докатываются до стен храма «у Академии». Пашка и его друзья сталкиваются с недетскими проблемами, с преследованиями, предательством, нечеловеческой злобой. Но здесь и сейчас продолжается их детство, полное увлекательных приключений и удивительных открытий, несмотря на то, что именно они остаются защитниками веры на последних рубежах.
</t>
  </si>
  <si>
    <t>978-5-00178-111-0</t>
  </si>
  <si>
    <t>https://vsbook.ru/katalog/detyam_1/pashkiny-krylya-povest-simonov-oleg/</t>
  </si>
  <si>
    <t>1.01.01.03.14.207</t>
  </si>
  <si>
    <r>
      <rPr>
        <b/>
        <sz val="10"/>
        <rFont val="Times New Roman"/>
        <family val="1"/>
        <charset val="204"/>
      </rPr>
      <t xml:space="preserve">Примиритесь с Богом! Беседы на Святой Земле.                      </t>
    </r>
    <r>
      <rPr>
        <sz val="10"/>
        <rFont val="Times New Roman"/>
        <family val="1"/>
        <charset val="204"/>
      </rPr>
      <t>Архимандрит Антонин (Капустин)</t>
    </r>
  </si>
  <si>
    <t xml:space="preserve">«Примиритесь с Богом». Вся жизнь архимандрита Антонина (Капустина) (1817 – 1894) была воплощением этого призыва. Что бы ни делал отец Антонин – проповедовал с амвона, вел душеспасительные беседы или писал письма, отвечая на духовные и житейские вопросы – главной его целью было приблизить своих собеседников к Богу, к пониманию духовных основ бытия. Даже когда деятельный архимандрит погружался в дела житейские: приобретал земли в Палестине и занимался строительством храмов, школ, больниц, гостиниц для паломников – его жизнь оставалась беззаветным служением Богу, ближнему и России. Слово архимандрита Антонина – горячее, порой, неожиданное, исполненное парадоксов, но всегда глубокое и живое. Отец Антонин во многом обогнал свое время, его наставления звучат сегодня современно и действенно, питая душу, указывая нам путь примирения с Богом.
</t>
  </si>
  <si>
    <t xml:space="preserve">978-5-905113-63-5
</t>
  </si>
  <si>
    <t>https://vsbook.ru/katalog/vera/primirites-s-bogom-besedy-na-svyatoy-zemle-arkhimandrit-antonin-kapustin/</t>
  </si>
  <si>
    <t>2.01.01.03.05.216</t>
  </si>
  <si>
    <r>
      <rPr>
        <b/>
        <sz val="10"/>
        <rFont val="Times New Roman"/>
        <family val="1"/>
        <charset val="204"/>
      </rPr>
      <t xml:space="preserve">Утешение. Повесть. </t>
    </r>
    <r>
      <rPr>
        <sz val="10"/>
        <rFont val="Times New Roman"/>
        <family val="1"/>
        <charset val="204"/>
      </rPr>
      <t>Гаврилов Николай</t>
    </r>
  </si>
  <si>
    <t>Николай Гаврилов — белорусский прозаик.
Новая книга автора — пронзительная повесть «Утешение» — посвящена событиям Кавказской компании. 
Простая русская женщина Ольга проходит свой крестный путь по дорогам Кавказской войны в поисках пропавшего сына. 
Боль, страдание, одиночество переплавляются в решимость, бесстрашие и надежду, а вера и надежда дают силы идти до самого конца. 
«Утешение» — это повесть о любви матери, которая расширяется до безграничности, вмещая даже любовь к врагам.</t>
  </si>
  <si>
    <t>978-5-00178-109-7</t>
  </si>
  <si>
    <t>https://vsbook.ru/katalog/proza_1/uteshenie-povest-gavrilov-nikolay/</t>
  </si>
  <si>
    <t>2.01.01.03.11.161</t>
  </si>
  <si>
    <t>Воистину воскрес! Детям о Пасхе Христовой</t>
  </si>
  <si>
    <t>Книга рассказывает детям о самом главном христианском празднике — Пасхе Христовой. История праздника, его духовное и нравственное значение для человека, пасхальные традиции и обычаи раскрыты на этих страницах в слове и иллюстрациях. В конце книги дети найдут интересные задания.</t>
  </si>
  <si>
    <t xml:space="preserve">
978-5-00178-206-3</t>
  </si>
  <si>
    <t>https://vsbook.ru/katalog/detyam_1/anastasiya-goryunova-voistinu-voskres-detyam-o-paskhe-khristovoy/</t>
  </si>
  <si>
    <t>2.01.01.03.11.190</t>
  </si>
  <si>
    <t>Нищий богач. Житие св. Иоанна Кущника в пересказе для детей</t>
  </si>
  <si>
    <t>Когда-то в далекие времена в Константинополе жил мальчик по имени Иоанн. Он жил в очень богатой семье. Родители одевали его в красивую одежду, покупали самые лучшие игрушки. Достаточно было одного его взгляда в сторону чего-то, что привлекало его внимание, и ему тут же это покупали. А потом мальчика учили наукам  лучшие учителя.  
Но когда мальчик подрос, в его жизни произошла удивительная встреча, и он узнал, что есть иной мир – духовный.  
Что случилось с ним потом, вы узнаете, прочитав эту книгу.</t>
  </si>
  <si>
    <t>978-5-00178-080-9</t>
  </si>
  <si>
    <t>https://vsbook.ru/katalog/detyam_1/zhitie-svyatogo-ioanna-kushchnika-v-pereskaze-dlya-detey-anna-konomos/</t>
  </si>
  <si>
    <t>2.01.01.03.08.194</t>
  </si>
  <si>
    <r>
      <rPr>
        <b/>
        <sz val="10"/>
        <rFont val="Times New Roman"/>
        <family val="1"/>
        <charset val="204"/>
      </rPr>
      <t xml:space="preserve">«А вечность уже началась… Проповеди»
</t>
    </r>
    <r>
      <rPr>
        <sz val="10"/>
        <rFont val="Times New Roman"/>
        <family val="1"/>
        <charset val="204"/>
      </rPr>
      <t xml:space="preserve">протоиерей Геннадий Фаст </t>
    </r>
  </si>
  <si>
    <t xml:space="preserve">Книга проповедей отца Геннадия Фаста – это живое слово о Боге, доступное любому, даже самому неподготовленному читателю. Отец Геннадий, как добрый пастырь, пробуждает своим словом душу современного человека, опустошенного суетой, парализованного соблазнами. Проповеди отца Геннадия, преисполненные любовью и мудростью, иногда – доброй шуткой, а порой и строгостью, – не только зовут человека в Рай, но и приближают к нему. 
</t>
  </si>
  <si>
    <t>978-5-00178-092-2</t>
  </si>
  <si>
    <t>https://vsbook.ru/katalog/vera/slovo-svyashchennika/a-vechnost-uzhe-nachalas-protoierey-gennadiy-fast/</t>
  </si>
  <si>
    <t>2.01.01.03.08.175</t>
  </si>
  <si>
    <t>Духовное пробуждение. Проповеди.
Иеромонах Игнатий (Шестаков)</t>
  </si>
  <si>
    <t>В основе этой книги — проповеди иеромонаха Игнатия (Шестакова), произнесенные им в 2009–2020 годах на богослужениях в Московской Сретенской обители. Охватывая весь годичный круг: службы Великого поста, Пятидесятницы, двунадесятых праздников, дней памяти святых, — эти проповеди затрагивают многие насущные вопросы жизни христианина. Раскрывая смыслы апостольских и евангельских чтений, объясняя значения церковных праздников, знакомя с жизнью и служением святых, автор доступным языком объясняет важнейшие аспекты духовной жизни.</t>
  </si>
  <si>
    <t>978-5-00178-041-0</t>
  </si>
  <si>
    <t>https://vsbook.ru/katalog/vera/slovo-svyashchennika/dukhovnoe-probuzhdenie-propovedi-ieromonakh-ignatiy-shestakov/</t>
  </si>
  <si>
    <t>1.01.01.03.10.108</t>
  </si>
  <si>
    <t>УКРЕПИ МЕНЯ ДУХОМ ТВОИМ СВЯТЫМ
Петр Малков</t>
  </si>
  <si>
    <t>Замечательной личности отца Никиты (Чеснокова), также памятного многим как отец Петр, и посвящена эта книга. В ней предпринята попытка по возможности максимально полно собрать и представить вниманию православного читателя все доступные на сегодняшний день материалы, касающиеся личности, обстоятельств жизни, а также письменного духовного наследия этого замечательного Псково-Печерского старца. Кое-что, к сожалению, осталось для нас (по независящим от нас причинам) недоступным. Однако благодаря имеющимся в распоряжении автора этой книги дневникам старца, его письмам, воспоминаниям о нем его духовных чад, а также иным историческим свидетельствам, касающимся как его священнического служения и монашеского подвига, так и в целом характеризующим контекст эпохи, которой принадлежал отец Никита, перед нами предстает очень яркий, живой и целостный образ подлинного подвижника благочестия, жертвенно и деятельно трудившегося на ниве Христовой в самые тяжелые для нашего Отечества и для Церкви годы.</t>
  </si>
  <si>
    <t xml:space="preserve">
978-5-00178-005-2</t>
  </si>
  <si>
    <t>https://vsbook.ru/katalog/vera/svyatye-ottsy-i-startsy/petr-malkov-ukrepi-menya-dukhom-tvoim-svyatym/</t>
  </si>
  <si>
    <t>1.01.01.03.10.006</t>
  </si>
  <si>
    <t>ПСКОВО-ПЕЧЕРСКИЕ ЛИСТКИ. КАК СОХРАНИТЬ СЕМЬЮ СЧАСТЛИВОЙ? ВЫПУСК № 2</t>
  </si>
  <si>
    <t>Псково-Печерские листки — уникальное собрание духовного опыта, накопленного насельниками Свято-Успенского Псково-Печерского монастыря более чем за 500 лет. Издаваемые еще со времен Великой Отечественной войны, эти листки и по сегодняшний день призваны помогать всем ищущим духовного возрастания и утешения. Теперь прикоснуться к многовековому опыту духоносных отцов смогут все — Псково-Печерские листки, старательно отобранные и оформленные, издаются отдельными, тематическими сборниками.</t>
  </si>
  <si>
    <t>978-5-00152-004-7</t>
  </si>
  <si>
    <t>https://vsbook.ru/katalog/semya/kak-sokhranit-semyu-schastlivoy/</t>
  </si>
  <si>
    <t>2.01.01.03.05.163</t>
  </si>
  <si>
    <t>С МАТРОНУШКОЙ. РОМАН-ПРИТЧА
Ирина Ордынская</t>
  </si>
  <si>
    <t>Роман-притча «С Матронушкой» рассказывает о святой блаженной Матроне Московской, чьи молитвы к Господу для страждущих становятся последней надеждой, когда другой помощи и поддержки, кроме Божией, у человека не остается. Книга повествует о людях, которые, столкнувшись с болью и несчастьями, благодаря блаженной Матронушке смогли жить дальше; о тех, кто мужественно борется с несчастьями – и верой побеждает мир.</t>
  </si>
  <si>
    <t>978-5-00178-068-7</t>
  </si>
  <si>
    <t>https://vsbook.ru/katalog/proza_1/s_matronushkoy_roman_pritcha_irina_ordynskaya/</t>
  </si>
  <si>
    <t>2.01.01.05.05.158</t>
  </si>
  <si>
    <t>СКИТ
Елена Балашова</t>
  </si>
  <si>
    <t>Повесть «Скит» — это удивительная история о поиске Бога, о вере, о чуде, а главное — о преображающей любви. Любовь живет и в молитвенном подвиге старцев, и в сердцах людей, удивительным образом оказавшихся в Скиту. Любовь, поселившаяся в сердце, дает силы вчерашней комсомолке и жившему без веры американскому летчику с решимостью начать свой путь к Богу. Любовь пробуждает у бежавшего из лагеря врача и женщины-вдовы, потерявшей мужа на войне, искреннее желание быть честными перед Богом.
Повесть будет интересна широкому кругу читателей.
Автор книги Елена Григорьевна Балашова — специалист Синодального отдела религиозного образования и катехизации Русской Православной Церкви, сотрудник историко-архивной службы Высоко-Петровского монастыря Москвы, автор нескольких научных статей.</t>
  </si>
  <si>
    <t>978-5-00178-069-4</t>
  </si>
  <si>
    <t>https://vsbook.ru/katalog/proza_1/elena-balashova-skit-povest/</t>
  </si>
  <si>
    <t>2.01.01.03.05.183</t>
  </si>
  <si>
    <t>БАГРЯНЫЕ РИЗЫ
Иртенина Наталья</t>
  </si>
  <si>
    <t>1918-й — второй год революции. Террор, голод, страх. Отменены законы Божеские и человеческие. Посреди богоборческой вражды звучат голоса пастырей в защиту гонимой веры. Главный герой романа, в свои 20 лет побывавший унтер-офицером царской армии, красным карателем и белогвардейским повстанцем, знакомится с известным миссионером отцом Иоанном Восторговым. Вскоре он станет свидетелем казни отважного священника. На личном опыте он уже познал, каково это — обагрить руки в невинной крови. Сумеет ли он понять, как очиститься от этой скверны? Времени у него мало, и вот он сам — в числе приговоренных…
Роман написан на документальной основе, многие его персонажи — исторические личности, новомученики Церкви Русской. Для широкого круга читателей.</t>
  </si>
  <si>
    <t>978-5-00178-070-0</t>
  </si>
  <si>
    <t>https://vsbook.ru/katalog/proza_1/irtenina_natalya_bagryanye_rizy_roman/</t>
  </si>
  <si>
    <t>1.01.01.05.05.109</t>
  </si>
  <si>
    <t>ТОНКАЯ ГРАНЬ
Стася Земчонок</t>
  </si>
  <si>
    <t>Вы когда-нибудь любили? Испытывали чувство небывалого восторга, прилива сил и вдохновения? Думали о ком-то день и ночь, блаженно улыбаясь? Были готовы на всё, чтобы любимому человеку было хорошо? А теряли ли вы любовь? Удерживались ли на той тонкой грани, за которой любовь может стать разрушительной силой? Проживите захватывающую историю любви, найдите ответы на многие жизненно важные вопросы вместе с Евгенией — героиней романа «Тонкая грань». Автор романа в 1989 году окончила сценарный факультет ВГИКа, работает в документальном кино, пишет книги в жанре нон-фикшен. Сценарии игровых фильмов и художественную прозу подписывает псевдонимом Стася Земчонок — это имя из детства.</t>
  </si>
  <si>
    <t xml:space="preserve">
978-5-00178-001-4</t>
  </si>
  <si>
    <t>https://vsbook.ru/katalog/proza_1/stasya_zemchonok_tonkaya_gran_1/</t>
  </si>
  <si>
    <t>1.01.01.03.05.012</t>
  </si>
  <si>
    <r>
      <rPr>
        <b/>
        <sz val="10"/>
        <rFont val="Times New Roman"/>
        <family val="1"/>
        <charset val="204"/>
      </rPr>
      <t xml:space="preserve">УТРО НОВОГО ДНЯ
</t>
    </r>
    <r>
      <rPr>
        <sz val="10"/>
        <rFont val="Times New Roman"/>
        <family val="1"/>
        <charset val="204"/>
      </rPr>
      <t>Денис Ахалашвили</t>
    </r>
  </si>
  <si>
    <t>В новый сборник писателя и журналиста Дениса Ахалашвили, постоянного автора сайта «Православие.ру», ТВ «Союз» и других православных СМИ, вошли очерки, статьи, записки и рассказы, многие из которых автобиографичны. Написаны они с предельной искренностью человеком глубоко верующим. Поводом к написанию того или иного очерка мог послужить выпавший с утра пушистый снег, улыбка ребенка на руках у мамы в храме или услышанный в автобусе разговор. А причиной написать рассказ могло стать чудо преображения человека, к примеру наркомана. Живость, тепло и особый колорит присущ этому автору. Во всем многообразии событий и жизненных перипетий глаз талантливого автора находит повод прославить Бога и показать, как мы, православные, на самом деле счастливы – надо просыпаться и идти навстречу новому дню, где Господь все сотворил для радости! Для широкого круга читателей.</t>
  </si>
  <si>
    <t>978-5-00152-066-5</t>
  </si>
  <si>
    <t>https://vsbook.ru/katalog/proza_1/utro_novogo_dnya/</t>
  </si>
  <si>
    <t>2.01.01.05.05.156</t>
  </si>
  <si>
    <r>
      <rPr>
        <b/>
        <sz val="10"/>
        <rFont val="Times New Roman"/>
        <family val="1"/>
        <charset val="204"/>
      </rPr>
      <t xml:space="preserve">НАВСТРЕЧУ СОЛНЦУ. ПОВЕСТИ И РАССКАЗЫ
</t>
    </r>
    <r>
      <rPr>
        <sz val="10"/>
        <rFont val="Times New Roman"/>
        <family val="1"/>
        <charset val="204"/>
      </rPr>
      <t xml:space="preserve">
протоиерей Алексий (Лисняк)</t>
    </r>
  </si>
  <si>
    <t>Критики часто сходятся во мнении, что язык отца Алексия Лисняка близок к языку, на котором пишется классическая литература. Некоторые сравнивают его произведения с произведениями писателей-деревенщиков, некоторые слышат в них гоголевские нотки или же отголоски творчества Ильфа и Петрова. В любом случае самый взыскательный читатель будет удовлетворён образностью и насыщенностью авторского повествования, богатством языка и глубиной собственного читательского соучастия. Герои произведений, от повести до рассказов, ощущаются реальными и живут на страницах книг Лисняка своей собственной жизнью, указывая читателям не на проблемы, нет, а на то, как нужно относиться к жизни, чтобы проблем становилось меньше.</t>
  </si>
  <si>
    <t xml:space="preserve"> 978-5-00178-065-6</t>
  </si>
  <si>
    <t>https://vsbook.ru/katalog/proza_1/protoierey_aleksiy_lisnyak_navstrechu_solntsu_povesti_i_rasskazy/</t>
  </si>
  <si>
    <t>1.01.01.03.06.007</t>
  </si>
  <si>
    <r>
      <rPr>
        <b/>
        <sz val="10"/>
        <rFont val="Times New Roman"/>
        <family val="1"/>
        <charset val="204"/>
      </rPr>
      <t xml:space="preserve">ВЕРА И МАГИЯ
</t>
    </r>
    <r>
      <rPr>
        <sz val="10"/>
        <rFont val="Times New Roman"/>
        <family val="1"/>
        <charset val="204"/>
      </rPr>
      <t>иерей Валерий Духанин</t>
    </r>
  </si>
  <si>
    <t xml:space="preserve">Суеверия, магизм, оккультные практики - все это не вызывает никакого опасения у многих людей. Для современного человека телесное здоровье, омоложение, жизненный успех, карьера, комфорт - это своего рода святыни, ради которых он готов жертвовать всем остальным. Однако стремление к земному благополучию в ущерб своей бессмертной душе оборачивается крахом всех жизненных надежд. Знаем ли мы правду о магии и о том, как обращение к ней влияет на нашу жизнь? Что за этим стоит, и к кому на самом деле обращаемся за помощью? Кому в этот момент доверяем себя и близких? Книга священника Валерия Духанина отвечает на эти и многие другие вопросы. </t>
  </si>
  <si>
    <t xml:space="preserve">
978-5-00152-024-5</t>
  </si>
  <si>
    <t>https://vsbook.ru/katalog/non-fikshn/vera-i-magiya/</t>
  </si>
  <si>
    <t>1.01.01.03.08.004</t>
  </si>
  <si>
    <r>
      <rPr>
        <b/>
        <sz val="10"/>
        <rFont val="Times New Roman"/>
        <family val="1"/>
        <charset val="204"/>
      </rPr>
      <t xml:space="preserve">ОРТО.DOCX. ЗАПИСКИ НЕПРОЗОРЛИВОГО СВЯЩЕННИКА
</t>
    </r>
    <r>
      <rPr>
        <sz val="10"/>
        <rFont val="Times New Roman"/>
        <family val="1"/>
        <charset val="204"/>
      </rPr>
      <t xml:space="preserve">
прот. Сергий Адодин</t>
    </r>
  </si>
  <si>
    <t>Новая книга протоиерея Сергия Адодина «Орто.docx. Записки непрозорливого священника» большей частью состоит из статей, публиковавшихся на портале pravoslavie.ru. Автор живо размышляет о духовной и церковной жизни, о таинствах, священниках, их отношениях с прихожанами, воспитании детей, семейной жизни, даже о микробиологии и генетике. Красочный, образный язык, наглядное применение евангельских истин в жизни делают книгу интересной широкого круга читателей, интересующихся православием.</t>
  </si>
  <si>
    <t>978-5-00152-025-2</t>
  </si>
  <si>
    <t>https://vsbook.ru/katalog/vera/slovo-svyashchennika/orto-docx-zapiski-neprozorlivogo-svyashchennika/</t>
  </si>
  <si>
    <t>1.01.01.05.05.010</t>
  </si>
  <si>
    <r>
      <rPr>
        <b/>
        <sz val="10"/>
        <rFont val="Times New Roman"/>
        <family val="1"/>
        <charset val="204"/>
      </rPr>
      <t xml:space="preserve">ВЕЛИКИЙ ПОСТ. ДНЕВНИК НЕОФИТА
</t>
    </r>
    <r>
      <rPr>
        <sz val="10"/>
        <rFont val="Times New Roman"/>
        <family val="1"/>
        <charset val="204"/>
      </rPr>
      <t>Дарья Верясова</t>
    </r>
  </si>
  <si>
    <t>Великий пост... Многие, даже далекие от Церкви люди стремятся его соблюдать. Часто желание поститься продиктовано неосознанными духовными стремлениями, еще чаще  — заботами о своем здоровье: растительная пища полезнее. Но для того ли установлен Великий пост? И что значит — поститься не только телом, но и душой? Опыт автора прозы «Великий пост. Дневник неофита» поможет читателю по-своему осознать и прочувствовать великопостное время, полное удивительных духовных открытий. Литературный дар автора делает произведение увлекательным и приятным для чтения, а ее искренность и сила переживаний поможет каждому заглянуть в глубины своей собственной души.</t>
  </si>
  <si>
    <t>978-5-00152-046-7</t>
  </si>
  <si>
    <t>https://vsbook.ru/katalog/proza_1/velikiy_post_dnevnik_neofita_/</t>
  </si>
  <si>
    <t>2.01.01.05.06.146</t>
  </si>
  <si>
    <t>МЕЖДУ ОБРАЗОМ И ИМИДЖЕМ</t>
  </si>
  <si>
    <t>Не живет ли внутри тебя испуганный малыш? Прислушайся. Внутри меня он жил еще совсем недавно. Я постарался успокоить его, взрастить, вывести на свет и подарить голос. Право на такой опыт должно быть у каждого человека. Моя книга не о психологии. Она далека от теологических рассуждений. Но она о любви, надежде и вере, которые помогают понять и полюбить себя. Принять в себе образ Божий. И увидеть его в других.</t>
  </si>
  <si>
    <t xml:space="preserve">
978-5-00178-036-6</t>
  </si>
  <si>
    <t>https://vsbook.ru/katalog/non-fikshn/mezhdu-obrazom-i-imidzhem/</t>
  </si>
  <si>
    <t>2.01.01.03.11.145</t>
  </si>
  <si>
    <t>ПО ЛЕСНЫМ ТРОПИНКАМ</t>
  </si>
  <si>
    <t>В этой книге вы найдете полезную и интересную информацию об удивительном мире живой природы, в который стоит только заглянуть, чтобы навсегда полюбить! В книге много заданий и загадок, которые в игровой форме помогут детям потренироваться в счете, запомнить названия растений, грибов, птиц, рыб.
А еще вы узнаете, как научиться разжигать костёр, как отличить полезные грибы и растения от ядовитых.</t>
  </si>
  <si>
    <t>978-5-00178-038-0</t>
  </si>
  <si>
    <t>https://vsbook.ru/katalog/detyam_1/po_lesnym_tropinkam/</t>
  </si>
  <si>
    <t>1.01.01.03.11.151</t>
  </si>
  <si>
    <t>ПРОЩЕНЫЙ ДЕНЬ
протоиерей Сергий Соколов</t>
  </si>
  <si>
    <t>Повесть носит автобиографический характер: священник Сергий Соколов (1866-1940) вспоминает о своем детстве, проведенном в доме деда, сельского священника Иоанна Добротворцева, истинного Божиего служителя, смиренного труженика и мудреца. Перед читателем предстает рязанское село на Оке, крестьянская паства отца Иоанна, его семья; вместе с героями повести мы, час за часом, проживаем один из самых пронзительных дней церковного года — канун начала Великого поста, Прощеное воскресенье.</t>
  </si>
  <si>
    <t>978-5-00178-059-5</t>
  </si>
  <si>
    <t>https://vsbook.ru/katalog/detyam_1/protoierey_sergiy_sokolov_proshchyenyy_den/</t>
  </si>
  <si>
    <t>1.01.01.01.11.110</t>
  </si>
  <si>
    <t>В ПЛАМЕНИ СВЕЧИ
В избранное
Элизабет Криспина Джонсон</t>
  </si>
  <si>
    <t>В этой книге вы узнаете о девочке Фелиции из американского городка, которая заражает всех вокруг своей радостью, бьющей через край, и в то же время способна и на глубокое молитвенное созерцание. Узнаете, как изготавливают церковные свечи, и для чего они нужны. И ещё узнаете, как много может вместить в себя пламя одной маленькой свечи, которую зажгла маленькая девочка с большой верой.</t>
  </si>
  <si>
    <t xml:space="preserve"> 978-5-00178-023-6</t>
  </si>
  <si>
    <t>https://vsbook.ru/katalog/detyam_1/elizabet_krispina_dzhonson_v_plameni_svechi/</t>
  </si>
  <si>
    <t>2.01.01.03.11.169</t>
  </si>
  <si>
    <t>Чудесный дом. Сказки для детей</t>
  </si>
  <si>
    <t>Чудесный дом. Сказки для детей. «Чудесный дом» — сборник сказок протоиерея Павла Карташёва для детей от 6 лет. Он, как волшебный ларец, скрывает в себе самые разные сокровища. Читатель найдёт в нём: добрые истории о двух братцах-лучиках Блеке и Блике; сказку про таинственный ковровый лес и силу настоящей дружбы; историю любви, бережно рассказанную детям; цикл для детей младшего и школьного возраста, герои которого переживают опасные приключения и удивительные встречи, преодолевают себя самих и стремятся к свету в самую мрачную ночь. А самое главное: каждая сказка отца Павла — нравственная задачка с глубоким христианским смыслом, которую предстоит решить маленькому читателю.</t>
  </si>
  <si>
    <t xml:space="preserve">
978-5-00178-078-6</t>
  </si>
  <si>
    <t xml:space="preserve">https://vsbook.ru/katalog/detyam_1/chudesnyy-dom-skazki-dlya-detey-prt-pavel-kartashyev/ </t>
  </si>
  <si>
    <t>В городе без метро</t>
  </si>
  <si>
    <t>https://vsbook.ru/katalog/non-fikshn/v-gorode-bez-metro/</t>
  </si>
  <si>
    <t>978-5-00178-296-4</t>
  </si>
  <si>
    <t>2.01.01.03.06.350</t>
  </si>
  <si>
    <t xml:space="preserve">Книга Натальи Меркурьевой, переехавшей жить из столицы в Великий Новгород, — своего рода путеводитель по этому древнему месту. Путеводитель совершенно уникальный, художественный, героиня которого с каждым днем все больше и больше узнаёт Новгород, радуется каждому новому открытию и каждому новому человеку, смотрит на мир честно и строго, не закрывая глаза на беды и проблемы, но при этом сохраняя доверчивость и наивность «непутевого туриста», постепенно становящегося местным жителем. Ее ждет целая череда встреч: с городом и с людьми, с Родиной и с Церковью, со своей собственной душой и, конечно, с тобой, дорогой читатель.
Книга адресована и новгородцам, и туристам, и даже тем, кто никогда не был в Великом Новгороде, — ведь у каждого в глубине сердца есть свой сокровенный «город без метро», воздухом которого хочется дышать.
</t>
  </si>
  <si>
    <t>https://vsbook.ru/katalog/detyam_1/moy-gagarin/</t>
  </si>
  <si>
    <t>Мой Гагарин</t>
  </si>
  <si>
    <t>978-5-00178-299-5</t>
  </si>
  <si>
    <t>2.01.01.01.11.351</t>
  </si>
  <si>
    <t>Марина Валерьевна Ганичева - писатель, публицист, общественный деятель. В детстве ей посчастливилось общаться с Юрием Алексеевичем Гагариным. В форме коротких, увлекательных рассказов Марина Ганичева делится своими воспоминаниями о первом космонавте Земли на страницах этой книги.</t>
  </si>
  <si>
    <t>Православная девочка</t>
  </si>
  <si>
    <t>Ты, без сомнения, многое умеешь и знаешь! И, конечно же, хочешь стать хорошей хозяйкой, когда вырастешь. Но уже сейчас ты можешь помогать своим близким — пусть и простой, но такой важной работой.
В книге ты найдёшь практические советы:
- как пришить пуговицу;
- как сделать игрушки из ненужных вещей;
- как заботиться о растениях;
- как навести порядок в доме;
- что приготовить и как сервировать стол;
- как вести себя в храме, в гостях и на улице;
- как поставить палатку и разжечь костер в лесу;
- как создать семейное древо.
У тебя всё получится!</t>
  </si>
  <si>
    <t xml:space="preserve">
978-5-00178-301-5</t>
  </si>
  <si>
    <t>https://vsbook.ru/katalog/detyam_1/pravoslavnaya-devochka/</t>
  </si>
  <si>
    <t>"Несвятые святые" и другие рассказы (подарочное издание)</t>
  </si>
  <si>
    <t>На страницах книги «Несвятые святые» оживают старцы Псково-Печерского монастыря, подвизавшиеся в обители в конце XX века, а также священники, монашествующие,  миряне, известные и неизвестные люди, встретившиеся автору на его жизненном пути. Но как получилось, что герои этого повествования стали близкими и интересными такому множеству людей разных поколений и убеждений? Наверное, все дело в особом языке рассказчика – простота, искренность, добрый юмор умиряют сердце читателя и погружают его в чудесный мир православной веры, мир любви, которой всем так не хватает сегодня. Эта книга, выпущенная в 2011 году, была переведена более чем на 14 языков. Общий ее тираж — более 2,5 миллионов экземпляров, а все вырученные от продажи книги средства были направлены на строительство нового собора — Новомучеников Церкви Русской в Московском Сретенском монастыре.</t>
  </si>
  <si>
    <t>2.01.01.03.13.002</t>
  </si>
  <si>
    <t>978-5-00152-274-2</t>
  </si>
  <si>
    <t>https://vsbook.ru/katalog/proza_1/nesvyatye-svyatye-i-drugie-rasskazy-podarochnoe-izdanie/</t>
  </si>
  <si>
    <t>Разлуки не будет</t>
  </si>
  <si>
    <t>https://vsbook.ru/katalog/non-fikshn/razluki-ne-budet/</t>
  </si>
  <si>
    <t>2.01.01.03.06.352</t>
  </si>
  <si>
    <t xml:space="preserve">
978-5-00178-305-3</t>
  </si>
  <si>
    <t>Приглашаем вас в уникальное путешествие вместе с Фредерикой де Грааф — автором искреннего и глубокого исследования человеческой души перед лицом неизведанного.
«Разлуки не будет» — это не про боль утраты. Это про силу настоящей встречи. Про то, как забота становится языком любви, а присутствие — самым ценным даром.
Для кого написана эта книга?
• Для каждого, кто задумывается о жизни, смерти и вечности... и хочет встретить неизбежное не со страхом, а с любовью и пониманием.
• Для вас, если рядом кто-то уходит... а вы в этот момент чувствуете беспомощность, страх или горечь.
• Для врачей, медсестер, психологов, волонтеров паллиативной медицины, которые найдут здесь вдохновение и новые грани своей миссии.</t>
  </si>
  <si>
    <t>Преподобномученица Елисавета Федоровна. Научись у святой</t>
  </si>
  <si>
    <t>https://vsbook.ru/katalog/detyam_1/prepodobnomuchenitsa-elisaveta-fedorovna-nauchis-u-svyatoy/</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</si>
  <si>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 том, как немецкая принцесса стала русской святой;
• об исторических событиях начала прошлого века;
• о Марфо-Мариинской обители милосердия.</t>
  </si>
  <si>
    <t>978-5-00178-303-9</t>
  </si>
  <si>
    <t>2.01.01.01.11.234</t>
  </si>
  <si>
    <t>Святое Евангелие (малый формат)</t>
  </si>
  <si>
    <t>По слову святых отцов, нам необходимо ежедневно изучать Святое Евангелие. Устраивать и постоянно проверять по нему свою жизнь. Чтобы Евангелие всегда было с нами, мы издали его в новом удобном формате. Это издание легко взять с собой в храм, в путешествие или паломничество. Еще в этой книге - крупный шрифт и оригинальная обложка, чтобы всем было удобно и радостно читать спасительные слова.</t>
  </si>
  <si>
    <t>978-5-00178-300-8</t>
  </si>
  <si>
    <t>https://vsbook.ru/katalog/vera/molitvy/svyatoe-evangelie-malyy-format/</t>
  </si>
  <si>
    <t>Животворящая святыня. Топловский Свято-Троице-Параскевиевский женский монастырь</t>
  </si>
  <si>
    <t>978-5-00178-306-0</t>
  </si>
  <si>
    <t>2.01.01.02.06.353</t>
  </si>
  <si>
    <t>https://vsbook.ru/katalog/ozhidaem-v-sleduyushchem-mesyatse/zhivotvoryashchaya-svyatynya-toplovskiy-svyato-troitse-paraskevievskiy-zhenskiy-monastyr_1/</t>
  </si>
  <si>
    <t>https://vsbook.ru/katalog/ozhidaem-v-sleduyushchem-mesyatse/detskiy-pomyannik/</t>
  </si>
  <si>
    <t>978-5-00178-304-6</t>
  </si>
  <si>
    <t>2.01.01.01.11.349</t>
  </si>
  <si>
    <t>Детский помянник</t>
  </si>
  <si>
    <t>3.01.01.03.07.002</t>
  </si>
  <si>
    <t>2.01.01.02.11.306</t>
  </si>
  <si>
    <t xml:space="preserve">Среди дивного разнообразия крымской природы, меж гор, в долине — расположилась святая обитель — Топловский Свято-Троице-Параскевиевский женский монастырь. Место с богатой историей и место, богатое людьми, когда-то населявшими монастырь — настоящими подвижниками и тружениками. Место, в которое стремятся паломники из разных уголков земли — утолить духовную жажду, получить исцеление телесных болезней. Добрая слава о монастырских святынях, о его целебных источниках, о гостеприимном укладе привлекают множество людей, каждый из которых хочет узнать историю монастыря. История эта увлекательна, и чем больше вникаешь в нее, тем с более неожиданной стороны открываются связи времен, лиц и событий, тем полнее раскрывается перед нами уже осуществившаяся часть Божественного замысла.
</t>
  </si>
  <si>
    <t xml:space="preserve">Этот красочный помянник научит детей просить у Бога помощи не только для себя, но и для своих родных, друзей и даже обидчиков. Так малыши смогут особым образом почувствовать любовь Божию и начнут учиться по-настоящему любить людей.
</t>
  </si>
  <si>
    <t>vsbook.ru/katalog/detyam_1/evangelie-detyam/</t>
  </si>
  <si>
    <t>978-5-00178-308-4</t>
  </si>
  <si>
    <t>2.01.01.01.11.338</t>
  </si>
  <si>
    <t xml:space="preserve">Эта небольшая, но красочно оформленная книга включает простые и понятные евангельские цитаты, доступные для малышей. Каждый стих сопровождается яркими иллюстрациями, которые привлекают внимание ребёнка и помогают ему лучше воспринимать прочитанное. Благодаря этому книга ненавязчиво знакомит детей с основами христианской веры, воспитывает уважение к Богу, людям и окружающему миру. 
Эта книга станет незаменимым помощником для родителей, которые хотят привить своим детям традиционные ценности, основанные на вере, любви и доброте.
</t>
  </si>
  <si>
    <t xml:space="preserve">Издание предназначено для первого знакомства с Евангелием, а также для ежедневного чтения Слова Божия на всяком месте, во всякое время.
</t>
  </si>
  <si>
    <t>Евангелие детям</t>
  </si>
  <si>
    <t>Евангелие от Марка. Встреча с Богом</t>
  </si>
  <si>
    <t>https://vsbook.ru/katalog/vera/molitvy/evangelie-ot-marka-vstrecha-s-bogom/</t>
  </si>
  <si>
    <t>978-5-00178-307-7</t>
  </si>
  <si>
    <t>3.01.01.03.07.354</t>
  </si>
  <si>
    <t>Маленький барашек учится послушанию</t>
  </si>
  <si>
    <t>https://vsbook.ru/katalog/detyam_1/malenkiy-barashek-uchitsya-poslushaniyu/</t>
  </si>
  <si>
    <t>Откройте дверь в мир смелых приключений маленького барашка! В книге вас ждут:
• Яркая и добрая сказка, полная юмора и удивительных открытий.
• Весёлые иллюстрации, привлекающие внимание юных читателей.
• Простые диалоги, понятные даже малышам.
• Советы, задачки, игры… 
• Поучительная история о важности послушания и взаимопомощи.</t>
  </si>
  <si>
    <t>978-5-00178-312-1</t>
  </si>
  <si>
    <t>2.01.01.01.11.355</t>
  </si>
  <si>
    <t>Малый патерик. Истории о древних подвижниках. Слова, полезные для маленьких.</t>
  </si>
  <si>
    <t>978-5-00178-302-2</t>
  </si>
  <si>
    <t>2.01.01.03.11.168</t>
  </si>
  <si>
    <t>Дорогой друг!
У тебя в руках — настоящее сокровище!  Особенно если ты любишь читать жития святых — эта книга точно не оставит тебя равнодушным!
• Ты узнаешь о том, что такое патерик, какие они бывают и сколько патериков существует.
• Прочитаешь и ещё не раз будешь перечитывать 17 удивительных рассказов о жизни древних подвижников, отобранных из самых знаменитых патериков.
• Живой и лёгкий пересказ, яркие иллюстрации помогут подружиться с удивительными святыми.
• Через жития святых ты сможешь познакомиться с яркими образцами жизни по евангельским заповедям. Они обязательно оставят в твоей душе свет искренней любви к Богу и людям, научат настоящему мужеству и помогут сохранить нерушимую веру.</t>
  </si>
  <si>
    <t>https://vsbook.ru/katalog/detyam_1/malyy-paterik-istorii-o-drevnikh-podvizhnikakh-slova-poleznye-dlya-malenkikh/</t>
  </si>
  <si>
    <t>Библия в рассказах для детей с иллюстрациями</t>
  </si>
  <si>
    <t xml:space="preserve">
978-5-00178-289-6</t>
  </si>
  <si>
    <t>2.01.01.03.11.170</t>
  </si>
  <si>
    <t xml:space="preserve">«Библия в рассказах для детей» — многолетний труд, созданный для того, чтобы помочь ребенку узнать и полюбить Священную Историю. Библейские сюжеты проиллюстрированы современной православной художницей Александрой Нуракишевой. Иллюстрации сопровождают сюжеты из Ветхого и Нового Заветов и сами по себе благовествуют о великих событиях Священной Истории.
В чем уникальность этой книги?
• Прямые цитаты из Священного Писания выделены курсивом и дополнены текстом, адаптированным для детей.
• Великолепные иллюстрации, которые с интересом будут рассматривать и взрослые, и дети.
• Книга рассчитана на широкий круг читателей, она будет интересна тем, кто только знакомится с Библией, и тем, кто уже прочел эту Книгу книг.
</t>
  </si>
  <si>
    <t>https://vsbook.ru/katalog/detyam_1/bibliya-v-rasskazakh-dlya-detey-s-illyustratsiyami/</t>
  </si>
  <si>
    <t>Библия в рассказах для детей с иллюстрациями (переиздание)</t>
  </si>
  <si>
    <t>https://vsbook.ru/katalog/detyam_1/bibliya-v-rasskazakh-dlya-detey-s-illyustratsiyami-pereizdanie/</t>
  </si>
  <si>
    <t>978-5-00178-116-5</t>
  </si>
  <si>
    <t>2.01.01.03.11.219</t>
  </si>
  <si>
    <t>сумма</t>
  </si>
  <si>
    <t>Гибель империи. Византийский урок.</t>
  </si>
  <si>
    <t>https://vsbook.ru/katalog/non-fikshn/gibel-imperii-vizantiyskiy-urok/</t>
  </si>
  <si>
    <t>978-5-00178-309-1</t>
  </si>
  <si>
    <t>2.01.01.03.06.357</t>
  </si>
  <si>
    <t>Гибель империи. Византийский урок» — это не просто исторический труд, а философско-культурологическое эссе, призывающее читателей задуматься о вечных вопросах человеческого бытия, государственного строительства и духовного наследия. Книга написана живым языком, насыщена яркими историческими примерами и глубокими размышлениями о природе власти, ответственности правителей перед народом и судьбой государства.
На основании уникальных исторических фактов и анализе духовного состояния византийского общества автор раскрывает истину, лежащую в основе падения великой цивилизации.
• Почему империя, просуществовавшая тысячелетие, рухнула изнутри?
• Какие уроки мы можем извлечь из опыта прошлого?
Книга научит понимать исторические процессы и предвидеть возможные последствия решений, принимаемых в настоящее время.</t>
  </si>
  <si>
    <t>Самый дорогой рождественский подарок. Рассказ.</t>
  </si>
  <si>
    <t>Дети очень любят подарки! Какие только пожелания не услышишь от малышей: игрушки, одежда, гаджеты... Но наш герой просил родителей подарить ему на Рождество совершенно необычный подарок — такого не купишь ни в одном магазине... А получив его, он признался, что именно этого он так ждал!
Устраивайтесь поудобнее, а мы расскажем вам поистине чудесную историю о том, как исполнилось самое заветное пожелание одного очень искреннего и чистого сердца!</t>
  </si>
  <si>
    <t>978-5-00178-311-4</t>
  </si>
  <si>
    <t>2.01.01.01.11.189</t>
  </si>
  <si>
    <t>https://vsbook.ru/katalog/detyam_1/samyy-dorogoy-rozhdestvenskiy-podarok-rasskaz/</t>
  </si>
  <si>
    <t>978-5-00178-318-3</t>
  </si>
  <si>
    <t>Книга «О принце Готфриде, рыцаре Рождественской звезды» — это вдохновляющая история о смелом принце, который отправляется в опасное странствие, чтобы спасти свою землю от зла и обрести истинное счастье. Повесть погрузит вас в атмосферу средневекового мира, наполненного приключениями и героизмом. Вместе с принцем Готфридом вы прикоснётесь к тайнам истории, древнейшим легендам и символам вечных ценностей — доброте, верности и справедливости.
Вы узнаете, как вера, любовь и надежда помогают преодолеть любые испытания и привести нас к свету Христова Рождества.</t>
  </si>
  <si>
    <t>О принце Готфриде, рыцаре Рождественской звезды</t>
  </si>
  <si>
    <t>Жизнь как пример. Юрий Гагарин</t>
  </si>
  <si>
    <t>https://vsbook.ru/katalog/detyam_1/zhizn-kak-primer-yuriy-gagarin/</t>
  </si>
  <si>
    <t xml:space="preserve">https://vsbook.ru/katalog/detyam_1/o-printse-gotfride-rytsare-rozhdestvenskoy-zvezdy/ </t>
  </si>
  <si>
    <t>В серии «Жизнь как пример» мы начинаем рассказывать не только о святых, но и об обычных людях, жизнь которых тем не менее может быть для нас примером. Один из таких людей – Юрий Алексеевич Гагарин. В этой книге рассказывается о детстве, юности и подвиге первого космонавта Земли, который жил так, что мы и сейчас многому можем научиться у него.
Из этой книги вы узнаете:
- как честность, мужество и трудолюбие могут привести к великим свершениям;
- как важно воспитывать в себе силу духа;
- как можно сохранить скромность и простоту, оказавшись даже на вершине славы.</t>
  </si>
  <si>
    <t>978-5-00178-320-6</t>
  </si>
  <si>
    <t>2.01.01.01.11.329</t>
  </si>
  <si>
    <t>Радость покаяния.              Митрополит Тихон (Шевкунов)</t>
  </si>
  <si>
    <t>https://vsbook.ru/katalog/vera/slovo-svyashchennika/radost-pokayaniya-mitropolit-tikhon-shevkunov/</t>
  </si>
  <si>
    <t>Покаяние — это не то, о чем, как правило, думают далекие от Церкви люди. Не нарочитое и тупое самоуничижение, а мужественная правда о себе самом. По-гречески покаяние — метанойя — изменение ума. После него человек совершенно по-новому начинает смотреть на самого себя. Зрелище, правда, не для слабонервных. Оно и великих святых повергало в ужас и содрогание. Зато правда дорогого стоит. И еще — эта правда открывает доселе неизведанный вечный, но абсолютно реальный, наполненный жизнью мир, прекрасней и поразительней которого нет — мир с Богом.
Митрополит Тихон (Шевкунов)</t>
  </si>
  <si>
    <t>978-5-00178-315-2</t>
  </si>
  <si>
    <t>2.01.01.03.08.245</t>
  </si>
  <si>
    <t>Верую! Наглядное объяснение Символа веры</t>
  </si>
  <si>
    <t>https://vsbook.ru/katalog/detyam_1/veruyu-naglyadnoe-obyasnenie-simvola-very/</t>
  </si>
  <si>
    <t>Книга предназначена для родителей, педагогов и крёстных, которые хотят объяснить детям основы веры, а также для всех, кто интересуется основами христианского учения, истоками русской и мировой культуры.
От автора книг «Литургия. Самая главная служба», «Всенощная. Вечерняя служба», «Великий Пост. Шаг за шагом к Пасхе» и других популярных интерактивных пособий для детей и взрослых.</t>
  </si>
  <si>
    <t>2.01.01.02.11.308</t>
  </si>
  <si>
    <t>978-5-00178-317-6</t>
  </si>
  <si>
    <t>Там, где осталось детство</t>
  </si>
  <si>
    <t>https://vsbook.ru/katalog/proza_1/tam-gde-ostalos-detstvo/</t>
  </si>
  <si>
    <t>Насте скоро исполнится 16. Она выросла в верующей семье, с детства ходит в храм, многое знает о церковной жизни. При этом она – обычная девочка на пороге взросления. Последний раз Настя отправляется в летний лагерь, который очень любит. Ей хотелось бы хоть немного продлить детство, но неизбежно происходит взросление. Отношения с друзьями, поиск ответов на недетские вопросы, первая любовь – напряженное, трудное и прекрасное время. Настя вернется из лагеря не такой, какая уехала туда…</t>
  </si>
  <si>
    <t>978-5-00178-319-0</t>
  </si>
  <si>
    <t>2.01.01.03.05.359</t>
  </si>
  <si>
    <t>https://vsbook.ru/katalog/detyam_1/velikomuchenik-georgiy-pobedonosets-nauchis-u-svyatogo/</t>
  </si>
  <si>
    <t>Великомученик Георгий Победоносец. Научись у святого</t>
  </si>
  <si>
    <t>Эта книга познакомит вас с историей настоящего героя – святого Георгия Победоносца, чьё мужество и доброе сердце стали примером для многих поколений. Читатель через захватывающее повествование и красочные иллюстрации погрузится в атмосферу старинных преданий и удивительных приключений. Детям обязательно придётся по душе лёгкий слог, яркие образы и интересные истории, которые учат верить в добро, дружбу и справедливость. Пусть эта книга станет вашим семейным сокровищем, которое сохранится на долгие годы.</t>
  </si>
  <si>
    <t xml:space="preserve">
978-5-00178-323-7</t>
  </si>
  <si>
    <t>2.01.01.01.11.363</t>
  </si>
  <si>
    <t>Детский молитвослов</t>
  </si>
  <si>
    <t>https://vsbook.ru/katalog/detyam_1/detskiy-molitvoslov/</t>
  </si>
  <si>
    <t>Красочный молитвослов для детей поможет ребёнку начать свой самый важный в жизни разговор – разговор с Богом.</t>
  </si>
  <si>
    <t>978-5-00178-324-4</t>
  </si>
  <si>
    <t>4.01.01.01.11.215</t>
  </si>
  <si>
    <t>Это – просто космос. Иллюстрированная энциклопедия</t>
  </si>
  <si>
    <t xml:space="preserve">Как появилась Вселенная? Из чего состоят звёзды? Откуда взялись планеты и их спутники? Почему на Земле зародилась жизнь? Загадки космоса будоражат воображение человечества с тех самых пор, как первые люди взглянули на небо.
Не случайно на непростом, но увлекательном пути к разгадкам тайн мироздания многие выдающиеся учёные обретали веру. Она озаряла светом их путь, помогала двигаться вперёд, не отступать перед сложностями, но преодолевать препятствия и не падать духом.
</t>
  </si>
  <si>
    <t>978-5-00178-313-8</t>
  </si>
  <si>
    <t>2.01.01.03.11.214</t>
  </si>
  <si>
    <t>https://vsbook.ru/katalog/detyam_1/eto-prosto-kosmos-illyustrirovannaya-entsiklopediya/</t>
  </si>
  <si>
    <t>2.01.01.01.11.358</t>
  </si>
  <si>
    <t>Церковнославянский язык, на котором молится Русская Православная Церковь, для многих представляет большую сложность. Как научиться его понимать? Учебная Псалтирь поможет в этом, ведь в основу большинства молитв и богослужебных текстов положены именно псалмы. Точный, выразительный перевод на русский язык, созданный уникальными переводчиками — исповедниками веры, дает возможность не только понять, но и почувствовать церковнославянский язык, как родной.</t>
  </si>
  <si>
    <t>1.01.01.03.08.005</t>
  </si>
  <si>
    <t>Жить в присутствии Бога</t>
  </si>
  <si>
    <t>Архимандрит Эмилиан (Вафидис, 1934–2019) — один из самых удивительных подвижников нашего времени. Всегда радостный и приветливый, благородный старец. Все его силы и труды были всецело устремлены к монашеской жизни, ее возрождению и обновлению.
Проводя ночи в бдении и непрестанной молитве, отец Эмилиан тщательно исследовал святоотеческие труды и тексты об организации жизни православного монашества. Всего себя отец Эмилиан отдавал духовническому служению.
«Независимо от того, чувствуем мы Божие присутствие или забываем о Боге, достигли богопознания или погружены в неведение, живем в грехе или стремимся к святости, — Господь жив. А если это так, то для каждого из нас надежда никогда не потеряна, мы можем быть уверены в Господе. Мы предстоим распятому Господу, значит, мы всегда находимся перед Ним, Его благодать близка, и Его рука всегда рядом, чтобы в любой момент
нас поддержать и спасти».
Архимандрит Эмилиан</t>
  </si>
  <si>
    <t>978-5-00178-314-5</t>
  </si>
  <si>
    <t>https://vsbook.ru/katalog/vera/slovo-svyashchennika/zhit-v-prisutstvii-boga/</t>
  </si>
  <si>
    <t>Маленький барашек учится трудолюбию</t>
  </si>
  <si>
    <t>Откройте дверь в мир приключений маленького барашка!
В книге вас ждут:
Яркая и добрая сказка, полная юмора и удивительных открытий
Весёлые иллюстрации, привлекающие внимание детей
Простые диалоги, понятные даже малышам
Советы, задачки, игры
Поучительная история о важности трудолюбия и взаимопомощи</t>
  </si>
  <si>
    <t>978-5-00178-328-2</t>
  </si>
  <si>
    <t>2.01.01.01.11.364</t>
  </si>
  <si>
    <t>https://vsbook.ru/katalog/detyam_1/malenkiy-barashek-uchitsya-trudolyubiyu/</t>
  </si>
  <si>
    <t>Дни творения. Книга с наклейками.</t>
  </si>
  <si>
    <t>Из этой книги ребёнок узнает, как Бог сотворил наш мир и всё живое за семь дней.
В книге содержится много интересных фактов о растениях, насекомых, птицах и зверях.
Как из икринки получается лягушка? Как из крошечного семечка вырастает большое дерево? Откуда мы знаем о динозаврах? Почему самец павлина наряднее самочки? Чем питаются хищники? Под какими деревьями можно найти грибы?
Яркие наклейки помогут ребёнку найти ответы на эти и другие важные вопросы о нашей планете и все хорошенько запомнить.</t>
  </si>
  <si>
    <t xml:space="preserve">
978-5-00178-326-8</t>
  </si>
  <si>
    <t>2.01.01.01.11.254</t>
  </si>
  <si>
    <t>https://vsbook.ru/katalog/detyam_1/dni-tvoreniya-kniga-s-nakleykami/</t>
  </si>
  <si>
    <t>Юродивый. Преподобный Гавриил Ургебадзе</t>
  </si>
  <si>
    <t>Книга Татьяны Раровой рассказывает о жизни, служении, проповеди и духовных наставлениях архимандрита Гавриила (Ургебадзе). В книгу вошли воспоминания о старце, рассказ о его жизненном пути, испытаниях и подвигах. Ключевое внимание уделено духовным подвигам преподобноисповедника Гавриила — юродству, проповеди Православия в годы богоборчества, несению креста за свой народ. Отдельно рассматривается суть юродства во Христе на основе святоотеческого предания. Особое внимание автор уделяет наставлениям и пророчествам отца Гавриила, особенно актуальным для современного человека, стремящегося ко спасению души.</t>
  </si>
  <si>
    <t xml:space="preserve">
1.01.01.02.05.005</t>
  </si>
  <si>
    <t>978-5-00178-327-5</t>
  </si>
  <si>
    <t>https://vsbook.ru/katalog/vera/svyatye-ottsy-i-startsy/yurodivyy-prepodobnyy-gavriil-urgebadze/</t>
  </si>
  <si>
    <t>Детский Апостол</t>
  </si>
  <si>
    <t xml:space="preserve">
978-5-00178-330-5</t>
  </si>
  <si>
    <t>2.01.01.01.11.365</t>
  </si>
  <si>
    <t xml:space="preserve">Эта книга – уникальная антология важнейших цитат учеников Господа Иисуса Христа – станет незаменимым помощником детям в духовном и нравственном развитии.
</t>
  </si>
  <si>
    <t>https://vsbook.ru/katalog/detyam_1/detskiy-apostol/</t>
  </si>
  <si>
    <t>https://vsbook.ru/katalog/detyam_1/znakomstvo-s-pravoslaviem/</t>
  </si>
  <si>
    <t>Знакомство с православием</t>
  </si>
  <si>
    <t xml:space="preserve">
2.01.01.02.12.366</t>
  </si>
  <si>
    <t>978-5-00178-322-0</t>
  </si>
  <si>
    <t xml:space="preserve">Иеромонах Анастасий (Байков), одаренный и опытный миссионер, находит простые, доступные, доверительные и теплые слова, объясняя очень сложные, на первый взгляд, вещи. Зачем мы живём? Почему есть люди верующие и неверующие? Кто такой Бог? Как стать счастливым? На эти и многие другие вопросы читатели найдут ответ в этой книге. «Когда-то знакомство с Православием круто изменило мою жизнь к лучшему, –  пишет автор. – Верю, что поможет и вам».
</t>
  </si>
  <si>
    <t>Дельфис. Начало</t>
  </si>
  <si>
    <t xml:space="preserve">
978-5-00178-325-1</t>
  </si>
  <si>
    <t>2.01.01.03.05.367</t>
  </si>
  <si>
    <t>https://vsbook.ru/katalog/detyam_1/delfis-nachalo/</t>
  </si>
  <si>
    <t>Аня, обычная двенадцатилетняя девочка, сирота и изгой среди одноклассников, попадает в Дельфис — таинственную страну, где правят доброта и мудрость. Здесь она обретает всё, чего была лишена: верных друзей, бесстрашие и первую любовь. Но сможет ли она, вернувшись в реальный мир, принести свет Дельфиса с собой? Будут ли Аня и её новые друзья из Дельфиса смело противостоять обманщику Блаффу, который стирает границы между добром и злом и сеет хаос в обоих мирах? Это история о том, что самый важный портал — это портал внутрь собственного сердца, где человек делает главный решительный выбор между Светом и тьмой. «Дельфис. Начало» — первая книга трилогии, которая напомнит каждому, что возможность изменить свою жизнь есть всегда.</t>
  </si>
  <si>
    <t>Это издание просто и наглядно покажет, что такое Великий пост, смысл и задачи этого особенного времени; поможет детям и их родителям осмысленно пройти Великий пост и Страстную седмицу, подготовиться ко встрече с Пасхой – день за днём, ступенька за ступенькой.
• Для детей с 5 лет, подростков и взрослых (несколько уровней погружения);
• для тех, кто постится впервые и для тех, кто не первый год проводит в ритме церковной жизни;
• чтения и задания на каждый день поста;</t>
  </si>
  <si>
    <t>Великий пост. Шаг за шагом к Пасхе. 
Сапрыкина Анна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</si>
</sst>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0.00\ &quot;₽&quot;"/>
  </numFmts>
  <fonts count="18">
    <font>
      <sz val="8"/>
      <color theme="1"/>
      <name val="Arial"/>
      <charset val="134"/>
    </font>
    <font>
      <sz val="10"/>
      <name val="Arial"/>
      <family val="2"/>
      <charset val="204"/>
    </font>
    <font>
      <b/>
      <sz val="8"/>
      <name val="Arial"/>
      <family val="2"/>
      <charset val="204"/>
    </font>
    <font>
      <sz val="8"/>
      <name val="Arial"/>
      <family val="2"/>
      <charset val="204"/>
    </font>
    <font>
      <b/>
      <sz val="11"/>
      <name val="Times New Roman"/>
      <family val="1"/>
      <charset val="204"/>
    </font>
    <font>
      <sz val="11"/>
      <name val="Times New Roman"/>
      <family val="1"/>
      <charset val="204"/>
    </font>
    <font>
      <sz val="8"/>
      <color indexed="2"/>
      <name val="Arial"/>
      <family val="2"/>
      <charset val="204"/>
    </font>
    <font>
      <sz val="12"/>
      <color indexed="2"/>
      <name val="Arial"/>
      <family val="2"/>
      <charset val="204"/>
    </font>
    <font>
      <sz val="10"/>
      <name val="Times New Roman"/>
      <family val="1"/>
      <charset val="204"/>
    </font>
    <font>
      <b/>
      <i/>
      <sz val="11"/>
      <name val="Times New Roman"/>
      <family val="1"/>
      <charset val="204"/>
    </font>
    <font>
      <b/>
      <sz val="10"/>
      <name val="Times New Roman"/>
      <family val="1"/>
      <charset val="204"/>
    </font>
    <font>
      <i/>
      <sz val="10"/>
      <name val="Times New Roman"/>
      <family val="1"/>
      <charset val="204"/>
    </font>
    <font>
      <u/>
      <sz val="8"/>
      <color theme="10"/>
      <name val="Arial"/>
      <family val="2"/>
      <charset val="204"/>
    </font>
    <font>
      <sz val="12"/>
      <name val="Times New Roman"/>
      <family val="1"/>
      <charset val="204"/>
    </font>
    <font>
      <sz val="8"/>
      <name val="Times New Roman"/>
      <family val="1"/>
      <charset val="204"/>
    </font>
    <font>
      <u/>
      <sz val="8"/>
      <name val="Arial"/>
      <family val="2"/>
      <charset val="204"/>
    </font>
    <font>
      <b/>
      <sz val="12"/>
      <name val="Times New Roman"/>
      <family val="1"/>
      <charset val="204"/>
    </font>
    <font>
      <sz val="8"/>
      <color rgb="FF212529"/>
      <name val="Arial"/>
      <family val="2"/>
      <charset val="204"/>
    </font>
  </fonts>
  <fills count="11">
    <fill>
      <patternFill patternType="none"/>
    </fill>
    <fill>
      <patternFill patternType="gray125"/>
    </fill>
    <fill>
      <patternFill patternType="solid">
        <fgColor theme="0"/>
        <bgColor theme="0"/>
      </patternFill>
    </fill>
    <fill>
      <patternFill patternType="solid">
        <fgColor theme="9" tint="0.59999389629810485"/>
        <bgColor theme="9" tint="0.59999389629810485"/>
      </patternFill>
    </fill>
    <fill>
      <patternFill patternType="solid">
        <fgColor indexed="5"/>
        <bgColor indexed="5"/>
      </patternFill>
    </fill>
    <fill>
      <patternFill patternType="solid">
        <fgColor theme="8" tint="0.59999389629810485"/>
        <bgColor theme="8" tint="0.59999389629810485"/>
      </patternFill>
    </fill>
    <fill>
      <patternFill patternType="solid">
        <fgColor rgb="FF92D050"/>
        <bgColor theme="0"/>
      </patternFill>
    </fill>
    <fill>
      <patternFill patternType="solid">
        <fgColor theme="4" tint="0.59999389629810485"/>
        <bgColor theme="0"/>
      </patternFill>
    </fill>
    <fill>
      <patternFill patternType="solid">
        <fgColor theme="0"/>
        <bgColor theme="9" tint="0.59999389629810485"/>
      </patternFill>
    </fill>
    <fill>
      <patternFill patternType="solid">
        <fgColor theme="0"/>
        <bgColor theme="6" tint="0.79995117038483843"/>
      </patternFill>
    </fill>
    <fill>
      <patternFill patternType="solid">
        <fgColor rgb="FFFFFF00"/>
        <bgColor indexed="5"/>
      </patternFill>
    </fill>
  </fills>
  <borders count="7">
    <border>
      <left/>
      <right/>
      <top/>
      <bottom/>
      <diagonal/>
    </border>
    <border>
      <left style="thin">
        <color auto="1"/>
      </left>
      <right style="thin">
        <color auto="1"/>
      </right>
      <top style="thin">
        <color auto="1"/>
      </top>
      <bottom style="thin">
        <color auto="1"/>
      </bottom>
      <diagonal/>
    </border>
    <border>
      <left/>
      <right style="medium">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2">
    <xf numFmtId="0" fontId="0" fillId="0" borderId="0"/>
    <xf numFmtId="0" fontId="12" fillId="0" borderId="0" applyNumberFormat="0" applyFill="0" applyBorder="0" applyProtection="0"/>
  </cellStyleXfs>
  <cellXfs count="71">
    <xf numFmtId="0" fontId="0" fillId="0" borderId="0" xfId="0"/>
    <xf numFmtId="0" fontId="0" fillId="2" borderId="0" xfId="0" applyFill="1" applyAlignment="1">
      <alignment horizontal="left"/>
    </xf>
    <xf numFmtId="0" fontId="1" fillId="2" borderId="0" xfId="0" applyFont="1" applyFill="1" applyAlignment="1">
      <alignment horizontal="left"/>
    </xf>
    <xf numFmtId="0" fontId="0" fillId="3" borderId="0" xfId="0" applyFill="1"/>
    <xf numFmtId="0" fontId="2" fillId="2" borderId="0" xfId="0" applyFont="1" applyFill="1" applyAlignment="1">
      <alignment horizontal="center" vertical="center" wrapText="1"/>
    </xf>
    <xf numFmtId="0" fontId="3" fillId="2" borderId="0" xfId="0" applyFont="1" applyFill="1" applyAlignment="1">
      <alignment horizontal="left" vertical="center"/>
    </xf>
    <xf numFmtId="0" fontId="0" fillId="2" borderId="0" xfId="0" applyFill="1" applyAlignment="1">
      <alignment horizontal="center" vertical="center"/>
    </xf>
    <xf numFmtId="164" fontId="0" fillId="4" borderId="0" xfId="0" applyNumberFormat="1" applyFill="1" applyAlignment="1">
      <alignment horizontal="center" vertical="center"/>
    </xf>
    <xf numFmtId="0" fontId="0" fillId="2" borderId="0" xfId="0" applyFill="1"/>
    <xf numFmtId="0" fontId="4" fillId="2" borderId="0" xfId="0" applyFont="1" applyFill="1" applyAlignment="1">
      <alignment horizontal="center" vertical="center" wrapText="1"/>
    </xf>
    <xf numFmtId="0" fontId="5" fillId="2" borderId="0" xfId="0" applyFont="1" applyFill="1" applyAlignment="1">
      <alignment horizontal="left" vertical="center"/>
    </xf>
    <xf numFmtId="0" fontId="6" fillId="2" borderId="0" xfId="0" applyFont="1" applyFill="1" applyAlignment="1">
      <alignment horizontal="center" vertical="center"/>
    </xf>
    <xf numFmtId="164" fontId="6" fillId="2" borderId="0" xfId="0" applyNumberFormat="1" applyFont="1" applyFill="1" applyAlignment="1">
      <alignment horizontal="center" vertical="center"/>
    </xf>
    <xf numFmtId="0" fontId="4" fillId="2" borderId="0" xfId="0" applyFont="1" applyFill="1" applyAlignment="1">
      <alignment horizontal="left" vertical="center"/>
    </xf>
    <xf numFmtId="164" fontId="7" fillId="2" borderId="0" xfId="0" applyNumberFormat="1" applyFont="1" applyFill="1" applyAlignment="1">
      <alignment horizontal="center" vertical="center"/>
    </xf>
    <xf numFmtId="0" fontId="8" fillId="2" borderId="0" xfId="0" applyFont="1" applyFill="1" applyAlignment="1">
      <alignment horizontal="left"/>
    </xf>
    <xf numFmtId="0" fontId="9" fillId="2"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center" vertical="center"/>
    </xf>
    <xf numFmtId="164" fontId="11" fillId="2" borderId="0" xfId="0" applyNumberFormat="1" applyFont="1" applyFill="1" applyAlignment="1">
      <alignment horizontal="center" vertical="center" wrapText="1"/>
    </xf>
    <xf numFmtId="0" fontId="10" fillId="2" borderId="1" xfId="0"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10" fillId="5" borderId="2" xfId="0" applyFont="1" applyFill="1" applyBorder="1" applyAlignment="1">
      <alignment horizontal="center" vertical="center"/>
    </xf>
    <xf numFmtId="0" fontId="12" fillId="2" borderId="1" xfId="1" applyFill="1" applyBorder="1" applyAlignment="1">
      <alignment horizontal="center" vertical="center" wrapText="1"/>
    </xf>
    <xf numFmtId="0" fontId="1" fillId="6" borderId="0" xfId="0" applyFont="1" applyFill="1" applyAlignment="1">
      <alignment horizontal="center" vertical="center"/>
    </xf>
    <xf numFmtId="0" fontId="0" fillId="0" borderId="1" xfId="0" applyBorder="1"/>
    <xf numFmtId="0" fontId="1" fillId="7" borderId="0" xfId="0" applyFont="1" applyFill="1" applyAlignment="1">
      <alignment horizontal="center" vertical="center"/>
    </xf>
    <xf numFmtId="0" fontId="1" fillId="2" borderId="0" xfId="0" applyFont="1" applyFill="1" applyAlignment="1">
      <alignment horizontal="center" vertical="center"/>
    </xf>
    <xf numFmtId="0" fontId="10" fillId="2" borderId="3" xfId="0" applyFont="1" applyFill="1" applyBorder="1" applyAlignment="1">
      <alignment horizontal="center" vertical="center" wrapText="1"/>
    </xf>
    <xf numFmtId="0" fontId="12" fillId="2" borderId="3" xfId="1" applyFill="1" applyBorder="1" applyAlignment="1">
      <alignment horizontal="center" vertical="center" wrapText="1"/>
    </xf>
    <xf numFmtId="0" fontId="0" fillId="0" borderId="1" xfId="0"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0" fontId="3" fillId="2" borderId="0" xfId="0" applyFont="1" applyFill="1" applyAlignment="1">
      <alignment horizontal="center" vertical="center" wrapText="1"/>
    </xf>
    <xf numFmtId="164" fontId="0" fillId="4" borderId="0" xfId="0" applyNumberFormat="1" applyFill="1" applyAlignment="1">
      <alignment horizontal="center" vertical="center" wrapText="1"/>
    </xf>
    <xf numFmtId="0" fontId="12" fillId="0" borderId="1" xfId="1" applyBorder="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8" borderId="0" xfId="0" applyFill="1" applyAlignment="1">
      <alignment horizontal="center" vertical="center" wrapText="1"/>
    </xf>
    <xf numFmtId="2" fontId="6" fillId="2" borderId="0" xfId="0" applyNumberFormat="1" applyFont="1" applyFill="1" applyAlignment="1">
      <alignment horizontal="left"/>
    </xf>
    <xf numFmtId="2" fontId="10" fillId="2" borderId="0" xfId="0" applyNumberFormat="1" applyFont="1" applyFill="1" applyAlignment="1">
      <alignment vertical="center"/>
    </xf>
    <xf numFmtId="2" fontId="10" fillId="2" borderId="1" xfId="0" applyNumberFormat="1" applyFont="1" applyFill="1" applyBorder="1" applyAlignment="1">
      <alignment horizontal="center" vertical="center" wrapText="1"/>
    </xf>
    <xf numFmtId="2" fontId="0" fillId="2" borderId="0" xfId="0" applyNumberFormat="1" applyFill="1" applyAlignment="1">
      <alignment horizontal="center" vertical="center" wrapText="1"/>
    </xf>
    <xf numFmtId="2" fontId="0" fillId="2" borderId="0" xfId="0" applyNumberFormat="1" applyFill="1"/>
    <xf numFmtId="2" fontId="0" fillId="2" borderId="0" xfId="0" applyNumberFormat="1" applyFill="1" applyAlignment="1">
      <alignment horizontal="center" vertical="center"/>
    </xf>
    <xf numFmtId="2" fontId="10" fillId="4" borderId="1" xfId="0" applyNumberFormat="1" applyFont="1" applyFill="1" applyBorder="1" applyAlignment="1">
      <alignment horizontal="center" vertical="center" wrapText="1"/>
    </xf>
    <xf numFmtId="1" fontId="8" fillId="9" borderId="6" xfId="0" applyNumberFormat="1"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2" fontId="10" fillId="10" borderId="1" xfId="0" applyNumberFormat="1" applyFont="1" applyFill="1" applyBorder="1" applyAlignment="1">
      <alignment horizontal="center" vertical="center" wrapText="1"/>
    </xf>
    <xf numFmtId="0" fontId="17" fillId="0" borderId="0" xfId="0" applyFont="1"/>
    <xf numFmtId="0" fontId="4" fillId="2" borderId="0" xfId="0" applyFont="1" applyFill="1" applyAlignment="1">
      <alignment horizontal="left" vertical="center"/>
    </xf>
    <xf numFmtId="164" fontId="10" fillId="5" borderId="0" xfId="0" applyNumberFormat="1" applyFont="1" applyFill="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07" Type="http://schemas.openxmlformats.org/officeDocument/2006/relationships/image" Target="../media/image107.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87" Type="http://schemas.openxmlformats.org/officeDocument/2006/relationships/image" Target="../media/image87.jpeg"/><Relationship Id="rId102" Type="http://schemas.openxmlformats.org/officeDocument/2006/relationships/image" Target="../media/image102.jpeg"/><Relationship Id="rId110" Type="http://schemas.openxmlformats.org/officeDocument/2006/relationships/image" Target="../media/image110.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90" Type="http://schemas.openxmlformats.org/officeDocument/2006/relationships/image" Target="../media/image90.jpeg"/><Relationship Id="rId95" Type="http://schemas.openxmlformats.org/officeDocument/2006/relationships/image" Target="../media/image95.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13" Type="http://schemas.openxmlformats.org/officeDocument/2006/relationships/image" Target="../media/image113.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93" Type="http://schemas.openxmlformats.org/officeDocument/2006/relationships/image" Target="../media/image93.jpeg"/><Relationship Id="rId98" Type="http://schemas.openxmlformats.org/officeDocument/2006/relationships/image" Target="../media/image98.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103" Type="http://schemas.openxmlformats.org/officeDocument/2006/relationships/image" Target="../media/image103.jpeg"/><Relationship Id="rId108" Type="http://schemas.openxmlformats.org/officeDocument/2006/relationships/image" Target="../media/image108.jpe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jpeg"/><Relationship Id="rId111" Type="http://schemas.openxmlformats.org/officeDocument/2006/relationships/image" Target="../media/image111.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eg"/><Relationship Id="rId114" Type="http://schemas.openxmlformats.org/officeDocument/2006/relationships/image" Target="../media/image114.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png"/><Relationship Id="rId101" Type="http://schemas.openxmlformats.org/officeDocument/2006/relationships/image" Target="../media/image101.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100</xdr:row>
      <xdr:rowOff>308609</xdr:rowOff>
    </xdr:from>
    <xdr:to>
      <xdr:col>12</xdr:col>
      <xdr:colOff>1352550</xdr:colOff>
      <xdr:row>100</xdr:row>
      <xdr:rowOff>1708675</xdr:rowOff>
    </xdr:to>
    <xdr:pic>
      <xdr:nvPicPr>
        <xdr:cNvPr id="8" name="Рисунок 7" descr="https://vsbook.ru/upload/resize_cache/iblock/b15/hnpgejtksd2wnvvzjhplkz7qpcxm6izv/75_113_1/2021_VS_Ioann-Kushnik_cover_1.jpg">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stretch>
          <a:fillRect/>
        </a:stretch>
      </xdr:blipFill>
      <xdr:spPr>
        <a:xfrm>
          <a:off x="13254990" y="217430350"/>
          <a:ext cx="1104900" cy="1400175"/>
        </a:xfrm>
        <a:prstGeom prst="rect">
          <a:avLst/>
        </a:prstGeom>
        <a:noFill/>
      </xdr:spPr>
    </xdr:pic>
    <xdr:clientData/>
  </xdr:twoCellAnchor>
  <xdr:twoCellAnchor editAs="oneCell">
    <xdr:from>
      <xdr:col>12</xdr:col>
      <xdr:colOff>236220</xdr:colOff>
      <xdr:row>101</xdr:row>
      <xdr:rowOff>106679</xdr:rowOff>
    </xdr:from>
    <xdr:to>
      <xdr:col>12</xdr:col>
      <xdr:colOff>1276350</xdr:colOff>
      <xdr:row>101</xdr:row>
      <xdr:rowOff>1725722</xdr:rowOff>
    </xdr:to>
    <xdr:pic>
      <xdr:nvPicPr>
        <xdr:cNvPr id="9" name="Рисунок 8" descr="https://vsbook.ru/upload/resize_cache/iblock/aa8/w66yzn85efbv89hz2cmpbqudpsk2yhii/75_113_1/oblozhka-dlya-sayta.jpg">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2"/>
        <a:stretch>
          <a:fillRect/>
        </a:stretch>
      </xdr:blipFill>
      <xdr:spPr>
        <a:xfrm>
          <a:off x="13243560" y="219234385"/>
          <a:ext cx="1040130" cy="1619250"/>
        </a:xfrm>
        <a:prstGeom prst="rect">
          <a:avLst/>
        </a:prstGeom>
        <a:noFill/>
      </xdr:spPr>
    </xdr:pic>
    <xdr:clientData/>
  </xdr:twoCellAnchor>
  <xdr:twoCellAnchor editAs="oneCell">
    <xdr:from>
      <xdr:col>12</xdr:col>
      <xdr:colOff>502920</xdr:colOff>
      <xdr:row>102</xdr:row>
      <xdr:rowOff>144780</xdr:rowOff>
    </xdr:from>
    <xdr:to>
      <xdr:col>12</xdr:col>
      <xdr:colOff>1417320</xdr:colOff>
      <xdr:row>102</xdr:row>
      <xdr:rowOff>1641153</xdr:rowOff>
    </xdr:to>
    <xdr:pic>
      <xdr:nvPicPr>
        <xdr:cNvPr id="12" name="Рисунок 11" descr="https://vsbook.ru/upload/resize_cache/iblock/e44/btxca9lc9cgfc8hjt0q15qbodw228ts6/75_113_1/obl-1.jpg">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3"/>
        <a:stretch>
          <a:fillRect/>
        </a:stretch>
      </xdr:blipFill>
      <xdr:spPr>
        <a:xfrm>
          <a:off x="13548360" y="223075500"/>
          <a:ext cx="914400" cy="1496373"/>
        </a:xfrm>
        <a:prstGeom prst="rect">
          <a:avLst/>
        </a:prstGeom>
        <a:noFill/>
      </xdr:spPr>
    </xdr:pic>
    <xdr:clientData/>
  </xdr:twoCellAnchor>
  <xdr:twoCellAnchor editAs="oneCell">
    <xdr:from>
      <xdr:col>12</xdr:col>
      <xdr:colOff>419098</xdr:colOff>
      <xdr:row>103</xdr:row>
      <xdr:rowOff>480060</xdr:rowOff>
    </xdr:from>
    <xdr:to>
      <xdr:col>12</xdr:col>
      <xdr:colOff>1432559</xdr:colOff>
      <xdr:row>103</xdr:row>
      <xdr:rowOff>2003910</xdr:rowOff>
    </xdr:to>
    <xdr:pic>
      <xdr:nvPicPr>
        <xdr:cNvPr id="17" name="Рисунок 16" descr="https://vsbook.ru/upload/resize_cache/iblock/fb8/75_113_1/fb834d94e63d5e8481ea42e47c41f140.jpg">
          <a:extLst>
            <a:ext uri="{FF2B5EF4-FFF2-40B4-BE49-F238E27FC236}">
              <a16:creationId xmlns:a16="http://schemas.microsoft.com/office/drawing/2014/main" xmlns="" id="{00000000-0008-0000-0000-000011000000}"/>
            </a:ext>
          </a:extLst>
        </xdr:cNvPr>
        <xdr:cNvPicPr>
          <a:picLocks noChangeAspect="1" noChangeArrowheads="1"/>
        </xdr:cNvPicPr>
      </xdr:nvPicPr>
      <xdr:blipFill>
        <a:blip xmlns:r="http://schemas.openxmlformats.org/officeDocument/2006/relationships" r:embed="rId4"/>
        <a:stretch>
          <a:fillRect/>
        </a:stretch>
      </xdr:blipFill>
      <xdr:spPr>
        <a:xfrm>
          <a:off x="13464538" y="225422460"/>
          <a:ext cx="1013461" cy="1531470"/>
        </a:xfrm>
        <a:prstGeom prst="rect">
          <a:avLst/>
        </a:prstGeom>
        <a:noFill/>
      </xdr:spPr>
    </xdr:pic>
    <xdr:clientData/>
  </xdr:twoCellAnchor>
  <xdr:twoCellAnchor editAs="oneCell">
    <xdr:from>
      <xdr:col>12</xdr:col>
      <xdr:colOff>373380</xdr:colOff>
      <xdr:row>104</xdr:row>
      <xdr:rowOff>220979</xdr:rowOff>
    </xdr:from>
    <xdr:to>
      <xdr:col>12</xdr:col>
      <xdr:colOff>1432560</xdr:colOff>
      <xdr:row>104</xdr:row>
      <xdr:rowOff>1854646</xdr:rowOff>
    </xdr:to>
    <xdr:pic>
      <xdr:nvPicPr>
        <xdr:cNvPr id="33" name="Рисунок 32" descr="https://vsbook.ru/upload/resize_cache/iblock/3ea/75_113_1/3ea9983cce973df81cd6d6574af91de2.jpg">
          <a:extLst>
            <a:ext uri="{FF2B5EF4-FFF2-40B4-BE49-F238E27FC236}">
              <a16:creationId xmlns:a16="http://schemas.microsoft.com/office/drawing/2014/main" xmlns="" id="{00000000-0008-0000-0000-000021000000}"/>
            </a:ext>
          </a:extLst>
        </xdr:cNvPr>
        <xdr:cNvPicPr>
          <a:picLocks noChangeAspect="1" noChangeArrowheads="1"/>
        </xdr:cNvPicPr>
      </xdr:nvPicPr>
      <xdr:blipFill>
        <a:blip xmlns:r="http://schemas.openxmlformats.org/officeDocument/2006/relationships" r:embed="rId5"/>
        <a:stretch>
          <a:fillRect/>
        </a:stretch>
      </xdr:blipFill>
      <xdr:spPr>
        <a:xfrm>
          <a:off x="13418820" y="227617019"/>
          <a:ext cx="1059180" cy="1633667"/>
        </a:xfrm>
        <a:prstGeom prst="rect">
          <a:avLst/>
        </a:prstGeom>
        <a:noFill/>
      </xdr:spPr>
    </xdr:pic>
    <xdr:clientData/>
  </xdr:twoCellAnchor>
  <xdr:twoCellAnchor editAs="oneCell">
    <xdr:from>
      <xdr:col>12</xdr:col>
      <xdr:colOff>403860</xdr:colOff>
      <xdr:row>105</xdr:row>
      <xdr:rowOff>205740</xdr:rowOff>
    </xdr:from>
    <xdr:to>
      <xdr:col>12</xdr:col>
      <xdr:colOff>1417320</xdr:colOff>
      <xdr:row>105</xdr:row>
      <xdr:rowOff>1872253</xdr:rowOff>
    </xdr:to>
    <xdr:pic>
      <xdr:nvPicPr>
        <xdr:cNvPr id="40" name="Рисунок 39" descr="https://vsbook.ru/upload/resize_cache/iblock/81b/a3ogf8jenovff0xofbcvpqoyklij6cgc/75_113_1/obl-1-_1_.jpg">
          <a:extLst>
            <a:ext uri="{FF2B5EF4-FFF2-40B4-BE49-F238E27FC236}">
              <a16:creationId xmlns:a16="http://schemas.microsoft.com/office/drawing/2014/main" xmlns="" id="{00000000-0008-0000-0000-000028000000}"/>
            </a:ext>
          </a:extLst>
        </xdr:cNvPr>
        <xdr:cNvPicPr>
          <a:picLocks noChangeAspect="1" noChangeArrowheads="1"/>
        </xdr:cNvPicPr>
      </xdr:nvPicPr>
      <xdr:blipFill>
        <a:blip xmlns:r="http://schemas.openxmlformats.org/officeDocument/2006/relationships" r:embed="rId6"/>
        <a:stretch>
          <a:fillRect/>
        </a:stretch>
      </xdr:blipFill>
      <xdr:spPr>
        <a:xfrm>
          <a:off x="13449300" y="229781100"/>
          <a:ext cx="1013460" cy="1666513"/>
        </a:xfrm>
        <a:prstGeom prst="rect">
          <a:avLst/>
        </a:prstGeom>
        <a:noFill/>
      </xdr:spPr>
    </xdr:pic>
    <xdr:clientData/>
  </xdr:twoCellAnchor>
  <xdr:twoCellAnchor editAs="oneCell">
    <xdr:from>
      <xdr:col>12</xdr:col>
      <xdr:colOff>441960</xdr:colOff>
      <xdr:row>106</xdr:row>
      <xdr:rowOff>396240</xdr:rowOff>
    </xdr:from>
    <xdr:to>
      <xdr:col>12</xdr:col>
      <xdr:colOff>1505911</xdr:colOff>
      <xdr:row>106</xdr:row>
      <xdr:rowOff>1871980</xdr:rowOff>
    </xdr:to>
    <xdr:pic>
      <xdr:nvPicPr>
        <xdr:cNvPr id="42" name="Рисунок 41" descr="https://vsbook.ru/upload/resize_cache/iblock/06c/ffcyinjyw93lqf8ugzcpc73is03buo14/75_113_1/s-tenyu.jpg">
          <a:extLst>
            <a:ext uri="{FF2B5EF4-FFF2-40B4-BE49-F238E27FC236}">
              <a16:creationId xmlns:a16="http://schemas.microsoft.com/office/drawing/2014/main" xmlns="" id="{00000000-0008-0000-0000-00002A000000}"/>
            </a:ext>
          </a:extLst>
        </xdr:cNvPr>
        <xdr:cNvPicPr>
          <a:picLocks noChangeAspect="1" noChangeArrowheads="1"/>
        </xdr:cNvPicPr>
      </xdr:nvPicPr>
      <xdr:blipFill>
        <a:blip xmlns:r="http://schemas.openxmlformats.org/officeDocument/2006/relationships" r:embed="rId7"/>
        <a:stretch>
          <a:fillRect/>
        </a:stretch>
      </xdr:blipFill>
      <xdr:spPr>
        <a:xfrm>
          <a:off x="13487400" y="232166160"/>
          <a:ext cx="1063951" cy="1475740"/>
        </a:xfrm>
        <a:prstGeom prst="rect">
          <a:avLst/>
        </a:prstGeom>
        <a:noFill/>
      </xdr:spPr>
    </xdr:pic>
    <xdr:clientData/>
  </xdr:twoCellAnchor>
  <xdr:twoCellAnchor editAs="oneCell">
    <xdr:from>
      <xdr:col>12</xdr:col>
      <xdr:colOff>441960</xdr:colOff>
      <xdr:row>107</xdr:row>
      <xdr:rowOff>304800</xdr:rowOff>
    </xdr:from>
    <xdr:to>
      <xdr:col>12</xdr:col>
      <xdr:colOff>1417320</xdr:colOff>
      <xdr:row>107</xdr:row>
      <xdr:rowOff>1830317</xdr:rowOff>
    </xdr:to>
    <xdr:pic>
      <xdr:nvPicPr>
        <xdr:cNvPr id="43" name="Рисунок 42" descr="https://vsbook.ru/upload/resize_cache/iblock/1dd/ayihmo4g942qkmwuf967sh6debje2osp/75_113_1/obl-1.jpg">
          <a:extLst>
            <a:ext uri="{FF2B5EF4-FFF2-40B4-BE49-F238E27FC236}">
              <a16:creationId xmlns:a16="http://schemas.microsoft.com/office/drawing/2014/main" xmlns="" id="{00000000-0008-0000-0000-00002B000000}"/>
            </a:ext>
          </a:extLst>
        </xdr:cNvPr>
        <xdr:cNvPicPr>
          <a:picLocks noChangeAspect="1" noChangeArrowheads="1"/>
        </xdr:cNvPicPr>
      </xdr:nvPicPr>
      <xdr:blipFill>
        <a:blip xmlns:r="http://schemas.openxmlformats.org/officeDocument/2006/relationships" r:embed="rId8"/>
        <a:stretch>
          <a:fillRect/>
        </a:stretch>
      </xdr:blipFill>
      <xdr:spPr>
        <a:xfrm>
          <a:off x="13487400" y="234269280"/>
          <a:ext cx="975360" cy="1525517"/>
        </a:xfrm>
        <a:prstGeom prst="rect">
          <a:avLst/>
        </a:prstGeom>
        <a:noFill/>
      </xdr:spPr>
    </xdr:pic>
    <xdr:clientData/>
  </xdr:twoCellAnchor>
  <xdr:twoCellAnchor editAs="oneCell">
    <xdr:from>
      <xdr:col>12</xdr:col>
      <xdr:colOff>327660</xdr:colOff>
      <xdr:row>108</xdr:row>
      <xdr:rowOff>160020</xdr:rowOff>
    </xdr:from>
    <xdr:to>
      <xdr:col>12</xdr:col>
      <xdr:colOff>1432560</xdr:colOff>
      <xdr:row>108</xdr:row>
      <xdr:rowOff>1829669</xdr:rowOff>
    </xdr:to>
    <xdr:pic>
      <xdr:nvPicPr>
        <xdr:cNvPr id="63" name="Рисунок 62" descr="https://vsbook.ru/upload/resize_cache/iblock/209/75_113_1/2097d5f2a62d436b8e8908e35e22e69b.jpg">
          <a:extLst>
            <a:ext uri="{FF2B5EF4-FFF2-40B4-BE49-F238E27FC236}">
              <a16:creationId xmlns:a16="http://schemas.microsoft.com/office/drawing/2014/main" xmlns="" id="{00000000-0008-0000-0000-00003F000000}"/>
            </a:ext>
          </a:extLst>
        </xdr:cNvPr>
        <xdr:cNvPicPr>
          <a:picLocks noChangeAspect="1" noChangeArrowheads="1"/>
        </xdr:cNvPicPr>
      </xdr:nvPicPr>
      <xdr:blipFill>
        <a:blip xmlns:r="http://schemas.openxmlformats.org/officeDocument/2006/relationships" r:embed="rId9"/>
        <a:stretch>
          <a:fillRect/>
        </a:stretch>
      </xdr:blipFill>
      <xdr:spPr>
        <a:xfrm>
          <a:off x="13373100" y="236319060"/>
          <a:ext cx="1104900" cy="1669649"/>
        </a:xfrm>
        <a:prstGeom prst="rect">
          <a:avLst/>
        </a:prstGeom>
        <a:noFill/>
      </xdr:spPr>
    </xdr:pic>
    <xdr:clientData/>
  </xdr:twoCellAnchor>
  <xdr:twoCellAnchor editAs="oneCell">
    <xdr:from>
      <xdr:col>12</xdr:col>
      <xdr:colOff>358140</xdr:colOff>
      <xdr:row>109</xdr:row>
      <xdr:rowOff>342900</xdr:rowOff>
    </xdr:from>
    <xdr:to>
      <xdr:col>12</xdr:col>
      <xdr:colOff>1077594</xdr:colOff>
      <xdr:row>109</xdr:row>
      <xdr:rowOff>1397635</xdr:rowOff>
    </xdr:to>
    <xdr:pic>
      <xdr:nvPicPr>
        <xdr:cNvPr id="67" name="Рисунок 66" descr="https://vsbook.ru/upload/resize_cache/iblock/83a/gj3d20zr7gvfhb8lu5ei84z0tx8gp9je/75_113_1/obl-1-_1_.jpg">
          <a:extLst>
            <a:ext uri="{FF2B5EF4-FFF2-40B4-BE49-F238E27FC236}">
              <a16:creationId xmlns:a16="http://schemas.microsoft.com/office/drawing/2014/main" xmlns="" id="{00000000-0008-0000-0000-000043000000}"/>
            </a:ext>
          </a:extLst>
        </xdr:cNvPr>
        <xdr:cNvPicPr>
          <a:picLocks noChangeAspect="1" noChangeArrowheads="1"/>
        </xdr:cNvPicPr>
      </xdr:nvPicPr>
      <xdr:blipFill>
        <a:blip xmlns:r="http://schemas.openxmlformats.org/officeDocument/2006/relationships" r:embed="rId10"/>
        <a:stretch>
          <a:fillRect/>
        </a:stretch>
      </xdr:blipFill>
      <xdr:spPr>
        <a:xfrm>
          <a:off x="13365480" y="245224935"/>
          <a:ext cx="718820" cy="1054735"/>
        </a:xfrm>
        <a:prstGeom prst="rect">
          <a:avLst/>
        </a:prstGeom>
        <a:noFill/>
      </xdr:spPr>
    </xdr:pic>
    <xdr:clientData/>
  </xdr:twoCellAnchor>
  <xdr:twoCellAnchor editAs="oneCell">
    <xdr:from>
      <xdr:col>12</xdr:col>
      <xdr:colOff>342900</xdr:colOff>
      <xdr:row>110</xdr:row>
      <xdr:rowOff>449580</xdr:rowOff>
    </xdr:from>
    <xdr:to>
      <xdr:col>12</xdr:col>
      <xdr:colOff>1056005</xdr:colOff>
      <xdr:row>110</xdr:row>
      <xdr:rowOff>1473835</xdr:rowOff>
    </xdr:to>
    <xdr:pic>
      <xdr:nvPicPr>
        <xdr:cNvPr id="69" name="Рисунок 68" descr="https://vsbook.ru/upload/resize_cache/iblock/472/75_113_1/obl1.jpg">
          <a:extLst>
            <a:ext uri="{FF2B5EF4-FFF2-40B4-BE49-F238E27FC236}">
              <a16:creationId xmlns:a16="http://schemas.microsoft.com/office/drawing/2014/main" xmlns="" id="{00000000-0008-0000-0000-000045000000}"/>
            </a:ext>
          </a:extLst>
        </xdr:cNvPr>
        <xdr:cNvPicPr>
          <a:picLocks noChangeAspect="1" noChangeArrowheads="1"/>
        </xdr:cNvPicPr>
      </xdr:nvPicPr>
      <xdr:blipFill>
        <a:blip xmlns:r="http://schemas.openxmlformats.org/officeDocument/2006/relationships" r:embed="rId11"/>
        <a:stretch>
          <a:fillRect/>
        </a:stretch>
      </xdr:blipFill>
      <xdr:spPr>
        <a:xfrm>
          <a:off x="13350240" y="247337580"/>
          <a:ext cx="713105" cy="1024255"/>
        </a:xfrm>
        <a:prstGeom prst="rect">
          <a:avLst/>
        </a:prstGeom>
        <a:noFill/>
      </xdr:spPr>
    </xdr:pic>
    <xdr:clientData/>
  </xdr:twoCellAnchor>
  <xdr:twoCellAnchor editAs="oneCell">
    <xdr:from>
      <xdr:col>12</xdr:col>
      <xdr:colOff>335280</xdr:colOff>
      <xdr:row>111</xdr:row>
      <xdr:rowOff>240029</xdr:rowOff>
    </xdr:from>
    <xdr:to>
      <xdr:col>12</xdr:col>
      <xdr:colOff>1428750</xdr:colOff>
      <xdr:row>111</xdr:row>
      <xdr:rowOff>1964308</xdr:rowOff>
    </xdr:to>
    <xdr:pic>
      <xdr:nvPicPr>
        <xdr:cNvPr id="72" name="Рисунок 71" descr="https://vsbook.ru/upload/resize_cache/iblock/3a9/75_113_1/3a99e6472631a3b9978a38f5b836aae4.jpg">
          <a:extLst>
            <a:ext uri="{FF2B5EF4-FFF2-40B4-BE49-F238E27FC236}">
              <a16:creationId xmlns:a16="http://schemas.microsoft.com/office/drawing/2014/main" xmlns="" id="{00000000-0008-0000-0000-000048000000}"/>
            </a:ext>
          </a:extLst>
        </xdr:cNvPr>
        <xdr:cNvPicPr>
          <a:picLocks noChangeAspect="1" noChangeArrowheads="1"/>
        </xdr:cNvPicPr>
      </xdr:nvPicPr>
      <xdr:blipFill>
        <a:blip xmlns:r="http://schemas.openxmlformats.org/officeDocument/2006/relationships" r:embed="rId12"/>
        <a:stretch>
          <a:fillRect/>
        </a:stretch>
      </xdr:blipFill>
      <xdr:spPr>
        <a:xfrm>
          <a:off x="13342620" y="251198380"/>
          <a:ext cx="1093470" cy="1724660"/>
        </a:xfrm>
        <a:prstGeom prst="rect">
          <a:avLst/>
        </a:prstGeom>
        <a:noFill/>
      </xdr:spPr>
    </xdr:pic>
    <xdr:clientData/>
  </xdr:twoCellAnchor>
  <xdr:twoCellAnchor editAs="oneCell">
    <xdr:from>
      <xdr:col>12</xdr:col>
      <xdr:colOff>377190</xdr:colOff>
      <xdr:row>112</xdr:row>
      <xdr:rowOff>179069</xdr:rowOff>
    </xdr:from>
    <xdr:to>
      <xdr:col>12</xdr:col>
      <xdr:colOff>1409700</xdr:colOff>
      <xdr:row>112</xdr:row>
      <xdr:rowOff>1746210</xdr:rowOff>
    </xdr:to>
    <xdr:pic>
      <xdr:nvPicPr>
        <xdr:cNvPr id="98" name="Рисунок 97" descr="https://vsbook.ru/upload/resize_cache/iblock/cc9/75_113_1/cc9ccd3934cc2d3aa8bde21cbbd66397.jpg">
          <a:extLst>
            <a:ext uri="{FF2B5EF4-FFF2-40B4-BE49-F238E27FC236}">
              <a16:creationId xmlns:a16="http://schemas.microsoft.com/office/drawing/2014/main" xmlns="" id="{00000000-0008-0000-0000-000062000000}"/>
            </a:ext>
          </a:extLst>
        </xdr:cNvPr>
        <xdr:cNvPicPr>
          <a:picLocks noChangeAspect="1" noChangeArrowheads="1"/>
        </xdr:cNvPicPr>
      </xdr:nvPicPr>
      <xdr:blipFill>
        <a:blip xmlns:r="http://schemas.openxmlformats.org/officeDocument/2006/relationships" r:embed="rId13"/>
        <a:stretch>
          <a:fillRect/>
        </a:stretch>
      </xdr:blipFill>
      <xdr:spPr>
        <a:xfrm>
          <a:off x="13384530" y="253347220"/>
          <a:ext cx="1032510" cy="1567180"/>
        </a:xfrm>
        <a:prstGeom prst="rect">
          <a:avLst/>
        </a:prstGeom>
        <a:noFill/>
      </xdr:spPr>
    </xdr:pic>
    <xdr:clientData/>
  </xdr:twoCellAnchor>
  <xdr:twoCellAnchor editAs="oneCell">
    <xdr:from>
      <xdr:col>12</xdr:col>
      <xdr:colOff>327659</xdr:colOff>
      <xdr:row>113</xdr:row>
      <xdr:rowOff>518159</xdr:rowOff>
    </xdr:from>
    <xdr:to>
      <xdr:col>12</xdr:col>
      <xdr:colOff>1040765</xdr:colOff>
      <xdr:row>113</xdr:row>
      <xdr:rowOff>1551305</xdr:rowOff>
    </xdr:to>
    <xdr:pic>
      <xdr:nvPicPr>
        <xdr:cNvPr id="100" name="Рисунок 99" descr="https://vsbook.ru/upload/resize_cache/iblock/211/75_113_1/2111fec80a03fe0ad30bd6d2b66a14f9.jpg">
          <a:extLst>
            <a:ext uri="{FF2B5EF4-FFF2-40B4-BE49-F238E27FC236}">
              <a16:creationId xmlns:a16="http://schemas.microsoft.com/office/drawing/2014/main" xmlns="" id="{00000000-0008-0000-0000-000064000000}"/>
            </a:ext>
          </a:extLst>
        </xdr:cNvPr>
        <xdr:cNvPicPr>
          <a:picLocks noChangeAspect="1" noChangeArrowheads="1"/>
        </xdr:cNvPicPr>
      </xdr:nvPicPr>
      <xdr:blipFill>
        <a:blip xmlns:r="http://schemas.openxmlformats.org/officeDocument/2006/relationships" r:embed="rId14"/>
        <a:stretch>
          <a:fillRect/>
        </a:stretch>
      </xdr:blipFill>
      <xdr:spPr>
        <a:xfrm>
          <a:off x="13334365" y="255934210"/>
          <a:ext cx="713740" cy="1033780"/>
        </a:xfrm>
        <a:prstGeom prst="rect">
          <a:avLst/>
        </a:prstGeom>
        <a:noFill/>
      </xdr:spPr>
    </xdr:pic>
    <xdr:clientData/>
  </xdr:twoCellAnchor>
  <xdr:twoCellAnchor editAs="oneCell">
    <xdr:from>
      <xdr:col>12</xdr:col>
      <xdr:colOff>350520</xdr:colOff>
      <xdr:row>114</xdr:row>
      <xdr:rowOff>190500</xdr:rowOff>
    </xdr:from>
    <xdr:to>
      <xdr:col>12</xdr:col>
      <xdr:colOff>1066800</xdr:colOff>
      <xdr:row>114</xdr:row>
      <xdr:rowOff>1104899</xdr:rowOff>
    </xdr:to>
    <xdr:pic>
      <xdr:nvPicPr>
        <xdr:cNvPr id="102" name="Рисунок 101" descr="https://vsbook.ru/upload/resize_cache/iblock/942/75_113_1/942b7291d6f516704b11cd86af113df5.jpg">
          <a:extLst>
            <a:ext uri="{FF2B5EF4-FFF2-40B4-BE49-F238E27FC236}">
              <a16:creationId xmlns:a16="http://schemas.microsoft.com/office/drawing/2014/main" xmlns="" id="{00000000-0008-0000-0000-000066000000}"/>
            </a:ext>
          </a:extLst>
        </xdr:cNvPr>
        <xdr:cNvPicPr>
          <a:picLocks noChangeAspect="1" noChangeArrowheads="1"/>
        </xdr:cNvPicPr>
      </xdr:nvPicPr>
      <xdr:blipFill>
        <a:blip xmlns:r="http://schemas.openxmlformats.org/officeDocument/2006/relationships" r:embed="rId15"/>
        <a:stretch>
          <a:fillRect/>
        </a:stretch>
      </xdr:blipFill>
      <xdr:spPr>
        <a:xfrm>
          <a:off x="13357860" y="257855085"/>
          <a:ext cx="716280" cy="913765"/>
        </a:xfrm>
        <a:prstGeom prst="rect">
          <a:avLst/>
        </a:prstGeom>
        <a:noFill/>
      </xdr:spPr>
    </xdr:pic>
    <xdr:clientData/>
  </xdr:twoCellAnchor>
  <xdr:twoCellAnchor editAs="oneCell">
    <xdr:from>
      <xdr:col>12</xdr:col>
      <xdr:colOff>358140</xdr:colOff>
      <xdr:row>115</xdr:row>
      <xdr:rowOff>190500</xdr:rowOff>
    </xdr:from>
    <xdr:to>
      <xdr:col>12</xdr:col>
      <xdr:colOff>1077594</xdr:colOff>
      <xdr:row>115</xdr:row>
      <xdr:rowOff>1130935</xdr:rowOff>
    </xdr:to>
    <xdr:pic>
      <xdr:nvPicPr>
        <xdr:cNvPr id="104" name="Рисунок 103" descr="https://vsbook.ru/upload/resize_cache/iblock/711/75_113_1/7113f1bcfb19ea1ec6fc2b304feb3e82.jpg">
          <a:extLst>
            <a:ext uri="{FF2B5EF4-FFF2-40B4-BE49-F238E27FC236}">
              <a16:creationId xmlns:a16="http://schemas.microsoft.com/office/drawing/2014/main" xmlns="" id="{00000000-0008-0000-0000-000068000000}"/>
            </a:ext>
          </a:extLst>
        </xdr:cNvPr>
        <xdr:cNvPicPr>
          <a:picLocks noChangeAspect="1" noChangeArrowheads="1"/>
        </xdr:cNvPicPr>
      </xdr:nvPicPr>
      <xdr:blipFill>
        <a:blip xmlns:r="http://schemas.openxmlformats.org/officeDocument/2006/relationships" r:embed="rId16"/>
        <a:stretch>
          <a:fillRect/>
        </a:stretch>
      </xdr:blipFill>
      <xdr:spPr>
        <a:xfrm>
          <a:off x="13365480" y="259146675"/>
          <a:ext cx="718820" cy="940435"/>
        </a:xfrm>
        <a:prstGeom prst="rect">
          <a:avLst/>
        </a:prstGeom>
        <a:noFill/>
      </xdr:spPr>
    </xdr:pic>
    <xdr:clientData/>
  </xdr:twoCellAnchor>
  <xdr:twoCellAnchor editAs="oneCell">
    <xdr:from>
      <xdr:col>12</xdr:col>
      <xdr:colOff>240030</xdr:colOff>
      <xdr:row>116</xdr:row>
      <xdr:rowOff>68580</xdr:rowOff>
    </xdr:from>
    <xdr:to>
      <xdr:col>12</xdr:col>
      <xdr:colOff>1752600</xdr:colOff>
      <xdr:row>116</xdr:row>
      <xdr:rowOff>2032382</xdr:rowOff>
    </xdr:to>
    <xdr:pic>
      <xdr:nvPicPr>
        <xdr:cNvPr id="109" name="Рисунок 108" descr="https://vsbook.ru/upload/resize_cache/iblock/c16/75_113_1/c16d3b2787d566694d0a4b3f0cdee6c6.jpg">
          <a:extLst>
            <a:ext uri="{FF2B5EF4-FFF2-40B4-BE49-F238E27FC236}">
              <a16:creationId xmlns:a16="http://schemas.microsoft.com/office/drawing/2014/main" xmlns="" id="{00000000-0008-0000-0000-00006D000000}"/>
            </a:ext>
          </a:extLst>
        </xdr:cNvPr>
        <xdr:cNvPicPr>
          <a:picLocks noChangeAspect="1" noChangeArrowheads="1"/>
        </xdr:cNvPicPr>
      </xdr:nvPicPr>
      <xdr:blipFill>
        <a:blip xmlns:r="http://schemas.openxmlformats.org/officeDocument/2006/relationships" r:embed="rId17"/>
        <a:stretch>
          <a:fillRect/>
        </a:stretch>
      </xdr:blipFill>
      <xdr:spPr>
        <a:xfrm>
          <a:off x="13247370" y="260306820"/>
          <a:ext cx="1512570" cy="1963420"/>
        </a:xfrm>
        <a:prstGeom prst="rect">
          <a:avLst/>
        </a:prstGeom>
        <a:noFill/>
      </xdr:spPr>
    </xdr:pic>
    <xdr:clientData/>
  </xdr:twoCellAnchor>
  <xdr:twoCellAnchor editAs="oneCell">
    <xdr:from>
      <xdr:col>12</xdr:col>
      <xdr:colOff>342900</xdr:colOff>
      <xdr:row>117</xdr:row>
      <xdr:rowOff>72390</xdr:rowOff>
    </xdr:from>
    <xdr:to>
      <xdr:col>12</xdr:col>
      <xdr:colOff>1555641</xdr:colOff>
      <xdr:row>117</xdr:row>
      <xdr:rowOff>1905000</xdr:rowOff>
    </xdr:to>
    <xdr:pic>
      <xdr:nvPicPr>
        <xdr:cNvPr id="116" name="Рисунок 115" descr="https://vsbook.ru/upload/resize_cache/iblock/ae0/75_113_1/ae0d26b603ee01c7707ca2b6d3d49784.jpg">
          <a:extLst>
            <a:ext uri="{FF2B5EF4-FFF2-40B4-BE49-F238E27FC236}">
              <a16:creationId xmlns:a16="http://schemas.microsoft.com/office/drawing/2014/main" xmlns="" id="{00000000-0008-0000-0000-000074000000}"/>
            </a:ext>
          </a:extLst>
        </xdr:cNvPr>
        <xdr:cNvPicPr>
          <a:picLocks noChangeAspect="1" noChangeArrowheads="1"/>
        </xdr:cNvPicPr>
      </xdr:nvPicPr>
      <xdr:blipFill>
        <a:blip xmlns:r="http://schemas.openxmlformats.org/officeDocument/2006/relationships" r:embed="rId18"/>
        <a:stretch>
          <a:fillRect/>
        </a:stretch>
      </xdr:blipFill>
      <xdr:spPr>
        <a:xfrm>
          <a:off x="13350240" y="262472805"/>
          <a:ext cx="1212215" cy="1832610"/>
        </a:xfrm>
        <a:prstGeom prst="rect">
          <a:avLst/>
        </a:prstGeom>
        <a:noFill/>
      </xdr:spPr>
    </xdr:pic>
    <xdr:clientData/>
  </xdr:twoCellAnchor>
  <xdr:twoCellAnchor editAs="oneCell">
    <xdr:from>
      <xdr:col>12</xdr:col>
      <xdr:colOff>262890</xdr:colOff>
      <xdr:row>118</xdr:row>
      <xdr:rowOff>156210</xdr:rowOff>
    </xdr:from>
    <xdr:to>
      <xdr:col>12</xdr:col>
      <xdr:colOff>1390650</xdr:colOff>
      <xdr:row>118</xdr:row>
      <xdr:rowOff>1809530</xdr:rowOff>
    </xdr:to>
    <xdr:pic>
      <xdr:nvPicPr>
        <xdr:cNvPr id="122" name="Рисунок 121" descr="https://vsbook.ru/upload/resize_cache/iblock/9d4/e9s0tuds02atm7rbj6gd2xsj253ln23f/75_113_1/obl-1.jpg">
          <a:extLst>
            <a:ext uri="{FF2B5EF4-FFF2-40B4-BE49-F238E27FC236}">
              <a16:creationId xmlns:a16="http://schemas.microsoft.com/office/drawing/2014/main" xmlns="" id="{00000000-0008-0000-0000-00007A000000}"/>
            </a:ext>
          </a:extLst>
        </xdr:cNvPr>
        <xdr:cNvPicPr>
          <a:picLocks noChangeAspect="1" noChangeArrowheads="1"/>
        </xdr:cNvPicPr>
      </xdr:nvPicPr>
      <xdr:blipFill>
        <a:blip xmlns:r="http://schemas.openxmlformats.org/officeDocument/2006/relationships" r:embed="rId19"/>
        <a:stretch>
          <a:fillRect/>
        </a:stretch>
      </xdr:blipFill>
      <xdr:spPr>
        <a:xfrm>
          <a:off x="13270230" y="268747875"/>
          <a:ext cx="1127760" cy="1652905"/>
        </a:xfrm>
        <a:prstGeom prst="rect">
          <a:avLst/>
        </a:prstGeom>
        <a:noFill/>
      </xdr:spPr>
    </xdr:pic>
    <xdr:clientData/>
  </xdr:twoCellAnchor>
  <xdr:twoCellAnchor editAs="oneCell">
    <xdr:from>
      <xdr:col>12</xdr:col>
      <xdr:colOff>259079</xdr:colOff>
      <xdr:row>98</xdr:row>
      <xdr:rowOff>487680</xdr:rowOff>
    </xdr:from>
    <xdr:to>
      <xdr:col>12</xdr:col>
      <xdr:colOff>1467976</xdr:colOff>
      <xdr:row>98</xdr:row>
      <xdr:rowOff>2430780</xdr:rowOff>
    </xdr:to>
    <xdr:pic>
      <xdr:nvPicPr>
        <xdr:cNvPr id="13" name="Рисунок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20" cstate="print"/>
        <a:stretch>
          <a:fillRect/>
        </a:stretch>
      </xdr:blipFill>
      <xdr:spPr>
        <a:xfrm>
          <a:off x="13265785" y="212245575"/>
          <a:ext cx="1209040" cy="1943100"/>
        </a:xfrm>
        <a:prstGeom prst="rect">
          <a:avLst/>
        </a:prstGeom>
      </xdr:spPr>
    </xdr:pic>
    <xdr:clientData/>
  </xdr:twoCellAnchor>
  <xdr:twoCellAnchor editAs="oneCell">
    <xdr:from>
      <xdr:col>12</xdr:col>
      <xdr:colOff>121921</xdr:colOff>
      <xdr:row>97</xdr:row>
      <xdr:rowOff>640080</xdr:rowOff>
    </xdr:from>
    <xdr:to>
      <xdr:col>12</xdr:col>
      <xdr:colOff>1516703</xdr:colOff>
      <xdr:row>97</xdr:row>
      <xdr:rowOff>2834640</xdr:rowOff>
    </xdr:to>
    <xdr:pic>
      <xdr:nvPicPr>
        <xdr:cNvPr id="48" name="Рисунок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21"/>
        <a:stretch>
          <a:fillRect/>
        </a:stretch>
      </xdr:blipFill>
      <xdr:spPr>
        <a:xfrm>
          <a:off x="13129260" y="209020410"/>
          <a:ext cx="1394460" cy="2194560"/>
        </a:xfrm>
        <a:prstGeom prst="rect">
          <a:avLst/>
        </a:prstGeom>
      </xdr:spPr>
    </xdr:pic>
    <xdr:clientData/>
  </xdr:twoCellAnchor>
  <xdr:twoCellAnchor editAs="oneCell">
    <xdr:from>
      <xdr:col>12</xdr:col>
      <xdr:colOff>106680</xdr:colOff>
      <xdr:row>96</xdr:row>
      <xdr:rowOff>502920</xdr:rowOff>
    </xdr:from>
    <xdr:to>
      <xdr:col>12</xdr:col>
      <xdr:colOff>1544183</xdr:colOff>
      <xdr:row>96</xdr:row>
      <xdr:rowOff>2548890</xdr:rowOff>
    </xdr:to>
    <xdr:pic>
      <xdr:nvPicPr>
        <xdr:cNvPr id="14" name="Рисунок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22"/>
        <a:stretch>
          <a:fillRect/>
        </a:stretch>
      </xdr:blipFill>
      <xdr:spPr>
        <a:xfrm>
          <a:off x="13114020" y="206048610"/>
          <a:ext cx="1437005" cy="2045970"/>
        </a:xfrm>
        <a:prstGeom prst="rect">
          <a:avLst/>
        </a:prstGeom>
      </xdr:spPr>
    </xdr:pic>
    <xdr:clientData/>
  </xdr:twoCellAnchor>
  <xdr:twoCellAnchor editAs="oneCell">
    <xdr:from>
      <xdr:col>12</xdr:col>
      <xdr:colOff>152401</xdr:colOff>
      <xdr:row>95</xdr:row>
      <xdr:rowOff>441959</xdr:rowOff>
    </xdr:from>
    <xdr:to>
      <xdr:col>12</xdr:col>
      <xdr:colOff>1731217</xdr:colOff>
      <xdr:row>95</xdr:row>
      <xdr:rowOff>2932430</xdr:rowOff>
    </xdr:to>
    <xdr:pic>
      <xdr:nvPicPr>
        <xdr:cNvPr id="131" name="Рисунок 130">
          <a:extLst>
            <a:ext uri="{FF2B5EF4-FFF2-40B4-BE49-F238E27FC236}">
              <a16:creationId xmlns:a16="http://schemas.microsoft.com/office/drawing/2014/main" xmlns="" id="{00000000-0008-0000-0000-000083000000}"/>
            </a:ext>
          </a:extLst>
        </xdr:cNvPr>
        <xdr:cNvPicPr>
          <a:picLocks noChangeAspect="1"/>
        </xdr:cNvPicPr>
      </xdr:nvPicPr>
      <xdr:blipFill>
        <a:blip xmlns:r="http://schemas.openxmlformats.org/officeDocument/2006/relationships" r:embed="rId23"/>
        <a:stretch>
          <a:fillRect/>
        </a:stretch>
      </xdr:blipFill>
      <xdr:spPr>
        <a:xfrm>
          <a:off x="13159740" y="202580875"/>
          <a:ext cx="1578610" cy="2491105"/>
        </a:xfrm>
        <a:prstGeom prst="rect">
          <a:avLst/>
        </a:prstGeom>
      </xdr:spPr>
    </xdr:pic>
    <xdr:clientData/>
  </xdr:twoCellAnchor>
  <xdr:twoCellAnchor editAs="oneCell">
    <xdr:from>
      <xdr:col>12</xdr:col>
      <xdr:colOff>82190</xdr:colOff>
      <xdr:row>94</xdr:row>
      <xdr:rowOff>45720</xdr:rowOff>
    </xdr:from>
    <xdr:to>
      <xdr:col>12</xdr:col>
      <xdr:colOff>1791523</xdr:colOff>
      <xdr:row>94</xdr:row>
      <xdr:rowOff>2292350</xdr:rowOff>
    </xdr:to>
    <xdr:pic>
      <xdr:nvPicPr>
        <xdr:cNvPr id="133" name="Рисунок 132">
          <a:extLst>
            <a:ext uri="{FF2B5EF4-FFF2-40B4-BE49-F238E27FC236}">
              <a16:creationId xmlns:a16="http://schemas.microsoft.com/office/drawing/2014/main" xmlns="" id="{00000000-0008-0000-0000-000085000000}"/>
            </a:ext>
          </a:extLst>
        </xdr:cNvPr>
        <xdr:cNvPicPr>
          <a:picLocks noChangeAspect="1"/>
        </xdr:cNvPicPr>
      </xdr:nvPicPr>
      <xdr:blipFill>
        <a:blip xmlns:r="http://schemas.openxmlformats.org/officeDocument/2006/relationships" r:embed="rId24"/>
        <a:stretch>
          <a:fillRect/>
        </a:stretch>
      </xdr:blipFill>
      <xdr:spPr>
        <a:xfrm>
          <a:off x="13089255" y="199815450"/>
          <a:ext cx="1709420" cy="2246630"/>
        </a:xfrm>
        <a:prstGeom prst="rect">
          <a:avLst/>
        </a:prstGeom>
      </xdr:spPr>
    </xdr:pic>
    <xdr:clientData/>
  </xdr:twoCellAnchor>
  <xdr:twoCellAnchor editAs="oneCell">
    <xdr:from>
      <xdr:col>12</xdr:col>
      <xdr:colOff>50801</xdr:colOff>
      <xdr:row>92</xdr:row>
      <xdr:rowOff>304800</xdr:rowOff>
    </xdr:from>
    <xdr:to>
      <xdr:col>12</xdr:col>
      <xdr:colOff>1712646</xdr:colOff>
      <xdr:row>92</xdr:row>
      <xdr:rowOff>2755900</xdr:rowOff>
    </xdr:to>
    <xdr:pic>
      <xdr:nvPicPr>
        <xdr:cNvPr id="99" name="Рисунок 98">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25"/>
        <a:stretch>
          <a:fillRect/>
        </a:stretch>
      </xdr:blipFill>
      <xdr:spPr>
        <a:xfrm>
          <a:off x="13058140" y="194348100"/>
          <a:ext cx="1661795" cy="2451100"/>
        </a:xfrm>
        <a:prstGeom prst="rect">
          <a:avLst/>
        </a:prstGeom>
      </xdr:spPr>
    </xdr:pic>
    <xdr:clientData/>
  </xdr:twoCellAnchor>
  <xdr:twoCellAnchor editAs="oneCell">
    <xdr:from>
      <xdr:col>12</xdr:col>
      <xdr:colOff>304800</xdr:colOff>
      <xdr:row>91</xdr:row>
      <xdr:rowOff>104544</xdr:rowOff>
    </xdr:from>
    <xdr:to>
      <xdr:col>12</xdr:col>
      <xdr:colOff>1473200</xdr:colOff>
      <xdr:row>91</xdr:row>
      <xdr:rowOff>2029714</xdr:rowOff>
    </xdr:to>
    <xdr:pic>
      <xdr:nvPicPr>
        <xdr:cNvPr id="28" name="Рисунок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26"/>
        <a:stretch>
          <a:fillRect/>
        </a:stretch>
      </xdr:blipFill>
      <xdr:spPr>
        <a:xfrm>
          <a:off x="13312140" y="191379475"/>
          <a:ext cx="1168400" cy="1925320"/>
        </a:xfrm>
        <a:prstGeom prst="rect">
          <a:avLst/>
        </a:prstGeom>
      </xdr:spPr>
    </xdr:pic>
    <xdr:clientData/>
  </xdr:twoCellAnchor>
  <xdr:twoCellAnchor editAs="oneCell">
    <xdr:from>
      <xdr:col>12</xdr:col>
      <xdr:colOff>0</xdr:colOff>
      <xdr:row>90</xdr:row>
      <xdr:rowOff>0</xdr:rowOff>
    </xdr:from>
    <xdr:to>
      <xdr:col>12</xdr:col>
      <xdr:colOff>9525</xdr:colOff>
      <xdr:row>90</xdr:row>
      <xdr:rowOff>0</xdr:rowOff>
    </xdr:to>
    <xdr:pic>
      <xdr:nvPicPr>
        <xdr:cNvPr id="135" name="Рисунок 134">
          <a:extLst>
            <a:ext uri="{FF2B5EF4-FFF2-40B4-BE49-F238E27FC236}">
              <a16:creationId xmlns:a16="http://schemas.microsoft.com/office/drawing/2014/main" xmlns="" id="{00000000-0008-0000-0000-000087000000}"/>
            </a:ext>
          </a:extLst>
        </xdr:cNvPr>
        <xdr:cNvPicPr>
          <a:picLocks noChangeAspect="1"/>
        </xdr:cNvPicPr>
      </xdr:nvPicPr>
      <xdr:blipFill>
        <a:blip xmlns:r="http://schemas.openxmlformats.org/officeDocument/2006/relationships" r:embed="rId27"/>
        <a:stretch>
          <a:fillRect/>
        </a:stretch>
      </xdr:blipFill>
      <xdr:spPr>
        <a:xfrm>
          <a:off x="13007340" y="189187455"/>
          <a:ext cx="9525" cy="0"/>
        </a:xfrm>
        <a:prstGeom prst="rect">
          <a:avLst/>
        </a:prstGeom>
      </xdr:spPr>
    </xdr:pic>
    <xdr:clientData/>
  </xdr:twoCellAnchor>
  <xdr:twoCellAnchor editAs="oneCell">
    <xdr:from>
      <xdr:col>12</xdr:col>
      <xdr:colOff>243840</xdr:colOff>
      <xdr:row>90</xdr:row>
      <xdr:rowOff>67575</xdr:rowOff>
    </xdr:from>
    <xdr:to>
      <xdr:col>12</xdr:col>
      <xdr:colOff>1478280</xdr:colOff>
      <xdr:row>90</xdr:row>
      <xdr:rowOff>1935479</xdr:rowOff>
    </xdr:to>
    <xdr:pic>
      <xdr:nvPicPr>
        <xdr:cNvPr id="144" name="Рисунок 143" descr="https://vsbook.ru/upload/resize_cache/iblock/a50/vx66qdrqige2wbc0zxqzt6s2mi0lk0mf/10000_552_1/obl-1.jpg">
          <a:extLst>
            <a:ext uri="{FF2B5EF4-FFF2-40B4-BE49-F238E27FC236}">
              <a16:creationId xmlns:a16="http://schemas.microsoft.com/office/drawing/2014/main" xmlns="" id="{00000000-0008-0000-0000-000090000000}"/>
            </a:ext>
          </a:extLst>
        </xdr:cNvPr>
        <xdr:cNvPicPr>
          <a:picLocks noChangeAspect="1" noChangeArrowheads="1"/>
        </xdr:cNvPicPr>
      </xdr:nvPicPr>
      <xdr:blipFill>
        <a:blip xmlns:r="http://schemas.openxmlformats.org/officeDocument/2006/relationships" r:embed="rId28" cstate="print"/>
        <a:stretch>
          <a:fillRect/>
        </a:stretch>
      </xdr:blipFill>
      <xdr:spPr>
        <a:xfrm>
          <a:off x="13251180" y="189254765"/>
          <a:ext cx="1234440" cy="1867535"/>
        </a:xfrm>
        <a:prstGeom prst="rect">
          <a:avLst/>
        </a:prstGeom>
        <a:noFill/>
      </xdr:spPr>
    </xdr:pic>
    <xdr:clientData/>
  </xdr:twoCellAnchor>
  <xdr:twoCellAnchor editAs="oneCell">
    <xdr:from>
      <xdr:col>12</xdr:col>
      <xdr:colOff>190500</xdr:colOff>
      <xdr:row>89</xdr:row>
      <xdr:rowOff>76200</xdr:rowOff>
    </xdr:from>
    <xdr:to>
      <xdr:col>12</xdr:col>
      <xdr:colOff>1644650</xdr:colOff>
      <xdr:row>89</xdr:row>
      <xdr:rowOff>2443749</xdr:rowOff>
    </xdr:to>
    <xdr:pic>
      <xdr:nvPicPr>
        <xdr:cNvPr id="155" name="Рисунок 154" descr="https://vsbook.ru/upload/resize_cache/iblock/04b/ki3vynu30xqs1iudxlaux1x6603uzqt0/10000_552_1/cover.jpg">
          <a:extLst>
            <a:ext uri="{FF2B5EF4-FFF2-40B4-BE49-F238E27FC236}">
              <a16:creationId xmlns:a16="http://schemas.microsoft.com/office/drawing/2014/main" xmlns="" id="{00000000-0008-0000-0000-00009B000000}"/>
            </a:ext>
          </a:extLst>
        </xdr:cNvPr>
        <xdr:cNvPicPr>
          <a:picLocks noChangeAspect="1" noChangeArrowheads="1"/>
        </xdr:cNvPicPr>
      </xdr:nvPicPr>
      <xdr:blipFill>
        <a:blip xmlns:r="http://schemas.openxmlformats.org/officeDocument/2006/relationships" r:embed="rId29"/>
        <a:stretch>
          <a:fillRect/>
        </a:stretch>
      </xdr:blipFill>
      <xdr:spPr>
        <a:xfrm>
          <a:off x="13197840" y="186686190"/>
          <a:ext cx="1454150" cy="2367280"/>
        </a:xfrm>
        <a:prstGeom prst="rect">
          <a:avLst/>
        </a:prstGeom>
        <a:noFill/>
      </xdr:spPr>
    </xdr:pic>
    <xdr:clientData/>
  </xdr:twoCellAnchor>
  <xdr:twoCellAnchor editAs="oneCell">
    <xdr:from>
      <xdr:col>12</xdr:col>
      <xdr:colOff>76200</xdr:colOff>
      <xdr:row>88</xdr:row>
      <xdr:rowOff>381000</xdr:rowOff>
    </xdr:from>
    <xdr:to>
      <xdr:col>12</xdr:col>
      <xdr:colOff>1763277</xdr:colOff>
      <xdr:row>88</xdr:row>
      <xdr:rowOff>2768600</xdr:rowOff>
    </xdr:to>
    <xdr:pic>
      <xdr:nvPicPr>
        <xdr:cNvPr id="157" name="Рисунок 156" descr="https://vsbook.ru/upload/resize_cache/iblock/480/icaj1290hhcyfwsdbndvwk1e01nmtyp6/10000_552_1/cover.jpg">
          <a:extLst>
            <a:ext uri="{FF2B5EF4-FFF2-40B4-BE49-F238E27FC236}">
              <a16:creationId xmlns:a16="http://schemas.microsoft.com/office/drawing/2014/main" xmlns="" id="{00000000-0008-0000-0000-00009D000000}"/>
            </a:ext>
          </a:extLst>
        </xdr:cNvPr>
        <xdr:cNvPicPr>
          <a:picLocks noChangeAspect="1" noChangeArrowheads="1"/>
        </xdr:cNvPicPr>
      </xdr:nvPicPr>
      <xdr:blipFill>
        <a:blip xmlns:r="http://schemas.openxmlformats.org/officeDocument/2006/relationships" r:embed="rId30"/>
        <a:stretch>
          <a:fillRect/>
        </a:stretch>
      </xdr:blipFill>
      <xdr:spPr>
        <a:xfrm>
          <a:off x="13083540" y="183613425"/>
          <a:ext cx="1686560" cy="2387600"/>
        </a:xfrm>
        <a:prstGeom prst="rect">
          <a:avLst/>
        </a:prstGeom>
        <a:noFill/>
      </xdr:spPr>
    </xdr:pic>
    <xdr:clientData/>
  </xdr:twoCellAnchor>
  <xdr:twoCellAnchor editAs="oneCell">
    <xdr:from>
      <xdr:col>12</xdr:col>
      <xdr:colOff>57150</xdr:colOff>
      <xdr:row>87</xdr:row>
      <xdr:rowOff>190500</xdr:rowOff>
    </xdr:from>
    <xdr:to>
      <xdr:col>12</xdr:col>
      <xdr:colOff>1752600</xdr:colOff>
      <xdr:row>87</xdr:row>
      <xdr:rowOff>2434813</xdr:rowOff>
    </xdr:to>
    <xdr:pic>
      <xdr:nvPicPr>
        <xdr:cNvPr id="158" name="Рисунок 157" descr="https://vsbook.ru/upload/resize_cache/iblock/d0e/mglrctxzgr400f8upgy7q0tvmkmvm1ef/10000_552_1/cover.jpg">
          <a:extLst>
            <a:ext uri="{FF2B5EF4-FFF2-40B4-BE49-F238E27FC236}">
              <a16:creationId xmlns:a16="http://schemas.microsoft.com/office/drawing/2014/main" xmlns="" id="{00000000-0008-0000-0000-00009E000000}"/>
            </a:ext>
          </a:extLst>
        </xdr:cNvPr>
        <xdr:cNvPicPr>
          <a:picLocks noChangeAspect="1" noChangeArrowheads="1"/>
        </xdr:cNvPicPr>
      </xdr:nvPicPr>
      <xdr:blipFill>
        <a:blip xmlns:r="http://schemas.openxmlformats.org/officeDocument/2006/relationships" r:embed="rId31" cstate="print"/>
        <a:stretch>
          <a:fillRect/>
        </a:stretch>
      </xdr:blipFill>
      <xdr:spPr>
        <a:xfrm>
          <a:off x="13064490" y="180710205"/>
          <a:ext cx="1695450" cy="2244090"/>
        </a:xfrm>
        <a:prstGeom prst="rect">
          <a:avLst/>
        </a:prstGeom>
        <a:noFill/>
      </xdr:spPr>
    </xdr:pic>
    <xdr:clientData/>
  </xdr:twoCellAnchor>
  <xdr:twoCellAnchor editAs="oneCell">
    <xdr:from>
      <xdr:col>12</xdr:col>
      <xdr:colOff>0</xdr:colOff>
      <xdr:row>86</xdr:row>
      <xdr:rowOff>0</xdr:rowOff>
    </xdr:from>
    <xdr:to>
      <xdr:col>12</xdr:col>
      <xdr:colOff>304800</xdr:colOff>
      <xdr:row>86</xdr:row>
      <xdr:rowOff>304800</xdr:rowOff>
    </xdr:to>
    <xdr:sp macro="" textlink="">
      <xdr:nvSpPr>
        <xdr:cNvPr id="1025" name="AutoShape 1" descr="Жизнь как пример. Архимандрит Алипий (Воронов). Автор: Судакова Ирина. Издательство &amp;quot;Вольный Странник&amp;quot;">
          <a:extLst>
            <a:ext uri="{FF2B5EF4-FFF2-40B4-BE49-F238E27FC236}">
              <a16:creationId xmlns:a16="http://schemas.microsoft.com/office/drawing/2014/main" xmlns="" id="{00000000-0008-0000-0000-000001040000}"/>
            </a:ext>
          </a:extLst>
        </xdr:cNvPr>
        <xdr:cNvSpPr>
          <a:spLocks noChangeAspect="1" noChangeArrowheads="1"/>
        </xdr:cNvSpPr>
      </xdr:nvSpPr>
      <xdr:spPr>
        <a:xfrm>
          <a:off x="13007340" y="177502185"/>
          <a:ext cx="304800" cy="304800"/>
        </a:xfrm>
        <a:prstGeom prst="rect">
          <a:avLst/>
        </a:prstGeom>
        <a:noFill/>
      </xdr:spPr>
    </xdr:sp>
    <xdr:clientData/>
  </xdr:twoCellAnchor>
  <xdr:twoCellAnchor editAs="oneCell">
    <xdr:from>
      <xdr:col>12</xdr:col>
      <xdr:colOff>0</xdr:colOff>
      <xdr:row>86</xdr:row>
      <xdr:rowOff>0</xdr:rowOff>
    </xdr:from>
    <xdr:to>
      <xdr:col>12</xdr:col>
      <xdr:colOff>304800</xdr:colOff>
      <xdr:row>86</xdr:row>
      <xdr:rowOff>304800</xdr:rowOff>
    </xdr:to>
    <xdr:sp macro="" textlink="">
      <xdr:nvSpPr>
        <xdr:cNvPr id="1026" name="AutoShape 2" descr="Жизнь как пример. Архимандрит Алипий (Воронов). Автор: Судакова Ирина. Издательство &amp;quot;Вольный Странник&amp;quot;">
          <a:extLst>
            <a:ext uri="{FF2B5EF4-FFF2-40B4-BE49-F238E27FC236}">
              <a16:creationId xmlns:a16="http://schemas.microsoft.com/office/drawing/2014/main" xmlns="" id="{00000000-0008-0000-0000-000002040000}"/>
            </a:ext>
          </a:extLst>
        </xdr:cNvPr>
        <xdr:cNvSpPr>
          <a:spLocks noChangeAspect="1" noChangeArrowheads="1"/>
        </xdr:cNvSpPr>
      </xdr:nvSpPr>
      <xdr:spPr>
        <a:xfrm>
          <a:off x="13007340" y="177502185"/>
          <a:ext cx="304800" cy="304800"/>
        </a:xfrm>
        <a:prstGeom prst="rect">
          <a:avLst/>
        </a:prstGeom>
        <a:noFill/>
      </xdr:spPr>
    </xdr:sp>
    <xdr:clientData/>
  </xdr:twoCellAnchor>
  <xdr:twoCellAnchor editAs="oneCell">
    <xdr:from>
      <xdr:col>12</xdr:col>
      <xdr:colOff>57150</xdr:colOff>
      <xdr:row>86</xdr:row>
      <xdr:rowOff>361950</xdr:rowOff>
    </xdr:from>
    <xdr:to>
      <xdr:col>12</xdr:col>
      <xdr:colOff>1782516</xdr:colOff>
      <xdr:row>86</xdr:row>
      <xdr:rowOff>2692400</xdr:rowOff>
    </xdr:to>
    <xdr:pic>
      <xdr:nvPicPr>
        <xdr:cNvPr id="165" name="Рисунок 164" descr="https://vsbook.ru/upload/resize_cache/iblock/667/k1buzleqbi12dr2y7gcq9xt2qc4tg0py/10000_552_1/2023_Deti_o-Alipiy_cover_1.png">
          <a:extLst>
            <a:ext uri="{FF2B5EF4-FFF2-40B4-BE49-F238E27FC236}">
              <a16:creationId xmlns:a16="http://schemas.microsoft.com/office/drawing/2014/main" xmlns="" id="{00000000-0008-0000-0000-0000A5000000}"/>
            </a:ext>
          </a:extLst>
        </xdr:cNvPr>
        <xdr:cNvPicPr>
          <a:picLocks noChangeAspect="1" noChangeArrowheads="1"/>
        </xdr:cNvPicPr>
      </xdr:nvPicPr>
      <xdr:blipFill>
        <a:blip xmlns:r="http://schemas.openxmlformats.org/officeDocument/2006/relationships" r:embed="rId32"/>
        <a:stretch>
          <a:fillRect/>
        </a:stretch>
      </xdr:blipFill>
      <xdr:spPr>
        <a:xfrm>
          <a:off x="13064490" y="177864135"/>
          <a:ext cx="1725295" cy="2330450"/>
        </a:xfrm>
        <a:prstGeom prst="rect">
          <a:avLst/>
        </a:prstGeom>
        <a:noFill/>
      </xdr:spPr>
    </xdr:pic>
    <xdr:clientData/>
  </xdr:twoCellAnchor>
  <xdr:twoCellAnchor editAs="oneCell">
    <xdr:from>
      <xdr:col>12</xdr:col>
      <xdr:colOff>0</xdr:colOff>
      <xdr:row>86</xdr:row>
      <xdr:rowOff>0</xdr:rowOff>
    </xdr:from>
    <xdr:to>
      <xdr:col>12</xdr:col>
      <xdr:colOff>304800</xdr:colOff>
      <xdr:row>86</xdr:row>
      <xdr:rowOff>304800</xdr:rowOff>
    </xdr:to>
    <xdr:sp macro="" textlink="">
      <xdr:nvSpPr>
        <xdr:cNvPr id="5" name="AutoShape 1"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xmlns="" id="{00000000-0008-0000-0000-000005000000}"/>
            </a:ext>
          </a:extLst>
        </xdr:cNvPr>
        <xdr:cNvSpPr>
          <a:spLocks noChangeAspect="1" noChangeArrowheads="1"/>
        </xdr:cNvSpPr>
      </xdr:nvSpPr>
      <xdr:spPr>
        <a:xfrm>
          <a:off x="1300734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86</xdr:row>
      <xdr:rowOff>0</xdr:rowOff>
    </xdr:from>
    <xdr:to>
      <xdr:col>13</xdr:col>
      <xdr:colOff>304800</xdr:colOff>
      <xdr:row>86</xdr:row>
      <xdr:rowOff>304800</xdr:rowOff>
    </xdr:to>
    <xdr:sp macro="" textlink="">
      <xdr:nvSpPr>
        <xdr:cNvPr id="26" name="AutoShape 2"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xmlns="" id="{00000000-0008-0000-0000-00001A000000}"/>
            </a:ext>
          </a:extLst>
        </xdr:cNvPr>
        <xdr:cNvSpPr>
          <a:spLocks noChangeAspect="1" noChangeArrowheads="1"/>
        </xdr:cNvSpPr>
      </xdr:nvSpPr>
      <xdr:spPr>
        <a:xfrm>
          <a:off x="1504188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86</xdr:row>
      <xdr:rowOff>0</xdr:rowOff>
    </xdr:from>
    <xdr:to>
      <xdr:col>12</xdr:col>
      <xdr:colOff>304800</xdr:colOff>
      <xdr:row>86</xdr:row>
      <xdr:rowOff>304800</xdr:rowOff>
    </xdr:to>
    <xdr:sp macro="" textlink="">
      <xdr:nvSpPr>
        <xdr:cNvPr id="1027" name="AutoShape 3"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xmlns="" id="{00000000-0008-0000-0000-000003040000}"/>
            </a:ext>
          </a:extLst>
        </xdr:cNvPr>
        <xdr:cNvSpPr>
          <a:spLocks noChangeAspect="1" noChangeArrowheads="1"/>
        </xdr:cNvSpPr>
      </xdr:nvSpPr>
      <xdr:spPr>
        <a:xfrm>
          <a:off x="1300734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121921</xdr:colOff>
      <xdr:row>84</xdr:row>
      <xdr:rowOff>91440</xdr:rowOff>
    </xdr:from>
    <xdr:to>
      <xdr:col>12</xdr:col>
      <xdr:colOff>1722323</xdr:colOff>
      <xdr:row>84</xdr:row>
      <xdr:rowOff>2520950</xdr:rowOff>
    </xdr:to>
    <xdr:pic>
      <xdr:nvPicPr>
        <xdr:cNvPr id="130" name="Рисунок 129" descr="Гибель империи. Российский урок.. Автор: . Издательство &quot;Вольный Странник&quot;">
          <a:extLst>
            <a:ext uri="{FF2B5EF4-FFF2-40B4-BE49-F238E27FC236}">
              <a16:creationId xmlns:a16="http://schemas.microsoft.com/office/drawing/2014/main" xmlns="" id="{00000000-0008-0000-0000-000082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13129260" y="170209845"/>
          <a:ext cx="1600200" cy="2429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101600</xdr:colOff>
      <xdr:row>85</xdr:row>
      <xdr:rowOff>431800</xdr:rowOff>
    </xdr:from>
    <xdr:to>
      <xdr:col>12</xdr:col>
      <xdr:colOff>1740315</xdr:colOff>
      <xdr:row>85</xdr:row>
      <xdr:rowOff>2395220</xdr:rowOff>
    </xdr:to>
    <xdr:pic>
      <xdr:nvPicPr>
        <xdr:cNvPr id="132" name="Рисунок 131" descr="https://vsbook.ru/upload/resize_cache/iblock/d6e/b5q68rgt444yllmri3ji7p9dtbiy1uk7/10000_552_1/oblozhka_Vsenoshchnaya.jpg">
          <a:extLst>
            <a:ext uri="{FF2B5EF4-FFF2-40B4-BE49-F238E27FC236}">
              <a16:creationId xmlns:a16="http://schemas.microsoft.com/office/drawing/2014/main" xmlns="" id="{00000000-0008-0000-0000-000084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13108940" y="173209585"/>
          <a:ext cx="1638300" cy="196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84</xdr:row>
      <xdr:rowOff>0</xdr:rowOff>
    </xdr:from>
    <xdr:to>
      <xdr:col>12</xdr:col>
      <xdr:colOff>304800</xdr:colOff>
      <xdr:row>84</xdr:row>
      <xdr:rowOff>304800</xdr:rowOff>
    </xdr:to>
    <xdr:sp macro="" textlink="">
      <xdr:nvSpPr>
        <xdr:cNvPr id="4" name="AutoShape 1" descr="Один в поле воин. Автор: . Издательство &quot;Вольный Странник&quot;">
          <a:extLst>
            <a:ext uri="{FF2B5EF4-FFF2-40B4-BE49-F238E27FC236}">
              <a16:creationId xmlns:a16="http://schemas.microsoft.com/office/drawing/2014/main" xmlns="" id="{00000000-0008-0000-0000-000004000000}"/>
            </a:ext>
          </a:extLst>
        </xdr:cNvPr>
        <xdr:cNvSpPr>
          <a:spLocks noChangeAspect="1" noChangeArrowheads="1"/>
        </xdr:cNvSpPr>
      </xdr:nvSpPr>
      <xdr:spPr>
        <a:xfrm>
          <a:off x="13007340" y="1701184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152401</xdr:colOff>
      <xdr:row>81</xdr:row>
      <xdr:rowOff>850900</xdr:rowOff>
    </xdr:from>
    <xdr:to>
      <xdr:col>12</xdr:col>
      <xdr:colOff>1714713</xdr:colOff>
      <xdr:row>81</xdr:row>
      <xdr:rowOff>3175000</xdr:rowOff>
    </xdr:to>
    <xdr:pic>
      <xdr:nvPicPr>
        <xdr:cNvPr id="6" name="Рисунок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3159740" y="157662880"/>
          <a:ext cx="1562100" cy="2324100"/>
        </a:xfrm>
        <a:prstGeom prst="rect">
          <a:avLst/>
        </a:prstGeom>
      </xdr:spPr>
    </xdr:pic>
    <xdr:clientData/>
  </xdr:twoCellAnchor>
  <xdr:twoCellAnchor editAs="oneCell">
    <xdr:from>
      <xdr:col>12</xdr:col>
      <xdr:colOff>88900</xdr:colOff>
      <xdr:row>83</xdr:row>
      <xdr:rowOff>355600</xdr:rowOff>
    </xdr:from>
    <xdr:to>
      <xdr:col>12</xdr:col>
      <xdr:colOff>1732875</xdr:colOff>
      <xdr:row>83</xdr:row>
      <xdr:rowOff>2997200</xdr:rowOff>
    </xdr:to>
    <xdr:pic>
      <xdr:nvPicPr>
        <xdr:cNvPr id="114" name="Рисунок 113" descr="https://vsbook.ru/upload/resize_cache/iblock/4d9/iatb7eyeykwng1pwwm8f7oae31xj20oo/10000_552_1/2022_Luka_obl-_1_.jpg">
          <a:extLst>
            <a:ext uri="{FF2B5EF4-FFF2-40B4-BE49-F238E27FC236}">
              <a16:creationId xmlns:a16="http://schemas.microsoft.com/office/drawing/2014/main" xmlns="" id="{00000000-0008-0000-0000-000072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a:xfrm>
          <a:off x="13096240" y="167090725"/>
          <a:ext cx="1643380" cy="264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91440</xdr:colOff>
      <xdr:row>82</xdr:row>
      <xdr:rowOff>594360</xdr:rowOff>
    </xdr:from>
    <xdr:to>
      <xdr:col>12</xdr:col>
      <xdr:colOff>1738579</xdr:colOff>
      <xdr:row>82</xdr:row>
      <xdr:rowOff>2994660</xdr:rowOff>
    </xdr:to>
    <xdr:pic>
      <xdr:nvPicPr>
        <xdr:cNvPr id="127" name="Рисунок 126" descr="Пасхальная радость. Автор: . Издательство &quot;Вольный Странник&quot;">
          <a:extLst>
            <a:ext uri="{FF2B5EF4-FFF2-40B4-BE49-F238E27FC236}">
              <a16:creationId xmlns:a16="http://schemas.microsoft.com/office/drawing/2014/main" xmlns="" id="{00000000-0008-0000-0000-00007F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13098780" y="164066220"/>
          <a:ext cx="164655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83</xdr:row>
      <xdr:rowOff>0</xdr:rowOff>
    </xdr:from>
    <xdr:to>
      <xdr:col>12</xdr:col>
      <xdr:colOff>304800</xdr:colOff>
      <xdr:row>83</xdr:row>
      <xdr:rowOff>304800</xdr:rowOff>
    </xdr:to>
    <xdr:sp macro="" textlink="">
      <xdr:nvSpPr>
        <xdr:cNvPr id="15" name="AutoShape 2" descr="Жизнь замечательных семей. Анна Сапрыкина. Автор: . Издательство &amp;quot;Вольный Странник&amp;quot;">
          <a:extLst>
            <a:ext uri="{FF2B5EF4-FFF2-40B4-BE49-F238E27FC236}">
              <a16:creationId xmlns:a16="http://schemas.microsoft.com/office/drawing/2014/main" xmlns="" id="{00000000-0008-0000-0000-00000F000000}"/>
            </a:ext>
          </a:extLst>
        </xdr:cNvPr>
        <xdr:cNvSpPr>
          <a:spLocks noChangeAspect="1" noChangeArrowheads="1"/>
        </xdr:cNvSpPr>
      </xdr:nvSpPr>
      <xdr:spPr>
        <a:xfrm>
          <a:off x="13007340" y="16673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167640</xdr:colOff>
      <xdr:row>99</xdr:row>
      <xdr:rowOff>121920</xdr:rowOff>
    </xdr:from>
    <xdr:to>
      <xdr:col>12</xdr:col>
      <xdr:colOff>1932397</xdr:colOff>
      <xdr:row>99</xdr:row>
      <xdr:rowOff>2164080</xdr:rowOff>
    </xdr:to>
    <xdr:pic>
      <xdr:nvPicPr>
        <xdr:cNvPr id="138" name="Рисунок 137" descr="https://vsbook.ru/upload/resize_cache/iblock/375/doj5gf7k0gb7vmnt3jiaizwdm3zwmm4i/10000_552_1/obl-1.jpg">
          <a:extLst>
            <a:ext uri="{FF2B5EF4-FFF2-40B4-BE49-F238E27FC236}">
              <a16:creationId xmlns:a16="http://schemas.microsoft.com/office/drawing/2014/main" xmlns="" id="{00000000-0008-0000-0000-00008A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13174980" y="214965915"/>
          <a:ext cx="1764665"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81</xdr:row>
      <xdr:rowOff>0</xdr:rowOff>
    </xdr:from>
    <xdr:to>
      <xdr:col>12</xdr:col>
      <xdr:colOff>304800</xdr:colOff>
      <xdr:row>81</xdr:row>
      <xdr:rowOff>304800</xdr:rowOff>
    </xdr:to>
    <xdr:sp macro="" textlink="">
      <xdr:nvSpPr>
        <xdr:cNvPr id="3" name="AutoShape 2"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xmlns="" id="{00000000-0008-0000-0000-00000300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81</xdr:row>
      <xdr:rowOff>0</xdr:rowOff>
    </xdr:from>
    <xdr:to>
      <xdr:col>12</xdr:col>
      <xdr:colOff>304800</xdr:colOff>
      <xdr:row>81</xdr:row>
      <xdr:rowOff>304800</xdr:rowOff>
    </xdr:to>
    <xdr:sp macro="" textlink="">
      <xdr:nvSpPr>
        <xdr:cNvPr id="25" name="AutoShape 3"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xmlns="" id="{00000000-0008-0000-0000-00001900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81</xdr:row>
      <xdr:rowOff>0</xdr:rowOff>
    </xdr:from>
    <xdr:to>
      <xdr:col>12</xdr:col>
      <xdr:colOff>304800</xdr:colOff>
      <xdr:row>81</xdr:row>
      <xdr:rowOff>304800</xdr:rowOff>
    </xdr:to>
    <xdr:sp macro="" textlink="">
      <xdr:nvSpPr>
        <xdr:cNvPr id="1028" name="AutoShape 4"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xmlns="" id="{00000000-0008-0000-0000-00000404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213360</xdr:colOff>
      <xdr:row>80</xdr:row>
      <xdr:rowOff>289560</xdr:rowOff>
    </xdr:from>
    <xdr:to>
      <xdr:col>12</xdr:col>
      <xdr:colOff>1869635</xdr:colOff>
      <xdr:row>80</xdr:row>
      <xdr:rowOff>2461260</xdr:rowOff>
    </xdr:to>
    <xdr:pic>
      <xdr:nvPicPr>
        <xdr:cNvPr id="146" name="Рисунок 145" descr="https://vsbook.ru/upload/resize_cache/iblock/3c6/10000_552_1/3c65ee91e2dbaa66a1c949f3a3678a46.jpg">
          <a:extLst>
            <a:ext uri="{FF2B5EF4-FFF2-40B4-BE49-F238E27FC236}">
              <a16:creationId xmlns:a16="http://schemas.microsoft.com/office/drawing/2014/main" xmlns="" id="{00000000-0008-0000-0000-000092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13220700" y="150837900"/>
          <a:ext cx="1656080"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247651</xdr:colOff>
      <xdr:row>78</xdr:row>
      <xdr:rowOff>76200</xdr:rowOff>
    </xdr:from>
    <xdr:to>
      <xdr:col>13</xdr:col>
      <xdr:colOff>0</xdr:colOff>
      <xdr:row>78</xdr:row>
      <xdr:rowOff>2325776</xdr:rowOff>
    </xdr:to>
    <xdr:pic>
      <xdr:nvPicPr>
        <xdr:cNvPr id="151" name="Рисунок 150" descr="Г.К. Андерсон Сказки с православными комментариями. Автор: . Издательство &quot;Вольный Странник&quot;">
          <a:extLst>
            <a:ext uri="{FF2B5EF4-FFF2-40B4-BE49-F238E27FC236}">
              <a16:creationId xmlns:a16="http://schemas.microsoft.com/office/drawing/2014/main" xmlns="" id="{00000000-0008-0000-0000-000097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13254990" y="139284075"/>
          <a:ext cx="1695450" cy="2249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79</xdr:row>
      <xdr:rowOff>0</xdr:rowOff>
    </xdr:from>
    <xdr:to>
      <xdr:col>12</xdr:col>
      <xdr:colOff>304800</xdr:colOff>
      <xdr:row>79</xdr:row>
      <xdr:rowOff>304800</xdr:rowOff>
    </xdr:to>
    <xdr:sp macro="" textlink="">
      <xdr:nvSpPr>
        <xdr:cNvPr id="20" name="AutoShape 2"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xmlns="" id="{00000000-0008-0000-0000-000014000000}"/>
            </a:ext>
          </a:extLst>
        </xdr:cNvPr>
        <xdr:cNvSpPr>
          <a:spLocks noChangeAspect="1" noChangeArrowheads="1"/>
        </xdr:cNvSpPr>
      </xdr:nvSpPr>
      <xdr:spPr>
        <a:xfrm>
          <a:off x="13007340" y="141691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79</xdr:row>
      <xdr:rowOff>0</xdr:rowOff>
    </xdr:from>
    <xdr:to>
      <xdr:col>13</xdr:col>
      <xdr:colOff>304800</xdr:colOff>
      <xdr:row>79</xdr:row>
      <xdr:rowOff>304800</xdr:rowOff>
    </xdr:to>
    <xdr:sp macro="" textlink="">
      <xdr:nvSpPr>
        <xdr:cNvPr id="24" name="AutoShape 3"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xmlns="" id="{00000000-0008-0000-0000-000018000000}"/>
            </a:ext>
          </a:extLst>
        </xdr:cNvPr>
        <xdr:cNvSpPr>
          <a:spLocks noChangeAspect="1" noChangeArrowheads="1"/>
        </xdr:cNvSpPr>
      </xdr:nvSpPr>
      <xdr:spPr>
        <a:xfrm>
          <a:off x="15041880" y="141691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95249</xdr:colOff>
      <xdr:row>79</xdr:row>
      <xdr:rowOff>293594</xdr:rowOff>
    </xdr:from>
    <xdr:to>
      <xdr:col>13</xdr:col>
      <xdr:colOff>3060</xdr:colOff>
      <xdr:row>79</xdr:row>
      <xdr:rowOff>3092450</xdr:rowOff>
    </xdr:to>
    <xdr:pic>
      <xdr:nvPicPr>
        <xdr:cNvPr id="152" name="Рисунок 151"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xmlns="" id="{00000000-0008-0000-0000-000098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13101955" y="141985365"/>
          <a:ext cx="1914525" cy="279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254000</xdr:colOff>
      <xdr:row>76</xdr:row>
      <xdr:rowOff>101600</xdr:rowOff>
    </xdr:from>
    <xdr:to>
      <xdr:col>12</xdr:col>
      <xdr:colOff>1879394</xdr:colOff>
      <xdr:row>76</xdr:row>
      <xdr:rowOff>2654300</xdr:rowOff>
    </xdr:to>
    <xdr:pic>
      <xdr:nvPicPr>
        <xdr:cNvPr id="153" name="Рисунок 152" descr="Стихотворения. Митрополит Питирим (Нечаев).. Автор: . Издательство &quot;Вольный Странник&quot;">
          <a:extLst>
            <a:ext uri="{FF2B5EF4-FFF2-40B4-BE49-F238E27FC236}">
              <a16:creationId xmlns:a16="http://schemas.microsoft.com/office/drawing/2014/main" xmlns="" id="{00000000-0008-0000-0000-000099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13261340" y="133891655"/>
          <a:ext cx="1624965"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241299</xdr:colOff>
      <xdr:row>77</xdr:row>
      <xdr:rowOff>63500</xdr:rowOff>
    </xdr:from>
    <xdr:to>
      <xdr:col>12</xdr:col>
      <xdr:colOff>1886156</xdr:colOff>
      <xdr:row>77</xdr:row>
      <xdr:rowOff>2425700</xdr:rowOff>
    </xdr:to>
    <xdr:pic>
      <xdr:nvPicPr>
        <xdr:cNvPr id="159" name="Рисунок 158" descr="Великие люди о вере (цветное издание). Автор: . Издательство &amp;quot;Вольный Странник&amp;quot;">
          <a:extLst>
            <a:ext uri="{FF2B5EF4-FFF2-40B4-BE49-F238E27FC236}">
              <a16:creationId xmlns:a16="http://schemas.microsoft.com/office/drawing/2014/main" xmlns="" id="{00000000-0008-0000-0000-00009F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13248005" y="136695815"/>
          <a:ext cx="1645285" cy="236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75</xdr:row>
      <xdr:rowOff>266700</xdr:rowOff>
    </xdr:from>
    <xdr:to>
      <xdr:col>12</xdr:col>
      <xdr:colOff>1892587</xdr:colOff>
      <xdr:row>75</xdr:row>
      <xdr:rowOff>2519680</xdr:rowOff>
    </xdr:to>
    <xdr:pic>
      <xdr:nvPicPr>
        <xdr:cNvPr id="163" name="Рисунок 162" descr="https://vsbook.ru/upload/resize_cache/iblock/609/ow1ko5wtp23ugk2n49v5pmpozzbe6y6n/10000_552_1/cover.jpg">
          <a:extLst>
            <a:ext uri="{FF2B5EF4-FFF2-40B4-BE49-F238E27FC236}">
              <a16:creationId xmlns:a16="http://schemas.microsoft.com/office/drawing/2014/main" xmlns="" id="{00000000-0008-0000-0000-0000A3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13223240" y="131344035"/>
          <a:ext cx="1676400" cy="225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317500</xdr:colOff>
      <xdr:row>73</xdr:row>
      <xdr:rowOff>250668</xdr:rowOff>
    </xdr:from>
    <xdr:to>
      <xdr:col>12</xdr:col>
      <xdr:colOff>1727200</xdr:colOff>
      <xdr:row>73</xdr:row>
      <xdr:rowOff>2174239</xdr:rowOff>
    </xdr:to>
    <xdr:pic>
      <xdr:nvPicPr>
        <xdr:cNvPr id="164" name="Рисунок 163" descr="А.С. Пушкин Сказки с православными комментариями. Автор: . Издательство &amp;quot;Вольный Странник&amp;quot;">
          <a:extLst>
            <a:ext uri="{FF2B5EF4-FFF2-40B4-BE49-F238E27FC236}">
              <a16:creationId xmlns:a16="http://schemas.microsoft.com/office/drawing/2014/main" xmlns="" id="{00000000-0008-0000-0000-0000A4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13324840" y="126252605"/>
          <a:ext cx="1409700" cy="192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72</xdr:row>
      <xdr:rowOff>152400</xdr:rowOff>
    </xdr:from>
    <xdr:to>
      <xdr:col>12</xdr:col>
      <xdr:colOff>1896323</xdr:colOff>
      <xdr:row>72</xdr:row>
      <xdr:rowOff>2385060</xdr:rowOff>
    </xdr:to>
    <xdr:pic>
      <xdr:nvPicPr>
        <xdr:cNvPr id="168" name="Рисунок 167" descr="Святитель Иоанн Шанхайский и Сан-Францисский. Научись у святого. Автор: Копяткевич Татьяна. Издательство &amp;quot;Вольный Странник&amp;quot;">
          <a:extLst>
            <a:ext uri="{FF2B5EF4-FFF2-40B4-BE49-F238E27FC236}">
              <a16:creationId xmlns:a16="http://schemas.microsoft.com/office/drawing/2014/main" xmlns="" id="{00000000-0008-0000-0000-0000A8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13235940" y="123556395"/>
          <a:ext cx="1667510" cy="223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368300</xdr:colOff>
      <xdr:row>71</xdr:row>
      <xdr:rowOff>266700</xdr:rowOff>
    </xdr:from>
    <xdr:to>
      <xdr:col>12</xdr:col>
      <xdr:colOff>1648702</xdr:colOff>
      <xdr:row>71</xdr:row>
      <xdr:rowOff>2082800</xdr:rowOff>
    </xdr:to>
    <xdr:pic>
      <xdr:nvPicPr>
        <xdr:cNvPr id="171" name="Рисунок 170" descr="https://vsbook.ru/upload/resize_cache/iblock/09d/n0wbvzn6tih0bw10ulz1l25ycosu9bg4/10000_552_1/photo_2024_11_07_15_26_33.jpg">
          <a:extLst>
            <a:ext uri="{FF2B5EF4-FFF2-40B4-BE49-F238E27FC236}">
              <a16:creationId xmlns:a16="http://schemas.microsoft.com/office/drawing/2014/main" xmlns="" id="{00000000-0008-0000-0000-0000AB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13375640" y="121255155"/>
          <a:ext cx="1280160" cy="181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70</xdr:row>
      <xdr:rowOff>0</xdr:rowOff>
    </xdr:from>
    <xdr:to>
      <xdr:col>12</xdr:col>
      <xdr:colOff>304800</xdr:colOff>
      <xdr:row>70</xdr:row>
      <xdr:rowOff>304800</xdr:rowOff>
    </xdr:to>
    <xdr:sp macro="" textlink="">
      <xdr:nvSpPr>
        <xdr:cNvPr id="30" name="AutoShape 1"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xmlns="" id="{00000000-0008-0000-0000-00001E000000}"/>
            </a:ext>
          </a:extLst>
        </xdr:cNvPr>
        <xdr:cNvSpPr>
          <a:spLocks noChangeAspect="1" noChangeArrowheads="1"/>
        </xdr:cNvSpPr>
      </xdr:nvSpPr>
      <xdr:spPr>
        <a:xfrm>
          <a:off x="13007340" y="118885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70</xdr:row>
      <xdr:rowOff>0</xdr:rowOff>
    </xdr:from>
    <xdr:to>
      <xdr:col>12</xdr:col>
      <xdr:colOff>304800</xdr:colOff>
      <xdr:row>70</xdr:row>
      <xdr:rowOff>304800</xdr:rowOff>
    </xdr:to>
    <xdr:sp macro="" textlink="">
      <xdr:nvSpPr>
        <xdr:cNvPr id="34" name="AutoShape 2"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xmlns="" id="{00000000-0008-0000-0000-000022000000}"/>
            </a:ext>
          </a:extLst>
        </xdr:cNvPr>
        <xdr:cNvSpPr>
          <a:spLocks noChangeAspect="1" noChangeArrowheads="1"/>
        </xdr:cNvSpPr>
      </xdr:nvSpPr>
      <xdr:spPr>
        <a:xfrm>
          <a:off x="13007340" y="118885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361950</xdr:colOff>
      <xdr:row>70</xdr:row>
      <xdr:rowOff>38100</xdr:rowOff>
    </xdr:from>
    <xdr:to>
      <xdr:col>12</xdr:col>
      <xdr:colOff>1657350</xdr:colOff>
      <xdr:row>70</xdr:row>
      <xdr:rowOff>1884332</xdr:rowOff>
    </xdr:to>
    <xdr:pic>
      <xdr:nvPicPr>
        <xdr:cNvPr id="140" name="Рисунок 139"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xmlns="" id="{00000000-0008-0000-0000-00008C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13369290" y="118923435"/>
          <a:ext cx="1295400" cy="1845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69</xdr:row>
      <xdr:rowOff>171450</xdr:rowOff>
    </xdr:from>
    <xdr:to>
      <xdr:col>12</xdr:col>
      <xdr:colOff>1695450</xdr:colOff>
      <xdr:row>69</xdr:row>
      <xdr:rowOff>2206552</xdr:rowOff>
    </xdr:to>
    <xdr:pic>
      <xdr:nvPicPr>
        <xdr:cNvPr id="176" name="Рисунок 175" descr="https://vsbook.ru/upload/resize_cache/iblock/3ec/ei8z20nk0t8ytj4ib9z4zo2ifgayvl2b/10000_552_1/photo_2024_10_28_12_10_15.jpg">
          <a:extLst>
            <a:ext uri="{FF2B5EF4-FFF2-40B4-BE49-F238E27FC236}">
              <a16:creationId xmlns:a16="http://schemas.microsoft.com/office/drawing/2014/main" xmlns="" id="{00000000-0008-0000-0000-0000B0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13426440" y="114469545"/>
          <a:ext cx="1276350" cy="2034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331470</xdr:colOff>
      <xdr:row>68</xdr:row>
      <xdr:rowOff>224791</xdr:rowOff>
    </xdr:from>
    <xdr:to>
      <xdr:col>12</xdr:col>
      <xdr:colOff>1818618</xdr:colOff>
      <xdr:row>68</xdr:row>
      <xdr:rowOff>2438401</xdr:rowOff>
    </xdr:to>
    <xdr:pic>
      <xdr:nvPicPr>
        <xdr:cNvPr id="180" name="Рисунок 179" descr="https://vsbook.ru/upload/resize_cache/iblock/48e/75cfac0tffzvkzj0l05vjz7gf9r3qlsw/10000_552_1/COVER.jpg">
          <a:extLst>
            <a:ext uri="{FF2B5EF4-FFF2-40B4-BE49-F238E27FC236}">
              <a16:creationId xmlns:a16="http://schemas.microsoft.com/office/drawing/2014/main" xmlns="" id="{00000000-0008-0000-0000-0000B4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13376910" y="128774191"/>
          <a:ext cx="1487148" cy="2213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400050</xdr:colOff>
      <xdr:row>67</xdr:row>
      <xdr:rowOff>285750</xdr:rowOff>
    </xdr:from>
    <xdr:to>
      <xdr:col>12</xdr:col>
      <xdr:colOff>1695450</xdr:colOff>
      <xdr:row>67</xdr:row>
      <xdr:rowOff>2209307</xdr:rowOff>
    </xdr:to>
    <xdr:pic>
      <xdr:nvPicPr>
        <xdr:cNvPr id="142" name="Рисунок 141" descr="https://vsbook.ru/upload/resize_cache/iblock/006/m1h19yv1hhnlz0rdia2xvalnq2lge2i0/10000_552_1/photo_2024_12_03_11_50_26.jpg">
          <a:extLst>
            <a:ext uri="{FF2B5EF4-FFF2-40B4-BE49-F238E27FC236}">
              <a16:creationId xmlns:a16="http://schemas.microsoft.com/office/drawing/2014/main" xmlns="" id="{00000000-0008-0000-0000-00008E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13407390" y="96090105"/>
          <a:ext cx="1295400" cy="192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411480</xdr:colOff>
      <xdr:row>66</xdr:row>
      <xdr:rowOff>137160</xdr:rowOff>
    </xdr:from>
    <xdr:to>
      <xdr:col>12</xdr:col>
      <xdr:colOff>1676400</xdr:colOff>
      <xdr:row>66</xdr:row>
      <xdr:rowOff>2194560</xdr:rowOff>
    </xdr:to>
    <xdr:pic>
      <xdr:nvPicPr>
        <xdr:cNvPr id="147" name="Рисунок 146" descr="https://vsbook.ru/upload/resize_cache/iblock/e7d/nyyzw6xfx6lbgn057it8olru931lbh9m/10000_552_1/2024_Podrostki_Cover_Dark_28_06_24-_1_1-_2_.jpg">
          <a:extLst>
            <a:ext uri="{FF2B5EF4-FFF2-40B4-BE49-F238E27FC236}">
              <a16:creationId xmlns:a16="http://schemas.microsoft.com/office/drawing/2014/main" xmlns="" id="{00000000-0008-0000-0000-00009300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13418820" y="83482815"/>
          <a:ext cx="1264920"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365760</xdr:colOff>
      <xdr:row>65</xdr:row>
      <xdr:rowOff>152400</xdr:rowOff>
    </xdr:from>
    <xdr:to>
      <xdr:col>12</xdr:col>
      <xdr:colOff>1737360</xdr:colOff>
      <xdr:row>65</xdr:row>
      <xdr:rowOff>2036888</xdr:rowOff>
    </xdr:to>
    <xdr:pic>
      <xdr:nvPicPr>
        <xdr:cNvPr id="134" name="Рисунок 133" descr="Первые навыки. Православные праздники. Цифры и счёт.. Автор: Баканова Екатерина. Издательство &amp;quot;Вольный Странник&amp;quot;">
          <a:extLst>
            <a:ext uri="{FF2B5EF4-FFF2-40B4-BE49-F238E27FC236}">
              <a16:creationId xmlns:a16="http://schemas.microsoft.com/office/drawing/2014/main" xmlns="" id="{00000000-0008-0000-0000-000086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13373100" y="81250155"/>
          <a:ext cx="1371600" cy="1884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64</xdr:row>
      <xdr:rowOff>259080</xdr:rowOff>
    </xdr:from>
    <xdr:to>
      <xdr:col>12</xdr:col>
      <xdr:colOff>1722120</xdr:colOff>
      <xdr:row>64</xdr:row>
      <xdr:rowOff>2627688</xdr:rowOff>
    </xdr:to>
    <xdr:pic>
      <xdr:nvPicPr>
        <xdr:cNvPr id="143" name="Рисунок 142" descr="В поисках семейного счастья. Автор: Мурышев Кирилл. Издательство &amp;quot;Вольный Странник&amp;quot;">
          <a:extLst>
            <a:ext uri="{FF2B5EF4-FFF2-40B4-BE49-F238E27FC236}">
              <a16:creationId xmlns:a16="http://schemas.microsoft.com/office/drawing/2014/main" xmlns="" id="{00000000-0008-0000-0000-00008F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13251180" y="78590775"/>
          <a:ext cx="1478280" cy="236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61</xdr:row>
      <xdr:rowOff>95249</xdr:rowOff>
    </xdr:from>
    <xdr:to>
      <xdr:col>12</xdr:col>
      <xdr:colOff>1676399</xdr:colOff>
      <xdr:row>61</xdr:row>
      <xdr:rowOff>2267250</xdr:rowOff>
    </xdr:to>
    <xdr:pic>
      <xdr:nvPicPr>
        <xdr:cNvPr id="183" name="Рисунок 182" descr="Биография в документах и фактах. Архимандрит Иоанн (Крестьянкин). Автор: . Издательство &amp;quot;Вольный Странник&amp;quot;">
          <a:extLst>
            <a:ext uri="{FF2B5EF4-FFF2-40B4-BE49-F238E27FC236}">
              <a16:creationId xmlns:a16="http://schemas.microsoft.com/office/drawing/2014/main" xmlns="" id="{00000000-0008-0000-0000-0000B7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13350240" y="66363850"/>
          <a:ext cx="1332865" cy="2172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62</xdr:row>
      <xdr:rowOff>76201</xdr:rowOff>
    </xdr:from>
    <xdr:to>
      <xdr:col>12</xdr:col>
      <xdr:colOff>1694950</xdr:colOff>
      <xdr:row>62</xdr:row>
      <xdr:rowOff>2266951</xdr:rowOff>
    </xdr:to>
    <xdr:pic>
      <xdr:nvPicPr>
        <xdr:cNvPr id="184" name="Рисунок 183" descr="Письма из заключения. Архимандрит Иоанн (Крестьянкин). Автор: . Издательство &amp;quot;Вольный Странник&amp;quot;">
          <a:extLst>
            <a:ext uri="{FF2B5EF4-FFF2-40B4-BE49-F238E27FC236}">
              <a16:creationId xmlns:a16="http://schemas.microsoft.com/office/drawing/2014/main" xmlns="" id="{00000000-0008-0000-0000-0000B8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13350240" y="68730495"/>
          <a:ext cx="1351915"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63</xdr:row>
      <xdr:rowOff>133350</xdr:rowOff>
    </xdr:from>
    <xdr:to>
      <xdr:col>12</xdr:col>
      <xdr:colOff>1648239</xdr:colOff>
      <xdr:row>63</xdr:row>
      <xdr:rowOff>2133600</xdr:rowOff>
    </xdr:to>
    <xdr:pic>
      <xdr:nvPicPr>
        <xdr:cNvPr id="185" name="Рисунок 184" descr="https://vsbook.ru/upload/resize_cache/iblock/df5/6iqbvvmz52q1twc0ghzjtp9rpn6dwy23/10000_552_1/2025_Pisma_oi_izd_2_Cover_17_03_25_Shema_1.jpg">
          <a:extLst>
            <a:ext uri="{FF2B5EF4-FFF2-40B4-BE49-F238E27FC236}">
              <a16:creationId xmlns:a16="http://schemas.microsoft.com/office/drawing/2014/main" xmlns="" id="{00000000-0008-0000-0000-0000B9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13426440" y="71172705"/>
          <a:ext cx="1228725"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335280</xdr:colOff>
      <xdr:row>93</xdr:row>
      <xdr:rowOff>137160</xdr:rowOff>
    </xdr:from>
    <xdr:to>
      <xdr:col>12</xdr:col>
      <xdr:colOff>1630679</xdr:colOff>
      <xdr:row>93</xdr:row>
      <xdr:rowOff>2252724</xdr:rowOff>
    </xdr:to>
    <xdr:pic>
      <xdr:nvPicPr>
        <xdr:cNvPr id="187" name="Рисунок 186" descr="https://vsbook.ru/upload/resize_cache/iblock/7d0/ui128474c3ta0ywzqd2690jakwqnzfwi/10000_552_1/2024_Ns_Cover_izd_25_ok_TIL300.jpg">
          <a:extLst>
            <a:ext uri="{FF2B5EF4-FFF2-40B4-BE49-F238E27FC236}">
              <a16:creationId xmlns:a16="http://schemas.microsoft.com/office/drawing/2014/main" xmlns="" id="{00000000-0008-0000-0000-0000BB00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13342620" y="197519925"/>
          <a:ext cx="1294765" cy="2115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370115</xdr:colOff>
      <xdr:row>60</xdr:row>
      <xdr:rowOff>163285</xdr:rowOff>
    </xdr:from>
    <xdr:to>
      <xdr:col>12</xdr:col>
      <xdr:colOff>1702230</xdr:colOff>
      <xdr:row>60</xdr:row>
      <xdr:rowOff>1959429</xdr:rowOff>
    </xdr:to>
    <xdr:pic>
      <xdr:nvPicPr>
        <xdr:cNvPr id="188" name="Рисунок 187" descr="Блокадный бегемот и ленинградцы. Автор: Калюжная Лариса. Издательство &amp;quot;Вольный Странник&amp;quot;">
          <a:extLst>
            <a:ext uri="{FF2B5EF4-FFF2-40B4-BE49-F238E27FC236}">
              <a16:creationId xmlns:a16="http://schemas.microsoft.com/office/drawing/2014/main" xmlns="" id="{00000000-0008-0000-0000-0000BC00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13376910" y="62005210"/>
          <a:ext cx="1332230" cy="179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457201</xdr:colOff>
      <xdr:row>59</xdr:row>
      <xdr:rowOff>54427</xdr:rowOff>
    </xdr:from>
    <xdr:to>
      <xdr:col>12</xdr:col>
      <xdr:colOff>1547377</xdr:colOff>
      <xdr:row>59</xdr:row>
      <xdr:rowOff>1766750</xdr:rowOff>
    </xdr:to>
    <xdr:pic>
      <xdr:nvPicPr>
        <xdr:cNvPr id="189" name="Рисунок 188" descr="https://vsbook.ru/upload/resize_cache/iblock/d75/64h9jct7fn31pmkdhnr6agbktb5firwl/10000_552_1/2022_Dvorkin_Neoyazychestvo_Cover_1.jpg">
          <a:extLst>
            <a:ext uri="{FF2B5EF4-FFF2-40B4-BE49-F238E27FC236}">
              <a16:creationId xmlns:a16="http://schemas.microsoft.com/office/drawing/2014/main" xmlns="" id="{00000000-0008-0000-0000-0000BD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a:xfrm>
          <a:off x="13464540" y="59968130"/>
          <a:ext cx="1089660" cy="1712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359229</xdr:colOff>
      <xdr:row>58</xdr:row>
      <xdr:rowOff>152400</xdr:rowOff>
    </xdr:from>
    <xdr:to>
      <xdr:col>12</xdr:col>
      <xdr:colOff>1719944</xdr:colOff>
      <xdr:row>58</xdr:row>
      <xdr:rowOff>2233743</xdr:rowOff>
    </xdr:to>
    <xdr:pic>
      <xdr:nvPicPr>
        <xdr:cNvPr id="190" name="Рисунок 189" descr="https://vsbook.ru/upload/resize_cache/iblock/695/10000_552_1/69568f49bb28bf6c0f528ac4a4d3a547.jpg">
          <a:extLst>
            <a:ext uri="{FF2B5EF4-FFF2-40B4-BE49-F238E27FC236}">
              <a16:creationId xmlns:a16="http://schemas.microsoft.com/office/drawing/2014/main" xmlns="" id="{00000000-0008-0000-0000-0000BE00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13366115" y="57597675"/>
          <a:ext cx="1360805" cy="2080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57</xdr:row>
      <xdr:rowOff>190500</xdr:rowOff>
    </xdr:from>
    <xdr:to>
      <xdr:col>12</xdr:col>
      <xdr:colOff>1714500</xdr:colOff>
      <xdr:row>57</xdr:row>
      <xdr:rowOff>2360630</xdr:rowOff>
    </xdr:to>
    <xdr:pic>
      <xdr:nvPicPr>
        <xdr:cNvPr id="123" name="Рисунок 122" descr="https://vsbook.ru/upload/resize_cache/iblock/dd1/lu1fj0ht822htsn6qgc9jyj7g62srpra/10000_552_1/DB.jpg">
          <a:extLst>
            <a:ext uri="{FF2B5EF4-FFF2-40B4-BE49-F238E27FC236}">
              <a16:creationId xmlns:a16="http://schemas.microsoft.com/office/drawing/2014/main" xmlns="" id="{00000000-0008-0000-0000-00007B00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13274040" y="55159275"/>
          <a:ext cx="1447800" cy="2169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358850</xdr:colOff>
      <xdr:row>56</xdr:row>
      <xdr:rowOff>133350</xdr:rowOff>
    </xdr:from>
    <xdr:to>
      <xdr:col>12</xdr:col>
      <xdr:colOff>1680209</xdr:colOff>
      <xdr:row>56</xdr:row>
      <xdr:rowOff>2247900</xdr:rowOff>
    </xdr:to>
    <xdr:pic>
      <xdr:nvPicPr>
        <xdr:cNvPr id="124" name="Рисунок 123" descr="Псалтирь учебная с параллельным переводом на русский язык. Автор: . Издательство &amp;quot;Вольный Странник&amp;quot;">
          <a:extLst>
            <a:ext uri="{FF2B5EF4-FFF2-40B4-BE49-F238E27FC236}">
              <a16:creationId xmlns:a16="http://schemas.microsoft.com/office/drawing/2014/main" xmlns="" id="{00000000-0008-0000-0000-00007C00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13366115" y="52541805"/>
          <a:ext cx="1320800"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55</xdr:row>
      <xdr:rowOff>133350</xdr:rowOff>
    </xdr:from>
    <xdr:to>
      <xdr:col>12</xdr:col>
      <xdr:colOff>1676400</xdr:colOff>
      <xdr:row>55</xdr:row>
      <xdr:rowOff>2106625</xdr:rowOff>
    </xdr:to>
    <xdr:pic>
      <xdr:nvPicPr>
        <xdr:cNvPr id="125" name="Рисунок 124" descr="https://vsbook.ru/upload/resize_cache/iblock/65c/xs3kvj675s83lm4kd6d5eidhcxkkfsoi/10000_552_1/2020_VS_-jizn_zametchatelnyh_semey_cover_1.jpg">
          <a:extLst>
            <a:ext uri="{FF2B5EF4-FFF2-40B4-BE49-F238E27FC236}">
              <a16:creationId xmlns:a16="http://schemas.microsoft.com/office/drawing/2014/main" xmlns="" id="{00000000-0008-0000-0000-00007D00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a:xfrm>
          <a:off x="13426440" y="50156745"/>
          <a:ext cx="1257300" cy="197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247650</xdr:colOff>
      <xdr:row>54</xdr:row>
      <xdr:rowOff>228600</xdr:rowOff>
    </xdr:from>
    <xdr:to>
      <xdr:col>12</xdr:col>
      <xdr:colOff>1733550</xdr:colOff>
      <xdr:row>54</xdr:row>
      <xdr:rowOff>2273300</xdr:rowOff>
    </xdr:to>
    <xdr:pic>
      <xdr:nvPicPr>
        <xdr:cNvPr id="148" name="Рисунок 147" descr="Детская Псалтирь. Автор: . Издательство &amp;quot;Вольный Странник&amp;quot;">
          <a:extLst>
            <a:ext uri="{FF2B5EF4-FFF2-40B4-BE49-F238E27FC236}">
              <a16:creationId xmlns:a16="http://schemas.microsoft.com/office/drawing/2014/main" xmlns="" id="{00000000-0008-0000-0000-00009400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13254990" y="42631995"/>
          <a:ext cx="1485900" cy="20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274320</xdr:colOff>
      <xdr:row>52</xdr:row>
      <xdr:rowOff>304800</xdr:rowOff>
    </xdr:from>
    <xdr:to>
      <xdr:col>12</xdr:col>
      <xdr:colOff>1706880</xdr:colOff>
      <xdr:row>52</xdr:row>
      <xdr:rowOff>2221677</xdr:rowOff>
    </xdr:to>
    <xdr:pic>
      <xdr:nvPicPr>
        <xdr:cNvPr id="136" name="Рисунок 135" descr="Преподобный Гавриил Самтаврийский. Научись у святого. Автор: Судакова Ирина Николаевна. Издательство &quot;Вольный Странник&quot;">
          <a:extLst>
            <a:ext uri="{FF2B5EF4-FFF2-40B4-BE49-F238E27FC236}">
              <a16:creationId xmlns:a16="http://schemas.microsoft.com/office/drawing/2014/main" xmlns="" id="{00000000-0008-0000-0000-00008800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13281660" y="37755195"/>
          <a:ext cx="1432560" cy="1916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53</xdr:row>
      <xdr:rowOff>0</xdr:rowOff>
    </xdr:from>
    <xdr:to>
      <xdr:col>12</xdr:col>
      <xdr:colOff>304800</xdr:colOff>
      <xdr:row>53</xdr:row>
      <xdr:rowOff>304800</xdr:rowOff>
    </xdr:to>
    <xdr:sp macro="" textlink="">
      <xdr:nvSpPr>
        <xdr:cNvPr id="2" name="AutoShape 2" descr="Блокадный бегемот и девочка (аудиокнига). Автор: Лариса Калюжная. Издательство &amp;quot;Вольный Странник&amp;quot;">
          <a:extLst>
            <a:ext uri="{FF2B5EF4-FFF2-40B4-BE49-F238E27FC236}">
              <a16:creationId xmlns:a16="http://schemas.microsoft.com/office/drawing/2014/main" xmlns="" id="{00000000-0008-0000-0000-000002000000}"/>
            </a:ext>
          </a:extLst>
        </xdr:cNvPr>
        <xdr:cNvSpPr>
          <a:spLocks noChangeAspect="1" noChangeArrowheads="1"/>
        </xdr:cNvSpPr>
      </xdr:nvSpPr>
      <xdr:spPr>
        <a:xfrm>
          <a:off x="13007340" y="399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228600</xdr:colOff>
      <xdr:row>53</xdr:row>
      <xdr:rowOff>145882</xdr:rowOff>
    </xdr:from>
    <xdr:to>
      <xdr:col>12</xdr:col>
      <xdr:colOff>1844040</xdr:colOff>
      <xdr:row>53</xdr:row>
      <xdr:rowOff>2299229</xdr:rowOff>
    </xdr:to>
    <xdr:pic>
      <xdr:nvPicPr>
        <xdr:cNvPr id="149" name="Рисунок 148" descr="Блокадный бегемот и девочка (аудиокнига). Автор: Лариса Калюжная. Издательство &amp;quot;Вольный Странник&amp;quot;">
          <a:extLst>
            <a:ext uri="{FF2B5EF4-FFF2-40B4-BE49-F238E27FC236}">
              <a16:creationId xmlns:a16="http://schemas.microsoft.com/office/drawing/2014/main" xmlns="" id="{00000000-0008-0000-0000-000095000000}"/>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a:xfrm>
          <a:off x="13235940" y="40102790"/>
          <a:ext cx="1615440" cy="2153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52</xdr:row>
      <xdr:rowOff>0</xdr:rowOff>
    </xdr:from>
    <xdr:to>
      <xdr:col>15</xdr:col>
      <xdr:colOff>304800</xdr:colOff>
      <xdr:row>52</xdr:row>
      <xdr:rowOff>304800</xdr:rowOff>
    </xdr:to>
    <xdr:sp macro="" textlink="">
      <xdr:nvSpPr>
        <xdr:cNvPr id="7" name="AutoShape 1" descr="Когда наступит конец Света… По творениям Святителя Феофана Затворника. Автор: . Издательство &amp;quot;Вольный Странник&amp;quot;">
          <a:extLst>
            <a:ext uri="{FF2B5EF4-FFF2-40B4-BE49-F238E27FC236}">
              <a16:creationId xmlns:a16="http://schemas.microsoft.com/office/drawing/2014/main" xmlns="" id="{00000000-0008-0000-0000-000007000000}"/>
            </a:ext>
          </a:extLst>
        </xdr:cNvPr>
        <xdr:cNvSpPr>
          <a:spLocks noChangeAspect="1" noChangeArrowheads="1"/>
        </xdr:cNvSpPr>
      </xdr:nvSpPr>
      <xdr:spPr>
        <a:xfrm>
          <a:off x="17846040" y="37450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495300</xdr:colOff>
      <xdr:row>50</xdr:row>
      <xdr:rowOff>186251</xdr:rowOff>
    </xdr:from>
    <xdr:to>
      <xdr:col>12</xdr:col>
      <xdr:colOff>1534030</xdr:colOff>
      <xdr:row>50</xdr:row>
      <xdr:rowOff>1866901</xdr:rowOff>
    </xdr:to>
    <xdr:pic>
      <xdr:nvPicPr>
        <xdr:cNvPr id="160" name="Рисунок 159" descr="Когда наступит конец Света… По творениям Святителя Феофана Затворника. Автор: . Издательство &amp;quot;Вольный Странник&amp;quot;">
          <a:extLst>
            <a:ext uri="{FF2B5EF4-FFF2-40B4-BE49-F238E27FC236}">
              <a16:creationId xmlns:a16="http://schemas.microsoft.com/office/drawing/2014/main" xmlns="" id="{00000000-0008-0000-0000-0000A000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a:xfrm>
          <a:off x="13502640" y="31258510"/>
          <a:ext cx="1038225" cy="1680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51</xdr:row>
      <xdr:rowOff>190500</xdr:rowOff>
    </xdr:from>
    <xdr:to>
      <xdr:col>12</xdr:col>
      <xdr:colOff>1657350</xdr:colOff>
      <xdr:row>51</xdr:row>
      <xdr:rowOff>2059880</xdr:rowOff>
    </xdr:to>
    <xdr:pic>
      <xdr:nvPicPr>
        <xdr:cNvPr id="161" name="Рисунок 160" descr="https://vsbook.ru/upload/resize_cache/iblock/e1f/05nto9u4x6uzhwsk52phunz0mv281llm/10000_552_1/2022_Zapovedi_blazenstv_cover_1.jpg">
          <a:extLst>
            <a:ext uri="{FF2B5EF4-FFF2-40B4-BE49-F238E27FC236}">
              <a16:creationId xmlns:a16="http://schemas.microsoft.com/office/drawing/2014/main" xmlns="" id="{00000000-0008-0000-0000-0000A100000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a:xfrm>
          <a:off x="13293090" y="35316795"/>
          <a:ext cx="1371600" cy="186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48</xdr:row>
      <xdr:rowOff>190500</xdr:rowOff>
    </xdr:from>
    <xdr:to>
      <xdr:col>12</xdr:col>
      <xdr:colOff>1695450</xdr:colOff>
      <xdr:row>48</xdr:row>
      <xdr:rowOff>2228120</xdr:rowOff>
    </xdr:to>
    <xdr:pic>
      <xdr:nvPicPr>
        <xdr:cNvPr id="167" name="Рисунок 166" descr="https://vsbook.ru/upload/resize_cache/iblock/a09/zyshzxssl5buo0w9rxsfnlow6dqepxw3/10000_552_1/2021_Basni_Cover_1.jpg">
          <a:extLst>
            <a:ext uri="{FF2B5EF4-FFF2-40B4-BE49-F238E27FC236}">
              <a16:creationId xmlns:a16="http://schemas.microsoft.com/office/drawing/2014/main" xmlns="" id="{00000000-0008-0000-0000-0000A70000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a:xfrm>
          <a:off x="13235940" y="20922615"/>
          <a:ext cx="1466850" cy="2037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49</xdr:row>
      <xdr:rowOff>266700</xdr:rowOff>
    </xdr:from>
    <xdr:to>
      <xdr:col>12</xdr:col>
      <xdr:colOff>1667944</xdr:colOff>
      <xdr:row>49</xdr:row>
      <xdr:rowOff>2171700</xdr:rowOff>
    </xdr:to>
    <xdr:pic>
      <xdr:nvPicPr>
        <xdr:cNvPr id="173" name="Рисунок 172" descr="https://vsbook.ru/upload/resize_cache/iblock/622/w91m0zujuknk9om84zhtz39o4ttg5ogd/10000_552_1/2023_Vsenoshnaya_cover-_-kopiya-2_1.jpg">
          <a:extLst>
            <a:ext uri="{FF2B5EF4-FFF2-40B4-BE49-F238E27FC236}">
              <a16:creationId xmlns:a16="http://schemas.microsoft.com/office/drawing/2014/main" xmlns="" id="{00000000-0008-0000-0000-0000AD00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a:xfrm>
          <a:off x="13293090" y="23612475"/>
          <a:ext cx="138176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47</xdr:row>
      <xdr:rowOff>285750</xdr:rowOff>
    </xdr:from>
    <xdr:to>
      <xdr:col>12</xdr:col>
      <xdr:colOff>1733550</xdr:colOff>
      <xdr:row>47</xdr:row>
      <xdr:rowOff>2268910</xdr:rowOff>
    </xdr:to>
    <xdr:pic>
      <xdr:nvPicPr>
        <xdr:cNvPr id="191" name="Рисунок 190" descr="Пророк Илия. Гром и огонь.. Автор: Сибирцева Елена. Издательство &amp;quot;Вольный Странник&amp;quot;">
          <a:extLst>
            <a:ext uri="{FF2B5EF4-FFF2-40B4-BE49-F238E27FC236}">
              <a16:creationId xmlns:a16="http://schemas.microsoft.com/office/drawing/2014/main" xmlns="" id="{00000000-0008-0000-0000-0000BF00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a:xfrm>
          <a:off x="13274040" y="18518505"/>
          <a:ext cx="1466850" cy="1983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406401</xdr:colOff>
      <xdr:row>44</xdr:row>
      <xdr:rowOff>131012</xdr:rowOff>
    </xdr:from>
    <xdr:to>
      <xdr:col>12</xdr:col>
      <xdr:colOff>1612900</xdr:colOff>
      <xdr:row>44</xdr:row>
      <xdr:rowOff>1750059</xdr:rowOff>
    </xdr:to>
    <xdr:pic>
      <xdr:nvPicPr>
        <xdr:cNvPr id="192" name="Рисунок 191" descr="Святой преподобный Серафим Саровский. Научись у святого. Автор: Минаева Мария. Издательство &quot;Вольный Странник&quot;">
          <a:extLst>
            <a:ext uri="{FF2B5EF4-FFF2-40B4-BE49-F238E27FC236}">
              <a16:creationId xmlns:a16="http://schemas.microsoft.com/office/drawing/2014/main" xmlns="" id="{00000000-0008-0000-0000-0000C000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a:xfrm>
          <a:off x="13413740" y="12153265"/>
          <a:ext cx="1206500" cy="161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42</xdr:row>
      <xdr:rowOff>228600</xdr:rowOff>
    </xdr:from>
    <xdr:to>
      <xdr:col>12</xdr:col>
      <xdr:colOff>1528173</xdr:colOff>
      <xdr:row>42</xdr:row>
      <xdr:rowOff>1719580</xdr:rowOff>
    </xdr:to>
    <xdr:pic>
      <xdr:nvPicPr>
        <xdr:cNvPr id="193" name="Рисунок 192" descr="Жизнь как пример. Александр Васильевич Суворов. Автор: . Издательство &quot;Вольный Странник&quot;">
          <a:extLst>
            <a:ext uri="{FF2B5EF4-FFF2-40B4-BE49-F238E27FC236}">
              <a16:creationId xmlns:a16="http://schemas.microsoft.com/office/drawing/2014/main" xmlns="" id="{00000000-0008-0000-0000-0000C1000000}"/>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a:xfrm>
          <a:off x="13426440" y="7907655"/>
          <a:ext cx="1108710" cy="149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406400</xdr:colOff>
      <xdr:row>43</xdr:row>
      <xdr:rowOff>162363</xdr:rowOff>
    </xdr:from>
    <xdr:to>
      <xdr:col>12</xdr:col>
      <xdr:colOff>1689100</xdr:colOff>
      <xdr:row>43</xdr:row>
      <xdr:rowOff>1882139</xdr:rowOff>
    </xdr:to>
    <xdr:pic>
      <xdr:nvPicPr>
        <xdr:cNvPr id="194" name="Рисунок 193" descr="Жизнь как пример. Протоиерей Николай Гурьянов. Автор: Судакова Ирина Николаевна. Издательство &quot;Вольный Странник&quot;">
          <a:extLst>
            <a:ext uri="{FF2B5EF4-FFF2-40B4-BE49-F238E27FC236}">
              <a16:creationId xmlns:a16="http://schemas.microsoft.com/office/drawing/2014/main" xmlns="" id="{00000000-0008-0000-0000-0000C200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a:xfrm>
          <a:off x="13413740" y="9921240"/>
          <a:ext cx="1282700" cy="171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45</xdr:row>
      <xdr:rowOff>215900</xdr:rowOff>
    </xdr:from>
    <xdr:to>
      <xdr:col>12</xdr:col>
      <xdr:colOff>1643325</xdr:colOff>
      <xdr:row>45</xdr:row>
      <xdr:rowOff>1899920</xdr:rowOff>
    </xdr:to>
    <xdr:pic>
      <xdr:nvPicPr>
        <xdr:cNvPr id="195" name="Рисунок 194" descr="https://vsbook.ru/upload/resize_cache/iblock/081/10000_552_1/obl-1.jpg">
          <a:extLst>
            <a:ext uri="{FF2B5EF4-FFF2-40B4-BE49-F238E27FC236}">
              <a16:creationId xmlns:a16="http://schemas.microsoft.com/office/drawing/2014/main" xmlns="" id="{00000000-0008-0000-0000-0000C300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a:xfrm>
          <a:off x="13426440" y="14318615"/>
          <a:ext cx="1223645" cy="1684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431799</xdr:colOff>
      <xdr:row>41</xdr:row>
      <xdr:rowOff>114300</xdr:rowOff>
    </xdr:from>
    <xdr:to>
      <xdr:col>12</xdr:col>
      <xdr:colOff>1624400</xdr:colOff>
      <xdr:row>41</xdr:row>
      <xdr:rowOff>1727200</xdr:rowOff>
    </xdr:to>
    <xdr:pic>
      <xdr:nvPicPr>
        <xdr:cNvPr id="196" name="Рисунок 195" descr="Книга Крыма. Путешествие по городам и монастырям Крыма. Автор: Судакова Ирина Николаевна. Издательство &amp;quot;Вольный Странник&amp;quot;">
          <a:extLst>
            <a:ext uri="{FF2B5EF4-FFF2-40B4-BE49-F238E27FC236}">
              <a16:creationId xmlns:a16="http://schemas.microsoft.com/office/drawing/2014/main" xmlns="" id="{00000000-0008-0000-0000-0000C4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a:xfrm>
          <a:off x="13438505" y="5804535"/>
          <a:ext cx="1193165" cy="161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74</xdr:row>
      <xdr:rowOff>254000</xdr:rowOff>
    </xdr:from>
    <xdr:to>
      <xdr:col>12</xdr:col>
      <xdr:colOff>1793519</xdr:colOff>
      <xdr:row>74</xdr:row>
      <xdr:rowOff>2171700</xdr:rowOff>
    </xdr:to>
    <xdr:pic>
      <xdr:nvPicPr>
        <xdr:cNvPr id="197" name="Рисунок 196" descr="Разве не чудо? Русские поэты для детей. Автор: . Издательство &amp;quot;Вольный Странник&amp;quot;">
          <a:extLst>
            <a:ext uri="{FF2B5EF4-FFF2-40B4-BE49-F238E27FC236}">
              <a16:creationId xmlns:a16="http://schemas.microsoft.com/office/drawing/2014/main" xmlns="" id="{00000000-0008-0000-0000-0000C5000000}"/>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a:xfrm>
          <a:off x="13350240" y="128793875"/>
          <a:ext cx="1450340" cy="191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355600</xdr:colOff>
      <xdr:row>46</xdr:row>
      <xdr:rowOff>177800</xdr:rowOff>
    </xdr:from>
    <xdr:to>
      <xdr:col>12</xdr:col>
      <xdr:colOff>1574800</xdr:colOff>
      <xdr:row>46</xdr:row>
      <xdr:rowOff>1844951</xdr:rowOff>
    </xdr:to>
    <xdr:pic>
      <xdr:nvPicPr>
        <xdr:cNvPr id="198" name="Рисунок 197" descr="https://vsbook.ru/upload/resize_cache/iblock/940/kk78ea55j4jz9ql9l5zaa56mb5tpyb9r/10000_552_1/2022_Aleksei_cover_1_2.jpg">
          <a:extLst>
            <a:ext uri="{FF2B5EF4-FFF2-40B4-BE49-F238E27FC236}">
              <a16:creationId xmlns:a16="http://schemas.microsoft.com/office/drawing/2014/main" xmlns="" id="{00000000-0008-0000-0000-0000C600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a:xfrm>
          <a:off x="13362940" y="16345535"/>
          <a:ext cx="1219200"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431801</xdr:colOff>
      <xdr:row>40</xdr:row>
      <xdr:rowOff>241300</xdr:rowOff>
    </xdr:from>
    <xdr:to>
      <xdr:col>12</xdr:col>
      <xdr:colOff>1416949</xdr:colOff>
      <xdr:row>40</xdr:row>
      <xdr:rowOff>1823720</xdr:rowOff>
    </xdr:to>
    <xdr:pic>
      <xdr:nvPicPr>
        <xdr:cNvPr id="154" name="Рисунок 153" descr="Чего ждет от нас Бог. 10 заповедей Божиих. Автор: Святитель Николай Сербский. Издательство &amp;quot;Вольный Странник&amp;quot;">
          <a:extLst>
            <a:ext uri="{FF2B5EF4-FFF2-40B4-BE49-F238E27FC236}">
              <a16:creationId xmlns:a16="http://schemas.microsoft.com/office/drawing/2014/main" xmlns="" id="{00000000-0008-0000-0000-00009A00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a:xfrm>
          <a:off x="13439140" y="3851275"/>
          <a:ext cx="984885" cy="158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39</xdr:row>
      <xdr:rowOff>127000</xdr:rowOff>
    </xdr:from>
    <xdr:to>
      <xdr:col>12</xdr:col>
      <xdr:colOff>1659526</xdr:colOff>
      <xdr:row>39</xdr:row>
      <xdr:rowOff>2120900</xdr:rowOff>
    </xdr:to>
    <xdr:pic>
      <xdr:nvPicPr>
        <xdr:cNvPr id="175" name="Рисунок 174" descr="https://vsbook.ru/upload/resize_cache/iblock/784/u3uqgelgoh76zrwhzi7wts94l0418t0b/10000_552_1/photo_2025_07_16_16_18_47.jpg">
          <a:extLst>
            <a:ext uri="{FF2B5EF4-FFF2-40B4-BE49-F238E27FC236}">
              <a16:creationId xmlns:a16="http://schemas.microsoft.com/office/drawing/2014/main" xmlns="" id="{00000000-0008-0000-0000-0000AF00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13223240" y="1534795"/>
          <a:ext cx="1443355" cy="199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38</xdr:row>
      <xdr:rowOff>279400</xdr:rowOff>
    </xdr:from>
    <xdr:to>
      <xdr:col>12</xdr:col>
      <xdr:colOff>1611494</xdr:colOff>
      <xdr:row>38</xdr:row>
      <xdr:rowOff>2197100</xdr:rowOff>
    </xdr:to>
    <xdr:pic>
      <xdr:nvPicPr>
        <xdr:cNvPr id="174" name="Рисунок 173" descr="https://vsbook.ru/upload/resize_cache/iblock/87e/b6vlgj73grmzwuivdexyasv1no8m1flv/10000_552_1/photo_2025_07_16_16_10_44.jpg">
          <a:extLst>
            <a:ext uri="{FF2B5EF4-FFF2-40B4-BE49-F238E27FC236}">
              <a16:creationId xmlns:a16="http://schemas.microsoft.com/office/drawing/2014/main" xmlns="" id="{00000000-0008-0000-0000-0000AE000000}"/>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13233400" y="1676400"/>
          <a:ext cx="1382894" cy="191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330201</xdr:colOff>
      <xdr:row>37</xdr:row>
      <xdr:rowOff>276676</xdr:rowOff>
    </xdr:from>
    <xdr:to>
      <xdr:col>12</xdr:col>
      <xdr:colOff>1498601</xdr:colOff>
      <xdr:row>37</xdr:row>
      <xdr:rowOff>1851659</xdr:rowOff>
    </xdr:to>
    <xdr:pic>
      <xdr:nvPicPr>
        <xdr:cNvPr id="201" name="Рисунок 200" descr="Мой Гагарин. Автор: Ганичева Марина. Издательство &amp;quot;Вольный Странник&amp;quot;">
          <a:extLst>
            <a:ext uri="{FF2B5EF4-FFF2-40B4-BE49-F238E27FC236}">
              <a16:creationId xmlns:a16="http://schemas.microsoft.com/office/drawing/2014/main" xmlns="" id="{00000000-0008-0000-0000-0000C9000000}"/>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13335001" y="3731076"/>
          <a:ext cx="1168400" cy="1574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279400</xdr:colOff>
      <xdr:row>36</xdr:row>
      <xdr:rowOff>178505</xdr:rowOff>
    </xdr:from>
    <xdr:to>
      <xdr:col>12</xdr:col>
      <xdr:colOff>1828799</xdr:colOff>
      <xdr:row>36</xdr:row>
      <xdr:rowOff>2030654</xdr:rowOff>
    </xdr:to>
    <xdr:pic>
      <xdr:nvPicPr>
        <xdr:cNvPr id="139" name="Рисунок 138" descr="Православная девочка. Автор: Баканова Екатерина. Издательство &amp;quot;Вольный Странник&amp;quot;">
          <a:extLst>
            <a:ext uri="{FF2B5EF4-FFF2-40B4-BE49-F238E27FC236}">
              <a16:creationId xmlns:a16="http://schemas.microsoft.com/office/drawing/2014/main" xmlns="" id="{00000000-0008-0000-0000-00008B000000}"/>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13284200" y="5436305"/>
          <a:ext cx="1549399" cy="1852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330200</xdr:colOff>
      <xdr:row>35</xdr:row>
      <xdr:rowOff>142631</xdr:rowOff>
    </xdr:from>
    <xdr:to>
      <xdr:col>12</xdr:col>
      <xdr:colOff>1714500</xdr:colOff>
      <xdr:row>35</xdr:row>
      <xdr:rowOff>2001522</xdr:rowOff>
    </xdr:to>
    <xdr:pic>
      <xdr:nvPicPr>
        <xdr:cNvPr id="170" name="Рисунок 169" descr="https://vsbook.ru/upload/resize_cache/iblock/422/10000_552_1/42202f6091c8558b35da978982fcc81c.jpg">
          <a:extLst>
            <a:ext uri="{FF2B5EF4-FFF2-40B4-BE49-F238E27FC236}">
              <a16:creationId xmlns:a16="http://schemas.microsoft.com/office/drawing/2014/main" xmlns="" id="{00000000-0008-0000-0000-0000AA00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13335000" y="4549531"/>
          <a:ext cx="1384300" cy="1858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508000</xdr:colOff>
      <xdr:row>34</xdr:row>
      <xdr:rowOff>101600</xdr:rowOff>
    </xdr:from>
    <xdr:to>
      <xdr:col>12</xdr:col>
      <xdr:colOff>1638300</xdr:colOff>
      <xdr:row>34</xdr:row>
      <xdr:rowOff>1789802</xdr:rowOff>
    </xdr:to>
    <xdr:pic>
      <xdr:nvPicPr>
        <xdr:cNvPr id="202" name="Рисунок 201" descr="Разлуки не будет. Автор: Фредерика де Грааф. Издательство &amp;quot;Вольный Странник&amp;quot;">
          <a:extLst>
            <a:ext uri="{FF2B5EF4-FFF2-40B4-BE49-F238E27FC236}">
              <a16:creationId xmlns:a16="http://schemas.microsoft.com/office/drawing/2014/main" xmlns="" id="{00000000-0008-0000-0000-0000CA00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13512800" y="2603500"/>
          <a:ext cx="1130300" cy="1688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368300</xdr:colOff>
      <xdr:row>33</xdr:row>
      <xdr:rowOff>114726</xdr:rowOff>
    </xdr:from>
    <xdr:to>
      <xdr:col>12</xdr:col>
      <xdr:colOff>1783152</xdr:colOff>
      <xdr:row>33</xdr:row>
      <xdr:rowOff>2019300</xdr:rowOff>
    </xdr:to>
    <xdr:pic>
      <xdr:nvPicPr>
        <xdr:cNvPr id="203" name="Рисунок 202" descr="https://vsbook.ru/upload/resize_cache/iblock/09b/p3g4luz6mzruepkzjxbgxkt5623cjgi8/10000_552_1/sv_Elisaveta_Fedorovna_cover_fin_1.jpg">
          <a:extLst>
            <a:ext uri="{FF2B5EF4-FFF2-40B4-BE49-F238E27FC236}">
              <a16:creationId xmlns:a16="http://schemas.microsoft.com/office/drawing/2014/main" xmlns="" id="{00000000-0008-0000-0000-0000CB00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13373100" y="5867826"/>
          <a:ext cx="1414852" cy="1904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508001</xdr:colOff>
      <xdr:row>32</xdr:row>
      <xdr:rowOff>103038</xdr:rowOff>
    </xdr:from>
    <xdr:to>
      <xdr:col>12</xdr:col>
      <xdr:colOff>1536701</xdr:colOff>
      <xdr:row>32</xdr:row>
      <xdr:rowOff>1638300</xdr:rowOff>
    </xdr:to>
    <xdr:pic>
      <xdr:nvPicPr>
        <xdr:cNvPr id="204" name="Рисунок 203" descr="https://vsbook.ru/upload/resize_cache/iblock/de4/10000_552_1/de4de45a5b069e83275b4cfacc404e66.jpg">
          <a:extLst>
            <a:ext uri="{FF2B5EF4-FFF2-40B4-BE49-F238E27FC236}">
              <a16:creationId xmlns:a16="http://schemas.microsoft.com/office/drawing/2014/main" xmlns="" id="{00000000-0008-0000-0000-0000CC00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13512801" y="3963838"/>
          <a:ext cx="1028700" cy="1535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393700</xdr:colOff>
      <xdr:row>31</xdr:row>
      <xdr:rowOff>101600</xdr:rowOff>
    </xdr:from>
    <xdr:to>
      <xdr:col>12</xdr:col>
      <xdr:colOff>1612900</xdr:colOff>
      <xdr:row>31</xdr:row>
      <xdr:rowOff>1916399</xdr:rowOff>
    </xdr:to>
    <xdr:pic>
      <xdr:nvPicPr>
        <xdr:cNvPr id="205" name="Рисунок 204" descr="Животворящая святыня. Топловский Свято-Троице-Параскевиевский женский монастырь. Автор: . Издательство &quot;Вольный Странник&quot;">
          <a:extLst>
            <a:ext uri="{FF2B5EF4-FFF2-40B4-BE49-F238E27FC236}">
              <a16:creationId xmlns:a16="http://schemas.microsoft.com/office/drawing/2014/main" xmlns="" id="{00000000-0008-0000-0000-0000CD000000}"/>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13398500" y="2603500"/>
          <a:ext cx="1219200" cy="1814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031" name="AutoShape 7" descr="Детский помянник. Автор: . Издательство &quot;Вольный Странник&quot;">
          <a:extLst>
            <a:ext uri="{FF2B5EF4-FFF2-40B4-BE49-F238E27FC236}">
              <a16:creationId xmlns:a16="http://schemas.microsoft.com/office/drawing/2014/main" xmlns="" id="{00000000-0008-0000-0000-000007040000}"/>
            </a:ext>
          </a:extLst>
        </xdr:cNvPr>
        <xdr:cNvSpPr>
          <a:spLocks noChangeAspect="1" noChangeArrowheads="1"/>
        </xdr:cNvSpPr>
      </xdr:nvSpPr>
      <xdr:spPr bwMode="auto">
        <a:xfrm>
          <a:off x="13007340" y="332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317500</xdr:colOff>
      <xdr:row>30</xdr:row>
      <xdr:rowOff>127000</xdr:rowOff>
    </xdr:from>
    <xdr:to>
      <xdr:col>12</xdr:col>
      <xdr:colOff>1638300</xdr:colOff>
      <xdr:row>30</xdr:row>
      <xdr:rowOff>2019300</xdr:rowOff>
    </xdr:to>
    <xdr:pic>
      <xdr:nvPicPr>
        <xdr:cNvPr id="206" name="Рисунок 205" descr="https://vsbook.ru/upload/resize_cache/iblock/a96/5web87t00npz7k6igjbyb438h0ymhl6o/10000_552_1/2025_deti_Pomiannik_cover.jpg">
          <a:extLst>
            <a:ext uri="{FF2B5EF4-FFF2-40B4-BE49-F238E27FC236}">
              <a16:creationId xmlns:a16="http://schemas.microsoft.com/office/drawing/2014/main" xmlns="" id="{00000000-0008-0000-0000-0000CE00000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13322300" y="3454400"/>
          <a:ext cx="1320800" cy="1896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381000</xdr:colOff>
      <xdr:row>26</xdr:row>
      <xdr:rowOff>189140</xdr:rowOff>
    </xdr:from>
    <xdr:to>
      <xdr:col>12</xdr:col>
      <xdr:colOff>1447800</xdr:colOff>
      <xdr:row>26</xdr:row>
      <xdr:rowOff>1717040</xdr:rowOff>
    </xdr:to>
    <xdr:pic>
      <xdr:nvPicPr>
        <xdr:cNvPr id="172" name="Рисунок 171" descr="https://vsbook.ru/upload/resize_cache/iblock/47b/vzqopvtlv3fga6c41ox4xsn8ctdzjwiq/10000_552_1/2025_Obl_-Ev_dety-_4_.jpg"/>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13398500" y="8050440"/>
          <a:ext cx="1066800" cy="152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355600</xdr:colOff>
      <xdr:row>25</xdr:row>
      <xdr:rowOff>190816</xdr:rowOff>
    </xdr:from>
    <xdr:to>
      <xdr:col>12</xdr:col>
      <xdr:colOff>1473200</xdr:colOff>
      <xdr:row>25</xdr:row>
      <xdr:rowOff>1790700</xdr:rowOff>
    </xdr:to>
    <xdr:pic>
      <xdr:nvPicPr>
        <xdr:cNvPr id="181" name="Рисунок 180" descr="https://vsbook.ru/upload/resize_cache/iblock/bbe/e8e9qmdl4mnctzb4rnh55mgq1lx5hwin/10000_552_1/2025_Evangelie-ot-Marka_Cover_iM_1.jpg"/>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13373100" y="6045516"/>
          <a:ext cx="1117600" cy="1599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24</xdr:row>
      <xdr:rowOff>0</xdr:rowOff>
    </xdr:from>
    <xdr:to>
      <xdr:col>12</xdr:col>
      <xdr:colOff>304800</xdr:colOff>
      <xdr:row>24</xdr:row>
      <xdr:rowOff>304800</xdr:rowOff>
    </xdr:to>
    <xdr:sp macro="" textlink="">
      <xdr:nvSpPr>
        <xdr:cNvPr id="10" name="AutoShape 3" descr="Маленький барашек учится послушанию. Автор: Сергеева Елена. Издательство &amp;quot;Вольный Странник&amp;quot;"/>
        <xdr:cNvSpPr>
          <a:spLocks noChangeAspect="1" noChangeArrowheads="1"/>
        </xdr:cNvSpPr>
      </xdr:nvSpPr>
      <xdr:spPr bwMode="auto">
        <a:xfrm>
          <a:off x="13014960" y="35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24</xdr:row>
      <xdr:rowOff>304800</xdr:rowOff>
    </xdr:to>
    <xdr:sp macro="" textlink="">
      <xdr:nvSpPr>
        <xdr:cNvPr id="11" name="AutoShape 4" descr="Маленький барашек учится послушанию. Автор: Сергеева Елена. Издательство &amp;quot;Вольный Странник&amp;quot;"/>
        <xdr:cNvSpPr>
          <a:spLocks noChangeAspect="1" noChangeArrowheads="1"/>
        </xdr:cNvSpPr>
      </xdr:nvSpPr>
      <xdr:spPr bwMode="auto">
        <a:xfrm>
          <a:off x="13014960" y="35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213360</xdr:colOff>
      <xdr:row>24</xdr:row>
      <xdr:rowOff>259080</xdr:rowOff>
    </xdr:from>
    <xdr:to>
      <xdr:col>12</xdr:col>
      <xdr:colOff>1706880</xdr:colOff>
      <xdr:row>24</xdr:row>
      <xdr:rowOff>2085080</xdr:rowOff>
    </xdr:to>
    <xdr:pic>
      <xdr:nvPicPr>
        <xdr:cNvPr id="208" name="Рисунок 207" descr="https://vsbook.ru/upload/resize_cache/iblock/0f6/1nnkiflo1akew9ayg02fb320166nopym/10000_552_1/2025_Cover_iM-_1_1.jpg"/>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13258800" y="3825240"/>
          <a:ext cx="1493520" cy="182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167640</xdr:colOff>
      <xdr:row>27</xdr:row>
      <xdr:rowOff>121920</xdr:rowOff>
    </xdr:from>
    <xdr:to>
      <xdr:col>12</xdr:col>
      <xdr:colOff>1752600</xdr:colOff>
      <xdr:row>27</xdr:row>
      <xdr:rowOff>2023872</xdr:rowOff>
    </xdr:to>
    <xdr:pic>
      <xdr:nvPicPr>
        <xdr:cNvPr id="210" name="Рисунок 209" descr="https://vsbook.ru/upload/resize_cache/iblock/41e/i2aveddv73f72pevtq05tzwjdfkf7ws1/10000_552_1/obl-1.jpg"/>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13213080" y="8092440"/>
          <a:ext cx="1584960" cy="190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28</xdr:row>
      <xdr:rowOff>182879</xdr:rowOff>
    </xdr:from>
    <xdr:to>
      <xdr:col>12</xdr:col>
      <xdr:colOff>1691640</xdr:colOff>
      <xdr:row>28</xdr:row>
      <xdr:rowOff>1985974</xdr:rowOff>
    </xdr:to>
    <xdr:pic>
      <xdr:nvPicPr>
        <xdr:cNvPr id="211" name="Рисунок 210" descr="https://vsbook.ru/upload/resize_cache/iblock/42b/16fobst4gk8i9hcuikengzc63bhml86v/10000_552_1/Bible_Fin-4_2.jpg"/>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13304520" y="10378439"/>
          <a:ext cx="1432560" cy="180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29</xdr:row>
      <xdr:rowOff>167640</xdr:rowOff>
    </xdr:from>
    <xdr:to>
      <xdr:col>12</xdr:col>
      <xdr:colOff>1653540</xdr:colOff>
      <xdr:row>29</xdr:row>
      <xdr:rowOff>1948734</xdr:rowOff>
    </xdr:to>
    <xdr:pic>
      <xdr:nvPicPr>
        <xdr:cNvPr id="212" name="Рисунок 211" descr="https://vsbook.ru/upload/resize_cache/iblock/e23/tkdlhqzrptf1peeydlbw0e3m443dm5j1/10000_552_1/Bible_Cover2.jpg"/>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13304520" y="12588240"/>
          <a:ext cx="1394460" cy="1781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441960</xdr:colOff>
      <xdr:row>22</xdr:row>
      <xdr:rowOff>228600</xdr:rowOff>
    </xdr:from>
    <xdr:to>
      <xdr:col>12</xdr:col>
      <xdr:colOff>1539240</xdr:colOff>
      <xdr:row>22</xdr:row>
      <xdr:rowOff>2098841</xdr:rowOff>
    </xdr:to>
    <xdr:pic>
      <xdr:nvPicPr>
        <xdr:cNvPr id="209" name="Рисунок 208" descr="https://vsbook.ru/upload/resize_cache/iblock/876/vghbovwdrj77yftae6ej6odv22h2znkc/10000_552_1/2025_GI_Vizantii_skii_urok_Cover_izd_4_21_10_25_1.jpg"/>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bwMode="auto">
        <a:xfrm>
          <a:off x="13487400" y="1645920"/>
          <a:ext cx="1097280" cy="1870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320040</xdr:colOff>
      <xdr:row>23</xdr:row>
      <xdr:rowOff>152400</xdr:rowOff>
    </xdr:from>
    <xdr:to>
      <xdr:col>12</xdr:col>
      <xdr:colOff>1645920</xdr:colOff>
      <xdr:row>23</xdr:row>
      <xdr:rowOff>2146985</xdr:rowOff>
    </xdr:to>
    <xdr:pic>
      <xdr:nvPicPr>
        <xdr:cNvPr id="213" name="Рисунок 212" descr="https://vsbook.ru/upload/resize_cache/iblock/959/ifd12f4nq77pepdev3mk2vkoaazh18tr/10000_552_1/detal-1.jpg"/>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bwMode="auto">
        <a:xfrm>
          <a:off x="13365480" y="3794760"/>
          <a:ext cx="1325880" cy="1994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243841</xdr:colOff>
      <xdr:row>21</xdr:row>
      <xdr:rowOff>396241</xdr:rowOff>
    </xdr:from>
    <xdr:to>
      <xdr:col>12</xdr:col>
      <xdr:colOff>1828801</xdr:colOff>
      <xdr:row>21</xdr:row>
      <xdr:rowOff>2031973</xdr:rowOff>
    </xdr:to>
    <xdr:pic>
      <xdr:nvPicPr>
        <xdr:cNvPr id="19" name="Рисунок 18"/>
        <xdr:cNvPicPr>
          <a:picLocks noChangeAspect="1"/>
        </xdr:cNvPicPr>
      </xdr:nvPicPr>
      <xdr:blipFill>
        <a:blip xmlns:r="http://schemas.openxmlformats.org/officeDocument/2006/relationships" r:embed="rId99"/>
        <a:stretch>
          <a:fillRect/>
        </a:stretch>
      </xdr:blipFill>
      <xdr:spPr>
        <a:xfrm>
          <a:off x="13289281" y="5227321"/>
          <a:ext cx="1584960" cy="1635732"/>
        </a:xfrm>
        <a:prstGeom prst="rect">
          <a:avLst/>
        </a:prstGeom>
      </xdr:spPr>
    </xdr:pic>
    <xdr:clientData/>
  </xdr:twoCellAnchor>
  <xdr:twoCellAnchor editAs="oneCell">
    <xdr:from>
      <xdr:col>12</xdr:col>
      <xdr:colOff>289560</xdr:colOff>
      <xdr:row>20</xdr:row>
      <xdr:rowOff>350520</xdr:rowOff>
    </xdr:from>
    <xdr:to>
      <xdr:col>12</xdr:col>
      <xdr:colOff>1652559</xdr:colOff>
      <xdr:row>20</xdr:row>
      <xdr:rowOff>2179320</xdr:rowOff>
    </xdr:to>
    <xdr:pic>
      <xdr:nvPicPr>
        <xdr:cNvPr id="216" name="Рисунок 215" descr="https://vsbook.ru/upload/resize_cache/iblock/fef/026s5f2xltv3wy3opez8e74h9an9tbfl/10000_552_1/2024_JKP_Gagarin_cover_first.jpg"/>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13335000" y="4693920"/>
          <a:ext cx="1362999"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396240</xdr:colOff>
      <xdr:row>19</xdr:row>
      <xdr:rowOff>441960</xdr:rowOff>
    </xdr:from>
    <xdr:to>
      <xdr:col>12</xdr:col>
      <xdr:colOff>1569720</xdr:colOff>
      <xdr:row>19</xdr:row>
      <xdr:rowOff>2283339</xdr:rowOff>
    </xdr:to>
    <xdr:pic>
      <xdr:nvPicPr>
        <xdr:cNvPr id="217" name="Рисунок 216" descr="https://vsbook.ru/upload/resize_cache/iblock/b39/new0ujj86anb7wcszy6wp3b2ybdoxdgl/10000_552_1/Radost-pokayaniya_oblozhka_sayt.jpg"/>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bwMode="auto">
        <a:xfrm>
          <a:off x="13441680" y="4297680"/>
          <a:ext cx="1173480" cy="1841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198120</xdr:colOff>
      <xdr:row>18</xdr:row>
      <xdr:rowOff>259080</xdr:rowOff>
    </xdr:from>
    <xdr:to>
      <xdr:col>12</xdr:col>
      <xdr:colOff>1894055</xdr:colOff>
      <xdr:row>18</xdr:row>
      <xdr:rowOff>2286000</xdr:rowOff>
    </xdr:to>
    <xdr:pic>
      <xdr:nvPicPr>
        <xdr:cNvPr id="218" name="Рисунок 217" descr="https://vsbook.ru/upload/resize_cache/iblock/cc0/9yin8mxh2ywvpmi04ra2vudo8evx8rjw/10000_552_1/2024_Simvol-very_Cover.jpg"/>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a:off x="13243560" y="3627120"/>
          <a:ext cx="1695935" cy="2026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14</xdr:row>
      <xdr:rowOff>228600</xdr:rowOff>
    </xdr:from>
    <xdr:to>
      <xdr:col>12</xdr:col>
      <xdr:colOff>1757747</xdr:colOff>
      <xdr:row>14</xdr:row>
      <xdr:rowOff>2438400</xdr:rowOff>
    </xdr:to>
    <xdr:pic>
      <xdr:nvPicPr>
        <xdr:cNvPr id="219" name="Рисунок 218" descr="Там, где осталось детство. Автор: Самокиш Софья Михайловна. Издательство &amp;quot;Вольный Странник&amp;quot;"/>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bwMode="auto">
        <a:xfrm>
          <a:off x="13304520" y="3307080"/>
          <a:ext cx="1498667"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259081</xdr:colOff>
      <xdr:row>13</xdr:row>
      <xdr:rowOff>213360</xdr:rowOff>
    </xdr:from>
    <xdr:to>
      <xdr:col>12</xdr:col>
      <xdr:colOff>1752601</xdr:colOff>
      <xdr:row>13</xdr:row>
      <xdr:rowOff>2226133</xdr:rowOff>
    </xdr:to>
    <xdr:pic>
      <xdr:nvPicPr>
        <xdr:cNvPr id="220" name="Рисунок 219" descr="Великомученик Георгий Победоносец. Научись у святого. Автор: Котов Роман Андреевич. Издательство &amp;quot;Вольный Странник&amp;quot;"/>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bwMode="auto">
        <a:xfrm>
          <a:off x="13304521" y="2606040"/>
          <a:ext cx="1493520" cy="2012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17</xdr:row>
      <xdr:rowOff>198120</xdr:rowOff>
    </xdr:from>
    <xdr:to>
      <xdr:col>12</xdr:col>
      <xdr:colOff>1874520</xdr:colOff>
      <xdr:row>17</xdr:row>
      <xdr:rowOff>2364563</xdr:rowOff>
    </xdr:to>
    <xdr:pic>
      <xdr:nvPicPr>
        <xdr:cNvPr id="221" name="Рисунок 220" descr="https://vsbook.ru/upload/resize_cache/iblock/d2f/t8uc2wk15zts9xhe2yopi8uglcqj33je/10000_552_1/2021_VS_Kosmos_cover_1.jpg"/>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bwMode="auto">
        <a:xfrm>
          <a:off x="13304520" y="9265920"/>
          <a:ext cx="1615440" cy="2166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381000</xdr:colOff>
      <xdr:row>16</xdr:row>
      <xdr:rowOff>135253</xdr:rowOff>
    </xdr:from>
    <xdr:to>
      <xdr:col>12</xdr:col>
      <xdr:colOff>1661160</xdr:colOff>
      <xdr:row>16</xdr:row>
      <xdr:rowOff>1976861</xdr:rowOff>
    </xdr:to>
    <xdr:pic>
      <xdr:nvPicPr>
        <xdr:cNvPr id="222" name="Рисунок 221" descr="Детский молитвослов. Автор: . Издательство &amp;quot;Вольный Странник&amp;quot;"/>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bwMode="auto">
        <a:xfrm>
          <a:off x="13426440" y="6627493"/>
          <a:ext cx="1280160" cy="1841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198120</xdr:colOff>
      <xdr:row>15</xdr:row>
      <xdr:rowOff>137160</xdr:rowOff>
    </xdr:from>
    <xdr:to>
      <xdr:col>12</xdr:col>
      <xdr:colOff>1806028</xdr:colOff>
      <xdr:row>15</xdr:row>
      <xdr:rowOff>2407920</xdr:rowOff>
    </xdr:to>
    <xdr:pic>
      <xdr:nvPicPr>
        <xdr:cNvPr id="128" name="Рисунок 127" descr="https://vsbook.ru/upload/resize_cache/iblock/4c1/10000_552_1/4c1a62cf5a4ba346314c96905aa94f3f.jpg"/>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bwMode="auto">
        <a:xfrm>
          <a:off x="13243560" y="6629400"/>
          <a:ext cx="1607908" cy="2270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12</xdr:row>
      <xdr:rowOff>441960</xdr:rowOff>
    </xdr:from>
    <xdr:to>
      <xdr:col>12</xdr:col>
      <xdr:colOff>1807779</xdr:colOff>
      <xdr:row>12</xdr:row>
      <xdr:rowOff>2331720</xdr:rowOff>
    </xdr:to>
    <xdr:pic>
      <xdr:nvPicPr>
        <xdr:cNvPr id="137" name="Рисунок 136" descr="https://vsbook.ru/upload/iblock/8a6/z3zzap05qpa89kex0wdo27czoa0cuzn0/2025_Cover_malbarashek-2_iM_1.jpg"/>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bwMode="auto">
        <a:xfrm>
          <a:off x="13289280" y="6431280"/>
          <a:ext cx="1563939" cy="1889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11</xdr:row>
      <xdr:rowOff>137160</xdr:rowOff>
    </xdr:from>
    <xdr:to>
      <xdr:col>12</xdr:col>
      <xdr:colOff>1828800</xdr:colOff>
      <xdr:row>11</xdr:row>
      <xdr:rowOff>1706880</xdr:rowOff>
    </xdr:to>
    <xdr:pic>
      <xdr:nvPicPr>
        <xdr:cNvPr id="145" name="Рисунок 144" descr="https://vsbook.ru/upload/iblock/a2e/3b4485rrsm2dnl4orrp7873587aazukv/2025_dni_tvoreniya_Cover_izd_3_15_12_25.jpg"/>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bwMode="auto">
        <a:xfrm>
          <a:off x="13304520" y="4251960"/>
          <a:ext cx="1569720" cy="156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335281</xdr:colOff>
      <xdr:row>10</xdr:row>
      <xdr:rowOff>167641</xdr:rowOff>
    </xdr:from>
    <xdr:to>
      <xdr:col>12</xdr:col>
      <xdr:colOff>1625406</xdr:colOff>
      <xdr:row>10</xdr:row>
      <xdr:rowOff>2042161</xdr:rowOff>
    </xdr:to>
    <xdr:pic>
      <xdr:nvPicPr>
        <xdr:cNvPr id="150" name="Рисунок 149" descr="https://vsbook.ru/upload/iblock/e0d/mbf5u1qv645w5h9h702gbc4s6rzc1y0b/2025_Gavriil_Cover_izd_5_15_01_26_Final_1.jpg"/>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13380721" y="2560321"/>
          <a:ext cx="1290125"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320040</xdr:colOff>
      <xdr:row>9</xdr:row>
      <xdr:rowOff>173162</xdr:rowOff>
    </xdr:from>
    <xdr:to>
      <xdr:col>12</xdr:col>
      <xdr:colOff>1630680</xdr:colOff>
      <xdr:row>9</xdr:row>
      <xdr:rowOff>2057400</xdr:rowOff>
    </xdr:to>
    <xdr:pic>
      <xdr:nvPicPr>
        <xdr:cNvPr id="156" name="Рисунок 155" descr="https://vsbook.ru/upload/iblock/f85/5l3bkqwv2hfrmtw7mrjprpmlhhcn56px/photo_2026_01_15_14_08_07.jpg"/>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3365480" y="6132002"/>
          <a:ext cx="1310640" cy="1884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304800</xdr:colOff>
      <xdr:row>8</xdr:row>
      <xdr:rowOff>167640</xdr:rowOff>
    </xdr:from>
    <xdr:to>
      <xdr:col>12</xdr:col>
      <xdr:colOff>1493519</xdr:colOff>
      <xdr:row>8</xdr:row>
      <xdr:rowOff>2136314</xdr:rowOff>
    </xdr:to>
    <xdr:pic>
      <xdr:nvPicPr>
        <xdr:cNvPr id="162" name="Рисунок 161" descr="https://vsbook.ru/upload/iblock/62b/apgghobx45l14juq3zrtyg9ahxfzyj7c/photo_2026_01_15_14_10_08.jpg"/>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bwMode="auto">
        <a:xfrm>
          <a:off x="13350240" y="3886200"/>
          <a:ext cx="1188719" cy="196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274319</xdr:colOff>
      <xdr:row>7</xdr:row>
      <xdr:rowOff>245236</xdr:rowOff>
    </xdr:from>
    <xdr:to>
      <xdr:col>12</xdr:col>
      <xdr:colOff>1724802</xdr:colOff>
      <xdr:row>7</xdr:row>
      <xdr:rowOff>2529840</xdr:rowOff>
    </xdr:to>
    <xdr:pic>
      <xdr:nvPicPr>
        <xdr:cNvPr id="166" name="Рисунок 165" descr="https://vsbook.ru/upload/iblock/4c0/5ehhqegvn7exbfoawclkk992gp6tsct6/2025_Delfis_Cover_iM_1.jpg"/>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13319759" y="1662556"/>
          <a:ext cx="1450483" cy="2284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6</xdr:row>
      <xdr:rowOff>228600</xdr:rowOff>
    </xdr:from>
    <xdr:to>
      <xdr:col>12</xdr:col>
      <xdr:colOff>1721827</xdr:colOff>
      <xdr:row>6</xdr:row>
      <xdr:rowOff>2346960</xdr:rowOff>
    </xdr:to>
    <xdr:pic>
      <xdr:nvPicPr>
        <xdr:cNvPr id="169" name="Рисунок 168" descr="https://vsbook.ru/upload/iblock/fb1/xbiqwptl1frtw4is1met43g4sqc1qt13/2026_Velikiy-post.-SHag-za-shagom-k-Paskhe_Velikiy-post.-SHag-za-shagom-k-Paskhe_Cover_VP_Saprikina_izd_3_22_01_26.jpg"/>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3274040" y="1645920"/>
          <a:ext cx="1493227" cy="2118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vsbook.ru/katalog/detyam_1/chudesnyy-dom-skazki-dlya-detey-prt-pavel-kartashyev/" TargetMode="External"/><Relationship Id="rId18" Type="http://schemas.openxmlformats.org/officeDocument/2006/relationships/hyperlink" Target="https://vsbook.ru/katalog/detyam_1/anastasiya-goryunova-voistinu-voskres-detyam-o-paskhe-khristovoy/" TargetMode="External"/><Relationship Id="rId26" Type="http://schemas.openxmlformats.org/officeDocument/2006/relationships/hyperlink" Target="https://vsbook.ru/katalog/detyam_1/svyatitel-ioann-shankhayskiy-i-san-frantsisskiy-nauchis-u-svyatogo/" TargetMode="External"/><Relationship Id="rId39" Type="http://schemas.openxmlformats.org/officeDocument/2006/relationships/hyperlink" Target="https://vsbook.ru/katalog/detyam_1/blokadnyy-begemot-i-leningradtsy/" TargetMode="External"/><Relationship Id="rId21" Type="http://schemas.openxmlformats.org/officeDocument/2006/relationships/hyperlink" Target="https://vsbook.ru/katalog/vera/svyatye-ottsy-i-startsy/perepiska-prepodobnogo-sevastiana-karagandinskogo-i-mitropolita-pitirima-nechaeva/" TargetMode="External"/><Relationship Id="rId34" Type="http://schemas.openxmlformats.org/officeDocument/2006/relationships/hyperlink" Target="https://vsbook.ru/katalog/non-fikshn/v-poiskakh-semeynogo-schastya/" TargetMode="External"/><Relationship Id="rId42" Type="http://schemas.openxmlformats.org/officeDocument/2006/relationships/hyperlink" Target="https://vsbook.ru/katalog/podarki/blagodaryu-lichnyy-dnevnik/" TargetMode="External"/><Relationship Id="rId47" Type="http://schemas.openxmlformats.org/officeDocument/2006/relationships/hyperlink" Target="https://vsbook.ru/katalog/vera/svyatye-ottsy-i-startsy/kogda-nastupit-konets-sveta-po-tvoreniyam-svyatitelya-feofana-zatvornika/" TargetMode="External"/><Relationship Id="rId50" Type="http://schemas.openxmlformats.org/officeDocument/2006/relationships/hyperlink" Target="https://vsbook.ru/katalog/detyam_1/basni-s-pravoslavnymi-kommentariyami-krylov-ivan-andreevich/" TargetMode="External"/><Relationship Id="rId55" Type="http://schemas.openxmlformats.org/officeDocument/2006/relationships/hyperlink" Target="https://vsbook.ru/katalog/detyam_1/razve-ne-chudo-russkie-poety-dlya-detey/" TargetMode="External"/><Relationship Id="rId63" Type="http://schemas.openxmlformats.org/officeDocument/2006/relationships/hyperlink" Target="https://vsbook.ru/katalog/detyam_1/moy-gagarin/" TargetMode="External"/><Relationship Id="rId68" Type="http://schemas.openxmlformats.org/officeDocument/2006/relationships/hyperlink" Target="https://vsbook.ru/katalog/vera/molitvy/svyatoe-evangelie-malyy-format/" TargetMode="External"/><Relationship Id="rId76" Type="http://schemas.openxmlformats.org/officeDocument/2006/relationships/hyperlink" Target="https://vsbook.ru/katalog/non-fikshn/gibel-imperii-vizantiyskiy-urok/" TargetMode="External"/><Relationship Id="rId84" Type="http://schemas.openxmlformats.org/officeDocument/2006/relationships/hyperlink" Target="https://vsbook.ru/katalog/detyam_1/detskiy-molitvoslov/" TargetMode="External"/><Relationship Id="rId89" Type="http://schemas.openxmlformats.org/officeDocument/2006/relationships/hyperlink" Target="https://vsbook.ru/katalog/vera/svyatye-ottsy-i-startsy/yurodivyy-prepodobnyy-gavriil-urgebadze/" TargetMode="External"/><Relationship Id="rId7" Type="http://schemas.openxmlformats.org/officeDocument/2006/relationships/hyperlink" Target="https://vsbook.ru/katalog/proza_1/novaya-zhizn-povest-ierey-viktor-balandin/" TargetMode="External"/><Relationship Id="rId71" Type="http://schemas.openxmlformats.org/officeDocument/2006/relationships/hyperlink" Target="https://vsbook.ru/katalog/vera/molitvy/evangelie-ot-marka-vstrecha-s-bogom/" TargetMode="External"/><Relationship Id="rId92" Type="http://schemas.openxmlformats.org/officeDocument/2006/relationships/hyperlink" Target="https://vsbook.ru/katalog/detyam_1/delfis-nachalo/" TargetMode="External"/><Relationship Id="rId2" Type="http://schemas.openxmlformats.org/officeDocument/2006/relationships/hyperlink" Target="https://vsbook.ru/katalog/ozhidaem-v-sleduyushchem-mesyatse/prepodobnyy-paisiy-svyatogorets-nauchis-u-svyatogo/" TargetMode="External"/><Relationship Id="rId16" Type="http://schemas.openxmlformats.org/officeDocument/2006/relationships/hyperlink" Target="https://vsbook.ru/katalog/proza_1/schaste-zhit/" TargetMode="External"/><Relationship Id="rId29" Type="http://schemas.openxmlformats.org/officeDocument/2006/relationships/hyperlink" Target="https://vsbook.ru/katalog/non-fikshn/shchepka-v-serdtse/" TargetMode="External"/><Relationship Id="rId11" Type="http://schemas.openxmlformats.org/officeDocument/2006/relationships/hyperlink" Target="https://vsbook.ru/katalog/vera/primirites-s-bogom-besedy-na-svyatoy-zemle-arkhimandrit-antonin-kapustin/" TargetMode="External"/><Relationship Id="rId24" Type="http://schemas.openxmlformats.org/officeDocument/2006/relationships/hyperlink" Target="https://vsbook.ru/katalog/vera/svyatye-ottsy-i-startsy/stikhotvoreniya-mitropolit-pitirim-nechaev-/" TargetMode="External"/><Relationship Id="rId32" Type="http://schemas.openxmlformats.org/officeDocument/2006/relationships/hyperlink" Target="https://vsbook.ru/katalog/detyam_1/podrostki-na-puti-k-vzrosleniyu/" TargetMode="External"/><Relationship Id="rId37" Type="http://schemas.openxmlformats.org/officeDocument/2006/relationships/hyperlink" Target="https://vsbook.ru/katalog/vera/svyatye-ottsy-i-startsy/pisma-iz-zaklyucheniya-arkhimandrit-ioann-krestyankin/" TargetMode="External"/><Relationship Id="rId40" Type="http://schemas.openxmlformats.org/officeDocument/2006/relationships/hyperlink" Target="https://vsbook.ru/katalog/non-fikshn/kto-pridumal-neoyazychestvo-aleksandr-dvorkin/" TargetMode="External"/><Relationship Id="rId45" Type="http://schemas.openxmlformats.org/officeDocument/2006/relationships/hyperlink" Target="https://vsbook.ru/katalog/detyam_1/detskaya-psaltir/" TargetMode="External"/><Relationship Id="rId53" Type="http://schemas.openxmlformats.org/officeDocument/2006/relationships/hyperlink" Target="https://vsbook.ru/katalog/detyam_1/kniga-kryma-puteshestvie-po-gorodam-i-monastyryam-kryma/" TargetMode="External"/><Relationship Id="rId58" Type="http://schemas.openxmlformats.org/officeDocument/2006/relationships/hyperlink" Target="https://vsbook.ru/katalog/detyam_1/zhizn-kak-primer-aleksandr-vasilevich-suvorov/" TargetMode="External"/><Relationship Id="rId66" Type="http://schemas.openxmlformats.org/officeDocument/2006/relationships/hyperlink" Target="https://vsbook.ru/katalog/non-fikshn/razluki-ne-budet/" TargetMode="External"/><Relationship Id="rId74" Type="http://schemas.openxmlformats.org/officeDocument/2006/relationships/hyperlink" Target="https://vsbook.ru/katalog/detyam_1/bibliya-v-rasskazakh-dlya-detey-s-illyustratsiyami/" TargetMode="External"/><Relationship Id="rId79" Type="http://schemas.openxmlformats.org/officeDocument/2006/relationships/hyperlink" Target="https://vsbook.ru/katalog/detyam_1/o-printse-gotfride-rytsare-rozhdestvenskoy-zvezdy/" TargetMode="External"/><Relationship Id="rId87" Type="http://schemas.openxmlformats.org/officeDocument/2006/relationships/hyperlink" Target="https://vsbook.ru/katalog/detyam_1/malenkiy-barashek-uchitsya-trudolyubiyu/" TargetMode="External"/><Relationship Id="rId5" Type="http://schemas.openxmlformats.org/officeDocument/2006/relationships/hyperlink" Target="https://vsbook.ru/katalog/vera/molitvy/akafist-prepodobnomucheniku-korniliyu-pskovo-pecherskomu/" TargetMode="External"/><Relationship Id="rId61" Type="http://schemas.openxmlformats.org/officeDocument/2006/relationships/hyperlink" Target="https://vsbook.ru/katalog/detyam_1/pervye-navyki-azbuka/" TargetMode="External"/><Relationship Id="rId82" Type="http://schemas.openxmlformats.org/officeDocument/2006/relationships/hyperlink" Target="https://vsbook.ru/katalog/proza_1/tam-gde-ostalos-detstvo/" TargetMode="External"/><Relationship Id="rId90" Type="http://schemas.openxmlformats.org/officeDocument/2006/relationships/hyperlink" Target="https://vsbook.ru/katalog/detyam_1/detskiy-apostol/" TargetMode="External"/><Relationship Id="rId19" Type="http://schemas.openxmlformats.org/officeDocument/2006/relationships/hyperlink" Target="https://vsbook.ru/katalog/detyam_1/zhitie-prepodobnogo-sergiya-radonezhskogo-dlya-detey-s-voprosami-i-zadaniyami/" TargetMode="External"/><Relationship Id="rId14" Type="http://schemas.openxmlformats.org/officeDocument/2006/relationships/hyperlink" Target="https://vsbook.ru/katalog/non-fikshn/gibel-imperii-rossiyskiy-urok/" TargetMode="External"/><Relationship Id="rId22" Type="http://schemas.openxmlformats.org/officeDocument/2006/relationships/hyperlink" Target="https://vsbook.ru/katalog/detyam_1/blazhennaya-matrona-moskovskaya-nauchis-u-svyatoy-zhizn-kak-primer/" TargetMode="External"/><Relationship Id="rId27" Type="http://schemas.openxmlformats.org/officeDocument/2006/relationships/hyperlink" Target="https://vsbook.ru/katalog/non-fikshn/missiya-ekskursovoda-o-chem-rasskazat-lyudyam-stoyashchim-na-poroge-khrama/" TargetMode="External"/><Relationship Id="rId30" Type="http://schemas.openxmlformats.org/officeDocument/2006/relationships/hyperlink" Target="https://vsbook.ru/katalog/vera/slovo-svyashchennika/kniga-posvyashchennaya-pamyati-protoiereya-dimitriya-smirnova/" TargetMode="External"/><Relationship Id="rId35" Type="http://schemas.openxmlformats.org/officeDocument/2006/relationships/hyperlink" Target="https://vsbook.ru/katalog/vera/svyatye-ottsy-i-startsy/biografiya-v-dokumentakh-i-faktakh-arkhimandrit-ioann-krestyankin/" TargetMode="External"/><Relationship Id="rId43" Type="http://schemas.openxmlformats.org/officeDocument/2006/relationships/hyperlink" Target="https://vsbook.ru/katalog/vera/psaltir-uchebnaya-s-parallelnym-perevodom-na-russkiy-yazyk/" TargetMode="External"/><Relationship Id="rId48" Type="http://schemas.openxmlformats.org/officeDocument/2006/relationships/hyperlink" Target="https://vsbook.ru/katalog/detyam_1/zapovedi-blazhenstv-zapomnim-vmeste-s-detmi/" TargetMode="External"/><Relationship Id="rId56" Type="http://schemas.openxmlformats.org/officeDocument/2006/relationships/hyperlink" Target="https://vsbook.ru/katalog/detyam_1/tsesarevich-aleksiy-nauchis-u-svyatogo/" TargetMode="External"/><Relationship Id="rId64" Type="http://schemas.openxmlformats.org/officeDocument/2006/relationships/hyperlink" Target="https://vsbook.ru/katalog/detyam_1/pravoslavnaya-devochka/" TargetMode="External"/><Relationship Id="rId69" Type="http://schemas.openxmlformats.org/officeDocument/2006/relationships/hyperlink" Target="https://vsbook.ru/katalog/ozhidaem-v-sleduyushchem-mesyatse/zhivotvoryashchaya-svyatynya-toplovskiy-svyato-troitse-paraskevievskiy-zhenskiy-monastyr_1/" TargetMode="External"/><Relationship Id="rId77" Type="http://schemas.openxmlformats.org/officeDocument/2006/relationships/hyperlink" Target="https://vsbook.ru/katalog/detyam_1/samyy-dorogoy-rozhdestvenskiy-podarok-rasskaz/" TargetMode="External"/><Relationship Id="rId8" Type="http://schemas.openxmlformats.org/officeDocument/2006/relationships/hyperlink" Target="https://vsbook.ru/katalog/detyam_1/zhitie-svyatitelya-nikolaya-dlya-detey-s-voprosami-i-zadaniyami/" TargetMode="External"/><Relationship Id="rId51" Type="http://schemas.openxmlformats.org/officeDocument/2006/relationships/hyperlink" Target="https://vsbook.ru/katalog/detyam_1/russkie-volshebnye-skazki-s-pravoslavnymi-kommentariyami/" TargetMode="External"/><Relationship Id="rId72" Type="http://schemas.openxmlformats.org/officeDocument/2006/relationships/hyperlink" Target="https://vsbook.ru/katalog/detyam_1/malenkiy-barashek-uchitsya-poslushaniyu/" TargetMode="External"/><Relationship Id="rId80" Type="http://schemas.openxmlformats.org/officeDocument/2006/relationships/hyperlink" Target="https://vsbook.ru/katalog/vera/slovo-svyashchennika/radost-pokayaniya-mitropolit-tikhon-shevkunov/" TargetMode="External"/><Relationship Id="rId85" Type="http://schemas.openxmlformats.org/officeDocument/2006/relationships/hyperlink" Target="https://vsbook.ru/katalog/detyam_1/eto-prosto-kosmos-illyustrirovannaya-entsiklopediya/" TargetMode="External"/><Relationship Id="rId93" Type="http://schemas.openxmlformats.org/officeDocument/2006/relationships/hyperlink" Target="https://vsbook.ru/katalog/detyam_1/velikiy-post-shag-za-shagom-k-paskhe/" TargetMode="External"/><Relationship Id="rId3" Type="http://schemas.openxmlformats.org/officeDocument/2006/relationships/hyperlink" Target="https://vsbook.ru/katalog/proza_1/poka-est-vremya-rasskazy-dlya-dushi-elena-kucherenko/" TargetMode="External"/><Relationship Id="rId12" Type="http://schemas.openxmlformats.org/officeDocument/2006/relationships/hyperlink" Target="https://vsbook.ru/katalog/proza_1/uteshenie-povest-gavrilov-nikolay/" TargetMode="External"/><Relationship Id="rId17" Type="http://schemas.openxmlformats.org/officeDocument/2006/relationships/hyperlink" Target="https://vsbook.ru/katalog/vera/svyatye-ottsy-i-startsy/svyatitel-luka-puti-nebesnye-i-dorogi-zemnye-ekaterina-kalikinskaya-/" TargetMode="External"/><Relationship Id="rId25" Type="http://schemas.openxmlformats.org/officeDocument/2006/relationships/hyperlink" Target="https://vsbook.ru/katalog/detyam_1/a-s-pushkin-skazki-s-pravoslavnymi-kommentariyami/" TargetMode="External"/><Relationship Id="rId33" Type="http://schemas.openxmlformats.org/officeDocument/2006/relationships/hyperlink" Target="https://vsbook.ru/katalog/detyam_1/pervye-navyki-pravoslavnye-prazdniki-tsifry-i-schyet/" TargetMode="External"/><Relationship Id="rId38" Type="http://schemas.openxmlformats.org/officeDocument/2006/relationships/hyperlink" Target="https://vsbook.ru/katalog/proza_1/nesvyatye-svyatye-i-drugie-rasskazy/" TargetMode="External"/><Relationship Id="rId46" Type="http://schemas.openxmlformats.org/officeDocument/2006/relationships/hyperlink" Target="https://vsbook.ru/katalog/detyam_1/blokadnyy-begemot-i-devochka/" TargetMode="External"/><Relationship Id="rId59" Type="http://schemas.openxmlformats.org/officeDocument/2006/relationships/hyperlink" Target="https://vsbook.ru/katalog/detyam_1/svyatoy-prepodobnyy-serafim-sarovskiy-nauchis-u-svyatogo/" TargetMode="External"/><Relationship Id="rId67" Type="http://schemas.openxmlformats.org/officeDocument/2006/relationships/hyperlink" Target="https://vsbook.ru/katalog/detyam_1/prepodobnomuchenitsa-elisaveta-fedorovna-nauchis-u-svyatoy/" TargetMode="External"/><Relationship Id="rId20" Type="http://schemas.openxmlformats.org/officeDocument/2006/relationships/hyperlink" Target="https://vsbook.ru/katalog/detyam_1/g-k-andersen-skazki-s-pravoslavnymi-kommentariyami/" TargetMode="External"/><Relationship Id="rId41" Type="http://schemas.openxmlformats.org/officeDocument/2006/relationships/hyperlink" Target="https://vsbook.ru/katalog/detyam_1/anna-saprykina-liturgiya-samaya-glavnaya-sluzhba-tekst-s-obyasneniyami-dlya-detey-i-vzroslykh/" TargetMode="External"/><Relationship Id="rId54" Type="http://schemas.openxmlformats.org/officeDocument/2006/relationships/hyperlink" Target="https://vsbook.ru/katalog/detyam_1/svyatoy-pravednyy-feodor-ushakov-nauchis-u-svyatogo/" TargetMode="External"/><Relationship Id="rId62" Type="http://schemas.openxmlformats.org/officeDocument/2006/relationships/hyperlink" Target="https://vsbook.ru/katalog/non-fikshn/v-gorode-bez-metro/" TargetMode="External"/><Relationship Id="rId70" Type="http://schemas.openxmlformats.org/officeDocument/2006/relationships/hyperlink" Target="https://vsbook.ru/katalog/ozhidaem-v-sleduyushchem-mesyatse/detskiy-pomyannik/" TargetMode="External"/><Relationship Id="rId75" Type="http://schemas.openxmlformats.org/officeDocument/2006/relationships/hyperlink" Target="https://vsbook.ru/katalog/detyam_1/bibliya-v-rasskazakh-dlya-detey-s-illyustratsiyami-pereizdanie/" TargetMode="External"/><Relationship Id="rId83" Type="http://schemas.openxmlformats.org/officeDocument/2006/relationships/hyperlink" Target="https://vsbook.ru/katalog/detyam_1/velikomuchenik-georgiy-pobedonosets-nauchis-u-svyatogo/" TargetMode="External"/><Relationship Id="rId88" Type="http://schemas.openxmlformats.org/officeDocument/2006/relationships/hyperlink" Target="https://vsbook.ru/katalog/detyam_1/dni-tvoreniya-kniga-s-nakleykami/" TargetMode="External"/><Relationship Id="rId91" Type="http://schemas.openxmlformats.org/officeDocument/2006/relationships/hyperlink" Target="https://vsbook.ru/katalog/detyam_1/znakomstvo-s-pravoslaviem/" TargetMode="External"/><Relationship Id="rId1" Type="http://schemas.openxmlformats.org/officeDocument/2006/relationships/hyperlink" Target="https://vsbook.ru/katalog/detyam_1/zhizn-kak-primer-arkhimandrit-alipiy-voronov/" TargetMode="External"/><Relationship Id="rId6" Type="http://schemas.openxmlformats.org/officeDocument/2006/relationships/hyperlink" Target="https://vsbook.ru/katalog/non-fikshn/izberi-zhizn-igumen-iona-zaymovskiy/" TargetMode="External"/><Relationship Id="rId15" Type="http://schemas.openxmlformats.org/officeDocument/2006/relationships/hyperlink" Target="https://vsbook.ru/katalog/detyam_1/vsenoshchnoe-bdenie-/" TargetMode="External"/><Relationship Id="rId23" Type="http://schemas.openxmlformats.org/officeDocument/2006/relationships/hyperlink" Target="https://vsbook.ru/katalog/non-fikshn/velikie-lyudi-o-vere-tsvetnoe-izdanie/" TargetMode="External"/><Relationship Id="rId28" Type="http://schemas.openxmlformats.org/officeDocument/2006/relationships/hyperlink" Target="https://vsbook.ru/katalog/non-fikshn/monastyr-svyatogo-georgiya-pobedonostsa-mys-fiolent/" TargetMode="External"/><Relationship Id="rId36" Type="http://schemas.openxmlformats.org/officeDocument/2006/relationships/hyperlink" Target="https://vsbook.ru/katalog/vera/svyatye-ottsy-i-startsy/arkhimandrit-ioann-krestyankin-pisma-raznykh-let/" TargetMode="External"/><Relationship Id="rId49" Type="http://schemas.openxmlformats.org/officeDocument/2006/relationships/hyperlink" Target="https://vsbook.ru/katalog/detyam_1/prepodobnyy-gavriil-samtavriyskiy-nauchis-u-svyatogo/" TargetMode="External"/><Relationship Id="rId57" Type="http://schemas.openxmlformats.org/officeDocument/2006/relationships/hyperlink" Target="https://vsbook.ru/katalog/detyam_1/zhizn-kak-primer-protoierey-nikolay-guryanov/" TargetMode="External"/><Relationship Id="rId10" Type="http://schemas.openxmlformats.org/officeDocument/2006/relationships/hyperlink" Target="https://vsbook.ru/katalog/detyam_1/pashkiny-krylya-povest-simonov-oleg/" TargetMode="External"/><Relationship Id="rId31" Type="http://schemas.openxmlformats.org/officeDocument/2006/relationships/hyperlink" Target="https://vsbook.ru/katalog/non-fikshn/psikhologiya-i-zdravyy-smysl/" TargetMode="External"/><Relationship Id="rId44" Type="http://schemas.openxmlformats.org/officeDocument/2006/relationships/hyperlink" Target="https://vsbook.ru/katalog/semya/zhizn-zamechatelnykh-semey-anna-saprykina/" TargetMode="External"/><Relationship Id="rId52" Type="http://schemas.openxmlformats.org/officeDocument/2006/relationships/hyperlink" Target="https://vsbook.ru/katalog/detyam_1/prorok-iliya-grom-i-ogon/" TargetMode="External"/><Relationship Id="rId60" Type="http://schemas.openxmlformats.org/officeDocument/2006/relationships/hyperlink" Target="https://vsbook.ru/katalog/vera/svyatye-ottsy-i-startsy/chego-zhdet-ot-nas-bog-10-zapovedey-bozhiikh/" TargetMode="External"/><Relationship Id="rId65" Type="http://schemas.openxmlformats.org/officeDocument/2006/relationships/hyperlink" Target="https://vsbook.ru/katalog/proza_1/nesvyatye-svyatye-i-drugie-rasskazy-podarochnoe-izdanie/" TargetMode="External"/><Relationship Id="rId73" Type="http://schemas.openxmlformats.org/officeDocument/2006/relationships/hyperlink" Target="https://vsbook.ru/katalog/detyam_1/malyy-paterik-istorii-o-drevnikh-podvizhnikakh-slova-poleznye-dlya-malenkikh/" TargetMode="External"/><Relationship Id="rId78" Type="http://schemas.openxmlformats.org/officeDocument/2006/relationships/hyperlink" Target="https://vsbook.ru/katalog/detyam_1/zhizn-kak-primer-yuriy-gagarin/" TargetMode="External"/><Relationship Id="rId81" Type="http://schemas.openxmlformats.org/officeDocument/2006/relationships/hyperlink" Target="https://vsbook.ru/katalog/detyam_1/veruyu-naglyadnoe-obyasnenie-simvola-very/" TargetMode="External"/><Relationship Id="rId86" Type="http://schemas.openxmlformats.org/officeDocument/2006/relationships/hyperlink" Target="https://vsbook.ru/katalog/vera/slovo-svyashchennika/zhit-v-prisutstvii-boga/" TargetMode="External"/><Relationship Id="rId94" Type="http://schemas.openxmlformats.org/officeDocument/2006/relationships/drawing" Target="../drawings/drawing1.xml"/><Relationship Id="rId4" Type="http://schemas.openxmlformats.org/officeDocument/2006/relationships/hyperlink" Target="https://vsbook.ru/katalog/proza_1/bludnye-deti-ili-propadal-i-nashelsya-roman-svetlana-zamlelova/" TargetMode="External"/><Relationship Id="rId9" Type="http://schemas.openxmlformats.org/officeDocument/2006/relationships/hyperlink" Target="https://vsbook.ru/katalog/ozhidaem-v-sleduyushchem-mesyatse/nevidimaya-planeta-skazki-pritchi-breyer-vyachesla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BC783"/>
  <sheetViews>
    <sheetView tabSelected="1" zoomScale="50" zoomScaleNormal="50" workbookViewId="0">
      <selection activeCell="C7" sqref="C7"/>
    </sheetView>
  </sheetViews>
  <sheetFormatPr defaultColWidth="10.33203125" defaultRowHeight="11.65" customHeight="1"/>
  <cols>
    <col min="1" max="1" width="6.33203125" style="1" customWidth="1"/>
    <col min="2" max="2" width="27.33203125" style="1" customWidth="1"/>
    <col min="3" max="3" width="34" style="4" customWidth="1"/>
    <col min="4" max="4" width="57.33203125" style="5" customWidth="1"/>
    <col min="5" max="5" width="25.6640625" style="6" customWidth="1"/>
    <col min="6" max="6" width="11.6640625" style="6" customWidth="1"/>
    <col min="7" max="7" width="8.33203125" style="6" customWidth="1"/>
    <col min="8" max="8" width="16.6640625" style="7" customWidth="1"/>
    <col min="9" max="9" width="14.33203125" style="59" customWidth="1"/>
    <col min="10" max="10" width="12.6640625" style="6" customWidth="1"/>
    <col min="11" max="11" width="18.33203125" style="60" customWidth="1"/>
    <col min="12" max="12" width="11.5" style="6" customWidth="1"/>
    <col min="13" max="13" width="38.33203125" style="6" customWidth="1"/>
    <col min="14" max="14" width="18.6640625" style="6" customWidth="1"/>
    <col min="15" max="15" width="23.5" style="8" customWidth="1"/>
    <col min="16" max="16" width="10.33203125" style="8"/>
    <col min="17" max="17" width="24.5" style="8" customWidth="1"/>
    <col min="18" max="16384" width="10.33203125" style="8"/>
  </cols>
  <sheetData>
    <row r="1" spans="1:15" s="1" customFormat="1" ht="10.9" customHeight="1">
      <c r="C1" s="9"/>
      <c r="D1" s="10"/>
      <c r="E1" s="6"/>
      <c r="F1" s="6"/>
      <c r="G1" s="11"/>
      <c r="H1" s="12"/>
      <c r="I1" s="55"/>
      <c r="J1" s="11"/>
      <c r="K1" s="60"/>
      <c r="L1" s="6"/>
      <c r="M1" s="6"/>
      <c r="N1" s="6"/>
    </row>
    <row r="2" spans="1:15" s="1" customFormat="1" ht="16.149999999999999" customHeight="1">
      <c r="C2" s="13" t="s">
        <v>0</v>
      </c>
      <c r="D2" s="10"/>
      <c r="E2" s="6"/>
      <c r="F2" s="6"/>
      <c r="G2" s="11"/>
      <c r="H2" s="14"/>
      <c r="I2" s="55"/>
      <c r="J2" s="11"/>
      <c r="K2" s="60"/>
      <c r="L2" s="6"/>
      <c r="M2" s="6"/>
      <c r="N2" s="6"/>
    </row>
    <row r="3" spans="1:15" s="1" customFormat="1" ht="16.149999999999999" customHeight="1">
      <c r="C3" s="13" t="s">
        <v>1</v>
      </c>
      <c r="D3" s="10"/>
      <c r="E3" s="6"/>
      <c r="F3" s="6"/>
      <c r="G3" s="11"/>
      <c r="H3" s="14"/>
      <c r="I3" s="55"/>
      <c r="J3" s="11"/>
      <c r="K3" s="60"/>
      <c r="L3" s="6"/>
      <c r="M3" s="6"/>
      <c r="N3" s="6"/>
    </row>
    <row r="4" spans="1:15" s="1" customFormat="1" ht="10.9" customHeight="1">
      <c r="C4" s="69" t="s">
        <v>2</v>
      </c>
      <c r="D4" s="69"/>
      <c r="E4" s="6"/>
      <c r="F4" s="6"/>
      <c r="G4" s="11"/>
      <c r="H4" s="12"/>
      <c r="I4" s="55"/>
      <c r="J4" s="11"/>
      <c r="K4" s="60"/>
      <c r="L4" s="6"/>
      <c r="M4" s="6"/>
      <c r="N4" s="6"/>
    </row>
    <row r="5" spans="1:15" s="1" customFormat="1" ht="18" customHeight="1">
      <c r="A5" s="15"/>
      <c r="B5" s="15"/>
      <c r="C5" s="16"/>
      <c r="D5" s="10"/>
      <c r="E5" s="17"/>
      <c r="F5" s="18"/>
      <c r="G5" s="17"/>
      <c r="H5" s="19"/>
      <c r="I5" s="56" t="s">
        <v>3</v>
      </c>
      <c r="J5" s="23">
        <f>SUM(J7:J119)</f>
        <v>0</v>
      </c>
      <c r="K5" s="70">
        <f>SUM(K7:K119)</f>
        <v>0</v>
      </c>
      <c r="L5" s="70"/>
    </row>
    <row r="6" spans="1:15" s="2" customFormat="1" ht="38.25" customHeight="1">
      <c r="A6" s="20" t="s">
        <v>4</v>
      </c>
      <c r="B6" s="20" t="s">
        <v>5</v>
      </c>
      <c r="C6" s="20" t="s">
        <v>6</v>
      </c>
      <c r="D6" s="20" t="s">
        <v>7</v>
      </c>
      <c r="E6" s="20" t="s">
        <v>8</v>
      </c>
      <c r="F6" s="20" t="s">
        <v>9</v>
      </c>
      <c r="G6" s="20" t="s">
        <v>10</v>
      </c>
      <c r="H6" s="21" t="s">
        <v>11</v>
      </c>
      <c r="I6" s="57" t="s">
        <v>12</v>
      </c>
      <c r="J6" s="20" t="s">
        <v>13</v>
      </c>
      <c r="K6" s="57" t="s">
        <v>491</v>
      </c>
      <c r="L6" s="20" t="s">
        <v>14</v>
      </c>
      <c r="M6" s="20" t="s">
        <v>15</v>
      </c>
      <c r="N6" s="20" t="s">
        <v>16</v>
      </c>
    </row>
    <row r="7" spans="1:15" s="2" customFormat="1" ht="204.6" customHeight="1">
      <c r="A7" s="20">
        <v>1</v>
      </c>
      <c r="B7" s="20" t="s">
        <v>156</v>
      </c>
      <c r="C7" s="20" t="s">
        <v>579</v>
      </c>
      <c r="D7" s="20" t="s">
        <v>578</v>
      </c>
      <c r="E7" s="20" t="s">
        <v>157</v>
      </c>
      <c r="F7" s="20">
        <v>5000</v>
      </c>
      <c r="G7" s="20">
        <v>12</v>
      </c>
      <c r="H7" s="21">
        <v>500</v>
      </c>
      <c r="I7" s="57">
        <v>350</v>
      </c>
      <c r="J7" s="20"/>
      <c r="K7" s="57">
        <f>J7*I7</f>
        <v>0</v>
      </c>
      <c r="L7" s="20">
        <v>2026</v>
      </c>
      <c r="M7"/>
      <c r="N7" s="24" t="s">
        <v>158</v>
      </c>
      <c r="O7" s="27" t="s">
        <v>53</v>
      </c>
    </row>
    <row r="8" spans="1:15" s="2" customFormat="1" ht="217.9" customHeight="1">
      <c r="A8" s="20">
        <v>2</v>
      </c>
      <c r="B8" s="20" t="s">
        <v>575</v>
      </c>
      <c r="C8" s="20" t="s">
        <v>573</v>
      </c>
      <c r="D8" s="20" t="s">
        <v>577</v>
      </c>
      <c r="E8" s="20" t="s">
        <v>574</v>
      </c>
      <c r="F8" s="20">
        <v>3000</v>
      </c>
      <c r="G8" s="20">
        <v>12</v>
      </c>
      <c r="H8" s="21">
        <v>700</v>
      </c>
      <c r="I8" s="57">
        <v>490</v>
      </c>
      <c r="J8" s="20"/>
      <c r="K8" s="57">
        <f>J8*I8</f>
        <v>0</v>
      </c>
      <c r="L8" s="20">
        <v>2026</v>
      </c>
      <c r="M8"/>
      <c r="N8" s="24" t="s">
        <v>576</v>
      </c>
      <c r="O8" s="25" t="s">
        <v>22</v>
      </c>
    </row>
    <row r="9" spans="1:15" s="2" customFormat="1" ht="175.9" customHeight="1">
      <c r="A9" s="20">
        <v>3</v>
      </c>
      <c r="B9" s="20" t="s">
        <v>570</v>
      </c>
      <c r="C9" s="20" t="s">
        <v>569</v>
      </c>
      <c r="D9" s="20" t="s">
        <v>572</v>
      </c>
      <c r="E9" s="20" t="s">
        <v>571</v>
      </c>
      <c r="F9" s="20">
        <v>3000</v>
      </c>
      <c r="G9" s="20">
        <v>18</v>
      </c>
      <c r="H9" s="21">
        <v>450</v>
      </c>
      <c r="I9" s="57">
        <v>315</v>
      </c>
      <c r="J9" s="20"/>
      <c r="K9" s="57">
        <f t="shared" ref="K9:K14" si="0">J9*I9</f>
        <v>0</v>
      </c>
      <c r="L9" s="20">
        <v>2026</v>
      </c>
      <c r="M9"/>
      <c r="N9" s="24" t="s">
        <v>568</v>
      </c>
      <c r="O9" s="25" t="s">
        <v>22</v>
      </c>
    </row>
    <row r="10" spans="1:15" s="2" customFormat="1" ht="173.45" customHeight="1">
      <c r="A10" s="20">
        <v>4</v>
      </c>
      <c r="B10" s="20" t="s">
        <v>565</v>
      </c>
      <c r="C10" s="20" t="s">
        <v>563</v>
      </c>
      <c r="D10" s="20" t="s">
        <v>566</v>
      </c>
      <c r="E10" s="20" t="s">
        <v>564</v>
      </c>
      <c r="F10" s="20">
        <v>3000</v>
      </c>
      <c r="G10" s="20">
        <v>80</v>
      </c>
      <c r="H10" s="21">
        <v>240</v>
      </c>
      <c r="I10" s="57">
        <v>168</v>
      </c>
      <c r="J10" s="20"/>
      <c r="K10" s="57">
        <f t="shared" si="0"/>
        <v>0</v>
      </c>
      <c r="L10" s="20">
        <v>2026</v>
      </c>
      <c r="M10"/>
      <c r="N10" s="24" t="s">
        <v>567</v>
      </c>
      <c r="O10" s="25" t="s">
        <v>22</v>
      </c>
    </row>
    <row r="11" spans="1:15" s="2" customFormat="1" ht="169.9" customHeight="1">
      <c r="A11" s="20">
        <v>5</v>
      </c>
      <c r="B11" s="20" t="s">
        <v>560</v>
      </c>
      <c r="C11" s="20" t="s">
        <v>558</v>
      </c>
      <c r="D11" s="20" t="s">
        <v>559</v>
      </c>
      <c r="E11" s="20" t="s">
        <v>561</v>
      </c>
      <c r="F11" s="20">
        <v>3000</v>
      </c>
      <c r="G11" s="20">
        <v>10</v>
      </c>
      <c r="H11" s="21">
        <v>450</v>
      </c>
      <c r="I11" s="57">
        <v>315</v>
      </c>
      <c r="J11" s="20"/>
      <c r="K11" s="57">
        <f t="shared" si="0"/>
        <v>0</v>
      </c>
      <c r="L11" s="20">
        <v>2026</v>
      </c>
      <c r="M11"/>
      <c r="N11" s="24" t="s">
        <v>562</v>
      </c>
      <c r="O11" s="27" t="s">
        <v>53</v>
      </c>
    </row>
    <row r="12" spans="1:15" s="2" customFormat="1" ht="147" customHeight="1">
      <c r="A12" s="20">
        <v>6</v>
      </c>
      <c r="B12" s="20" t="s">
        <v>556</v>
      </c>
      <c r="C12" s="20" t="s">
        <v>553</v>
      </c>
      <c r="D12" s="20" t="s">
        <v>554</v>
      </c>
      <c r="E12" s="20" t="s">
        <v>555</v>
      </c>
      <c r="F12" s="20">
        <v>3000</v>
      </c>
      <c r="G12" s="20">
        <v>30</v>
      </c>
      <c r="H12" s="21">
        <v>450</v>
      </c>
      <c r="I12" s="57">
        <v>315</v>
      </c>
      <c r="J12" s="20"/>
      <c r="K12" s="57">
        <f t="shared" si="0"/>
        <v>0</v>
      </c>
      <c r="L12" s="20">
        <v>2026</v>
      </c>
      <c r="M12"/>
      <c r="N12" s="24" t="s">
        <v>557</v>
      </c>
      <c r="O12" s="27" t="s">
        <v>53</v>
      </c>
    </row>
    <row r="13" spans="1:15" s="2" customFormat="1" ht="202.15" customHeight="1">
      <c r="A13" s="20">
        <v>7</v>
      </c>
      <c r="B13" s="20" t="s">
        <v>551</v>
      </c>
      <c r="C13" s="20" t="s">
        <v>548</v>
      </c>
      <c r="D13" s="20" t="s">
        <v>549</v>
      </c>
      <c r="E13" s="20" t="s">
        <v>550</v>
      </c>
      <c r="F13" s="20">
        <v>3000</v>
      </c>
      <c r="G13" s="20">
        <v>50</v>
      </c>
      <c r="H13" s="21">
        <v>280</v>
      </c>
      <c r="I13" s="57">
        <v>112</v>
      </c>
      <c r="J13" s="20"/>
      <c r="K13" s="57">
        <f t="shared" si="0"/>
        <v>0</v>
      </c>
      <c r="L13" s="20">
        <v>2026</v>
      </c>
      <c r="M13"/>
      <c r="N13" s="24" t="s">
        <v>552</v>
      </c>
      <c r="O13" s="25" t="s">
        <v>22</v>
      </c>
    </row>
    <row r="14" spans="1:15" s="2" customFormat="1" ht="196.15" customHeight="1">
      <c r="A14" s="20">
        <v>8</v>
      </c>
      <c r="B14" s="20" t="s">
        <v>530</v>
      </c>
      <c r="C14" s="20" t="s">
        <v>527</v>
      </c>
      <c r="D14" s="20" t="s">
        <v>528</v>
      </c>
      <c r="E14" s="20" t="s">
        <v>529</v>
      </c>
      <c r="F14" s="20">
        <v>3000</v>
      </c>
      <c r="G14" s="20">
        <v>40</v>
      </c>
      <c r="H14" s="21">
        <v>390</v>
      </c>
      <c r="I14" s="57">
        <v>273</v>
      </c>
      <c r="J14" s="20"/>
      <c r="K14" s="57">
        <f t="shared" si="0"/>
        <v>0</v>
      </c>
      <c r="L14" s="20">
        <v>2026</v>
      </c>
      <c r="M14"/>
      <c r="N14" s="24" t="s">
        <v>526</v>
      </c>
      <c r="O14" s="25" t="s">
        <v>22</v>
      </c>
    </row>
    <row r="15" spans="1:15" s="2" customFormat="1" ht="202.15" customHeight="1">
      <c r="A15" s="20">
        <v>9</v>
      </c>
      <c r="B15" s="20" t="s">
        <v>525</v>
      </c>
      <c r="C15" s="20" t="s">
        <v>521</v>
      </c>
      <c r="D15" s="20" t="s">
        <v>523</v>
      </c>
      <c r="E15" s="20" t="s">
        <v>524</v>
      </c>
      <c r="F15" s="20">
        <v>2000</v>
      </c>
      <c r="G15" s="20">
        <v>18</v>
      </c>
      <c r="H15" s="21">
        <v>550</v>
      </c>
      <c r="I15" s="57">
        <v>385</v>
      </c>
      <c r="J15" s="20"/>
      <c r="K15" s="57">
        <f t="shared" ref="K15:K30" si="1">I15*J15</f>
        <v>0</v>
      </c>
      <c r="L15" s="20">
        <v>2026</v>
      </c>
      <c r="M15"/>
      <c r="N15" s="24" t="s">
        <v>522</v>
      </c>
      <c r="O15" s="25" t="s">
        <v>22</v>
      </c>
    </row>
    <row r="16" spans="1:15" s="2" customFormat="1" ht="202.15" customHeight="1">
      <c r="A16" s="20">
        <v>10</v>
      </c>
      <c r="B16" s="20" t="s">
        <v>543</v>
      </c>
      <c r="C16" s="20" t="s">
        <v>544</v>
      </c>
      <c r="D16" s="20" t="s">
        <v>545</v>
      </c>
      <c r="E16" s="20" t="s">
        <v>546</v>
      </c>
      <c r="F16" s="20">
        <v>3000</v>
      </c>
      <c r="G16" s="20">
        <v>8</v>
      </c>
      <c r="H16" s="21">
        <v>650</v>
      </c>
      <c r="I16" s="57">
        <v>455</v>
      </c>
      <c r="J16" s="20"/>
      <c r="K16" s="57">
        <f t="shared" si="1"/>
        <v>0</v>
      </c>
      <c r="L16" s="20">
        <v>2025</v>
      </c>
      <c r="M16"/>
      <c r="N16" s="24" t="s">
        <v>547</v>
      </c>
      <c r="O16" s="27" t="s">
        <v>53</v>
      </c>
    </row>
    <row r="17" spans="1:17" s="2" customFormat="1" ht="171" customHeight="1">
      <c r="A17" s="20">
        <v>11</v>
      </c>
      <c r="B17" s="20" t="s">
        <v>535</v>
      </c>
      <c r="C17" s="20" t="s">
        <v>531</v>
      </c>
      <c r="D17" s="20" t="s">
        <v>533</v>
      </c>
      <c r="E17" s="20" t="s">
        <v>534</v>
      </c>
      <c r="F17" s="20">
        <v>3000</v>
      </c>
      <c r="G17" s="20">
        <v>200</v>
      </c>
      <c r="H17" s="21">
        <v>250</v>
      </c>
      <c r="I17" s="57">
        <v>175</v>
      </c>
      <c r="J17" s="20"/>
      <c r="K17" s="57">
        <f t="shared" si="1"/>
        <v>0</v>
      </c>
      <c r="L17" s="20">
        <v>2026</v>
      </c>
      <c r="M17"/>
      <c r="N17" s="24" t="s">
        <v>532</v>
      </c>
      <c r="O17" s="27" t="s">
        <v>53</v>
      </c>
    </row>
    <row r="18" spans="1:17" s="2" customFormat="1" ht="202.15" customHeight="1">
      <c r="A18" s="20">
        <v>12</v>
      </c>
      <c r="B18" s="20" t="s">
        <v>539</v>
      </c>
      <c r="C18" s="20" t="s">
        <v>536</v>
      </c>
      <c r="D18" s="20" t="s">
        <v>537</v>
      </c>
      <c r="E18" s="20" t="s">
        <v>538</v>
      </c>
      <c r="F18" s="20">
        <v>3000</v>
      </c>
      <c r="G18" s="20">
        <v>12</v>
      </c>
      <c r="H18" s="21">
        <v>1100</v>
      </c>
      <c r="I18" s="57">
        <v>770</v>
      </c>
      <c r="J18" s="20"/>
      <c r="K18" s="57">
        <f t="shared" si="1"/>
        <v>0</v>
      </c>
      <c r="L18" s="20">
        <v>2026</v>
      </c>
      <c r="M18"/>
      <c r="N18" s="24" t="s">
        <v>540</v>
      </c>
      <c r="O18" s="27" t="s">
        <v>53</v>
      </c>
    </row>
    <row r="19" spans="1:17" s="2" customFormat="1" ht="203.45" customHeight="1">
      <c r="A19" s="20">
        <v>13</v>
      </c>
      <c r="B19" s="20" t="s">
        <v>519</v>
      </c>
      <c r="C19" s="20" t="s">
        <v>516</v>
      </c>
      <c r="D19" s="20" t="s">
        <v>518</v>
      </c>
      <c r="E19" s="20" t="s">
        <v>520</v>
      </c>
      <c r="F19" s="20">
        <v>10000</v>
      </c>
      <c r="G19" s="20">
        <v>20</v>
      </c>
      <c r="H19" s="21">
        <v>580</v>
      </c>
      <c r="I19" s="57">
        <v>406</v>
      </c>
      <c r="J19" s="20"/>
      <c r="K19" s="57">
        <f t="shared" si="1"/>
        <v>0</v>
      </c>
      <c r="L19" s="20">
        <v>2025</v>
      </c>
      <c r="M19"/>
      <c r="N19" s="24" t="s">
        <v>517</v>
      </c>
      <c r="O19" s="27" t="s">
        <v>53</v>
      </c>
    </row>
    <row r="20" spans="1:17" s="2" customFormat="1" ht="207" customHeight="1">
      <c r="A20" s="20">
        <v>14</v>
      </c>
      <c r="B20" s="20" t="s">
        <v>515</v>
      </c>
      <c r="C20" s="20" t="s">
        <v>511</v>
      </c>
      <c r="D20" s="20" t="s">
        <v>513</v>
      </c>
      <c r="E20" s="20" t="s">
        <v>514</v>
      </c>
      <c r="F20" s="20">
        <v>5000</v>
      </c>
      <c r="G20" s="20">
        <v>12</v>
      </c>
      <c r="H20" s="21">
        <v>580</v>
      </c>
      <c r="I20" s="57">
        <v>406</v>
      </c>
      <c r="J20" s="20"/>
      <c r="K20" s="57">
        <f t="shared" si="1"/>
        <v>0</v>
      </c>
      <c r="L20" s="20">
        <v>2025</v>
      </c>
      <c r="M20"/>
      <c r="N20" s="24" t="s">
        <v>512</v>
      </c>
      <c r="O20" s="27" t="s">
        <v>53</v>
      </c>
    </row>
    <row r="21" spans="1:17" s="2" customFormat="1" ht="191.45" customHeight="1">
      <c r="A21" s="20">
        <v>15</v>
      </c>
      <c r="B21" s="20" t="s">
        <v>510</v>
      </c>
      <c r="C21" s="20" t="s">
        <v>505</v>
      </c>
      <c r="D21" s="20" t="s">
        <v>508</v>
      </c>
      <c r="E21" s="20" t="s">
        <v>509</v>
      </c>
      <c r="F21" s="20">
        <v>3000</v>
      </c>
      <c r="G21" s="20">
        <v>40</v>
      </c>
      <c r="H21" s="21">
        <v>390</v>
      </c>
      <c r="I21" s="57">
        <v>273</v>
      </c>
      <c r="J21" s="20"/>
      <c r="K21" s="57">
        <f t="shared" si="1"/>
        <v>0</v>
      </c>
      <c r="L21" s="20">
        <v>2025</v>
      </c>
      <c r="M21"/>
      <c r="N21" s="24" t="s">
        <v>506</v>
      </c>
      <c r="O21" s="27" t="s">
        <v>53</v>
      </c>
    </row>
    <row r="22" spans="1:17" s="2" customFormat="1" ht="181.15" customHeight="1">
      <c r="A22" s="20">
        <v>16</v>
      </c>
      <c r="B22" s="20" t="s">
        <v>541</v>
      </c>
      <c r="C22" s="20" t="s">
        <v>504</v>
      </c>
      <c r="D22" s="20" t="s">
        <v>503</v>
      </c>
      <c r="E22" s="20" t="s">
        <v>502</v>
      </c>
      <c r="F22" s="20">
        <v>3000</v>
      </c>
      <c r="G22" s="20">
        <v>10</v>
      </c>
      <c r="H22" s="21">
        <v>650</v>
      </c>
      <c r="I22" s="57">
        <v>455</v>
      </c>
      <c r="J22" s="20"/>
      <c r="K22" s="57">
        <f t="shared" si="1"/>
        <v>0</v>
      </c>
      <c r="L22" s="20">
        <v>2025</v>
      </c>
      <c r="M22"/>
      <c r="N22" s="24" t="s">
        <v>507</v>
      </c>
      <c r="O22" s="25" t="s">
        <v>22</v>
      </c>
      <c r="Q22" s="68"/>
    </row>
    <row r="23" spans="1:17" s="2" customFormat="1" ht="174.6" customHeight="1">
      <c r="A23" s="20">
        <v>17</v>
      </c>
      <c r="B23" s="20" t="s">
        <v>495</v>
      </c>
      <c r="C23" s="20" t="s">
        <v>492</v>
      </c>
      <c r="D23" s="20" t="s">
        <v>496</v>
      </c>
      <c r="E23" s="20" t="s">
        <v>494</v>
      </c>
      <c r="F23" s="20">
        <v>3000</v>
      </c>
      <c r="G23" s="20">
        <v>10</v>
      </c>
      <c r="H23" s="21">
        <v>700</v>
      </c>
      <c r="I23" s="57">
        <v>490</v>
      </c>
      <c r="J23" s="20"/>
      <c r="K23" s="57">
        <f t="shared" si="1"/>
        <v>0</v>
      </c>
      <c r="L23" s="20">
        <v>2025</v>
      </c>
      <c r="M23"/>
      <c r="N23" s="24" t="s">
        <v>493</v>
      </c>
      <c r="O23" s="25" t="s">
        <v>22</v>
      </c>
    </row>
    <row r="24" spans="1:17" s="2" customFormat="1" ht="174.6" customHeight="1">
      <c r="A24" s="20">
        <v>18</v>
      </c>
      <c r="B24" s="20" t="s">
        <v>500</v>
      </c>
      <c r="C24" s="20" t="s">
        <v>497</v>
      </c>
      <c r="D24" s="20" t="s">
        <v>498</v>
      </c>
      <c r="E24" s="20" t="s">
        <v>499</v>
      </c>
      <c r="F24" s="20">
        <v>3000</v>
      </c>
      <c r="G24" s="20">
        <v>160</v>
      </c>
      <c r="H24" s="21">
        <v>260</v>
      </c>
      <c r="I24" s="57">
        <v>182</v>
      </c>
      <c r="J24" s="20"/>
      <c r="K24" s="57">
        <f t="shared" si="1"/>
        <v>0</v>
      </c>
      <c r="L24" s="20">
        <v>2025</v>
      </c>
      <c r="M24"/>
      <c r="N24" s="24" t="s">
        <v>501</v>
      </c>
      <c r="O24" s="27" t="s">
        <v>53</v>
      </c>
    </row>
    <row r="25" spans="1:17" s="2" customFormat="1" ht="181.9" customHeight="1">
      <c r="A25" s="20">
        <v>19</v>
      </c>
      <c r="B25" s="20" t="s">
        <v>476</v>
      </c>
      <c r="C25" s="20" t="s">
        <v>472</v>
      </c>
      <c r="D25" s="20" t="s">
        <v>474</v>
      </c>
      <c r="E25" s="20" t="s">
        <v>475</v>
      </c>
      <c r="F25" s="20">
        <v>3000</v>
      </c>
      <c r="G25" s="20">
        <v>50</v>
      </c>
      <c r="H25" s="21">
        <v>280</v>
      </c>
      <c r="I25" s="57">
        <v>196</v>
      </c>
      <c r="J25" s="20"/>
      <c r="K25" s="57">
        <f t="shared" si="1"/>
        <v>0</v>
      </c>
      <c r="L25" s="20">
        <v>2025</v>
      </c>
      <c r="M25" s="26"/>
      <c r="N25" s="24" t="s">
        <v>473</v>
      </c>
      <c r="O25" s="25" t="s">
        <v>22</v>
      </c>
    </row>
    <row r="26" spans="1:17" s="2" customFormat="1" ht="157.9" customHeight="1">
      <c r="A26" s="20">
        <v>20</v>
      </c>
      <c r="B26" s="20" t="s">
        <v>471</v>
      </c>
      <c r="C26" s="20" t="s">
        <v>468</v>
      </c>
      <c r="D26" s="20" t="s">
        <v>466</v>
      </c>
      <c r="E26" s="20" t="s">
        <v>470</v>
      </c>
      <c r="F26" s="20">
        <v>4000</v>
      </c>
      <c r="G26" s="20">
        <v>20</v>
      </c>
      <c r="H26" s="21">
        <v>180</v>
      </c>
      <c r="I26" s="57">
        <v>126</v>
      </c>
      <c r="J26" s="20"/>
      <c r="K26" s="57">
        <f t="shared" si="1"/>
        <v>0</v>
      </c>
      <c r="L26" s="20">
        <v>2025</v>
      </c>
      <c r="M26" s="26"/>
      <c r="N26" s="24" t="s">
        <v>469</v>
      </c>
      <c r="O26" s="25" t="s">
        <v>22</v>
      </c>
    </row>
    <row r="27" spans="1:17" s="2" customFormat="1" ht="175.15" customHeight="1">
      <c r="A27" s="20">
        <v>21</v>
      </c>
      <c r="B27" s="20" t="s">
        <v>464</v>
      </c>
      <c r="C27" s="20" t="s">
        <v>467</v>
      </c>
      <c r="D27" s="20" t="s">
        <v>465</v>
      </c>
      <c r="E27" s="20" t="s">
        <v>463</v>
      </c>
      <c r="F27" s="20">
        <v>3000</v>
      </c>
      <c r="G27" s="20">
        <v>60</v>
      </c>
      <c r="H27" s="21">
        <v>220</v>
      </c>
      <c r="I27" s="57">
        <v>154</v>
      </c>
      <c r="J27" s="20"/>
      <c r="K27" s="57">
        <f t="shared" si="1"/>
        <v>0</v>
      </c>
      <c r="L27" s="20">
        <v>2025</v>
      </c>
      <c r="M27" s="26"/>
      <c r="N27" s="20" t="s">
        <v>462</v>
      </c>
      <c r="O27" s="25" t="s">
        <v>22</v>
      </c>
    </row>
    <row r="28" spans="1:17" s="2" customFormat="1" ht="175.15" customHeight="1">
      <c r="A28" s="20">
        <v>22</v>
      </c>
      <c r="B28" s="20" t="s">
        <v>479</v>
      </c>
      <c r="C28" s="20" t="s">
        <v>477</v>
      </c>
      <c r="D28" s="20" t="s">
        <v>480</v>
      </c>
      <c r="E28" s="20" t="s">
        <v>478</v>
      </c>
      <c r="F28" s="20">
        <v>2000</v>
      </c>
      <c r="G28" s="20">
        <v>16</v>
      </c>
      <c r="H28" s="21">
        <v>400</v>
      </c>
      <c r="I28" s="57">
        <v>280</v>
      </c>
      <c r="J28" s="20"/>
      <c r="K28" s="57">
        <f t="shared" si="1"/>
        <v>0</v>
      </c>
      <c r="L28" s="20">
        <v>2025</v>
      </c>
      <c r="M28" s="26"/>
      <c r="N28" s="24" t="s">
        <v>481</v>
      </c>
      <c r="O28" s="27" t="s">
        <v>53</v>
      </c>
    </row>
    <row r="29" spans="1:17" s="2" customFormat="1" ht="175.15" customHeight="1">
      <c r="A29" s="20">
        <v>23</v>
      </c>
      <c r="B29" s="20" t="s">
        <v>484</v>
      </c>
      <c r="C29" s="20" t="s">
        <v>482</v>
      </c>
      <c r="D29" s="20" t="s">
        <v>485</v>
      </c>
      <c r="E29" s="20" t="s">
        <v>483</v>
      </c>
      <c r="F29" s="20">
        <v>2000</v>
      </c>
      <c r="G29" s="20">
        <v>4</v>
      </c>
      <c r="H29" s="21">
        <v>2150</v>
      </c>
      <c r="I29" s="57">
        <v>1505</v>
      </c>
      <c r="J29"/>
      <c r="K29" s="57">
        <f t="shared" si="1"/>
        <v>0</v>
      </c>
      <c r="L29" s="20">
        <v>2025</v>
      </c>
      <c r="M29" s="26"/>
      <c r="N29" s="24" t="s">
        <v>486</v>
      </c>
      <c r="O29" s="27" t="s">
        <v>53</v>
      </c>
    </row>
    <row r="30" spans="1:17" s="2" customFormat="1" ht="175.15" customHeight="1">
      <c r="A30" s="20">
        <v>24</v>
      </c>
      <c r="B30" s="20" t="s">
        <v>490</v>
      </c>
      <c r="C30" s="20" t="s">
        <v>487</v>
      </c>
      <c r="D30" s="20" t="s">
        <v>485</v>
      </c>
      <c r="E30" s="20" t="s">
        <v>489</v>
      </c>
      <c r="F30" s="20">
        <v>2000</v>
      </c>
      <c r="G30" s="20">
        <v>4</v>
      </c>
      <c r="H30" s="21">
        <v>2150</v>
      </c>
      <c r="I30" s="57">
        <v>1505</v>
      </c>
      <c r="J30" s="20"/>
      <c r="K30" s="57">
        <f t="shared" si="1"/>
        <v>0</v>
      </c>
      <c r="L30" s="20">
        <v>2025</v>
      </c>
      <c r="M30" s="26"/>
      <c r="N30" s="24" t="s">
        <v>488</v>
      </c>
      <c r="O30" s="27" t="s">
        <v>53</v>
      </c>
    </row>
    <row r="31" spans="1:17" s="2" customFormat="1" ht="172.9" customHeight="1">
      <c r="A31" s="20">
        <v>25</v>
      </c>
      <c r="B31" s="20" t="s">
        <v>456</v>
      </c>
      <c r="C31" s="20" t="s">
        <v>457</v>
      </c>
      <c r="D31" s="20" t="s">
        <v>461</v>
      </c>
      <c r="E31" s="20" t="s">
        <v>455</v>
      </c>
      <c r="F31" s="20">
        <v>3000</v>
      </c>
      <c r="G31" s="20">
        <v>60</v>
      </c>
      <c r="H31" s="61">
        <v>190</v>
      </c>
      <c r="I31" s="57">
        <v>133</v>
      </c>
      <c r="J31" s="20"/>
      <c r="K31" s="57">
        <f t="shared" ref="K31:K36" si="2">I31*J31</f>
        <v>0</v>
      </c>
      <c r="L31" s="20">
        <v>2025</v>
      </c>
      <c r="M31" s="26"/>
      <c r="N31" s="24" t="s">
        <v>454</v>
      </c>
      <c r="O31" s="25" t="s">
        <v>22</v>
      </c>
    </row>
    <row r="32" spans="1:17" s="2" customFormat="1" ht="164.65" customHeight="1">
      <c r="A32" s="20">
        <v>26</v>
      </c>
      <c r="B32" s="20" t="s">
        <v>452</v>
      </c>
      <c r="C32" s="20" t="s">
        <v>450</v>
      </c>
      <c r="D32" s="20" t="s">
        <v>460</v>
      </c>
      <c r="E32" s="20" t="s">
        <v>451</v>
      </c>
      <c r="F32" s="20">
        <v>6000</v>
      </c>
      <c r="G32" s="20">
        <v>20</v>
      </c>
      <c r="H32" s="61">
        <v>400</v>
      </c>
      <c r="I32" s="57">
        <v>280</v>
      </c>
      <c r="J32" s="20"/>
      <c r="K32" s="57">
        <f t="shared" si="2"/>
        <v>0</v>
      </c>
      <c r="L32" s="20">
        <v>2025</v>
      </c>
      <c r="M32" s="26"/>
      <c r="N32" s="24" t="s">
        <v>453</v>
      </c>
      <c r="O32" s="25" t="s">
        <v>22</v>
      </c>
    </row>
    <row r="33" spans="1:15" s="2" customFormat="1" ht="149.65" customHeight="1">
      <c r="A33" s="20">
        <v>27</v>
      </c>
      <c r="B33" s="20" t="s">
        <v>458</v>
      </c>
      <c r="C33" s="20" t="s">
        <v>446</v>
      </c>
      <c r="D33" s="20" t="s">
        <v>447</v>
      </c>
      <c r="E33" s="20" t="s">
        <v>448</v>
      </c>
      <c r="F33" s="20">
        <v>7000</v>
      </c>
      <c r="G33" s="20">
        <v>20</v>
      </c>
      <c r="H33" s="61">
        <v>370</v>
      </c>
      <c r="I33" s="57">
        <v>259</v>
      </c>
      <c r="J33" s="20"/>
      <c r="K33" s="57">
        <f t="shared" si="2"/>
        <v>0</v>
      </c>
      <c r="L33" s="20">
        <v>2025</v>
      </c>
      <c r="M33" s="26"/>
      <c r="N33" s="24" t="s">
        <v>449</v>
      </c>
      <c r="O33" s="27" t="s">
        <v>53</v>
      </c>
    </row>
    <row r="34" spans="1:15" s="2" customFormat="1" ht="175.15" customHeight="1">
      <c r="A34" s="20">
        <v>28</v>
      </c>
      <c r="B34" s="20" t="s">
        <v>445</v>
      </c>
      <c r="C34" s="20" t="s">
        <v>441</v>
      </c>
      <c r="D34" s="20" t="s">
        <v>443</v>
      </c>
      <c r="E34" s="20" t="s">
        <v>444</v>
      </c>
      <c r="F34" s="20">
        <v>3000</v>
      </c>
      <c r="G34" s="20">
        <v>30</v>
      </c>
      <c r="H34" s="61">
        <v>390</v>
      </c>
      <c r="I34" s="57">
        <v>273</v>
      </c>
      <c r="J34" s="20"/>
      <c r="K34" s="57">
        <f t="shared" si="2"/>
        <v>0</v>
      </c>
      <c r="L34" s="20">
        <v>2025</v>
      </c>
      <c r="M34" s="26"/>
      <c r="N34" s="24" t="s">
        <v>442</v>
      </c>
      <c r="O34" s="27" t="s">
        <v>53</v>
      </c>
    </row>
    <row r="35" spans="1:15" s="2" customFormat="1" ht="150" customHeight="1">
      <c r="A35" s="20">
        <v>29</v>
      </c>
      <c r="B35" s="20" t="s">
        <v>438</v>
      </c>
      <c r="C35" s="20" t="s">
        <v>436</v>
      </c>
      <c r="D35" s="20" t="s">
        <v>440</v>
      </c>
      <c r="E35" s="20" t="s">
        <v>439</v>
      </c>
      <c r="F35" s="20">
        <v>3000</v>
      </c>
      <c r="G35" s="20">
        <v>20</v>
      </c>
      <c r="H35" s="61">
        <v>550</v>
      </c>
      <c r="I35" s="57">
        <v>385</v>
      </c>
      <c r="J35" s="20"/>
      <c r="K35" s="57">
        <f t="shared" si="2"/>
        <v>0</v>
      </c>
      <c r="L35" s="20">
        <v>2025</v>
      </c>
      <c r="M35" s="26"/>
      <c r="N35" s="24" t="s">
        <v>437</v>
      </c>
      <c r="O35" s="25" t="s">
        <v>22</v>
      </c>
    </row>
    <row r="36" spans="1:15" s="2" customFormat="1" ht="168" customHeight="1">
      <c r="A36" s="20">
        <v>30</v>
      </c>
      <c r="B36" s="20" t="s">
        <v>433</v>
      </c>
      <c r="C36" s="20" t="s">
        <v>431</v>
      </c>
      <c r="D36" s="20" t="s">
        <v>432</v>
      </c>
      <c r="E36" s="20" t="s">
        <v>434</v>
      </c>
      <c r="F36" s="20">
        <v>3000</v>
      </c>
      <c r="G36" s="20">
        <v>3</v>
      </c>
      <c r="H36" s="61">
        <v>1700</v>
      </c>
      <c r="I36" s="57">
        <v>1190</v>
      </c>
      <c r="J36" s="20"/>
      <c r="K36" s="57">
        <f t="shared" si="2"/>
        <v>0</v>
      </c>
      <c r="L36" s="20">
        <v>2025</v>
      </c>
      <c r="M36" s="26"/>
      <c r="N36" s="24" t="s">
        <v>435</v>
      </c>
      <c r="O36" s="27" t="s">
        <v>53</v>
      </c>
    </row>
    <row r="37" spans="1:15" s="2" customFormat="1" ht="186.4" customHeight="1">
      <c r="A37" s="20">
        <v>31</v>
      </c>
      <c r="B37" s="20" t="s">
        <v>459</v>
      </c>
      <c r="C37" s="20" t="s">
        <v>427</v>
      </c>
      <c r="D37" s="20" t="s">
        <v>428</v>
      </c>
      <c r="E37" s="20" t="s">
        <v>429</v>
      </c>
      <c r="F37" s="20">
        <v>3000</v>
      </c>
      <c r="G37" s="20">
        <v>10</v>
      </c>
      <c r="H37" s="61">
        <v>480</v>
      </c>
      <c r="I37" s="57">
        <v>336</v>
      </c>
      <c r="J37" s="20"/>
      <c r="K37" s="57">
        <f t="shared" ref="K37:K77" si="3">J37*I37</f>
        <v>0</v>
      </c>
      <c r="L37" s="20">
        <v>2025</v>
      </c>
      <c r="M37" s="26"/>
      <c r="N37" s="24" t="s">
        <v>430</v>
      </c>
      <c r="O37" s="27" t="s">
        <v>53</v>
      </c>
    </row>
    <row r="38" spans="1:15" s="2" customFormat="1" ht="162" customHeight="1">
      <c r="A38" s="20">
        <v>32</v>
      </c>
      <c r="B38" s="20" t="s">
        <v>425</v>
      </c>
      <c r="C38" s="20" t="s">
        <v>423</v>
      </c>
      <c r="D38" s="20" t="s">
        <v>426</v>
      </c>
      <c r="E38" s="20" t="s">
        <v>424</v>
      </c>
      <c r="F38" s="20">
        <v>3000</v>
      </c>
      <c r="G38" s="20"/>
      <c r="H38" s="61">
        <v>390</v>
      </c>
      <c r="I38" s="57">
        <v>273</v>
      </c>
      <c r="J38" s="20"/>
      <c r="K38" s="57">
        <f t="shared" si="3"/>
        <v>0</v>
      </c>
      <c r="L38" s="20">
        <v>2025</v>
      </c>
      <c r="M38" s="26"/>
      <c r="N38" s="24" t="s">
        <v>422</v>
      </c>
      <c r="O38" s="25" t="s">
        <v>22</v>
      </c>
    </row>
    <row r="39" spans="1:15" s="2" customFormat="1" ht="193.9" customHeight="1">
      <c r="A39" s="20">
        <v>33</v>
      </c>
      <c r="B39" s="20" t="s">
        <v>420</v>
      </c>
      <c r="C39" s="20" t="s">
        <v>417</v>
      </c>
      <c r="D39" s="20" t="s">
        <v>421</v>
      </c>
      <c r="E39" s="20" t="s">
        <v>419</v>
      </c>
      <c r="F39" s="20">
        <v>3000</v>
      </c>
      <c r="G39" s="20">
        <v>10</v>
      </c>
      <c r="H39" s="61">
        <v>450</v>
      </c>
      <c r="I39" s="57">
        <v>315</v>
      </c>
      <c r="J39" s="20"/>
      <c r="K39" s="57">
        <f t="shared" si="3"/>
        <v>0</v>
      </c>
      <c r="L39" s="20">
        <v>2025</v>
      </c>
      <c r="M39" s="26"/>
      <c r="N39" s="24" t="s">
        <v>418</v>
      </c>
      <c r="O39" s="25" t="s">
        <v>22</v>
      </c>
    </row>
    <row r="40" spans="1:15" s="2" customFormat="1" ht="173.65" customHeight="1">
      <c r="A40" s="20">
        <v>34</v>
      </c>
      <c r="B40" s="20" t="s">
        <v>17</v>
      </c>
      <c r="C40" s="20" t="s">
        <v>18</v>
      </c>
      <c r="D40" s="20" t="s">
        <v>19</v>
      </c>
      <c r="E40" s="20" t="s">
        <v>20</v>
      </c>
      <c r="F40" s="20">
        <v>3000</v>
      </c>
      <c r="G40" s="20">
        <v>50</v>
      </c>
      <c r="H40" s="61">
        <v>275</v>
      </c>
      <c r="I40" s="57">
        <v>192.5</v>
      </c>
      <c r="J40" s="20"/>
      <c r="K40" s="57">
        <f t="shared" si="3"/>
        <v>0</v>
      </c>
      <c r="L40" s="20">
        <v>2025</v>
      </c>
      <c r="M40" s="26"/>
      <c r="N40" s="24" t="s">
        <v>21</v>
      </c>
      <c r="O40" s="25" t="s">
        <v>22</v>
      </c>
    </row>
    <row r="41" spans="1:15" s="2" customFormat="1" ht="163.9" customHeight="1">
      <c r="A41" s="20">
        <v>35</v>
      </c>
      <c r="B41" s="20" t="s">
        <v>23</v>
      </c>
      <c r="C41" s="20" t="s">
        <v>24</v>
      </c>
      <c r="D41" s="20" t="s">
        <v>25</v>
      </c>
      <c r="E41" s="20" t="s">
        <v>26</v>
      </c>
      <c r="F41" s="20">
        <v>3000</v>
      </c>
      <c r="G41" s="20">
        <v>50</v>
      </c>
      <c r="H41" s="61">
        <v>210</v>
      </c>
      <c r="I41" s="57">
        <v>147</v>
      </c>
      <c r="J41" s="20"/>
      <c r="K41" s="57">
        <f t="shared" si="3"/>
        <v>0</v>
      </c>
      <c r="L41" s="20">
        <v>2025</v>
      </c>
      <c r="M41" s="26"/>
      <c r="N41" s="24" t="s">
        <v>27</v>
      </c>
      <c r="O41" s="25" t="s">
        <v>22</v>
      </c>
    </row>
    <row r="42" spans="1:15" s="2" customFormat="1" ht="156.4" customHeight="1">
      <c r="A42" s="20">
        <v>36</v>
      </c>
      <c r="B42" s="20" t="s">
        <v>28</v>
      </c>
      <c r="C42" s="20" t="s">
        <v>29</v>
      </c>
      <c r="D42" s="20" t="s">
        <v>30</v>
      </c>
      <c r="E42" s="20" t="s">
        <v>31</v>
      </c>
      <c r="F42" s="20">
        <v>3000</v>
      </c>
      <c r="G42" s="20">
        <v>8</v>
      </c>
      <c r="H42" s="61">
        <v>1200</v>
      </c>
      <c r="I42" s="57">
        <v>840</v>
      </c>
      <c r="J42" s="20"/>
      <c r="K42" s="57">
        <f t="shared" si="3"/>
        <v>0</v>
      </c>
      <c r="L42" s="20">
        <v>2025</v>
      </c>
      <c r="M42" s="26"/>
      <c r="N42" s="24" t="s">
        <v>32</v>
      </c>
      <c r="O42" s="25" t="s">
        <v>22</v>
      </c>
    </row>
    <row r="43" spans="1:15" s="2" customFormat="1" ht="163.9" customHeight="1">
      <c r="A43" s="20">
        <v>37</v>
      </c>
      <c r="B43" s="20" t="s">
        <v>33</v>
      </c>
      <c r="C43" s="20" t="s">
        <v>34</v>
      </c>
      <c r="D43" s="20" t="s">
        <v>35</v>
      </c>
      <c r="E43" s="20" t="s">
        <v>36</v>
      </c>
      <c r="F43" s="20">
        <v>3000</v>
      </c>
      <c r="G43" s="20">
        <v>25</v>
      </c>
      <c r="H43" s="61">
        <v>390</v>
      </c>
      <c r="I43" s="57">
        <v>273</v>
      </c>
      <c r="J43" s="20"/>
      <c r="K43" s="57">
        <f t="shared" si="3"/>
        <v>0</v>
      </c>
      <c r="L43" s="20">
        <v>2025</v>
      </c>
      <c r="M43" s="26"/>
      <c r="N43" s="24" t="s">
        <v>37</v>
      </c>
      <c r="O43" s="25" t="s">
        <v>22</v>
      </c>
    </row>
    <row r="44" spans="1:15" s="2" customFormat="1" ht="178.15" customHeight="1">
      <c r="A44" s="20">
        <v>38</v>
      </c>
      <c r="B44" s="20" t="s">
        <v>38</v>
      </c>
      <c r="C44" s="20" t="s">
        <v>39</v>
      </c>
      <c r="D44" s="20" t="s">
        <v>40</v>
      </c>
      <c r="E44" s="20" t="s">
        <v>41</v>
      </c>
      <c r="F44" s="20">
        <v>3000</v>
      </c>
      <c r="G44" s="20">
        <v>25</v>
      </c>
      <c r="H44" s="61">
        <v>390</v>
      </c>
      <c r="I44" s="57">
        <v>273</v>
      </c>
      <c r="J44" s="20"/>
      <c r="K44" s="57">
        <f t="shared" si="3"/>
        <v>0</v>
      </c>
      <c r="L44" s="20">
        <v>2025</v>
      </c>
      <c r="M44" s="26"/>
      <c r="N44" s="24" t="s">
        <v>42</v>
      </c>
      <c r="O44" s="25" t="s">
        <v>22</v>
      </c>
    </row>
    <row r="45" spans="1:15" s="2" customFormat="1" ht="163.9" customHeight="1">
      <c r="A45" s="20">
        <v>39</v>
      </c>
      <c r="B45" s="20" t="s">
        <v>43</v>
      </c>
      <c r="C45" s="20" t="s">
        <v>44</v>
      </c>
      <c r="D45" s="20" t="s">
        <v>45</v>
      </c>
      <c r="E45" s="20" t="s">
        <v>46</v>
      </c>
      <c r="F45" s="20">
        <v>3000</v>
      </c>
      <c r="G45" s="20">
        <v>25</v>
      </c>
      <c r="H45" s="61">
        <v>390</v>
      </c>
      <c r="I45" s="57">
        <v>273</v>
      </c>
      <c r="J45" s="20"/>
      <c r="K45" s="57">
        <f t="shared" si="3"/>
        <v>0</v>
      </c>
      <c r="L45" s="20">
        <v>2025</v>
      </c>
      <c r="M45" s="20"/>
      <c r="N45" s="24" t="s">
        <v>47</v>
      </c>
      <c r="O45" s="25" t="s">
        <v>22</v>
      </c>
    </row>
    <row r="46" spans="1:15" s="2" customFormat="1" ht="162.4" customHeight="1">
      <c r="A46" s="20">
        <v>40</v>
      </c>
      <c r="B46" s="20" t="s">
        <v>48</v>
      </c>
      <c r="C46" s="20" t="s">
        <v>49</v>
      </c>
      <c r="D46" s="20" t="s">
        <v>50</v>
      </c>
      <c r="E46" s="20" t="s">
        <v>51</v>
      </c>
      <c r="F46" s="20">
        <v>3000</v>
      </c>
      <c r="G46" s="20">
        <v>25</v>
      </c>
      <c r="H46" s="61">
        <v>390</v>
      </c>
      <c r="I46" s="57">
        <v>273</v>
      </c>
      <c r="J46" s="20"/>
      <c r="K46" s="57">
        <f t="shared" si="3"/>
        <v>0</v>
      </c>
      <c r="L46" s="20">
        <v>2025</v>
      </c>
      <c r="M46" s="26"/>
      <c r="N46" s="24" t="s">
        <v>52</v>
      </c>
      <c r="O46" s="27" t="s">
        <v>53</v>
      </c>
    </row>
    <row r="47" spans="1:15" s="2" customFormat="1" ht="162.4" customHeight="1">
      <c r="A47" s="20">
        <v>41</v>
      </c>
      <c r="B47" s="20" t="s">
        <v>54</v>
      </c>
      <c r="C47" s="20" t="s">
        <v>55</v>
      </c>
      <c r="D47" s="20"/>
      <c r="E47" s="20"/>
      <c r="F47" s="20">
        <v>3000</v>
      </c>
      <c r="G47" s="20">
        <v>25</v>
      </c>
      <c r="H47" s="61">
        <v>390</v>
      </c>
      <c r="I47" s="57">
        <v>273</v>
      </c>
      <c r="J47" s="20"/>
      <c r="K47" s="57">
        <f t="shared" si="3"/>
        <v>0</v>
      </c>
      <c r="L47" s="20">
        <v>2025</v>
      </c>
      <c r="M47" s="26"/>
      <c r="N47" s="24" t="s">
        <v>56</v>
      </c>
      <c r="O47" s="27" t="s">
        <v>53</v>
      </c>
    </row>
    <row r="48" spans="1:15" s="2" customFormat="1" ht="196.9" customHeight="1">
      <c r="A48" s="20">
        <v>42</v>
      </c>
      <c r="B48" s="20" t="s">
        <v>57</v>
      </c>
      <c r="C48" s="20" t="s">
        <v>58</v>
      </c>
      <c r="D48" s="20" t="s">
        <v>59</v>
      </c>
      <c r="E48" s="20" t="s">
        <v>60</v>
      </c>
      <c r="F48" s="20">
        <v>3000</v>
      </c>
      <c r="G48" s="20">
        <v>25</v>
      </c>
      <c r="H48" s="61">
        <v>390</v>
      </c>
      <c r="I48" s="57">
        <v>273</v>
      </c>
      <c r="J48" s="20"/>
      <c r="K48" s="57">
        <f t="shared" si="3"/>
        <v>0</v>
      </c>
      <c r="L48" s="20">
        <v>2025</v>
      </c>
      <c r="M48" s="26"/>
      <c r="N48" s="24" t="s">
        <v>61</v>
      </c>
      <c r="O48" s="25" t="s">
        <v>22</v>
      </c>
    </row>
    <row r="49" spans="1:15" s="2" customFormat="1" ht="205.9" customHeight="1">
      <c r="A49" s="20">
        <v>43</v>
      </c>
      <c r="B49" s="20" t="s">
        <v>62</v>
      </c>
      <c r="C49" s="20" t="s">
        <v>63</v>
      </c>
      <c r="D49" s="20" t="s">
        <v>64</v>
      </c>
      <c r="E49" s="20" t="s">
        <v>65</v>
      </c>
      <c r="F49" s="20">
        <v>2000</v>
      </c>
      <c r="G49" s="20">
        <v>10</v>
      </c>
      <c r="H49" s="61">
        <v>700</v>
      </c>
      <c r="I49" s="57">
        <v>490</v>
      </c>
      <c r="J49" s="20"/>
      <c r="K49" s="57">
        <f t="shared" si="3"/>
        <v>0</v>
      </c>
      <c r="L49" s="20">
        <v>2025</v>
      </c>
      <c r="M49" s="26"/>
      <c r="N49" s="24" t="s">
        <v>66</v>
      </c>
      <c r="O49" s="27" t="s">
        <v>53</v>
      </c>
    </row>
    <row r="50" spans="1:15" s="2" customFormat="1" ht="202.9" customHeight="1">
      <c r="A50" s="20">
        <v>44</v>
      </c>
      <c r="B50" s="20" t="s">
        <v>67</v>
      </c>
      <c r="C50" s="20" t="s">
        <v>68</v>
      </c>
      <c r="D50" s="20" t="s">
        <v>69</v>
      </c>
      <c r="E50" s="20" t="s">
        <v>70</v>
      </c>
      <c r="F50" s="20">
        <v>3000</v>
      </c>
      <c r="G50" s="20">
        <v>5</v>
      </c>
      <c r="H50" s="61">
        <v>700</v>
      </c>
      <c r="I50" s="57">
        <v>490</v>
      </c>
      <c r="J50" s="20"/>
      <c r="K50" s="57">
        <f t="shared" si="3"/>
        <v>0</v>
      </c>
      <c r="L50" s="20">
        <v>2025</v>
      </c>
      <c r="M50" s="26"/>
      <c r="N50" s="24" t="s">
        <v>71</v>
      </c>
      <c r="O50" s="27" t="s">
        <v>53</v>
      </c>
    </row>
    <row r="51" spans="1:15" s="2" customFormat="1" ht="167.65" customHeight="1">
      <c r="A51" s="20">
        <v>45</v>
      </c>
      <c r="B51" s="20" t="s">
        <v>72</v>
      </c>
      <c r="C51" s="20" t="s">
        <v>73</v>
      </c>
      <c r="D51" s="20" t="s">
        <v>74</v>
      </c>
      <c r="E51" s="20" t="s">
        <v>75</v>
      </c>
      <c r="F51" s="20">
        <v>2000</v>
      </c>
      <c r="G51" s="20">
        <v>40</v>
      </c>
      <c r="H51" s="61">
        <v>210</v>
      </c>
      <c r="I51" s="57">
        <v>147</v>
      </c>
      <c r="J51" s="20"/>
      <c r="K51" s="57">
        <f t="shared" si="3"/>
        <v>0</v>
      </c>
      <c r="L51" s="20">
        <v>2025</v>
      </c>
      <c r="M51" s="20"/>
      <c r="N51" s="24" t="s">
        <v>76</v>
      </c>
      <c r="O51" s="25" t="s">
        <v>22</v>
      </c>
    </row>
    <row r="52" spans="1:15" s="2" customFormat="1" ht="183" customHeight="1">
      <c r="A52" s="20">
        <v>46</v>
      </c>
      <c r="B52" s="20" t="s">
        <v>77</v>
      </c>
      <c r="C52" s="20" t="s">
        <v>78</v>
      </c>
      <c r="D52" s="20" t="s">
        <v>79</v>
      </c>
      <c r="E52" s="20" t="s">
        <v>80</v>
      </c>
      <c r="F52" s="20">
        <v>3000</v>
      </c>
      <c r="G52" s="20">
        <v>40</v>
      </c>
      <c r="H52" s="61">
        <v>360</v>
      </c>
      <c r="I52" s="57">
        <v>252</v>
      </c>
      <c r="J52" s="20"/>
      <c r="K52" s="57">
        <f t="shared" si="3"/>
        <v>0</v>
      </c>
      <c r="L52" s="20">
        <v>2025</v>
      </c>
      <c r="M52" s="26"/>
      <c r="N52" s="24" t="s">
        <v>81</v>
      </c>
      <c r="O52" s="27" t="s">
        <v>53</v>
      </c>
    </row>
    <row r="53" spans="1:15" s="2" customFormat="1" ht="197.65" customHeight="1">
      <c r="A53" s="20">
        <v>47</v>
      </c>
      <c r="B53" s="20" t="s">
        <v>82</v>
      </c>
      <c r="C53" s="20" t="s">
        <v>83</v>
      </c>
      <c r="D53" s="20" t="s">
        <v>84</v>
      </c>
      <c r="E53" s="20" t="s">
        <v>85</v>
      </c>
      <c r="F53" s="20">
        <v>3000</v>
      </c>
      <c r="G53" s="20">
        <v>30</v>
      </c>
      <c r="H53" s="61">
        <v>390</v>
      </c>
      <c r="I53" s="57">
        <v>273</v>
      </c>
      <c r="J53" s="20"/>
      <c r="K53" s="57">
        <f t="shared" si="3"/>
        <v>0</v>
      </c>
      <c r="L53" s="20">
        <v>2025</v>
      </c>
      <c r="M53" s="26"/>
      <c r="N53" s="24" t="s">
        <v>86</v>
      </c>
      <c r="O53" s="25" t="s">
        <v>22</v>
      </c>
    </row>
    <row r="54" spans="1:15" s="2" customFormat="1" ht="192.4" customHeight="1">
      <c r="A54" s="20">
        <v>48</v>
      </c>
      <c r="B54" s="20" t="s">
        <v>87</v>
      </c>
      <c r="C54" s="20" t="s">
        <v>88</v>
      </c>
      <c r="D54" s="20" t="s">
        <v>89</v>
      </c>
      <c r="E54" s="20" t="s">
        <v>90</v>
      </c>
      <c r="F54" s="20">
        <v>2000</v>
      </c>
      <c r="G54" s="20">
        <v>40</v>
      </c>
      <c r="H54" s="61">
        <v>390</v>
      </c>
      <c r="I54" s="57">
        <v>273</v>
      </c>
      <c r="J54" s="20"/>
      <c r="K54" s="57">
        <f t="shared" si="3"/>
        <v>0</v>
      </c>
      <c r="L54" s="20">
        <v>2025</v>
      </c>
      <c r="M54" s="26"/>
      <c r="N54" s="24" t="s">
        <v>91</v>
      </c>
      <c r="O54" s="27" t="s">
        <v>53</v>
      </c>
    </row>
    <row r="55" spans="1:15" s="2" customFormat="1" ht="193.9" customHeight="1">
      <c r="A55" s="20">
        <v>49</v>
      </c>
      <c r="B55" s="20" t="s">
        <v>92</v>
      </c>
      <c r="C55" s="20" t="s">
        <v>93</v>
      </c>
      <c r="D55" s="20" t="s">
        <v>94</v>
      </c>
      <c r="E55" s="20" t="s">
        <v>95</v>
      </c>
      <c r="F55" s="20">
        <v>4000</v>
      </c>
      <c r="G55" s="20">
        <v>20</v>
      </c>
      <c r="H55" s="61">
        <v>220</v>
      </c>
      <c r="I55" s="57">
        <v>154</v>
      </c>
      <c r="J55" s="20"/>
      <c r="K55" s="57">
        <f t="shared" si="3"/>
        <v>0</v>
      </c>
      <c r="L55" s="20">
        <v>2025</v>
      </c>
      <c r="M55" s="26"/>
      <c r="N55" s="24" t="s">
        <v>96</v>
      </c>
      <c r="O55" s="27" t="s">
        <v>53</v>
      </c>
    </row>
    <row r="56" spans="1:15" s="2" customFormat="1" ht="187.9" customHeight="1">
      <c r="A56" s="20">
        <v>50</v>
      </c>
      <c r="B56" s="20" t="s">
        <v>97</v>
      </c>
      <c r="C56" s="20" t="s">
        <v>98</v>
      </c>
      <c r="D56" s="20" t="s">
        <v>99</v>
      </c>
      <c r="E56" s="20" t="s">
        <v>100</v>
      </c>
      <c r="F56" s="20">
        <v>2000</v>
      </c>
      <c r="G56" s="20">
        <v>16</v>
      </c>
      <c r="H56" s="61">
        <v>550</v>
      </c>
      <c r="I56" s="57">
        <v>385</v>
      </c>
      <c r="J56" s="20"/>
      <c r="K56" s="57">
        <f t="shared" si="3"/>
        <v>0</v>
      </c>
      <c r="L56" s="20">
        <v>2025</v>
      </c>
      <c r="M56" s="26"/>
      <c r="N56" s="24" t="s">
        <v>101</v>
      </c>
      <c r="O56" s="27" t="s">
        <v>53</v>
      </c>
    </row>
    <row r="57" spans="1:15" s="2" customFormat="1" ht="201.4" customHeight="1">
      <c r="A57" s="20">
        <v>51</v>
      </c>
      <c r="B57" s="20" t="s">
        <v>102</v>
      </c>
      <c r="C57" s="20" t="s">
        <v>103</v>
      </c>
      <c r="D57" s="20" t="s">
        <v>542</v>
      </c>
      <c r="E57" s="20" t="s">
        <v>104</v>
      </c>
      <c r="F57" s="20">
        <v>3000</v>
      </c>
      <c r="G57" s="20">
        <v>8</v>
      </c>
      <c r="H57" s="61">
        <v>610</v>
      </c>
      <c r="I57" s="57">
        <v>427</v>
      </c>
      <c r="J57" s="20"/>
      <c r="K57" s="57">
        <f t="shared" si="3"/>
        <v>0</v>
      </c>
      <c r="L57" s="20">
        <v>2025</v>
      </c>
      <c r="M57" s="26"/>
      <c r="N57" s="24" t="s">
        <v>105</v>
      </c>
      <c r="O57" s="25" t="s">
        <v>22</v>
      </c>
    </row>
    <row r="58" spans="1:15" s="2" customFormat="1" ht="195" customHeight="1">
      <c r="A58" s="20">
        <v>52</v>
      </c>
      <c r="B58" s="20" t="s">
        <v>106</v>
      </c>
      <c r="C58" s="20" t="s">
        <v>107</v>
      </c>
      <c r="D58" s="20" t="s">
        <v>108</v>
      </c>
      <c r="E58" s="20" t="s">
        <v>109</v>
      </c>
      <c r="F58" s="20">
        <v>2000</v>
      </c>
      <c r="G58" s="20">
        <v>5</v>
      </c>
      <c r="H58" s="61">
        <v>800</v>
      </c>
      <c r="I58" s="57">
        <v>560</v>
      </c>
      <c r="J58" s="20"/>
      <c r="K58" s="57">
        <f t="shared" si="3"/>
        <v>0</v>
      </c>
      <c r="L58" s="20">
        <v>2025</v>
      </c>
      <c r="M58" s="26"/>
      <c r="N58" s="24" t="s">
        <v>110</v>
      </c>
      <c r="O58" s="27" t="s">
        <v>53</v>
      </c>
    </row>
    <row r="59" spans="1:15" s="2" customFormat="1" ht="194.65" customHeight="1">
      <c r="A59" s="20">
        <v>53</v>
      </c>
      <c r="B59" s="20" t="s">
        <v>111</v>
      </c>
      <c r="C59" s="20" t="s">
        <v>112</v>
      </c>
      <c r="D59" s="20" t="s">
        <v>113</v>
      </c>
      <c r="E59" s="20" t="s">
        <v>114</v>
      </c>
      <c r="F59" s="20">
        <v>50000</v>
      </c>
      <c r="G59" s="20">
        <v>20</v>
      </c>
      <c r="H59" s="61">
        <v>630</v>
      </c>
      <c r="I59" s="57">
        <v>441</v>
      </c>
      <c r="J59" s="20"/>
      <c r="K59" s="57">
        <f t="shared" si="3"/>
        <v>0</v>
      </c>
      <c r="L59" s="20">
        <v>2025</v>
      </c>
      <c r="M59" s="26"/>
      <c r="N59" s="24" t="s">
        <v>115</v>
      </c>
      <c r="O59" s="27" t="s">
        <v>53</v>
      </c>
    </row>
    <row r="60" spans="1:15" s="2" customFormat="1" ht="151.9" customHeight="1">
      <c r="A60" s="20">
        <v>54</v>
      </c>
      <c r="B60" s="20" t="s">
        <v>116</v>
      </c>
      <c r="C60" s="20" t="s">
        <v>117</v>
      </c>
      <c r="D60" s="20" t="s">
        <v>118</v>
      </c>
      <c r="E60" s="20" t="s">
        <v>119</v>
      </c>
      <c r="F60" s="20">
        <v>2000</v>
      </c>
      <c r="G60" s="20">
        <v>10</v>
      </c>
      <c r="H60" s="61">
        <v>580</v>
      </c>
      <c r="I60" s="57">
        <v>406</v>
      </c>
      <c r="J60" s="20"/>
      <c r="K60" s="57">
        <f t="shared" si="3"/>
        <v>0</v>
      </c>
      <c r="L60" s="20">
        <v>2025</v>
      </c>
      <c r="M60" s="26"/>
      <c r="N60" s="24" t="s">
        <v>120</v>
      </c>
      <c r="O60" s="27" t="s">
        <v>53</v>
      </c>
    </row>
    <row r="61" spans="1:15" s="2" customFormat="1" ht="184.9" customHeight="1">
      <c r="A61" s="20">
        <v>55</v>
      </c>
      <c r="B61" s="20" t="s">
        <v>121</v>
      </c>
      <c r="C61" s="20" t="s">
        <v>122</v>
      </c>
      <c r="D61" s="20" t="s">
        <v>123</v>
      </c>
      <c r="E61" s="20" t="s">
        <v>124</v>
      </c>
      <c r="F61" s="20">
        <v>3000</v>
      </c>
      <c r="G61" s="20">
        <v>25</v>
      </c>
      <c r="H61" s="61">
        <v>390</v>
      </c>
      <c r="I61" s="57">
        <v>273</v>
      </c>
      <c r="J61" s="20"/>
      <c r="K61" s="57">
        <f t="shared" si="3"/>
        <v>0</v>
      </c>
      <c r="L61" s="20">
        <v>2025</v>
      </c>
      <c r="M61" s="26"/>
      <c r="N61" s="24" t="s">
        <v>125</v>
      </c>
      <c r="O61" s="25" t="s">
        <v>22</v>
      </c>
    </row>
    <row r="62" spans="1:15" s="2" customFormat="1" ht="187.9" customHeight="1">
      <c r="A62" s="20">
        <v>56</v>
      </c>
      <c r="B62" s="20" t="s">
        <v>126</v>
      </c>
      <c r="C62" s="20" t="s">
        <v>127</v>
      </c>
      <c r="D62" s="20" t="s">
        <v>128</v>
      </c>
      <c r="E62" s="20" t="s">
        <v>129</v>
      </c>
      <c r="F62" s="20">
        <v>3000</v>
      </c>
      <c r="G62" s="20">
        <v>10</v>
      </c>
      <c r="H62" s="61">
        <v>680</v>
      </c>
      <c r="I62" s="57">
        <v>476</v>
      </c>
      <c r="J62" s="20"/>
      <c r="K62" s="57">
        <f t="shared" si="3"/>
        <v>0</v>
      </c>
      <c r="L62" s="20">
        <v>2025</v>
      </c>
      <c r="M62" s="26"/>
      <c r="N62" s="24" t="s">
        <v>130</v>
      </c>
      <c r="O62" s="28"/>
    </row>
    <row r="63" spans="1:15" s="2" customFormat="1" ht="187.9" customHeight="1">
      <c r="A63" s="20">
        <v>57</v>
      </c>
      <c r="B63" s="20" t="s">
        <v>131</v>
      </c>
      <c r="C63" s="20" t="s">
        <v>132</v>
      </c>
      <c r="D63" s="20" t="s">
        <v>133</v>
      </c>
      <c r="E63" s="20" t="s">
        <v>134</v>
      </c>
      <c r="F63" s="20">
        <v>3000</v>
      </c>
      <c r="G63" s="20">
        <v>16</v>
      </c>
      <c r="H63" s="61">
        <v>500</v>
      </c>
      <c r="I63" s="57">
        <v>350</v>
      </c>
      <c r="J63" s="20"/>
      <c r="K63" s="57">
        <f t="shared" si="3"/>
        <v>0</v>
      </c>
      <c r="L63" s="20">
        <v>2025</v>
      </c>
      <c r="M63" s="26"/>
      <c r="N63" s="24" t="s">
        <v>135</v>
      </c>
      <c r="O63" s="28"/>
    </row>
    <row r="64" spans="1:15" s="2" customFormat="1" ht="187.9" customHeight="1">
      <c r="A64" s="20">
        <v>58</v>
      </c>
      <c r="B64" s="20" t="s">
        <v>136</v>
      </c>
      <c r="C64" s="20" t="s">
        <v>137</v>
      </c>
      <c r="D64" s="22" t="s">
        <v>138</v>
      </c>
      <c r="E64" s="20" t="s">
        <v>139</v>
      </c>
      <c r="F64" s="20">
        <v>3000</v>
      </c>
      <c r="G64" s="20">
        <v>10</v>
      </c>
      <c r="H64" s="61">
        <v>650</v>
      </c>
      <c r="I64" s="57">
        <v>455</v>
      </c>
      <c r="J64" s="20"/>
      <c r="K64" s="57">
        <f t="shared" si="3"/>
        <v>0</v>
      </c>
      <c r="L64" s="20">
        <v>2025</v>
      </c>
      <c r="M64" s="26"/>
      <c r="N64" s="24" t="s">
        <v>140</v>
      </c>
      <c r="O64" s="28"/>
    </row>
    <row r="65" spans="1:15" s="2" customFormat="1" ht="217.9" customHeight="1">
      <c r="A65" s="20">
        <v>59</v>
      </c>
      <c r="B65" s="20" t="s">
        <v>141</v>
      </c>
      <c r="C65" s="20" t="s">
        <v>142</v>
      </c>
      <c r="D65" s="20" t="s">
        <v>143</v>
      </c>
      <c r="E65" s="20" t="s">
        <v>144</v>
      </c>
      <c r="F65" s="20">
        <v>3000</v>
      </c>
      <c r="G65" s="20">
        <v>40</v>
      </c>
      <c r="H65" s="61">
        <v>210</v>
      </c>
      <c r="I65" s="57">
        <v>147</v>
      </c>
      <c r="J65" s="20"/>
      <c r="K65" s="57">
        <f t="shared" si="3"/>
        <v>0</v>
      </c>
      <c r="L65" s="20">
        <v>2025</v>
      </c>
      <c r="M65" s="26"/>
      <c r="N65" s="24" t="s">
        <v>145</v>
      </c>
      <c r="O65" s="28"/>
    </row>
    <row r="66" spans="1:15" s="2" customFormat="1" ht="177" customHeight="1">
      <c r="A66" s="20">
        <v>60</v>
      </c>
      <c r="B66" s="20" t="s">
        <v>146</v>
      </c>
      <c r="C66" s="20" t="s">
        <v>147</v>
      </c>
      <c r="D66" s="20" t="s">
        <v>148</v>
      </c>
      <c r="E66" s="20" t="s">
        <v>149</v>
      </c>
      <c r="F66" s="20">
        <v>3000</v>
      </c>
      <c r="G66" s="20">
        <v>40</v>
      </c>
      <c r="H66" s="61">
        <v>290</v>
      </c>
      <c r="I66" s="57">
        <v>203</v>
      </c>
      <c r="J66" s="20"/>
      <c r="K66" s="57">
        <f t="shared" si="3"/>
        <v>0</v>
      </c>
      <c r="L66" s="20">
        <v>2025</v>
      </c>
      <c r="M66" s="26"/>
      <c r="N66" s="24" t="s">
        <v>150</v>
      </c>
      <c r="O66" s="28"/>
    </row>
    <row r="67" spans="1:15" s="2" customFormat="1" ht="184.15" customHeight="1">
      <c r="A67" s="20">
        <v>61</v>
      </c>
      <c r="B67" s="20" t="s">
        <v>151</v>
      </c>
      <c r="C67" s="20" t="s">
        <v>152</v>
      </c>
      <c r="D67" s="20" t="s">
        <v>153</v>
      </c>
      <c r="E67" s="20" t="s">
        <v>154</v>
      </c>
      <c r="F67" s="20">
        <v>4000</v>
      </c>
      <c r="G67" s="20">
        <v>12</v>
      </c>
      <c r="H67" s="61">
        <v>560</v>
      </c>
      <c r="I67" s="57">
        <v>392</v>
      </c>
      <c r="J67" s="20"/>
      <c r="K67" s="57">
        <f t="shared" si="3"/>
        <v>0</v>
      </c>
      <c r="L67" s="20">
        <v>2025</v>
      </c>
      <c r="M67" s="26"/>
      <c r="N67" s="24" t="s">
        <v>155</v>
      </c>
      <c r="O67" s="28"/>
    </row>
    <row r="68" spans="1:15" s="2" customFormat="1" ht="203.65" customHeight="1">
      <c r="A68" s="20">
        <v>62</v>
      </c>
      <c r="B68" s="20" t="s">
        <v>159</v>
      </c>
      <c r="C68" s="20" t="s">
        <v>160</v>
      </c>
      <c r="D68" s="20" t="s">
        <v>161</v>
      </c>
      <c r="E68" s="20" t="s">
        <v>162</v>
      </c>
      <c r="F68" s="20">
        <v>2000</v>
      </c>
      <c r="G68" s="20">
        <v>14</v>
      </c>
      <c r="H68" s="61">
        <v>560</v>
      </c>
      <c r="I68" s="57">
        <v>392</v>
      </c>
      <c r="J68" s="20"/>
      <c r="K68" s="57">
        <f t="shared" si="3"/>
        <v>0</v>
      </c>
      <c r="L68" s="20">
        <v>2025</v>
      </c>
      <c r="M68" s="26"/>
      <c r="N68" s="24" t="s">
        <v>163</v>
      </c>
    </row>
    <row r="69" spans="1:15" s="2" customFormat="1" ht="241.9" customHeight="1">
      <c r="A69" s="20">
        <v>63</v>
      </c>
      <c r="B69" s="20" t="s">
        <v>164</v>
      </c>
      <c r="C69" s="20" t="s">
        <v>165</v>
      </c>
      <c r="D69" s="20" t="s">
        <v>166</v>
      </c>
      <c r="E69" s="20" t="s">
        <v>167</v>
      </c>
      <c r="F69" s="20">
        <v>3000</v>
      </c>
      <c r="G69" s="20">
        <v>10</v>
      </c>
      <c r="H69" s="61">
        <v>588</v>
      </c>
      <c r="I69" s="57">
        <v>411.6</v>
      </c>
      <c r="J69" s="20"/>
      <c r="K69" s="57">
        <f t="shared" si="3"/>
        <v>0</v>
      </c>
      <c r="L69" s="20">
        <v>2024</v>
      </c>
      <c r="M69" s="26"/>
      <c r="N69" s="24" t="s">
        <v>168</v>
      </c>
    </row>
    <row r="70" spans="1:15" s="2" customFormat="1" ht="200.65" customHeight="1">
      <c r="A70" s="20">
        <v>64</v>
      </c>
      <c r="B70" s="20" t="s">
        <v>169</v>
      </c>
      <c r="C70" s="20" t="s">
        <v>170</v>
      </c>
      <c r="D70" s="20" t="s">
        <v>171</v>
      </c>
      <c r="E70" s="20" t="s">
        <v>172</v>
      </c>
      <c r="F70" s="20">
        <v>4000</v>
      </c>
      <c r="G70" s="20">
        <v>20</v>
      </c>
      <c r="H70" s="61">
        <v>550</v>
      </c>
      <c r="I70" s="57">
        <v>385</v>
      </c>
      <c r="J70" s="20"/>
      <c r="K70" s="57">
        <f t="shared" si="3"/>
        <v>0</v>
      </c>
      <c r="L70" s="20">
        <v>2024</v>
      </c>
      <c r="M70" s="31"/>
      <c r="N70" s="24" t="s">
        <v>173</v>
      </c>
    </row>
    <row r="71" spans="1:15" s="2" customFormat="1" ht="165.4" customHeight="1">
      <c r="A71" s="20">
        <v>65</v>
      </c>
      <c r="B71" s="20" t="s">
        <v>174</v>
      </c>
      <c r="C71" s="20" t="s">
        <v>175</v>
      </c>
      <c r="D71" s="20" t="s">
        <v>176</v>
      </c>
      <c r="E71" s="20" t="s">
        <v>177</v>
      </c>
      <c r="F71" s="20">
        <v>3000</v>
      </c>
      <c r="G71" s="20">
        <v>16</v>
      </c>
      <c r="H71" s="61">
        <v>250</v>
      </c>
      <c r="I71" s="57">
        <v>175</v>
      </c>
      <c r="J71" s="20"/>
      <c r="K71" s="57">
        <f t="shared" si="3"/>
        <v>0</v>
      </c>
      <c r="L71" s="20">
        <v>2024</v>
      </c>
      <c r="M71" s="31"/>
      <c r="N71" s="24" t="s">
        <v>178</v>
      </c>
    </row>
    <row r="72" spans="1:15" s="2" customFormat="1" ht="190.15" customHeight="1">
      <c r="A72" s="20">
        <v>66</v>
      </c>
      <c r="B72" s="20" t="s">
        <v>179</v>
      </c>
      <c r="C72" s="20" t="s">
        <v>180</v>
      </c>
      <c r="D72" s="20" t="s">
        <v>181</v>
      </c>
      <c r="E72" s="20" t="s">
        <v>182</v>
      </c>
      <c r="F72" s="20">
        <v>3000</v>
      </c>
      <c r="G72" s="20">
        <v>8</v>
      </c>
      <c r="H72" s="61">
        <v>450</v>
      </c>
      <c r="I72" s="57">
        <v>315</v>
      </c>
      <c r="J72" s="20"/>
      <c r="K72" s="57">
        <f t="shared" si="3"/>
        <v>0</v>
      </c>
      <c r="L72" s="20">
        <v>2024</v>
      </c>
      <c r="M72" s="20"/>
      <c r="N72" s="24" t="s">
        <v>183</v>
      </c>
    </row>
    <row r="73" spans="1:15" s="2" customFormat="1" ht="204.4" customHeight="1">
      <c r="A73" s="20">
        <v>67</v>
      </c>
      <c r="B73" s="20" t="s">
        <v>184</v>
      </c>
      <c r="C73" s="20" t="s">
        <v>185</v>
      </c>
      <c r="D73" s="20" t="s">
        <v>186</v>
      </c>
      <c r="E73" s="20" t="s">
        <v>187</v>
      </c>
      <c r="F73" s="20">
        <v>30</v>
      </c>
      <c r="G73" s="20">
        <v>40</v>
      </c>
      <c r="H73" s="61">
        <v>390</v>
      </c>
      <c r="I73" s="57">
        <v>273</v>
      </c>
      <c r="J73" s="20"/>
      <c r="K73" s="57">
        <f t="shared" si="3"/>
        <v>0</v>
      </c>
      <c r="L73" s="20">
        <v>2024</v>
      </c>
      <c r="M73" s="31"/>
      <c r="N73" s="24" t="s">
        <v>188</v>
      </c>
    </row>
    <row r="74" spans="1:15" s="2" customFormat="1" ht="199.9" customHeight="1">
      <c r="A74" s="20">
        <v>68</v>
      </c>
      <c r="B74" s="20" t="s">
        <v>189</v>
      </c>
      <c r="C74" s="20" t="s">
        <v>190</v>
      </c>
      <c r="D74" s="20" t="s">
        <v>191</v>
      </c>
      <c r="E74" s="20" t="s">
        <v>192</v>
      </c>
      <c r="F74" s="20">
        <v>3000</v>
      </c>
      <c r="G74" s="20">
        <v>8</v>
      </c>
      <c r="H74" s="61">
        <v>700</v>
      </c>
      <c r="I74" s="57">
        <v>490</v>
      </c>
      <c r="J74" s="20"/>
      <c r="K74" s="57">
        <f t="shared" si="3"/>
        <v>0</v>
      </c>
      <c r="L74" s="20">
        <v>2024</v>
      </c>
      <c r="M74" s="31"/>
      <c r="N74" s="24" t="s">
        <v>193</v>
      </c>
    </row>
    <row r="75" spans="1:15" s="2" customFormat="1" ht="199.9" customHeight="1">
      <c r="A75" s="20">
        <v>69</v>
      </c>
      <c r="B75" s="20" t="s">
        <v>194</v>
      </c>
      <c r="C75" s="20" t="s">
        <v>195</v>
      </c>
      <c r="D75" s="20" t="s">
        <v>196</v>
      </c>
      <c r="E75" s="20" t="s">
        <v>197</v>
      </c>
      <c r="F75" s="20">
        <v>3000</v>
      </c>
      <c r="G75" s="20">
        <v>20</v>
      </c>
      <c r="H75" s="61">
        <v>390</v>
      </c>
      <c r="I75" s="57">
        <v>273</v>
      </c>
      <c r="J75" s="20"/>
      <c r="K75" s="57">
        <f t="shared" si="3"/>
        <v>0</v>
      </c>
      <c r="L75" s="20">
        <v>2023</v>
      </c>
      <c r="M75"/>
      <c r="N75" s="24" t="s">
        <v>198</v>
      </c>
    </row>
    <row r="76" spans="1:15" s="2" customFormat="1" ht="213.4" customHeight="1">
      <c r="A76" s="20">
        <v>70</v>
      </c>
      <c r="B76" s="20" t="s">
        <v>199</v>
      </c>
      <c r="C76" s="20" t="s">
        <v>200</v>
      </c>
      <c r="D76" s="20" t="s">
        <v>201</v>
      </c>
      <c r="E76" s="20" t="s">
        <v>202</v>
      </c>
      <c r="F76" s="20">
        <v>3000</v>
      </c>
      <c r="G76" s="20">
        <v>25</v>
      </c>
      <c r="H76" s="61">
        <v>390</v>
      </c>
      <c r="I76" s="57">
        <v>273</v>
      </c>
      <c r="J76" s="20"/>
      <c r="K76" s="57">
        <f t="shared" si="3"/>
        <v>0</v>
      </c>
      <c r="L76" s="20">
        <v>2024</v>
      </c>
      <c r="M76" s="31"/>
      <c r="N76" s="24" t="s">
        <v>203</v>
      </c>
    </row>
    <row r="77" spans="1:15" s="2" customFormat="1" ht="223.9" customHeight="1">
      <c r="A77" s="20">
        <v>71</v>
      </c>
      <c r="B77" s="20" t="s">
        <v>204</v>
      </c>
      <c r="C77" s="20" t="s">
        <v>205</v>
      </c>
      <c r="D77" s="20" t="s">
        <v>206</v>
      </c>
      <c r="E77" s="20" t="s">
        <v>207</v>
      </c>
      <c r="F77" s="20">
        <v>2000</v>
      </c>
      <c r="G77" s="20">
        <v>20</v>
      </c>
      <c r="H77" s="61">
        <v>480</v>
      </c>
      <c r="I77" s="57">
        <v>336</v>
      </c>
      <c r="J77" s="20"/>
      <c r="K77" s="57">
        <f t="shared" si="3"/>
        <v>0</v>
      </c>
      <c r="L77" s="20">
        <v>2024</v>
      </c>
      <c r="M77" s="31"/>
      <c r="N77" s="24" t="s">
        <v>208</v>
      </c>
    </row>
    <row r="78" spans="1:15" s="2" customFormat="1" ht="202.9" customHeight="1">
      <c r="A78" s="20">
        <v>72</v>
      </c>
      <c r="B78" s="20" t="s">
        <v>209</v>
      </c>
      <c r="C78" s="20" t="s">
        <v>210</v>
      </c>
      <c r="D78" s="20" t="s">
        <v>211</v>
      </c>
      <c r="E78" s="20" t="s">
        <v>212</v>
      </c>
      <c r="F78" s="20"/>
      <c r="G78" s="20">
        <v>20</v>
      </c>
      <c r="H78" s="61">
        <v>400</v>
      </c>
      <c r="I78" s="57">
        <v>280</v>
      </c>
      <c r="J78" s="20"/>
      <c r="K78" s="57">
        <f t="shared" ref="K78:K119" si="4">J78*I78</f>
        <v>0</v>
      </c>
      <c r="L78" s="20">
        <v>2024</v>
      </c>
      <c r="M78" s="31"/>
      <c r="N78" s="24" t="s">
        <v>213</v>
      </c>
    </row>
    <row r="79" spans="1:15" s="2" customFormat="1" ht="195.4" customHeight="1">
      <c r="A79" s="20">
        <v>73</v>
      </c>
      <c r="B79" s="20" t="s">
        <v>214</v>
      </c>
      <c r="C79" s="20" t="s">
        <v>215</v>
      </c>
      <c r="D79" s="20" t="s">
        <v>216</v>
      </c>
      <c r="E79" s="20" t="s">
        <v>217</v>
      </c>
      <c r="F79" s="20">
        <v>3000</v>
      </c>
      <c r="G79" s="20">
        <v>4</v>
      </c>
      <c r="H79" s="61">
        <v>720</v>
      </c>
      <c r="I79" s="57">
        <v>504</v>
      </c>
      <c r="J79" s="20"/>
      <c r="K79" s="57">
        <f t="shared" si="4"/>
        <v>0</v>
      </c>
      <c r="L79" s="20">
        <v>2024</v>
      </c>
      <c r="M79" s="31"/>
      <c r="N79" s="24" t="s">
        <v>218</v>
      </c>
    </row>
    <row r="80" spans="1:15" s="2" customFormat="1" ht="266.64999999999998" customHeight="1">
      <c r="A80" s="20">
        <v>74</v>
      </c>
      <c r="B80" s="20" t="s">
        <v>219</v>
      </c>
      <c r="C80" s="20" t="s">
        <v>220</v>
      </c>
      <c r="D80" s="20" t="s">
        <v>221</v>
      </c>
      <c r="E80" s="20" t="s">
        <v>222</v>
      </c>
      <c r="F80" s="20">
        <v>2000</v>
      </c>
      <c r="G80" s="20">
        <v>8</v>
      </c>
      <c r="H80" s="61">
        <v>800</v>
      </c>
      <c r="I80" s="57">
        <v>560</v>
      </c>
      <c r="J80" s="20"/>
      <c r="K80" s="57">
        <f t="shared" si="4"/>
        <v>0</v>
      </c>
      <c r="L80" s="20">
        <v>2024</v>
      </c>
      <c r="M80" s="31"/>
      <c r="N80" s="48" t="s">
        <v>223</v>
      </c>
    </row>
    <row r="81" spans="1:14" s="2" customFormat="1" ht="222.4" customHeight="1">
      <c r="A81" s="20">
        <v>75</v>
      </c>
      <c r="B81" s="20" t="s">
        <v>224</v>
      </c>
      <c r="C81" s="20" t="s">
        <v>225</v>
      </c>
      <c r="D81" s="20" t="s">
        <v>226</v>
      </c>
      <c r="E81" s="20" t="s">
        <v>227</v>
      </c>
      <c r="F81" s="20">
        <v>3000</v>
      </c>
      <c r="G81" s="20">
        <v>40</v>
      </c>
      <c r="H81" s="61">
        <v>390</v>
      </c>
      <c r="I81" s="57">
        <v>273</v>
      </c>
      <c r="J81" s="20"/>
      <c r="K81" s="57">
        <f t="shared" si="4"/>
        <v>0</v>
      </c>
      <c r="L81" s="20">
        <v>2024</v>
      </c>
      <c r="M81" s="31"/>
      <c r="N81" s="24" t="s">
        <v>228</v>
      </c>
    </row>
    <row r="82" spans="1:14" s="2" customFormat="1" ht="320.64999999999998" customHeight="1">
      <c r="A82" s="20">
        <v>76</v>
      </c>
      <c r="B82" s="20" t="s">
        <v>229</v>
      </c>
      <c r="C82" s="20" t="s">
        <v>230</v>
      </c>
      <c r="D82" s="20" t="s">
        <v>231</v>
      </c>
      <c r="E82" s="20" t="s">
        <v>232</v>
      </c>
      <c r="F82" s="20">
        <v>3000</v>
      </c>
      <c r="G82" s="20">
        <v>20</v>
      </c>
      <c r="H82" s="61">
        <v>380</v>
      </c>
      <c r="I82" s="57">
        <v>266</v>
      </c>
      <c r="J82" s="20"/>
      <c r="K82" s="57">
        <f t="shared" si="4"/>
        <v>0</v>
      </c>
      <c r="L82" s="20">
        <v>2024</v>
      </c>
      <c r="M82" s="20"/>
      <c r="N82" s="24" t="s">
        <v>233</v>
      </c>
    </row>
    <row r="83" spans="1:14" s="2" customFormat="1" ht="256.89999999999998" customHeight="1">
      <c r="A83" s="20">
        <v>77</v>
      </c>
      <c r="B83" s="20" t="s">
        <v>234</v>
      </c>
      <c r="C83" s="20" t="s">
        <v>235</v>
      </c>
      <c r="D83" s="20" t="s">
        <v>236</v>
      </c>
      <c r="E83" s="20" t="s">
        <v>237</v>
      </c>
      <c r="F83" s="20">
        <v>3000</v>
      </c>
      <c r="G83" s="20"/>
      <c r="H83" s="61">
        <v>490</v>
      </c>
      <c r="I83" s="57">
        <v>343</v>
      </c>
      <c r="J83" s="20"/>
      <c r="K83" s="57">
        <f t="shared" si="4"/>
        <v>0</v>
      </c>
      <c r="L83" s="20">
        <v>2024</v>
      </c>
      <c r="M83" s="31"/>
      <c r="N83" s="24"/>
    </row>
    <row r="84" spans="1:14" s="2" customFormat="1" ht="266.64999999999998" customHeight="1">
      <c r="A84" s="20">
        <v>78</v>
      </c>
      <c r="B84" s="20" t="s">
        <v>238</v>
      </c>
      <c r="C84" s="20" t="s">
        <v>239</v>
      </c>
      <c r="D84" s="20" t="s">
        <v>240</v>
      </c>
      <c r="E84" s="20" t="s">
        <v>241</v>
      </c>
      <c r="F84" s="20">
        <v>3000</v>
      </c>
      <c r="G84" s="20">
        <v>8</v>
      </c>
      <c r="H84" s="61">
        <v>590</v>
      </c>
      <c r="I84" s="57">
        <v>413</v>
      </c>
      <c r="J84" s="20"/>
      <c r="K84" s="57">
        <f t="shared" si="4"/>
        <v>0</v>
      </c>
      <c r="L84" s="20">
        <v>2024</v>
      </c>
      <c r="M84" s="31"/>
      <c r="N84" s="24" t="s">
        <v>242</v>
      </c>
    </row>
    <row r="85" spans="1:14" s="2" customFormat="1" ht="209.65" customHeight="1">
      <c r="A85" s="20">
        <v>79</v>
      </c>
      <c r="B85" s="20" t="s">
        <v>243</v>
      </c>
      <c r="C85" s="20" t="s">
        <v>244</v>
      </c>
      <c r="D85" s="20" t="s">
        <v>245</v>
      </c>
      <c r="E85" s="20" t="s">
        <v>246</v>
      </c>
      <c r="F85" s="20">
        <v>40000</v>
      </c>
      <c r="G85" s="20">
        <v>8</v>
      </c>
      <c r="H85" s="61">
        <v>800</v>
      </c>
      <c r="I85" s="57">
        <v>560</v>
      </c>
      <c r="J85" s="20"/>
      <c r="K85" s="57">
        <f t="shared" si="4"/>
        <v>0</v>
      </c>
      <c r="L85" s="20">
        <v>2023</v>
      </c>
      <c r="M85" s="31"/>
      <c r="N85" s="24" t="s">
        <v>247</v>
      </c>
    </row>
    <row r="86" spans="1:14" s="2" customFormat="1" ht="209.65" customHeight="1">
      <c r="A86" s="20">
        <v>80</v>
      </c>
      <c r="B86" s="20" t="s">
        <v>248</v>
      </c>
      <c r="C86" s="20" t="s">
        <v>249</v>
      </c>
      <c r="D86" s="20" t="s">
        <v>250</v>
      </c>
      <c r="E86" s="20" t="s">
        <v>251</v>
      </c>
      <c r="F86" s="20">
        <v>20000</v>
      </c>
      <c r="G86" s="20">
        <v>14</v>
      </c>
      <c r="H86" s="61">
        <v>650</v>
      </c>
      <c r="I86" s="57">
        <v>455</v>
      </c>
      <c r="J86" s="20"/>
      <c r="K86" s="57">
        <f t="shared" si="4"/>
        <v>0</v>
      </c>
      <c r="L86" s="29">
        <v>2023</v>
      </c>
      <c r="M86" s="49"/>
      <c r="N86" s="30" t="s">
        <v>252</v>
      </c>
    </row>
    <row r="87" spans="1:14" s="2" customFormat="1" ht="237.4" customHeight="1">
      <c r="A87" s="20">
        <v>81</v>
      </c>
      <c r="B87" s="20" t="s">
        <v>253</v>
      </c>
      <c r="C87" s="20" t="s">
        <v>254</v>
      </c>
      <c r="D87" s="20" t="s">
        <v>255</v>
      </c>
      <c r="E87" s="20" t="s">
        <v>256</v>
      </c>
      <c r="F87" s="20">
        <v>3000</v>
      </c>
      <c r="G87" s="20">
        <v>30</v>
      </c>
      <c r="H87" s="61">
        <v>390</v>
      </c>
      <c r="I87" s="57">
        <v>273</v>
      </c>
      <c r="J87" s="20"/>
      <c r="K87" s="57">
        <f t="shared" si="4"/>
        <v>0</v>
      </c>
      <c r="L87" s="20">
        <v>2023</v>
      </c>
      <c r="M87" s="31"/>
      <c r="N87" s="24" t="s">
        <v>257</v>
      </c>
    </row>
    <row r="88" spans="1:14" s="2" customFormat="1" ht="213.4" customHeight="1">
      <c r="A88" s="20">
        <v>82</v>
      </c>
      <c r="B88" s="20" t="s">
        <v>258</v>
      </c>
      <c r="C88" s="20" t="s">
        <v>259</v>
      </c>
      <c r="D88" s="20" t="s">
        <v>260</v>
      </c>
      <c r="E88" s="20" t="s">
        <v>261</v>
      </c>
      <c r="F88" s="20">
        <v>3000</v>
      </c>
      <c r="G88" s="20">
        <v>50</v>
      </c>
      <c r="H88" s="61">
        <v>390</v>
      </c>
      <c r="I88" s="57">
        <v>273</v>
      </c>
      <c r="J88" s="20"/>
      <c r="K88" s="57">
        <f t="shared" si="4"/>
        <v>0</v>
      </c>
      <c r="L88" s="20">
        <v>2023</v>
      </c>
      <c r="M88" s="50"/>
      <c r="N88" s="24" t="s">
        <v>262</v>
      </c>
    </row>
    <row r="89" spans="1:14" s="2" customFormat="1" ht="265.89999999999998" customHeight="1">
      <c r="A89" s="20">
        <v>83</v>
      </c>
      <c r="B89" s="20" t="s">
        <v>263</v>
      </c>
      <c r="C89" s="20" t="s">
        <v>264</v>
      </c>
      <c r="D89" s="20" t="s">
        <v>265</v>
      </c>
      <c r="E89" s="20" t="s">
        <v>266</v>
      </c>
      <c r="F89" s="20">
        <v>3000</v>
      </c>
      <c r="G89" s="20">
        <v>12</v>
      </c>
      <c r="H89" s="61">
        <v>550</v>
      </c>
      <c r="I89" s="57">
        <v>385</v>
      </c>
      <c r="J89" s="20"/>
      <c r="K89" s="57">
        <f t="shared" si="4"/>
        <v>0</v>
      </c>
      <c r="L89" s="20">
        <v>2023</v>
      </c>
      <c r="M89" s="50"/>
      <c r="N89" s="24" t="s">
        <v>267</v>
      </c>
    </row>
    <row r="90" spans="1:14" s="2" customFormat="1" ht="202.9" customHeight="1">
      <c r="A90" s="20">
        <v>84</v>
      </c>
      <c r="B90" s="20" t="s">
        <v>268</v>
      </c>
      <c r="C90" s="20" t="s">
        <v>269</v>
      </c>
      <c r="D90" s="20" t="s">
        <v>270</v>
      </c>
      <c r="E90" s="20" t="s">
        <v>271</v>
      </c>
      <c r="F90" s="20">
        <v>3000</v>
      </c>
      <c r="G90" s="20">
        <v>10</v>
      </c>
      <c r="H90" s="61">
        <v>500</v>
      </c>
      <c r="I90" s="57">
        <v>350</v>
      </c>
      <c r="J90" s="20"/>
      <c r="K90" s="57">
        <f t="shared" si="4"/>
        <v>0</v>
      </c>
      <c r="L90" s="20">
        <v>2023</v>
      </c>
      <c r="M90" s="50"/>
      <c r="N90" s="24" t="s">
        <v>272</v>
      </c>
    </row>
    <row r="91" spans="1:14" s="2" customFormat="1" ht="164.65" customHeight="1">
      <c r="A91" s="20">
        <v>85</v>
      </c>
      <c r="B91" s="20" t="s">
        <v>273</v>
      </c>
      <c r="C91" s="20" t="s">
        <v>274</v>
      </c>
      <c r="D91" s="20"/>
      <c r="E91" s="20" t="s">
        <v>275</v>
      </c>
      <c r="F91" s="20">
        <v>5000</v>
      </c>
      <c r="G91" s="20">
        <v>120</v>
      </c>
      <c r="H91" s="61">
        <v>100</v>
      </c>
      <c r="I91" s="57">
        <v>70</v>
      </c>
      <c r="J91" s="20"/>
      <c r="K91" s="57">
        <f t="shared" si="4"/>
        <v>0</v>
      </c>
      <c r="L91" s="20">
        <v>2023</v>
      </c>
      <c r="M91" s="51"/>
      <c r="N91" s="52" t="s">
        <v>276</v>
      </c>
    </row>
    <row r="92" spans="1:14" s="2" customFormat="1" ht="217.9" customHeight="1">
      <c r="A92" s="20">
        <v>86</v>
      </c>
      <c r="B92" s="20" t="s">
        <v>277</v>
      </c>
      <c r="C92" s="20" t="s">
        <v>278</v>
      </c>
      <c r="D92" s="20" t="s">
        <v>279</v>
      </c>
      <c r="E92" s="20" t="s">
        <v>280</v>
      </c>
      <c r="F92" s="20">
        <v>3000</v>
      </c>
      <c r="G92" s="20">
        <v>36</v>
      </c>
      <c r="H92" s="61">
        <v>350</v>
      </c>
      <c r="I92" s="57">
        <v>245</v>
      </c>
      <c r="J92" s="20"/>
      <c r="K92" s="57">
        <f t="shared" si="4"/>
        <v>0</v>
      </c>
      <c r="L92" s="20">
        <v>2022</v>
      </c>
      <c r="M92" s="20"/>
      <c r="N92" s="24" t="s">
        <v>281</v>
      </c>
    </row>
    <row r="93" spans="1:14" s="2" customFormat="1" ht="262.89999999999998" customHeight="1">
      <c r="A93" s="20">
        <v>87</v>
      </c>
      <c r="B93" s="20" t="s">
        <v>282</v>
      </c>
      <c r="C93" s="20" t="s">
        <v>283</v>
      </c>
      <c r="D93" s="20" t="s">
        <v>284</v>
      </c>
      <c r="E93" s="20" t="s">
        <v>285</v>
      </c>
      <c r="F93" s="20">
        <v>3000</v>
      </c>
      <c r="G93" s="20">
        <v>24</v>
      </c>
      <c r="H93" s="61">
        <v>350</v>
      </c>
      <c r="I93" s="57">
        <v>245</v>
      </c>
      <c r="J93" s="20"/>
      <c r="K93" s="57">
        <f t="shared" si="4"/>
        <v>0</v>
      </c>
      <c r="L93" s="20">
        <v>2022</v>
      </c>
      <c r="M93" s="20"/>
      <c r="N93" s="24" t="s">
        <v>286</v>
      </c>
    </row>
    <row r="94" spans="1:14" s="2" customFormat="1" ht="187.9" customHeight="1">
      <c r="A94" s="20">
        <v>88</v>
      </c>
      <c r="B94" s="32" t="s">
        <v>287</v>
      </c>
      <c r="C94" s="32" t="s">
        <v>288</v>
      </c>
      <c r="D94" s="33" t="s">
        <v>289</v>
      </c>
      <c r="E94" s="34" t="s">
        <v>290</v>
      </c>
      <c r="F94" s="34">
        <v>60000</v>
      </c>
      <c r="G94" s="34">
        <v>10</v>
      </c>
      <c r="H94" s="61">
        <v>650</v>
      </c>
      <c r="I94" s="57">
        <v>455</v>
      </c>
      <c r="J94" s="34"/>
      <c r="K94" s="57">
        <f t="shared" si="4"/>
        <v>0</v>
      </c>
      <c r="L94" s="53">
        <v>2025</v>
      </c>
      <c r="M94" s="26"/>
      <c r="N94" s="24" t="s">
        <v>291</v>
      </c>
    </row>
    <row r="95" spans="1:14" s="2" customFormat="1" ht="186.4" customHeight="1">
      <c r="A95" s="20">
        <v>89</v>
      </c>
      <c r="B95" s="35" t="s">
        <v>292</v>
      </c>
      <c r="C95" s="20" t="s">
        <v>293</v>
      </c>
      <c r="D95" s="36" t="s">
        <v>294</v>
      </c>
      <c r="E95" s="20" t="s">
        <v>295</v>
      </c>
      <c r="F95" s="20">
        <v>4000</v>
      </c>
      <c r="G95" s="20">
        <v>40</v>
      </c>
      <c r="H95" s="61">
        <v>390</v>
      </c>
      <c r="I95" s="57">
        <v>273</v>
      </c>
      <c r="J95" s="20"/>
      <c r="K95" s="57">
        <f t="shared" si="4"/>
        <v>0</v>
      </c>
      <c r="L95" s="20">
        <v>2024</v>
      </c>
      <c r="M95" s="20"/>
      <c r="N95" s="24" t="s">
        <v>296</v>
      </c>
    </row>
    <row r="96" spans="1:14" s="2" customFormat="1" ht="268.14999999999998" customHeight="1">
      <c r="A96" s="20">
        <v>90</v>
      </c>
      <c r="B96" s="37" t="s">
        <v>297</v>
      </c>
      <c r="C96" s="38" t="s">
        <v>298</v>
      </c>
      <c r="D96" s="36" t="s">
        <v>299</v>
      </c>
      <c r="E96" s="20" t="s">
        <v>300</v>
      </c>
      <c r="F96" s="20">
        <v>4000</v>
      </c>
      <c r="G96" s="20">
        <v>12</v>
      </c>
      <c r="H96" s="61">
        <v>550</v>
      </c>
      <c r="I96" s="57">
        <v>385</v>
      </c>
      <c r="J96" s="20"/>
      <c r="K96" s="57">
        <f t="shared" si="4"/>
        <v>0</v>
      </c>
      <c r="L96" s="20">
        <v>2022</v>
      </c>
      <c r="M96" s="20"/>
      <c r="N96" s="24" t="s">
        <v>301</v>
      </c>
    </row>
    <row r="97" spans="1:55" s="2" customFormat="1" ht="223.15" customHeight="1">
      <c r="A97" s="20">
        <v>91</v>
      </c>
      <c r="B97" s="39" t="s">
        <v>302</v>
      </c>
      <c r="C97" s="20" t="s">
        <v>303</v>
      </c>
      <c r="D97" s="36" t="s">
        <v>304</v>
      </c>
      <c r="E97" s="36" t="s">
        <v>305</v>
      </c>
      <c r="F97" s="36">
        <v>4000</v>
      </c>
      <c r="G97" s="36">
        <v>14</v>
      </c>
      <c r="H97" s="61">
        <v>620</v>
      </c>
      <c r="I97" s="57">
        <v>434</v>
      </c>
      <c r="J97" s="20"/>
      <c r="K97" s="57">
        <f t="shared" si="4"/>
        <v>0</v>
      </c>
      <c r="L97" s="36">
        <v>2022</v>
      </c>
      <c r="M97" s="20"/>
      <c r="N97" s="24" t="s">
        <v>306</v>
      </c>
    </row>
    <row r="98" spans="1:55" s="2" customFormat="1" ht="265.89999999999998" customHeight="1">
      <c r="A98" s="20">
        <v>92</v>
      </c>
      <c r="B98" s="40" t="s">
        <v>307</v>
      </c>
      <c r="C98" s="29" t="s">
        <v>308</v>
      </c>
      <c r="D98" s="41" t="s">
        <v>309</v>
      </c>
      <c r="E98" s="41" t="s">
        <v>310</v>
      </c>
      <c r="F98" s="41">
        <v>4000</v>
      </c>
      <c r="G98" s="41">
        <v>16</v>
      </c>
      <c r="H98" s="61">
        <v>570</v>
      </c>
      <c r="I98" s="57">
        <v>399</v>
      </c>
      <c r="J98" s="41"/>
      <c r="K98" s="57">
        <f t="shared" si="4"/>
        <v>0</v>
      </c>
      <c r="L98" s="41">
        <v>2022</v>
      </c>
      <c r="M98" s="20"/>
      <c r="N98" s="30" t="s">
        <v>311</v>
      </c>
    </row>
    <row r="99" spans="1:55" s="2" customFormat="1" ht="243" customHeight="1">
      <c r="A99" s="20">
        <v>93</v>
      </c>
      <c r="B99" s="40" t="s">
        <v>312</v>
      </c>
      <c r="C99" s="20" t="s">
        <v>313</v>
      </c>
      <c r="D99" s="36" t="s">
        <v>314</v>
      </c>
      <c r="E99" s="36" t="s">
        <v>315</v>
      </c>
      <c r="F99" s="36">
        <v>4000</v>
      </c>
      <c r="G99" s="36">
        <v>16</v>
      </c>
      <c r="H99" s="61">
        <v>620</v>
      </c>
      <c r="I99" s="57">
        <v>434</v>
      </c>
      <c r="J99" s="36"/>
      <c r="K99" s="57">
        <f t="shared" si="4"/>
        <v>0</v>
      </c>
      <c r="L99" s="36">
        <v>2022</v>
      </c>
      <c r="M99" s="20"/>
      <c r="N99" s="24" t="s">
        <v>316</v>
      </c>
    </row>
    <row r="100" spans="1:55" ht="179.65" customHeight="1">
      <c r="A100" s="20">
        <v>94</v>
      </c>
      <c r="B100" s="40" t="s">
        <v>317</v>
      </c>
      <c r="C100" s="20" t="s">
        <v>318</v>
      </c>
      <c r="D100" s="42" t="s">
        <v>319</v>
      </c>
      <c r="E100" s="36" t="s">
        <v>320</v>
      </c>
      <c r="F100" s="36">
        <v>3000</v>
      </c>
      <c r="G100" s="36">
        <v>16</v>
      </c>
      <c r="H100" s="61">
        <v>450</v>
      </c>
      <c r="I100" s="57">
        <v>315</v>
      </c>
      <c r="J100" s="36"/>
      <c r="K100" s="57">
        <f t="shared" si="4"/>
        <v>0</v>
      </c>
      <c r="L100" s="36">
        <v>2024</v>
      </c>
      <c r="M100" s="31"/>
      <c r="N100" s="24" t="s">
        <v>321</v>
      </c>
    </row>
    <row r="101" spans="1:55" ht="157.9" customHeight="1">
      <c r="A101" s="20">
        <v>95</v>
      </c>
      <c r="B101" s="40" t="s">
        <v>322</v>
      </c>
      <c r="C101" s="20" t="s">
        <v>323</v>
      </c>
      <c r="D101" s="42" t="s">
        <v>324</v>
      </c>
      <c r="E101" s="36" t="s">
        <v>325</v>
      </c>
      <c r="F101" s="36">
        <v>4000</v>
      </c>
      <c r="G101" s="36">
        <v>12</v>
      </c>
      <c r="H101" s="61">
        <v>500</v>
      </c>
      <c r="I101" s="57">
        <v>350</v>
      </c>
      <c r="J101" s="36"/>
      <c r="K101" s="57">
        <f t="shared" si="4"/>
        <v>0</v>
      </c>
      <c r="L101" s="36">
        <v>2021</v>
      </c>
      <c r="M101" s="50"/>
      <c r="N101" s="41" t="s">
        <v>326</v>
      </c>
    </row>
    <row r="102" spans="1:55" ht="157.9" customHeight="1">
      <c r="A102" s="20">
        <v>96</v>
      </c>
      <c r="B102" s="40" t="s">
        <v>327</v>
      </c>
      <c r="C102" s="20" t="s">
        <v>328</v>
      </c>
      <c r="D102" s="42" t="s">
        <v>329</v>
      </c>
      <c r="E102" s="36" t="s">
        <v>330</v>
      </c>
      <c r="F102" s="36">
        <v>4000</v>
      </c>
      <c r="G102" s="36">
        <v>14</v>
      </c>
      <c r="H102" s="61">
        <v>500</v>
      </c>
      <c r="I102" s="57">
        <v>350</v>
      </c>
      <c r="J102" s="36"/>
      <c r="K102" s="57">
        <f t="shared" si="4"/>
        <v>0</v>
      </c>
      <c r="L102" s="36">
        <v>2021</v>
      </c>
      <c r="M102" s="50"/>
      <c r="N102" s="41" t="s">
        <v>331</v>
      </c>
    </row>
    <row r="103" spans="1:55" ht="157.9" customHeight="1">
      <c r="A103" s="20">
        <v>97</v>
      </c>
      <c r="B103" s="43" t="s">
        <v>332</v>
      </c>
      <c r="C103" s="20" t="s">
        <v>333</v>
      </c>
      <c r="D103" s="42" t="s">
        <v>334</v>
      </c>
      <c r="E103" s="36" t="s">
        <v>335</v>
      </c>
      <c r="F103" s="36">
        <v>4000</v>
      </c>
      <c r="G103" s="36">
        <v>16</v>
      </c>
      <c r="H103" s="61">
        <v>500</v>
      </c>
      <c r="I103" s="57">
        <v>350</v>
      </c>
      <c r="J103" s="36"/>
      <c r="K103" s="57">
        <f t="shared" si="4"/>
        <v>0</v>
      </c>
      <c r="L103" s="36">
        <v>2021</v>
      </c>
      <c r="M103" s="31"/>
      <c r="N103" s="41" t="s">
        <v>336</v>
      </c>
    </row>
    <row r="104" spans="1:55" ht="193.5" customHeight="1">
      <c r="A104" s="20">
        <v>98</v>
      </c>
      <c r="B104" s="40" t="s">
        <v>337</v>
      </c>
      <c r="C104" s="20" t="s">
        <v>338</v>
      </c>
      <c r="D104" s="42" t="s">
        <v>339</v>
      </c>
      <c r="E104" s="36" t="s">
        <v>340</v>
      </c>
      <c r="F104" s="36">
        <v>5000</v>
      </c>
      <c r="G104" s="36">
        <v>10</v>
      </c>
      <c r="H104" s="61">
        <v>500</v>
      </c>
      <c r="I104" s="57">
        <v>350</v>
      </c>
      <c r="J104" s="36"/>
      <c r="K104" s="57">
        <f t="shared" si="4"/>
        <v>0</v>
      </c>
      <c r="L104" s="36">
        <v>2020</v>
      </c>
      <c r="M104" s="31"/>
      <c r="N104" s="41" t="s">
        <v>341</v>
      </c>
    </row>
    <row r="105" spans="1:55" s="3" customFormat="1" ht="171.75" customHeight="1">
      <c r="A105" s="20">
        <v>99</v>
      </c>
      <c r="B105" s="43" t="s">
        <v>342</v>
      </c>
      <c r="C105" s="44" t="s">
        <v>343</v>
      </c>
      <c r="D105" s="42" t="s">
        <v>344</v>
      </c>
      <c r="E105" s="36" t="s">
        <v>345</v>
      </c>
      <c r="F105" s="36">
        <v>5000</v>
      </c>
      <c r="G105" s="36">
        <v>18</v>
      </c>
      <c r="H105" s="61">
        <v>320</v>
      </c>
      <c r="I105" s="57">
        <v>224</v>
      </c>
      <c r="J105" s="36"/>
      <c r="K105" s="57">
        <f t="shared" si="4"/>
        <v>0</v>
      </c>
      <c r="L105" s="36">
        <v>2019</v>
      </c>
      <c r="M105" s="31"/>
      <c r="N105" s="41" t="s">
        <v>346</v>
      </c>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row>
    <row r="106" spans="1:55" ht="172.5" customHeight="1">
      <c r="A106" s="20">
        <v>100</v>
      </c>
      <c r="B106" s="43" t="s">
        <v>347</v>
      </c>
      <c r="C106" s="44" t="s">
        <v>348</v>
      </c>
      <c r="D106" s="42" t="s">
        <v>349</v>
      </c>
      <c r="E106" s="36" t="s">
        <v>350</v>
      </c>
      <c r="F106" s="36">
        <v>4000</v>
      </c>
      <c r="G106" s="36">
        <v>12</v>
      </c>
      <c r="H106" s="61">
        <v>450</v>
      </c>
      <c r="I106" s="57">
        <v>315</v>
      </c>
      <c r="J106" s="36"/>
      <c r="K106" s="57">
        <f t="shared" si="4"/>
        <v>0</v>
      </c>
      <c r="L106" s="36">
        <v>2021</v>
      </c>
      <c r="M106" s="31"/>
      <c r="N106" s="41" t="s">
        <v>351</v>
      </c>
    </row>
    <row r="107" spans="1:55" ht="172.5" customHeight="1">
      <c r="A107" s="20">
        <v>101</v>
      </c>
      <c r="B107" s="43" t="s">
        <v>352</v>
      </c>
      <c r="C107" s="44" t="s">
        <v>353</v>
      </c>
      <c r="D107" s="42" t="s">
        <v>354</v>
      </c>
      <c r="E107" s="36" t="s">
        <v>355</v>
      </c>
      <c r="F107" s="36">
        <v>4000</v>
      </c>
      <c r="G107" s="36">
        <v>24</v>
      </c>
      <c r="H107" s="61">
        <v>250</v>
      </c>
      <c r="I107" s="57">
        <v>175</v>
      </c>
      <c r="J107" s="36"/>
      <c r="K107" s="57">
        <f t="shared" si="4"/>
        <v>0</v>
      </c>
      <c r="L107" s="36">
        <v>2021</v>
      </c>
      <c r="M107" s="31"/>
      <c r="N107" s="41" t="s">
        <v>356</v>
      </c>
    </row>
    <row r="108" spans="1:55" ht="172.5" customHeight="1">
      <c r="A108" s="20">
        <v>102</v>
      </c>
      <c r="B108" s="40" t="s">
        <v>357</v>
      </c>
      <c r="C108" s="44" t="s">
        <v>358</v>
      </c>
      <c r="D108" s="42" t="s">
        <v>359</v>
      </c>
      <c r="E108" s="36" t="s">
        <v>360</v>
      </c>
      <c r="F108" s="36">
        <v>4000</v>
      </c>
      <c r="G108" s="36">
        <v>12</v>
      </c>
      <c r="H108" s="61">
        <v>400</v>
      </c>
      <c r="I108" s="57">
        <v>280</v>
      </c>
      <c r="J108" s="36"/>
      <c r="K108" s="57">
        <f t="shared" si="4"/>
        <v>0</v>
      </c>
      <c r="L108" s="36">
        <v>2021</v>
      </c>
      <c r="M108" s="31"/>
      <c r="N108" s="41" t="s">
        <v>361</v>
      </c>
    </row>
    <row r="109" spans="1:55" ht="173.25" customHeight="1">
      <c r="A109" s="20">
        <v>103</v>
      </c>
      <c r="B109" s="40" t="s">
        <v>362</v>
      </c>
      <c r="C109" s="44" t="s">
        <v>363</v>
      </c>
      <c r="D109" s="42" t="s">
        <v>364</v>
      </c>
      <c r="E109" s="36" t="s">
        <v>365</v>
      </c>
      <c r="F109" s="36">
        <v>5000</v>
      </c>
      <c r="G109" s="36">
        <v>14</v>
      </c>
      <c r="H109" s="61">
        <v>500</v>
      </c>
      <c r="I109" s="57">
        <v>350</v>
      </c>
      <c r="J109" s="36"/>
      <c r="K109" s="57">
        <f t="shared" si="4"/>
        <v>0</v>
      </c>
      <c r="L109" s="36">
        <v>2020</v>
      </c>
      <c r="M109" s="31"/>
      <c r="N109" s="36" t="s">
        <v>366</v>
      </c>
    </row>
    <row r="110" spans="1:55" ht="157.9" customHeight="1">
      <c r="A110" s="20">
        <v>104</v>
      </c>
      <c r="B110" s="40" t="s">
        <v>367</v>
      </c>
      <c r="C110" s="20" t="s">
        <v>368</v>
      </c>
      <c r="D110" s="42" t="s">
        <v>369</v>
      </c>
      <c r="E110" s="36" t="s">
        <v>370</v>
      </c>
      <c r="F110" s="36">
        <v>5000</v>
      </c>
      <c r="G110" s="36">
        <v>16</v>
      </c>
      <c r="H110" s="61">
        <v>280</v>
      </c>
      <c r="I110" s="57">
        <v>196</v>
      </c>
      <c r="J110" s="36"/>
      <c r="K110" s="57">
        <f t="shared" si="4"/>
        <v>0</v>
      </c>
      <c r="L110" s="36">
        <v>2020</v>
      </c>
      <c r="M110" s="31"/>
      <c r="N110" s="36" t="s">
        <v>371</v>
      </c>
    </row>
    <row r="111" spans="1:55" ht="157.9" customHeight="1">
      <c r="A111" s="20">
        <v>105</v>
      </c>
      <c r="B111" s="40" t="s">
        <v>372</v>
      </c>
      <c r="C111" s="20" t="s">
        <v>373</v>
      </c>
      <c r="D111" s="42" t="s">
        <v>374</v>
      </c>
      <c r="E111" s="36" t="s">
        <v>375</v>
      </c>
      <c r="F111" s="36">
        <v>5000</v>
      </c>
      <c r="G111" s="36">
        <v>24</v>
      </c>
      <c r="H111" s="61">
        <v>380</v>
      </c>
      <c r="I111" s="57">
        <v>266</v>
      </c>
      <c r="J111" s="36"/>
      <c r="K111" s="57">
        <f t="shared" si="4"/>
        <v>0</v>
      </c>
      <c r="L111" s="36">
        <v>2021</v>
      </c>
      <c r="M111" s="31"/>
      <c r="N111" s="36" t="s">
        <v>376</v>
      </c>
    </row>
    <row r="112" spans="1:55" s="3" customFormat="1" ht="174" customHeight="1">
      <c r="A112" s="20">
        <v>106</v>
      </c>
      <c r="B112" s="43" t="s">
        <v>377</v>
      </c>
      <c r="C112" s="44" t="s">
        <v>378</v>
      </c>
      <c r="D112" s="42" t="s">
        <v>379</v>
      </c>
      <c r="E112" s="36" t="s">
        <v>380</v>
      </c>
      <c r="F112" s="36">
        <v>5000</v>
      </c>
      <c r="G112" s="36">
        <v>14</v>
      </c>
      <c r="H112" s="61">
        <v>380</v>
      </c>
      <c r="I112" s="57">
        <v>266</v>
      </c>
      <c r="J112" s="36"/>
      <c r="K112" s="57">
        <f t="shared" si="4"/>
        <v>0</v>
      </c>
      <c r="L112" s="36">
        <v>2019</v>
      </c>
      <c r="M112" s="54"/>
      <c r="N112" s="36" t="s">
        <v>381</v>
      </c>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1:55" s="3" customFormat="1" ht="177" customHeight="1">
      <c r="A113" s="20">
        <v>107</v>
      </c>
      <c r="B113" s="40" t="s">
        <v>382</v>
      </c>
      <c r="C113" s="44" t="s">
        <v>383</v>
      </c>
      <c r="D113" s="42" t="s">
        <v>384</v>
      </c>
      <c r="E113" s="36" t="s">
        <v>385</v>
      </c>
      <c r="F113" s="36">
        <v>5000</v>
      </c>
      <c r="G113" s="36">
        <v>20</v>
      </c>
      <c r="H113" s="61">
        <v>300</v>
      </c>
      <c r="I113" s="57">
        <v>210</v>
      </c>
      <c r="J113" s="36"/>
      <c r="K113" s="57">
        <f t="shared" si="4"/>
        <v>0</v>
      </c>
      <c r="L113" s="36">
        <v>2019</v>
      </c>
      <c r="M113" s="31"/>
      <c r="N113" s="36" t="s">
        <v>386</v>
      </c>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1:55" s="3" customFormat="1" ht="177" customHeight="1">
      <c r="A114" s="20">
        <v>108</v>
      </c>
      <c r="B114" s="40" t="s">
        <v>387</v>
      </c>
      <c r="C114" s="44" t="s">
        <v>388</v>
      </c>
      <c r="D114" s="42" t="s">
        <v>389</v>
      </c>
      <c r="E114" s="36" t="s">
        <v>390</v>
      </c>
      <c r="F114" s="36">
        <v>4000</v>
      </c>
      <c r="G114" s="36">
        <v>18</v>
      </c>
      <c r="H114" s="61">
        <v>330</v>
      </c>
      <c r="I114" s="57">
        <v>231</v>
      </c>
      <c r="J114" s="36"/>
      <c r="K114" s="57">
        <f t="shared" si="4"/>
        <v>0</v>
      </c>
      <c r="L114" s="36">
        <v>2019</v>
      </c>
      <c r="M114" s="31"/>
      <c r="N114" s="36" t="s">
        <v>391</v>
      </c>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1:55" ht="101.65" customHeight="1">
      <c r="A115" s="20">
        <v>109</v>
      </c>
      <c r="B115" s="40" t="s">
        <v>392</v>
      </c>
      <c r="C115" s="44" t="s">
        <v>393</v>
      </c>
      <c r="D115" s="42" t="s">
        <v>394</v>
      </c>
      <c r="E115" s="36" t="s">
        <v>395</v>
      </c>
      <c r="F115" s="36">
        <v>4000</v>
      </c>
      <c r="G115" s="36">
        <v>12</v>
      </c>
      <c r="H115" s="61">
        <v>330</v>
      </c>
      <c r="I115" s="57">
        <v>231</v>
      </c>
      <c r="J115" s="36"/>
      <c r="K115" s="57">
        <f t="shared" si="4"/>
        <v>0</v>
      </c>
      <c r="L115" s="36">
        <v>2021</v>
      </c>
      <c r="M115" s="31"/>
      <c r="N115" s="36" t="s">
        <v>396</v>
      </c>
    </row>
    <row r="116" spans="1:55" ht="100.9" customHeight="1">
      <c r="A116" s="20">
        <v>110</v>
      </c>
      <c r="B116" s="62" t="s">
        <v>397</v>
      </c>
      <c r="C116" s="63" t="s">
        <v>398</v>
      </c>
      <c r="D116" s="64" t="s">
        <v>399</v>
      </c>
      <c r="E116" s="65" t="s">
        <v>400</v>
      </c>
      <c r="F116" s="65">
        <v>4000</v>
      </c>
      <c r="G116" s="65">
        <v>10</v>
      </c>
      <c r="H116" s="67">
        <v>550</v>
      </c>
      <c r="I116" s="57">
        <v>385</v>
      </c>
      <c r="J116" s="65"/>
      <c r="K116" s="57">
        <f t="shared" si="4"/>
        <v>0</v>
      </c>
      <c r="L116" s="65">
        <v>2021</v>
      </c>
      <c r="M116" s="66"/>
      <c r="N116" s="65" t="s">
        <v>401</v>
      </c>
    </row>
    <row r="117" spans="1:55" ht="170.25" customHeight="1">
      <c r="A117" s="20">
        <v>111</v>
      </c>
      <c r="B117" s="40" t="s">
        <v>402</v>
      </c>
      <c r="C117" s="44" t="s">
        <v>403</v>
      </c>
      <c r="D117" s="42" t="s">
        <v>404</v>
      </c>
      <c r="E117" s="36" t="s">
        <v>405</v>
      </c>
      <c r="F117" s="36">
        <v>4000</v>
      </c>
      <c r="G117" s="36">
        <v>10</v>
      </c>
      <c r="H117" s="61">
        <v>550</v>
      </c>
      <c r="I117" s="57">
        <v>385</v>
      </c>
      <c r="J117" s="36"/>
      <c r="K117" s="57">
        <f t="shared" si="4"/>
        <v>0</v>
      </c>
      <c r="L117" s="36">
        <v>2021</v>
      </c>
      <c r="M117" s="45"/>
      <c r="N117" s="36" t="s">
        <v>406</v>
      </c>
    </row>
    <row r="118" spans="1:55" ht="165.75" customHeight="1">
      <c r="A118" s="20">
        <v>112</v>
      </c>
      <c r="B118" s="40" t="s">
        <v>407</v>
      </c>
      <c r="C118" s="44" t="s">
        <v>408</v>
      </c>
      <c r="D118" s="42" t="s">
        <v>409</v>
      </c>
      <c r="E118" s="36" t="s">
        <v>410</v>
      </c>
      <c r="F118" s="36">
        <v>5000</v>
      </c>
      <c r="G118" s="36">
        <v>20</v>
      </c>
      <c r="H118" s="61">
        <v>350</v>
      </c>
      <c r="I118" s="57">
        <v>245</v>
      </c>
      <c r="J118" s="36"/>
      <c r="K118" s="57">
        <f t="shared" si="4"/>
        <v>0</v>
      </c>
      <c r="L118" s="36">
        <v>2020</v>
      </c>
      <c r="M118" s="31"/>
      <c r="N118" s="36" t="s">
        <v>411</v>
      </c>
    </row>
    <row r="119" spans="1:55" ht="173.25" customHeight="1">
      <c r="A119" s="20">
        <v>113</v>
      </c>
      <c r="B119" s="40" t="s">
        <v>412</v>
      </c>
      <c r="C119" s="44" t="s">
        <v>413</v>
      </c>
      <c r="D119" s="42" t="s">
        <v>414</v>
      </c>
      <c r="E119" s="36" t="s">
        <v>415</v>
      </c>
      <c r="F119" s="36">
        <v>4000</v>
      </c>
      <c r="G119" s="36">
        <v>10</v>
      </c>
      <c r="H119" s="61">
        <v>650</v>
      </c>
      <c r="I119" s="57">
        <v>455</v>
      </c>
      <c r="J119" s="36"/>
      <c r="K119" s="57">
        <f t="shared" si="4"/>
        <v>0</v>
      </c>
      <c r="L119" s="36">
        <v>2021</v>
      </c>
      <c r="M119" s="31"/>
      <c r="N119" s="24" t="s">
        <v>416</v>
      </c>
    </row>
    <row r="120" spans="1:55" ht="11.65" customHeight="1">
      <c r="A120" s="45"/>
      <c r="B120" s="45"/>
      <c r="D120" s="46"/>
      <c r="E120" s="45"/>
      <c r="F120" s="45"/>
      <c r="G120" s="45"/>
      <c r="H120" s="47"/>
      <c r="I120" s="58"/>
      <c r="J120" s="45"/>
      <c r="K120" s="58"/>
      <c r="L120" s="45"/>
      <c r="M120" s="45"/>
      <c r="N120" s="45"/>
    </row>
    <row r="121" spans="1:55" ht="11.65" customHeight="1">
      <c r="A121" s="45"/>
      <c r="B121" s="45"/>
      <c r="D121" s="46"/>
      <c r="E121" s="45"/>
      <c r="F121" s="45"/>
      <c r="G121" s="45"/>
      <c r="H121" s="47"/>
      <c r="I121" s="58"/>
      <c r="J121" s="45"/>
      <c r="K121" s="58"/>
      <c r="L121" s="45"/>
      <c r="M121" s="45"/>
      <c r="N121" s="45"/>
    </row>
    <row r="122" spans="1:55" ht="11.65" customHeight="1">
      <c r="A122" s="45"/>
      <c r="B122" s="45"/>
      <c r="D122" s="46"/>
      <c r="E122" s="45"/>
      <c r="F122" s="45"/>
      <c r="G122" s="45"/>
      <c r="H122" s="47"/>
      <c r="I122" s="58"/>
      <c r="J122" s="45"/>
      <c r="K122" s="58"/>
      <c r="L122" s="45"/>
      <c r="M122" s="45"/>
      <c r="N122" s="45"/>
    </row>
    <row r="123" spans="1:55" ht="11.65" customHeight="1">
      <c r="A123" s="45"/>
      <c r="B123" s="45"/>
      <c r="D123" s="46"/>
      <c r="E123" s="45"/>
      <c r="F123" s="45"/>
      <c r="G123" s="45"/>
      <c r="H123" s="47"/>
      <c r="I123" s="58"/>
      <c r="J123" s="45"/>
      <c r="K123" s="58"/>
      <c r="L123" s="45"/>
      <c r="M123" s="45"/>
      <c r="N123" s="45"/>
    </row>
    <row r="124" spans="1:55" ht="11.65" customHeight="1">
      <c r="A124" s="45"/>
      <c r="B124" s="45"/>
      <c r="D124" s="46"/>
      <c r="E124" s="45"/>
      <c r="F124" s="45"/>
      <c r="G124" s="45"/>
      <c r="H124" s="47"/>
      <c r="I124" s="58"/>
      <c r="J124" s="45"/>
      <c r="K124" s="58"/>
      <c r="L124" s="45"/>
      <c r="M124" s="45"/>
      <c r="N124" s="45"/>
    </row>
    <row r="125" spans="1:55" ht="11.65" customHeight="1">
      <c r="A125" s="45"/>
      <c r="B125" s="45"/>
      <c r="D125" s="46"/>
      <c r="E125" s="45"/>
      <c r="F125" s="45"/>
      <c r="G125" s="45"/>
      <c r="H125" s="47"/>
      <c r="I125" s="58"/>
      <c r="J125" s="45"/>
      <c r="K125" s="58"/>
      <c r="L125" s="45"/>
      <c r="M125" s="45"/>
      <c r="N125" s="45"/>
    </row>
    <row r="126" spans="1:55" ht="11.65" customHeight="1">
      <c r="A126" s="45"/>
      <c r="B126" s="45"/>
      <c r="D126" s="46"/>
      <c r="E126" s="45"/>
      <c r="F126" s="45"/>
      <c r="G126" s="45"/>
      <c r="H126" s="47"/>
      <c r="I126" s="58"/>
      <c r="J126" s="45"/>
      <c r="K126" s="58"/>
      <c r="L126" s="45"/>
      <c r="M126" s="45"/>
      <c r="N126" s="45"/>
    </row>
    <row r="127" spans="1:55" ht="11.65" customHeight="1">
      <c r="A127" s="45"/>
      <c r="B127" s="45"/>
      <c r="D127" s="46"/>
      <c r="E127" s="45"/>
      <c r="F127" s="45"/>
      <c r="G127" s="45"/>
      <c r="H127" s="47"/>
      <c r="I127" s="58"/>
      <c r="J127" s="45"/>
      <c r="K127" s="58"/>
      <c r="L127" s="45"/>
      <c r="M127" s="45"/>
      <c r="N127" s="45"/>
    </row>
    <row r="128" spans="1:55" ht="11.65" customHeight="1">
      <c r="A128" s="45"/>
      <c r="B128" s="45"/>
      <c r="D128" s="46"/>
      <c r="E128" s="45"/>
      <c r="F128" s="45"/>
      <c r="G128" s="45"/>
      <c r="H128" s="47"/>
      <c r="I128" s="58"/>
      <c r="J128" s="45"/>
      <c r="K128" s="58"/>
      <c r="L128" s="45"/>
      <c r="M128" s="45"/>
      <c r="N128" s="45"/>
    </row>
    <row r="129" spans="1:14" ht="11.65" customHeight="1">
      <c r="A129" s="45"/>
      <c r="B129" s="45"/>
      <c r="D129" s="46"/>
      <c r="E129" s="45"/>
      <c r="F129" s="45"/>
      <c r="G129" s="45"/>
      <c r="H129" s="47"/>
      <c r="I129" s="58"/>
      <c r="J129" s="45"/>
      <c r="K129" s="58"/>
      <c r="L129" s="45"/>
      <c r="M129" s="45"/>
      <c r="N129" s="45"/>
    </row>
    <row r="130" spans="1:14" ht="11.65" customHeight="1">
      <c r="A130" s="45"/>
      <c r="B130" s="45"/>
      <c r="D130" s="46"/>
      <c r="E130" s="45"/>
      <c r="F130" s="45"/>
      <c r="G130" s="45"/>
      <c r="H130" s="47"/>
      <c r="I130" s="58"/>
      <c r="J130" s="45"/>
      <c r="K130" s="58"/>
      <c r="L130" s="45"/>
      <c r="M130" s="45"/>
      <c r="N130" s="45"/>
    </row>
    <row r="131" spans="1:14" ht="11.65" customHeight="1">
      <c r="A131" s="45"/>
      <c r="B131" s="45"/>
      <c r="D131" s="46"/>
      <c r="E131" s="45"/>
      <c r="F131" s="45"/>
      <c r="G131" s="45"/>
      <c r="H131" s="47"/>
      <c r="I131" s="58"/>
      <c r="J131" s="45"/>
      <c r="K131" s="58"/>
      <c r="L131" s="45"/>
      <c r="M131" s="45"/>
      <c r="N131" s="45"/>
    </row>
    <row r="132" spans="1:14" ht="11.65" customHeight="1">
      <c r="A132" s="45"/>
      <c r="B132" s="45"/>
      <c r="D132" s="46"/>
      <c r="E132" s="45"/>
      <c r="F132" s="45"/>
      <c r="G132" s="45"/>
      <c r="H132" s="47"/>
      <c r="I132" s="58"/>
      <c r="J132" s="45"/>
      <c r="K132" s="58"/>
      <c r="L132" s="45"/>
      <c r="M132" s="45"/>
      <c r="N132" s="45"/>
    </row>
    <row r="133" spans="1:14" ht="11.65" customHeight="1">
      <c r="A133" s="45"/>
      <c r="B133" s="45"/>
      <c r="D133" s="46"/>
      <c r="E133" s="45"/>
      <c r="F133" s="45"/>
      <c r="G133" s="45"/>
      <c r="H133" s="47"/>
      <c r="I133" s="58"/>
      <c r="J133" s="45"/>
      <c r="K133" s="58"/>
      <c r="L133" s="45"/>
      <c r="M133" s="45"/>
      <c r="N133" s="45"/>
    </row>
    <row r="783" spans="14:14" ht="11.65" customHeight="1">
      <c r="N783" s="41"/>
    </row>
  </sheetData>
  <autoFilter ref="A6:BC119"/>
  <mergeCells count="2">
    <mergeCell ref="C4:D4"/>
    <mergeCell ref="K5:L5"/>
  </mergeCells>
  <hyperlinks>
    <hyperlink ref="N87" r:id="rId1"/>
    <hyperlink ref="N88" r:id="rId2"/>
    <hyperlink ref="N89" r:id="rId3"/>
    <hyperlink ref="N90" r:id="rId4"/>
    <hyperlink ref="N91" r:id="rId5"/>
    <hyperlink ref="N92" r:id="rId6"/>
    <hyperlink ref="N93" r:id="rId7"/>
    <hyperlink ref="N95" r:id="rId8"/>
    <hyperlink ref="N96" r:id="rId9"/>
    <hyperlink ref="N97" r:id="rId10"/>
    <hyperlink ref="N98" r:id="rId11"/>
    <hyperlink ref="N99" r:id="rId12"/>
    <hyperlink ref="N119" r:id="rId13"/>
    <hyperlink ref="N85" r:id="rId14"/>
    <hyperlink ref="N86" r:id="rId15"/>
    <hyperlink ref="N82" r:id="rId16"/>
    <hyperlink ref="N84" r:id="rId17"/>
    <hyperlink ref="N100" r:id="rId18"/>
    <hyperlink ref="N81" r:id="rId19"/>
    <hyperlink ref="N79" r:id="rId20"/>
    <hyperlink ref="N80" r:id="rId21"/>
    <hyperlink ref="N76" r:id="rId22"/>
    <hyperlink ref="N78" r:id="rId23"/>
    <hyperlink ref="N77" r:id="rId24"/>
    <hyperlink ref="N74" r:id="rId25"/>
    <hyperlink ref="N73" r:id="rId26"/>
    <hyperlink ref="N72" r:id="rId27"/>
    <hyperlink ref="N71" r:id="rId28"/>
    <hyperlink ref="N70" r:id="rId29"/>
    <hyperlink ref="N69" r:id="rId30"/>
    <hyperlink ref="N68" r:id="rId31"/>
    <hyperlink ref="N67" r:id="rId32"/>
    <hyperlink ref="N66" r:id="rId33"/>
    <hyperlink ref="N65" r:id="rId34"/>
    <hyperlink ref="N62" r:id="rId35"/>
    <hyperlink ref="N64" r:id="rId36"/>
    <hyperlink ref="N63" r:id="rId37"/>
    <hyperlink ref="N94" r:id="rId38"/>
    <hyperlink ref="N61" r:id="rId39"/>
    <hyperlink ref="N60" r:id="rId40"/>
    <hyperlink ref="N59" r:id="rId41"/>
    <hyperlink ref="N58" r:id="rId42"/>
    <hyperlink ref="N57" r:id="rId43"/>
    <hyperlink ref="N56" r:id="rId44"/>
    <hyperlink ref="N55" r:id="rId45"/>
    <hyperlink ref="N54" r:id="rId46"/>
    <hyperlink ref="N51" r:id="rId47"/>
    <hyperlink ref="N52" r:id="rId48"/>
    <hyperlink ref="N53" r:id="rId49"/>
    <hyperlink ref="N49" r:id="rId50"/>
    <hyperlink ref="N50" r:id="rId51"/>
    <hyperlink ref="N48" r:id="rId52"/>
    <hyperlink ref="N42" r:id="rId53"/>
    <hyperlink ref="N46" r:id="rId54"/>
    <hyperlink ref="N75" r:id="rId55"/>
    <hyperlink ref="N47" r:id="rId56"/>
    <hyperlink ref="N44" r:id="rId57"/>
    <hyperlink ref="N43" r:id="rId58"/>
    <hyperlink ref="N45" r:id="rId59"/>
    <hyperlink ref="N41" r:id="rId60"/>
    <hyperlink ref="N40" r:id="rId61"/>
    <hyperlink ref="N39" r:id="rId62"/>
    <hyperlink ref="N38" r:id="rId63"/>
    <hyperlink ref="N37" r:id="rId64"/>
    <hyperlink ref="N36" r:id="rId65"/>
    <hyperlink ref="N35" r:id="rId66"/>
    <hyperlink ref="N34" r:id="rId67"/>
    <hyperlink ref="N33" r:id="rId68"/>
    <hyperlink ref="N32" r:id="rId69"/>
    <hyperlink ref="N31" r:id="rId70"/>
    <hyperlink ref="N26" r:id="rId71"/>
    <hyperlink ref="N25" r:id="rId72"/>
    <hyperlink ref="N28" r:id="rId73"/>
    <hyperlink ref="N29" r:id="rId74"/>
    <hyperlink ref="N30" r:id="rId75"/>
    <hyperlink ref="N23" r:id="rId76"/>
    <hyperlink ref="N24" r:id="rId77"/>
    <hyperlink ref="N21" r:id="rId78"/>
    <hyperlink ref="N22" r:id="rId79"/>
    <hyperlink ref="N20" r:id="rId80"/>
    <hyperlink ref="N19" r:id="rId81"/>
    <hyperlink ref="N15" r:id="rId82"/>
    <hyperlink ref="N14" r:id="rId83"/>
    <hyperlink ref="N17" r:id="rId84"/>
    <hyperlink ref="N18" r:id="rId85"/>
    <hyperlink ref="N16" r:id="rId86"/>
    <hyperlink ref="N13" r:id="rId87"/>
    <hyperlink ref="N12" r:id="rId88"/>
    <hyperlink ref="N11" r:id="rId89"/>
    <hyperlink ref="N10" r:id="rId90"/>
    <hyperlink ref="N9" r:id="rId91"/>
    <hyperlink ref="N8" r:id="rId92"/>
    <hyperlink ref="N7" r:id="rId93"/>
  </hyperlinks>
  <pageMargins left="0.75" right="0.75" top="1" bottom="1" header="0.5" footer="0.5"/>
  <pageSetup paperSize="9" orientation="portrait"/>
  <drawing r:id="rId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1.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TDSheet</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priesthony</dc:creator>
  <cp:lastModifiedBy>PC8004</cp:lastModifiedBy>
  <cp:revision>1</cp:revision>
  <dcterms:created xsi:type="dcterms:W3CDTF">2018-12-06T12:42:00Z</dcterms:created>
  <dcterms:modified xsi:type="dcterms:W3CDTF">2026-02-19T08:10:32Z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5819048</vt:lpwstr>
  </property>
  <property fmtid="{D5CDD505-2E9C-101B-9397-08002B2CF9AE}" pid="3" name="NXPowerLiteSettings">
    <vt:lpwstr>C7000400038000</vt:lpwstr>
  </property>
  <property fmtid="{D5CDD505-2E9C-101B-9397-08002B2CF9AE}" pid="4" name="NXPowerLiteVersion">
    <vt:lpwstr>S9.0.1</vt:lpwstr>
  </property>
  <property fmtid="{D5CDD505-2E9C-101B-9397-08002B2CF9AE}" pid="5" name="ICV">
    <vt:lpwstr>D1CB58E1CC144852A1B0E999FE50EAE7_12</vt:lpwstr>
  </property>
  <property fmtid="{D5CDD505-2E9C-101B-9397-08002B2CF9AE}" pid="6" name="KSOProductBuildVer">
    <vt:lpwstr>1049-12.2.0.22549</vt:lpwstr>
  </property>
</Properties>
</file>