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2023\Downloads\"/>
    </mc:Choice>
  </mc:AlternateContent>
  <xr:revisionPtr revIDLastSave="0" documentId="8_{93E116A3-3C60-49D1-8A33-B89625DA72CD}" xr6:coauthVersionLast="47" xr6:coauthVersionMax="47" xr10:uidLastSave="{00000000-0000-0000-0000-000000000000}"/>
  <bookViews>
    <workbookView xWindow="-120" yWindow="-120" windowWidth="29040" windowHeight="15840" xr2:uid="{C53EE940-8DBB-4FE1-B1CF-EAFC509A00C5}"/>
  </bookViews>
  <sheets>
    <sheet name="Лист1" sheetId="4" r:id="rId1"/>
    <sheet name="Лист2" sheetId="5" r:id="rId2"/>
  </sheets>
  <definedNames>
    <definedName name="_xlnm._FilterDatabase" localSheetId="0" hidden="1">Лист1!$A$7:$P$754</definedName>
  </definedNames>
  <calcPr calcId="191029"/>
  <extLst>
    <ext xmlns:xcalcf="http://schemas.microsoft.com/office/spreadsheetml/2018/calcfeatures" uri="{B58B0392-4F1F-4190-BB64-5DF3571DCE5F}">
      <xcalcf:calcFeatures>
        <xcalcf:feature name="microsoft.com:Single"/>
        <xcalcf:feature name="microsoft.com:CNMTM"/>
      </xcalcf:calcFeatures>
    </ext>
  </extLst>
</workbook>
</file>

<file path=xl/calcChain.xml><?xml version="1.0" encoding="utf-8"?>
<calcChain xmlns="http://schemas.openxmlformats.org/spreadsheetml/2006/main">
  <c r="N342" i="4" l="1"/>
  <c r="P342" i="4"/>
  <c r="N341" i="4"/>
  <c r="P341" i="4"/>
  <c r="N340" i="4"/>
  <c r="P340" i="4"/>
  <c r="N289" i="4"/>
  <c r="P289" i="4"/>
  <c r="N674" i="4"/>
  <c r="P674" i="4"/>
  <c r="N667" i="4"/>
  <c r="P667" i="4"/>
  <c r="N743" i="4"/>
  <c r="P743" i="4"/>
  <c r="N744" i="4"/>
  <c r="P744" i="4"/>
  <c r="N745" i="4"/>
  <c r="P745" i="4"/>
  <c r="N337" i="4"/>
  <c r="P337" i="4"/>
  <c r="N338" i="4"/>
  <c r="P338" i="4"/>
  <c r="N339" i="4"/>
  <c r="P339" i="4"/>
  <c r="N318" i="4"/>
  <c r="P318" i="4"/>
  <c r="N750" i="4"/>
  <c r="P750" i="4"/>
  <c r="N357" i="4"/>
  <c r="P357" i="4"/>
  <c r="N358" i="4"/>
  <c r="P358" i="4"/>
  <c r="N359" i="4"/>
  <c r="P359" i="4"/>
  <c r="N360" i="4"/>
  <c r="P360" i="4"/>
  <c r="N361" i="4"/>
  <c r="P361" i="4"/>
  <c r="N362" i="4"/>
  <c r="P362" i="4"/>
  <c r="N363" i="4"/>
  <c r="P363" i="4"/>
  <c r="N364" i="4"/>
  <c r="P364" i="4"/>
  <c r="N365" i="4"/>
  <c r="P365" i="4"/>
  <c r="N245" i="4"/>
  <c r="P245" i="4"/>
  <c r="N456" i="4"/>
  <c r="P456" i="4"/>
  <c r="N715" i="4"/>
  <c r="P715" i="4"/>
  <c r="N714" i="4"/>
  <c r="P714" i="4"/>
  <c r="N170" i="4"/>
  <c r="P170" i="4"/>
  <c r="N749" i="4"/>
  <c r="P749" i="4"/>
  <c r="N751" i="4"/>
  <c r="P751" i="4"/>
  <c r="N752" i="4"/>
  <c r="P752" i="4"/>
  <c r="N753" i="4"/>
  <c r="P753" i="4"/>
  <c r="N335" i="4"/>
  <c r="P335" i="4"/>
  <c r="N336" i="4"/>
  <c r="P336" i="4"/>
  <c r="N748" i="4"/>
  <c r="P748" i="4"/>
  <c r="N288" i="4"/>
  <c r="P288" i="4"/>
  <c r="N333" i="4"/>
  <c r="P333" i="4"/>
  <c r="N334" i="4"/>
  <c r="P334" i="4"/>
  <c r="N332" i="4"/>
  <c r="P332" i="4"/>
  <c r="N331" i="4"/>
  <c r="P331" i="4"/>
  <c r="N330" i="4"/>
  <c r="P330" i="4"/>
  <c r="N287" i="4"/>
  <c r="P287" i="4"/>
  <c r="N328" i="4"/>
  <c r="P328" i="4"/>
  <c r="N329" i="4"/>
  <c r="P329" i="4"/>
  <c r="N731" i="4"/>
  <c r="P731" i="4"/>
  <c r="N550" i="4"/>
  <c r="P550" i="4"/>
  <c r="N549" i="4"/>
  <c r="P549" i="4"/>
  <c r="N548" i="4"/>
  <c r="P548" i="4"/>
  <c r="N547" i="4"/>
  <c r="P547" i="4"/>
  <c r="N546" i="4"/>
  <c r="P546" i="4"/>
  <c r="N545" i="4"/>
  <c r="P545" i="4"/>
  <c r="N746" i="4"/>
  <c r="P746" i="4"/>
  <c r="N284" i="4"/>
  <c r="P284" i="4"/>
  <c r="N285" i="4"/>
  <c r="P285" i="4"/>
  <c r="N286" i="4"/>
  <c r="P286" i="4"/>
  <c r="N647" i="4"/>
  <c r="P647" i="4"/>
  <c r="N327" i="4"/>
  <c r="P327" i="4"/>
  <c r="N326" i="4"/>
  <c r="P326" i="4"/>
  <c r="N648" i="4"/>
  <c r="P648" i="4"/>
  <c r="N649" i="4"/>
  <c r="P649" i="4"/>
  <c r="N283" i="4"/>
  <c r="P283" i="4"/>
  <c r="N426" i="4"/>
  <c r="P426" i="4"/>
  <c r="N325" i="4"/>
  <c r="P325" i="4"/>
  <c r="N324" i="4"/>
  <c r="P324" i="4"/>
  <c r="N202" i="4"/>
  <c r="P202" i="4"/>
  <c r="N747" i="4"/>
  <c r="P747" i="4"/>
  <c r="N736" i="4"/>
  <c r="P736" i="4"/>
  <c r="N737" i="4"/>
  <c r="P737" i="4"/>
  <c r="N738" i="4"/>
  <c r="P738" i="4"/>
  <c r="N730" i="4"/>
  <c r="P730" i="4"/>
  <c r="N713" i="4"/>
  <c r="P713" i="4"/>
  <c r="N282" i="4"/>
  <c r="P282" i="4"/>
  <c r="N404" i="4"/>
  <c r="P404" i="4"/>
  <c r="N320" i="4"/>
  <c r="P320" i="4"/>
  <c r="N321" i="4"/>
  <c r="P321" i="4"/>
  <c r="N322" i="4"/>
  <c r="P322" i="4"/>
  <c r="N323" i="4"/>
  <c r="P323" i="4"/>
  <c r="N279" i="4"/>
  <c r="P279" i="4"/>
  <c r="N280" i="4"/>
  <c r="P280" i="4"/>
  <c r="N741" i="4"/>
  <c r="P741" i="4"/>
  <c r="N742" i="4"/>
  <c r="P742" i="4"/>
  <c r="N754" i="4"/>
  <c r="P754" i="4"/>
  <c r="N734" i="4"/>
  <c r="P734" i="4"/>
  <c r="N735" i="4"/>
  <c r="P735" i="4"/>
  <c r="P732" i="4"/>
  <c r="N402" i="4"/>
  <c r="P402" i="4"/>
  <c r="N403" i="4"/>
  <c r="P403" i="4"/>
  <c r="N349" i="4"/>
  <c r="P349" i="4"/>
  <c r="N319" i="4"/>
  <c r="P319" i="4"/>
  <c r="N227" i="4"/>
  <c r="P227" i="4"/>
  <c r="N166" i="4"/>
  <c r="P166" i="4"/>
  <c r="N544" i="4"/>
  <c r="P544" i="4"/>
  <c r="N543" i="4"/>
  <c r="P543" i="4"/>
  <c r="N126" i="4"/>
  <c r="P126" i="4"/>
  <c r="N400" i="4"/>
  <c r="P400" i="4"/>
  <c r="N401" i="4"/>
  <c r="P401" i="4"/>
  <c r="N399" i="4"/>
  <c r="P399" i="4"/>
  <c r="N630" i="4"/>
  <c r="P630" i="4"/>
  <c r="N631" i="4"/>
  <c r="P631" i="4"/>
  <c r="N317" i="4"/>
  <c r="P317" i="4"/>
  <c r="N316" i="4"/>
  <c r="P316" i="4"/>
  <c r="N542" i="4"/>
  <c r="P542" i="4"/>
  <c r="N541" i="4"/>
  <c r="P541" i="4"/>
  <c r="N540" i="4"/>
  <c r="P540" i="4"/>
  <c r="N539" i="4"/>
  <c r="P539" i="4"/>
  <c r="N315" i="4"/>
  <c r="P315" i="4"/>
  <c r="N45" i="4"/>
  <c r="P45" i="4"/>
  <c r="N712" i="4"/>
  <c r="P712" i="4"/>
  <c r="N711" i="4"/>
  <c r="P711" i="4"/>
  <c r="N710" i="4"/>
  <c r="P710" i="4"/>
  <c r="N635" i="4"/>
  <c r="P635" i="4"/>
  <c r="N632" i="4"/>
  <c r="P632" i="4"/>
  <c r="N534" i="4"/>
  <c r="P534" i="4"/>
  <c r="N535" i="4"/>
  <c r="P535" i="4"/>
  <c r="N536" i="4"/>
  <c r="P536" i="4"/>
  <c r="N537" i="4"/>
  <c r="P537" i="4"/>
  <c r="N538" i="4"/>
  <c r="P538" i="4"/>
  <c r="N533" i="4"/>
  <c r="P533" i="4"/>
  <c r="N409" i="4"/>
  <c r="P409" i="4"/>
  <c r="N398" i="4"/>
  <c r="P398" i="4"/>
  <c r="N660" i="4"/>
  <c r="P660" i="4"/>
  <c r="N668" i="4"/>
  <c r="P668" i="4"/>
  <c r="N669" i="4"/>
  <c r="P669" i="4"/>
  <c r="N670" i="4"/>
  <c r="P670" i="4"/>
  <c r="N671" i="4"/>
  <c r="P671" i="4"/>
  <c r="N666" i="4"/>
  <c r="P666" i="4"/>
  <c r="N314" i="4"/>
  <c r="P314" i="4"/>
  <c r="N397" i="4"/>
  <c r="P397" i="4"/>
  <c r="N278" i="4"/>
  <c r="P278" i="4"/>
  <c r="N451" i="4"/>
  <c r="P451" i="4"/>
  <c r="N309" i="4"/>
  <c r="P309" i="4"/>
  <c r="N396" i="4"/>
  <c r="P396" i="4"/>
  <c r="N313" i="4"/>
  <c r="P313" i="4"/>
  <c r="N383" i="4"/>
  <c r="P383" i="4"/>
  <c r="N369" i="4"/>
  <c r="P369" i="4"/>
  <c r="N312" i="4"/>
  <c r="P312" i="4"/>
  <c r="N311" i="4"/>
  <c r="P311" i="4"/>
  <c r="N217" i="4"/>
  <c r="P217" i="4"/>
  <c r="N532" i="4"/>
  <c r="P532" i="4"/>
  <c r="N522" i="4"/>
  <c r="P522" i="4"/>
  <c r="N494" i="4"/>
  <c r="P494" i="4"/>
  <c r="N493" i="4"/>
  <c r="P493" i="4"/>
  <c r="N310" i="4"/>
  <c r="P310" i="4"/>
  <c r="N634" i="4"/>
  <c r="P634" i="4"/>
  <c r="N307" i="4"/>
  <c r="P307" i="4"/>
  <c r="N303" i="4"/>
  <c r="P303" i="4"/>
  <c r="N304" i="4"/>
  <c r="P304" i="4"/>
  <c r="N305" i="4"/>
  <c r="P305" i="4"/>
  <c r="N306" i="4"/>
  <c r="P306" i="4"/>
  <c r="N308" i="4"/>
  <c r="P308" i="4"/>
  <c r="N47" i="4"/>
  <c r="P47" i="4"/>
  <c r="N201" i="4"/>
  <c r="P201" i="4"/>
  <c r="N15" i="4"/>
  <c r="P15" i="4"/>
  <c r="N382" i="4"/>
  <c r="P382" i="4"/>
  <c r="N381" i="4"/>
  <c r="P381" i="4"/>
  <c r="N277" i="4"/>
  <c r="P277" i="4"/>
  <c r="N216" i="4"/>
  <c r="P216" i="4"/>
  <c r="N125" i="4"/>
  <c r="P125" i="4"/>
  <c r="N20" i="4"/>
  <c r="P20" i="4"/>
  <c r="N300" i="4"/>
  <c r="P300" i="4"/>
  <c r="N301" i="4"/>
  <c r="P301" i="4"/>
  <c r="N302" i="4"/>
  <c r="P302" i="4"/>
  <c r="N343" i="4"/>
  <c r="P343" i="4"/>
  <c r="N380" i="4"/>
  <c r="P380" i="4"/>
  <c r="N298" i="4"/>
  <c r="P298" i="4"/>
  <c r="N299" i="4"/>
  <c r="P299" i="4"/>
  <c r="N633" i="4"/>
  <c r="P633" i="4"/>
  <c r="N297" i="4"/>
  <c r="P297" i="4"/>
  <c r="N281" i="4"/>
  <c r="P281" i="4"/>
  <c r="P626" i="4"/>
  <c r="N625" i="4"/>
  <c r="P625" i="4"/>
  <c r="N624" i="4"/>
  <c r="P624" i="4"/>
  <c r="N623" i="4"/>
  <c r="P623" i="4"/>
  <c r="N620" i="4"/>
  <c r="P620" i="4"/>
  <c r="N619" i="4"/>
  <c r="P619" i="4"/>
  <c r="N124" i="4"/>
  <c r="P124" i="4"/>
  <c r="N123" i="4"/>
  <c r="P123" i="4"/>
  <c r="N276" i="4"/>
  <c r="P276" i="4"/>
  <c r="N273" i="4"/>
  <c r="P273" i="4"/>
  <c r="N291" i="4"/>
  <c r="P291" i="4"/>
  <c r="N292" i="4"/>
  <c r="P292" i="4"/>
  <c r="N293" i="4"/>
  <c r="P293" i="4"/>
  <c r="N294" i="4"/>
  <c r="P294" i="4"/>
  <c r="N295" i="4"/>
  <c r="P295" i="4"/>
  <c r="N296" i="4"/>
  <c r="P296" i="4"/>
  <c r="N531" i="4"/>
  <c r="P531" i="4"/>
  <c r="N290" i="4"/>
  <c r="P290" i="4"/>
  <c r="N275" i="4"/>
  <c r="P275" i="4"/>
  <c r="N274" i="4"/>
  <c r="P274" i="4"/>
  <c r="N272" i="4"/>
  <c r="P272" i="4"/>
  <c r="N646" i="4"/>
  <c r="P646" i="4"/>
  <c r="N530" i="4"/>
  <c r="P530" i="4"/>
  <c r="N271" i="4"/>
  <c r="P271" i="4"/>
  <c r="N270" i="4"/>
  <c r="P270" i="4"/>
  <c r="N269" i="4"/>
  <c r="P269" i="4"/>
  <c r="N268" i="4"/>
  <c r="P268" i="4"/>
  <c r="N267" i="4"/>
  <c r="P267" i="4"/>
  <c r="N266" i="4"/>
  <c r="P266" i="4"/>
  <c r="N265" i="4"/>
  <c r="P265" i="4"/>
  <c r="N264" i="4"/>
  <c r="P264" i="4"/>
  <c r="N263" i="4"/>
  <c r="P263" i="4"/>
  <c r="N262" i="4"/>
  <c r="P262" i="4"/>
  <c r="N261" i="4"/>
  <c r="P261" i="4"/>
  <c r="N379" i="4"/>
  <c r="P379" i="4"/>
  <c r="N529" i="4"/>
  <c r="P529" i="4"/>
  <c r="N528" i="4"/>
  <c r="P528" i="4"/>
  <c r="N709" i="4"/>
  <c r="P709" i="4"/>
  <c r="N144" i="4"/>
  <c r="P144" i="4"/>
  <c r="N376" i="4"/>
  <c r="P376" i="4"/>
  <c r="N375" i="4"/>
  <c r="P375" i="4"/>
  <c r="N374" i="4"/>
  <c r="P374" i="4"/>
  <c r="N260" i="4"/>
  <c r="P260" i="4"/>
  <c r="N259" i="4"/>
  <c r="P259" i="4"/>
  <c r="N258" i="4"/>
  <c r="P258" i="4"/>
  <c r="N215" i="4"/>
  <c r="P215" i="4"/>
  <c r="N257" i="4"/>
  <c r="P257" i="4"/>
  <c r="N256" i="4"/>
  <c r="P256" i="4"/>
  <c r="N255" i="4"/>
  <c r="P255" i="4"/>
  <c r="N708" i="4"/>
  <c r="P708" i="4"/>
  <c r="N707" i="4"/>
  <c r="P707" i="4"/>
  <c r="N527" i="4"/>
  <c r="P527" i="4"/>
  <c r="N526" i="4"/>
  <c r="P526" i="4"/>
  <c r="N525" i="4"/>
  <c r="P525" i="4"/>
  <c r="N524" i="4"/>
  <c r="P524" i="4"/>
  <c r="N523" i="4"/>
  <c r="P523" i="4"/>
  <c r="N605" i="4"/>
  <c r="P605" i="4"/>
  <c r="N254" i="4"/>
  <c r="P254" i="4"/>
  <c r="N253" i="4"/>
  <c r="P253" i="4"/>
  <c r="N252" i="4"/>
  <c r="P252" i="4"/>
  <c r="N439" i="4"/>
  <c r="P439" i="4"/>
  <c r="N368" i="4"/>
  <c r="P368" i="4"/>
  <c r="N213" i="4"/>
  <c r="P213" i="4"/>
  <c r="N214" i="4"/>
  <c r="P214" i="4"/>
  <c r="N248" i="4"/>
  <c r="P248" i="4"/>
  <c r="N191" i="4"/>
  <c r="P191" i="4"/>
  <c r="N44" i="4"/>
  <c r="P44" i="4"/>
  <c r="N521" i="4"/>
  <c r="P521" i="4"/>
  <c r="N686" i="4"/>
  <c r="P686" i="4"/>
  <c r="N250" i="4"/>
  <c r="P250" i="4"/>
  <c r="N251" i="4"/>
  <c r="P251" i="4"/>
  <c r="N520" i="4"/>
  <c r="P520" i="4"/>
  <c r="N519" i="4"/>
  <c r="P519" i="4"/>
  <c r="N518" i="4"/>
  <c r="P518" i="4"/>
  <c r="N517" i="4"/>
  <c r="P517" i="4"/>
  <c r="N516" i="4"/>
  <c r="P516" i="4"/>
  <c r="N515" i="4"/>
  <c r="P515" i="4"/>
  <c r="N249" i="4"/>
  <c r="P249" i="4"/>
  <c r="N247" i="4"/>
  <c r="P247" i="4"/>
  <c r="N246" i="4"/>
  <c r="P246" i="4"/>
  <c r="N244" i="4"/>
  <c r="P244" i="4"/>
  <c r="N243" i="4"/>
  <c r="P243" i="4"/>
  <c r="N242" i="4"/>
  <c r="P242" i="4"/>
  <c r="N211" i="4"/>
  <c r="P211" i="4"/>
  <c r="N212" i="4"/>
  <c r="P212" i="4"/>
  <c r="N116" i="4"/>
  <c r="P116" i="4"/>
  <c r="N185" i="4"/>
  <c r="P185" i="4"/>
  <c r="N210" i="4"/>
  <c r="P210" i="4"/>
  <c r="N241" i="4"/>
  <c r="P241" i="4"/>
  <c r="N567" i="4"/>
  <c r="P567" i="4"/>
  <c r="N643" i="4"/>
  <c r="P643" i="4"/>
  <c r="N209" i="4"/>
  <c r="P209" i="4"/>
  <c r="N514" i="4"/>
  <c r="P514" i="4"/>
  <c r="N513" i="4"/>
  <c r="P513" i="4"/>
  <c r="N512" i="4"/>
  <c r="P512" i="4"/>
  <c r="N511" i="4"/>
  <c r="P511" i="4"/>
  <c r="N510" i="4"/>
  <c r="P510" i="4"/>
  <c r="N509" i="4"/>
  <c r="P509" i="4"/>
  <c r="N458" i="4"/>
  <c r="P458" i="4"/>
  <c r="N240" i="4"/>
  <c r="P240" i="4"/>
  <c r="N239" i="4"/>
  <c r="P239" i="4"/>
  <c r="N238" i="4"/>
  <c r="P238" i="4"/>
  <c r="N237" i="4"/>
  <c r="P237" i="4"/>
  <c r="N218" i="4"/>
  <c r="P218" i="4"/>
  <c r="N204" i="4"/>
  <c r="P204" i="4"/>
  <c r="N205" i="4"/>
  <c r="P205" i="4"/>
  <c r="N206" i="4"/>
  <c r="P206" i="4"/>
  <c r="N207" i="4"/>
  <c r="P207" i="4"/>
  <c r="N208" i="4"/>
  <c r="P208" i="4"/>
  <c r="N236" i="4"/>
  <c r="P236" i="4"/>
  <c r="N235" i="4"/>
  <c r="P235" i="4"/>
  <c r="N373" i="4"/>
  <c r="P373" i="4"/>
  <c r="N46" i="4"/>
  <c r="P46" i="4"/>
  <c r="N203" i="4"/>
  <c r="P203" i="4"/>
  <c r="N200" i="4"/>
  <c r="P200" i="4"/>
  <c r="N234" i="4"/>
  <c r="P234" i="4"/>
  <c r="N233" i="4"/>
  <c r="P233" i="4"/>
  <c r="N507" i="4"/>
  <c r="P507" i="4"/>
  <c r="N508" i="4"/>
  <c r="P508" i="4"/>
  <c r="N226" i="4"/>
  <c r="P226" i="4"/>
  <c r="N437" i="4"/>
  <c r="P437" i="4"/>
  <c r="N438" i="4"/>
  <c r="P438" i="4"/>
  <c r="N225" i="4"/>
  <c r="P225" i="4"/>
  <c r="N224" i="4"/>
  <c r="P224" i="4"/>
  <c r="N506" i="4"/>
  <c r="P506" i="4"/>
  <c r="N505" i="4"/>
  <c r="P505" i="4"/>
  <c r="N467" i="4"/>
  <c r="P467" i="4"/>
  <c r="N232" i="4"/>
  <c r="P232" i="4"/>
  <c r="N43" i="4"/>
  <c r="P43" i="4"/>
  <c r="N372" i="4"/>
  <c r="P372" i="4"/>
  <c r="N706" i="4"/>
  <c r="P706" i="4"/>
  <c r="N371" i="4"/>
  <c r="P371" i="4"/>
  <c r="N221" i="4"/>
  <c r="P221" i="4"/>
  <c r="N222" i="4"/>
  <c r="P222" i="4"/>
  <c r="N223" i="4"/>
  <c r="P223" i="4"/>
  <c r="N19" i="4"/>
  <c r="P19" i="4"/>
  <c r="N199" i="4"/>
  <c r="P199" i="4"/>
  <c r="N198" i="4"/>
  <c r="P198" i="4"/>
  <c r="N197" i="4"/>
  <c r="P197" i="4"/>
  <c r="N504" i="4"/>
  <c r="P504" i="4"/>
  <c r="N551" i="4"/>
  <c r="P551" i="4"/>
  <c r="N220" i="4"/>
  <c r="P220" i="4"/>
  <c r="N219" i="4"/>
  <c r="P219" i="4"/>
  <c r="N196" i="4"/>
  <c r="P196" i="4"/>
  <c r="N195" i="4"/>
  <c r="P195" i="4"/>
  <c r="N440" i="4"/>
  <c r="P440" i="4"/>
  <c r="N436" i="4"/>
  <c r="P436" i="4"/>
  <c r="N162" i="4"/>
  <c r="P162" i="4"/>
  <c r="N231" i="4"/>
  <c r="P231" i="4"/>
  <c r="N503" i="4"/>
  <c r="P503" i="4"/>
  <c r="N471" i="4"/>
  <c r="P471" i="4"/>
  <c r="N642" i="4"/>
  <c r="P642" i="4"/>
  <c r="N230" i="4"/>
  <c r="P230" i="4"/>
  <c r="N122" i="4"/>
  <c r="P122" i="4"/>
  <c r="N42" i="4"/>
  <c r="P42" i="4"/>
  <c r="N492" i="4"/>
  <c r="P492" i="4"/>
  <c r="N48" i="4"/>
  <c r="P48" i="4"/>
  <c r="N41" i="4"/>
  <c r="P41" i="4"/>
  <c r="N174" i="4"/>
  <c r="P174" i="4"/>
  <c r="N641" i="4"/>
  <c r="P641" i="4"/>
  <c r="N190" i="4"/>
  <c r="P190" i="4"/>
  <c r="N705" i="4"/>
  <c r="P705" i="4"/>
  <c r="N704" i="4"/>
  <c r="P704" i="4"/>
  <c r="N729" i="4"/>
  <c r="P729" i="4"/>
  <c r="N640" i="4"/>
  <c r="P640" i="4"/>
  <c r="N639" i="4"/>
  <c r="P639" i="4"/>
  <c r="N457" i="4"/>
  <c r="P457" i="4"/>
  <c r="N228" i="4"/>
  <c r="P228" i="4"/>
  <c r="N499" i="4"/>
  <c r="P499" i="4"/>
  <c r="N229" i="4"/>
  <c r="P229" i="4"/>
  <c r="N193" i="4"/>
  <c r="P193" i="4"/>
  <c r="N194" i="4"/>
  <c r="P194" i="4"/>
  <c r="N366" i="4"/>
  <c r="P366" i="4"/>
  <c r="N638" i="4"/>
  <c r="P638" i="4"/>
  <c r="N604" i="4"/>
  <c r="P604" i="4"/>
  <c r="N603" i="4"/>
  <c r="P603" i="4"/>
  <c r="N637" i="4"/>
  <c r="P637" i="4"/>
  <c r="N644" i="4"/>
  <c r="P644" i="4"/>
  <c r="N490" i="4"/>
  <c r="P490" i="4"/>
  <c r="N192" i="4"/>
  <c r="P192" i="4"/>
  <c r="N189" i="4"/>
  <c r="P189" i="4"/>
  <c r="N188" i="4"/>
  <c r="P188" i="4"/>
  <c r="N187" i="4"/>
  <c r="P187" i="4"/>
  <c r="N419" i="4"/>
  <c r="P419" i="4"/>
  <c r="N40" i="4"/>
  <c r="P40" i="4"/>
  <c r="N39" i="4"/>
  <c r="P39" i="4"/>
  <c r="N466" i="4"/>
  <c r="P466" i="4"/>
  <c r="N164" i="4"/>
  <c r="P164" i="4"/>
  <c r="N488" i="4"/>
  <c r="P488" i="4"/>
  <c r="N496" i="4"/>
  <c r="P496" i="4"/>
  <c r="N12" i="4"/>
  <c r="P12" i="4"/>
  <c r="N491" i="4"/>
  <c r="P491" i="4"/>
  <c r="N183" i="4"/>
  <c r="P183" i="4"/>
  <c r="N184" i="4"/>
  <c r="P184" i="4"/>
  <c r="N186" i="4"/>
  <c r="P186" i="4"/>
  <c r="N104" i="4"/>
  <c r="P104" i="4"/>
  <c r="N636" i="4"/>
  <c r="P636" i="4"/>
  <c r="N588" i="4"/>
  <c r="P588" i="4"/>
  <c r="N587" i="4"/>
  <c r="P587" i="4"/>
  <c r="N182" i="4"/>
  <c r="P182" i="4"/>
  <c r="N181" i="4"/>
  <c r="P181" i="4"/>
  <c r="N180" i="4"/>
  <c r="P180" i="4"/>
  <c r="N378" i="4"/>
  <c r="P378" i="4"/>
  <c r="N179" i="4"/>
  <c r="P179" i="4"/>
  <c r="N178" i="4"/>
  <c r="P178" i="4"/>
  <c r="N377" i="4"/>
  <c r="P377" i="4"/>
  <c r="N370" i="4"/>
  <c r="P370" i="4"/>
  <c r="N367" i="4"/>
  <c r="P367" i="4"/>
  <c r="N177" i="4"/>
  <c r="P177" i="4"/>
  <c r="N455" i="4"/>
  <c r="P455" i="4"/>
  <c r="N176" i="4"/>
  <c r="P176" i="4"/>
  <c r="N703" i="4"/>
  <c r="P703" i="4"/>
  <c r="N702" i="4"/>
  <c r="P702" i="4"/>
  <c r="N701" i="4"/>
  <c r="P701" i="4"/>
  <c r="N700" i="4"/>
  <c r="P700" i="4"/>
  <c r="N470" i="4"/>
  <c r="P470" i="4"/>
  <c r="N175" i="4"/>
  <c r="P175" i="4"/>
  <c r="N173" i="4"/>
  <c r="P173" i="4"/>
  <c r="N395" i="4"/>
  <c r="P395" i="4"/>
  <c r="N172" i="4"/>
  <c r="P172" i="4"/>
  <c r="N171" i="4"/>
  <c r="P171" i="4"/>
  <c r="N169" i="4"/>
  <c r="P169" i="4"/>
  <c r="N168" i="4"/>
  <c r="P168" i="4"/>
  <c r="N495" i="4"/>
  <c r="P495" i="4"/>
  <c r="N699" i="4"/>
  <c r="P699" i="4"/>
  <c r="N167" i="4"/>
  <c r="P167" i="4"/>
  <c r="N165" i="4"/>
  <c r="P165" i="4"/>
  <c r="N561" i="4"/>
  <c r="P561" i="4"/>
  <c r="N89" i="4"/>
  <c r="P89" i="4"/>
  <c r="N163" i="4"/>
  <c r="P163" i="4"/>
  <c r="N698" i="4"/>
  <c r="P698" i="4"/>
  <c r="N384" i="4"/>
  <c r="P384" i="4"/>
  <c r="N25" i="4"/>
  <c r="P25" i="4"/>
  <c r="N31" i="4"/>
  <c r="P31" i="4"/>
  <c r="N681" i="4"/>
  <c r="P681" i="4"/>
  <c r="N680" i="4"/>
  <c r="P680" i="4"/>
  <c r="N697" i="4"/>
  <c r="P697" i="4"/>
  <c r="N103" i="4"/>
  <c r="P103" i="4"/>
  <c r="N161" i="4"/>
  <c r="P161" i="4"/>
  <c r="N102" i="4"/>
  <c r="P102" i="4"/>
  <c r="N101" i="4"/>
  <c r="P101" i="4"/>
  <c r="N9" i="4"/>
  <c r="P9" i="4"/>
  <c r="N10" i="4"/>
  <c r="P10" i="4"/>
  <c r="N11" i="4"/>
  <c r="P11" i="4"/>
  <c r="N13" i="4"/>
  <c r="P13" i="4"/>
  <c r="N14" i="4"/>
  <c r="P14" i="4"/>
  <c r="N16" i="4"/>
  <c r="P16" i="4"/>
  <c r="N18" i="4"/>
  <c r="P18" i="4"/>
  <c r="N21" i="4"/>
  <c r="P21" i="4"/>
  <c r="N22" i="4"/>
  <c r="P22" i="4"/>
  <c r="N23" i="4"/>
  <c r="P23" i="4"/>
  <c r="N24" i="4"/>
  <c r="P24" i="4"/>
  <c r="N26" i="4"/>
  <c r="P26" i="4"/>
  <c r="N27" i="4"/>
  <c r="P27" i="4"/>
  <c r="N28" i="4"/>
  <c r="P28" i="4"/>
  <c r="N29" i="4"/>
  <c r="P29" i="4"/>
  <c r="N30" i="4"/>
  <c r="P30" i="4"/>
  <c r="N32" i="4"/>
  <c r="P32" i="4"/>
  <c r="N33" i="4"/>
  <c r="P33" i="4"/>
  <c r="N34" i="4"/>
  <c r="P34" i="4"/>
  <c r="N35" i="4"/>
  <c r="P35" i="4"/>
  <c r="N36" i="4"/>
  <c r="P36" i="4"/>
  <c r="N37" i="4"/>
  <c r="P37" i="4"/>
  <c r="N38" i="4"/>
  <c r="P38" i="4"/>
  <c r="N49" i="4"/>
  <c r="P49" i="4"/>
  <c r="N50" i="4"/>
  <c r="P50" i="4"/>
  <c r="N51" i="4"/>
  <c r="P51" i="4"/>
  <c r="N52" i="4"/>
  <c r="P52" i="4"/>
  <c r="N53" i="4"/>
  <c r="P53" i="4"/>
  <c r="N54" i="4"/>
  <c r="P54" i="4"/>
  <c r="N55" i="4"/>
  <c r="P55" i="4"/>
  <c r="N56" i="4"/>
  <c r="P56" i="4"/>
  <c r="N57" i="4"/>
  <c r="P57" i="4"/>
  <c r="N58" i="4"/>
  <c r="P58" i="4"/>
  <c r="N59" i="4"/>
  <c r="P59" i="4"/>
  <c r="N60" i="4"/>
  <c r="P60" i="4"/>
  <c r="N61" i="4"/>
  <c r="P61" i="4"/>
  <c r="N62" i="4"/>
  <c r="P62" i="4"/>
  <c r="N63" i="4"/>
  <c r="P63" i="4"/>
  <c r="N64" i="4"/>
  <c r="P64" i="4"/>
  <c r="N65" i="4"/>
  <c r="P65" i="4"/>
  <c r="N66" i="4"/>
  <c r="P66" i="4"/>
  <c r="N67" i="4"/>
  <c r="P67" i="4"/>
  <c r="N68" i="4"/>
  <c r="P68" i="4"/>
  <c r="N69" i="4"/>
  <c r="P69" i="4"/>
  <c r="N70" i="4"/>
  <c r="P70" i="4"/>
  <c r="N71" i="4"/>
  <c r="P71" i="4"/>
  <c r="N72" i="4"/>
  <c r="P72" i="4"/>
  <c r="N73" i="4"/>
  <c r="P73" i="4"/>
  <c r="N74" i="4"/>
  <c r="P74" i="4"/>
  <c r="N75" i="4"/>
  <c r="P75" i="4"/>
  <c r="N76" i="4"/>
  <c r="P76" i="4"/>
  <c r="N77" i="4"/>
  <c r="P77" i="4"/>
  <c r="N78" i="4"/>
  <c r="P78" i="4"/>
  <c r="N79" i="4"/>
  <c r="P79" i="4"/>
  <c r="N80" i="4"/>
  <c r="P80" i="4"/>
  <c r="N81" i="4"/>
  <c r="P81" i="4"/>
  <c r="N82" i="4"/>
  <c r="P82" i="4"/>
  <c r="N83" i="4"/>
  <c r="P83" i="4"/>
  <c r="N84" i="4"/>
  <c r="P84" i="4"/>
  <c r="N85" i="4"/>
  <c r="P85" i="4"/>
  <c r="N86" i="4"/>
  <c r="P86" i="4"/>
  <c r="N87" i="4"/>
  <c r="P87" i="4"/>
  <c r="N88" i="4"/>
  <c r="P88" i="4"/>
  <c r="N90" i="4"/>
  <c r="P90" i="4"/>
  <c r="N91" i="4"/>
  <c r="P91" i="4"/>
  <c r="N92" i="4"/>
  <c r="P92" i="4"/>
  <c r="N93" i="4"/>
  <c r="P93" i="4"/>
  <c r="N94" i="4"/>
  <c r="P94" i="4"/>
  <c r="N95" i="4"/>
  <c r="P95" i="4"/>
  <c r="N96" i="4"/>
  <c r="P96" i="4"/>
  <c r="N97" i="4"/>
  <c r="P97" i="4"/>
  <c r="N98" i="4"/>
  <c r="P98" i="4"/>
  <c r="N99" i="4"/>
  <c r="P99" i="4"/>
  <c r="N100" i="4"/>
  <c r="P100" i="4"/>
  <c r="N105" i="4"/>
  <c r="P105" i="4"/>
  <c r="N106" i="4"/>
  <c r="P106" i="4"/>
  <c r="N107" i="4"/>
  <c r="P107" i="4"/>
  <c r="N108" i="4"/>
  <c r="P108" i="4"/>
  <c r="N109" i="4"/>
  <c r="P109" i="4"/>
  <c r="N110" i="4"/>
  <c r="P110" i="4"/>
  <c r="N111" i="4"/>
  <c r="P111" i="4"/>
  <c r="N112" i="4"/>
  <c r="P112" i="4"/>
  <c r="N113" i="4"/>
  <c r="P113" i="4"/>
  <c r="N114" i="4"/>
  <c r="P114" i="4"/>
  <c r="N115" i="4"/>
  <c r="P115" i="4"/>
  <c r="N117" i="4"/>
  <c r="P117" i="4"/>
  <c r="N118" i="4"/>
  <c r="P118" i="4"/>
  <c r="N119" i="4"/>
  <c r="P119" i="4"/>
  <c r="N120" i="4"/>
  <c r="P120" i="4"/>
  <c r="N121" i="4"/>
  <c r="P121" i="4"/>
  <c r="N127" i="4"/>
  <c r="P127" i="4"/>
  <c r="N128" i="4"/>
  <c r="P128" i="4"/>
  <c r="N129" i="4"/>
  <c r="P129" i="4"/>
  <c r="N130" i="4"/>
  <c r="P130" i="4"/>
  <c r="N131" i="4"/>
  <c r="P131" i="4"/>
  <c r="N132" i="4"/>
  <c r="P132" i="4"/>
  <c r="N133" i="4"/>
  <c r="P133" i="4"/>
  <c r="N134" i="4"/>
  <c r="P134" i="4"/>
  <c r="N135" i="4"/>
  <c r="P135" i="4"/>
  <c r="N136" i="4"/>
  <c r="P136" i="4"/>
  <c r="N137" i="4"/>
  <c r="P137" i="4"/>
  <c r="N138" i="4"/>
  <c r="P138" i="4"/>
  <c r="N139" i="4"/>
  <c r="P139" i="4"/>
  <c r="N140" i="4"/>
  <c r="P140" i="4"/>
  <c r="N141" i="4"/>
  <c r="P141" i="4"/>
  <c r="N142" i="4"/>
  <c r="P142" i="4"/>
  <c r="N143" i="4"/>
  <c r="P143" i="4"/>
  <c r="N145" i="4"/>
  <c r="P145" i="4"/>
  <c r="N146" i="4"/>
  <c r="P146" i="4"/>
  <c r="N147" i="4"/>
  <c r="P147" i="4"/>
  <c r="N148" i="4"/>
  <c r="P148" i="4"/>
  <c r="N149" i="4"/>
  <c r="P149" i="4"/>
  <c r="N150" i="4"/>
  <c r="P150" i="4"/>
  <c r="N151" i="4"/>
  <c r="P151" i="4"/>
  <c r="N152" i="4"/>
  <c r="P152" i="4"/>
  <c r="N153" i="4"/>
  <c r="P153" i="4"/>
  <c r="N154" i="4"/>
  <c r="P154" i="4"/>
  <c r="N155" i="4"/>
  <c r="P155" i="4"/>
  <c r="N156" i="4"/>
  <c r="P156" i="4"/>
  <c r="N157" i="4"/>
  <c r="P157" i="4"/>
  <c r="N158" i="4"/>
  <c r="P158" i="4"/>
  <c r="N159" i="4"/>
  <c r="P159" i="4"/>
  <c r="N160" i="4"/>
  <c r="P160" i="4"/>
  <c r="N344" i="4"/>
  <c r="P344" i="4"/>
  <c r="N345" i="4"/>
  <c r="P345" i="4"/>
  <c r="N346" i="4"/>
  <c r="P346" i="4"/>
  <c r="N347" i="4"/>
  <c r="P347" i="4"/>
  <c r="N348" i="4"/>
  <c r="P348" i="4"/>
  <c r="N350" i="4"/>
  <c r="P350" i="4"/>
  <c r="N351" i="4"/>
  <c r="P351" i="4"/>
  <c r="N352" i="4"/>
  <c r="P352" i="4"/>
  <c r="N353" i="4"/>
  <c r="P353" i="4"/>
  <c r="N354" i="4"/>
  <c r="P354" i="4"/>
  <c r="N355" i="4"/>
  <c r="P355" i="4"/>
  <c r="N356" i="4"/>
  <c r="P356" i="4"/>
  <c r="N385" i="4"/>
  <c r="P385" i="4"/>
  <c r="N387" i="4"/>
  <c r="P387" i="4"/>
  <c r="N388" i="4"/>
  <c r="P388" i="4"/>
  <c r="N389" i="4"/>
  <c r="P389" i="4"/>
  <c r="N390" i="4"/>
  <c r="P390" i="4"/>
  <c r="N391" i="4"/>
  <c r="P391" i="4"/>
  <c r="N392" i="4"/>
  <c r="P392" i="4"/>
  <c r="N393" i="4"/>
  <c r="P393" i="4"/>
  <c r="N394" i="4"/>
  <c r="P394" i="4"/>
  <c r="N405" i="4"/>
  <c r="P405" i="4"/>
  <c r="N407" i="4"/>
  <c r="P407" i="4"/>
  <c r="N408" i="4"/>
  <c r="P408" i="4"/>
  <c r="N410" i="4"/>
  <c r="P410" i="4"/>
  <c r="N411" i="4"/>
  <c r="P411" i="4"/>
  <c r="N412" i="4"/>
  <c r="P412" i="4"/>
  <c r="N413" i="4"/>
  <c r="P413" i="4"/>
  <c r="N414" i="4"/>
  <c r="P414" i="4"/>
  <c r="N415" i="4"/>
  <c r="P415" i="4"/>
  <c r="N416" i="4"/>
  <c r="P416" i="4"/>
  <c r="N417" i="4"/>
  <c r="P417" i="4"/>
  <c r="N418" i="4"/>
  <c r="P418" i="4"/>
  <c r="N422" i="4"/>
  <c r="P422" i="4"/>
  <c r="N425" i="4"/>
  <c r="P425" i="4"/>
  <c r="N427" i="4"/>
  <c r="P427" i="4"/>
  <c r="N428" i="4"/>
  <c r="P428" i="4"/>
  <c r="N429" i="4"/>
  <c r="P429" i="4"/>
  <c r="N430" i="4"/>
  <c r="P430" i="4"/>
  <c r="N431" i="4"/>
  <c r="P431" i="4"/>
  <c r="N432" i="4"/>
  <c r="P432" i="4"/>
  <c r="N433" i="4"/>
  <c r="P433" i="4"/>
  <c r="N434" i="4"/>
  <c r="P434" i="4"/>
  <c r="N435" i="4"/>
  <c r="P435" i="4"/>
  <c r="N441" i="4"/>
  <c r="P441" i="4"/>
  <c r="N442" i="4"/>
  <c r="P442" i="4"/>
  <c r="N443" i="4"/>
  <c r="P443" i="4"/>
  <c r="N444" i="4"/>
  <c r="P444" i="4"/>
  <c r="N445" i="4"/>
  <c r="P445" i="4"/>
  <c r="N446" i="4"/>
  <c r="P446" i="4"/>
  <c r="N447" i="4"/>
  <c r="P447" i="4"/>
  <c r="N450" i="4"/>
  <c r="P450" i="4"/>
  <c r="N452" i="4"/>
  <c r="P452" i="4"/>
  <c r="N453" i="4"/>
  <c r="P453" i="4"/>
  <c r="N454" i="4"/>
  <c r="P454" i="4"/>
  <c r="N459" i="4"/>
  <c r="P459" i="4"/>
  <c r="N460" i="4"/>
  <c r="P460" i="4"/>
  <c r="N461" i="4"/>
  <c r="P461" i="4"/>
  <c r="N462" i="4"/>
  <c r="P462" i="4"/>
  <c r="N463" i="4"/>
  <c r="P463" i="4"/>
  <c r="N464" i="4"/>
  <c r="P464" i="4"/>
  <c r="N465" i="4"/>
  <c r="P465" i="4"/>
  <c r="N468" i="4"/>
  <c r="P468" i="4"/>
  <c r="N469" i="4"/>
  <c r="P469" i="4"/>
  <c r="N472" i="4"/>
  <c r="P472" i="4"/>
  <c r="N473" i="4"/>
  <c r="P473" i="4"/>
  <c r="N474" i="4"/>
  <c r="P474" i="4"/>
  <c r="N475" i="4"/>
  <c r="P475" i="4"/>
  <c r="N476" i="4"/>
  <c r="P476" i="4"/>
  <c r="N479" i="4"/>
  <c r="P479" i="4"/>
  <c r="N480" i="4"/>
  <c r="P480" i="4"/>
  <c r="N481" i="4"/>
  <c r="P481" i="4"/>
  <c r="N482" i="4"/>
  <c r="P482" i="4"/>
  <c r="N483" i="4"/>
  <c r="P483" i="4"/>
  <c r="N484" i="4"/>
  <c r="P484" i="4"/>
  <c r="N485" i="4"/>
  <c r="P485" i="4"/>
  <c r="N486" i="4"/>
  <c r="P486" i="4"/>
  <c r="N487" i="4"/>
  <c r="P487" i="4"/>
  <c r="N489" i="4"/>
  <c r="P489" i="4"/>
  <c r="N497" i="4"/>
  <c r="P497" i="4"/>
  <c r="N498" i="4"/>
  <c r="P498" i="4"/>
  <c r="N500" i="4"/>
  <c r="P500" i="4"/>
  <c r="N501" i="4"/>
  <c r="P501" i="4"/>
  <c r="N502" i="4"/>
  <c r="P502" i="4"/>
  <c r="N553" i="4"/>
  <c r="P553" i="4"/>
  <c r="N554" i="4"/>
  <c r="P554" i="4"/>
  <c r="N555" i="4"/>
  <c r="P555" i="4"/>
  <c r="N556" i="4"/>
  <c r="P556" i="4"/>
  <c r="N557" i="4"/>
  <c r="P557" i="4"/>
  <c r="N558" i="4"/>
  <c r="P558" i="4"/>
  <c r="N559" i="4"/>
  <c r="P559" i="4"/>
  <c r="N560" i="4"/>
  <c r="P560" i="4"/>
  <c r="N562" i="4"/>
  <c r="P562" i="4"/>
  <c r="N564" i="4"/>
  <c r="P564" i="4"/>
  <c r="N565" i="4"/>
  <c r="P565" i="4"/>
  <c r="N566" i="4"/>
  <c r="P566" i="4"/>
  <c r="N568" i="4"/>
  <c r="P568" i="4"/>
  <c r="N569" i="4"/>
  <c r="P569" i="4"/>
  <c r="N570" i="4"/>
  <c r="P570" i="4"/>
  <c r="N571" i="4"/>
  <c r="P571" i="4"/>
  <c r="N572" i="4"/>
  <c r="P572" i="4"/>
  <c r="N573" i="4"/>
  <c r="P573" i="4"/>
  <c r="N574" i="4"/>
  <c r="P574" i="4"/>
  <c r="N575" i="4"/>
  <c r="P575" i="4"/>
  <c r="N576" i="4"/>
  <c r="P576" i="4"/>
  <c r="N577" i="4"/>
  <c r="P577" i="4"/>
  <c r="N578" i="4"/>
  <c r="P578" i="4"/>
  <c r="N579" i="4"/>
  <c r="P579" i="4"/>
  <c r="N580" i="4"/>
  <c r="P580" i="4"/>
  <c r="N581" i="4"/>
  <c r="P581" i="4"/>
  <c r="N582" i="4"/>
  <c r="P582" i="4"/>
  <c r="N583" i="4"/>
  <c r="P583" i="4"/>
  <c r="N584" i="4"/>
  <c r="P584" i="4"/>
  <c r="N585" i="4"/>
  <c r="P585" i="4"/>
  <c r="N586" i="4"/>
  <c r="P586" i="4"/>
  <c r="N589" i="4"/>
  <c r="P589" i="4"/>
  <c r="N590" i="4"/>
  <c r="P590" i="4"/>
  <c r="N591" i="4"/>
  <c r="P591" i="4"/>
  <c r="N592" i="4"/>
  <c r="P592" i="4"/>
  <c r="N593" i="4"/>
  <c r="P593" i="4"/>
  <c r="N594" i="4"/>
  <c r="P594" i="4"/>
  <c r="N595" i="4"/>
  <c r="P595" i="4"/>
  <c r="N596" i="4"/>
  <c r="P596" i="4"/>
  <c r="N597" i="4"/>
  <c r="P597" i="4"/>
  <c r="N598" i="4"/>
  <c r="P598" i="4"/>
  <c r="N599" i="4"/>
  <c r="P599" i="4"/>
  <c r="N600" i="4"/>
  <c r="P600" i="4"/>
  <c r="N601" i="4"/>
  <c r="P601" i="4"/>
  <c r="N602" i="4"/>
  <c r="P602" i="4"/>
  <c r="N606" i="4"/>
  <c r="P606" i="4"/>
  <c r="N607" i="4"/>
  <c r="P607" i="4"/>
  <c r="N608" i="4"/>
  <c r="N610" i="4"/>
  <c r="P610" i="4"/>
  <c r="N611" i="4"/>
  <c r="P611" i="4"/>
  <c r="N612" i="4"/>
  <c r="P612" i="4"/>
  <c r="N613" i="4"/>
  <c r="P613" i="4"/>
  <c r="N614" i="4"/>
  <c r="P614" i="4"/>
  <c r="N615" i="4"/>
  <c r="P615" i="4"/>
  <c r="N616" i="4"/>
  <c r="P616" i="4"/>
  <c r="N618" i="4"/>
  <c r="P618" i="4"/>
  <c r="N628" i="4"/>
  <c r="P628" i="4"/>
  <c r="N629" i="4"/>
  <c r="P629" i="4"/>
  <c r="N645" i="4"/>
  <c r="P645" i="4"/>
  <c r="N650" i="4"/>
  <c r="P650" i="4"/>
  <c r="N651" i="4"/>
  <c r="P651" i="4"/>
  <c r="N652" i="4"/>
  <c r="P652" i="4"/>
  <c r="N653" i="4"/>
  <c r="P653" i="4"/>
  <c r="N654" i="4"/>
  <c r="P654" i="4"/>
  <c r="N655" i="4"/>
  <c r="P655" i="4"/>
  <c r="N656" i="4"/>
  <c r="P656" i="4"/>
  <c r="N657" i="4"/>
  <c r="P657" i="4"/>
  <c r="N658" i="4"/>
  <c r="P658" i="4"/>
  <c r="N659" i="4"/>
  <c r="P659" i="4"/>
  <c r="N661" i="4"/>
  <c r="P661" i="4"/>
  <c r="N662" i="4"/>
  <c r="P662" i="4"/>
  <c r="N663" i="4"/>
  <c r="P663" i="4"/>
  <c r="N673" i="4"/>
  <c r="P673" i="4"/>
  <c r="N675" i="4"/>
  <c r="P675" i="4"/>
  <c r="N676" i="4"/>
  <c r="P676" i="4"/>
  <c r="N677" i="4"/>
  <c r="P677" i="4"/>
  <c r="N678" i="4"/>
  <c r="P678" i="4"/>
  <c r="N679" i="4"/>
  <c r="P679" i="4"/>
  <c r="N682" i="4"/>
  <c r="P682" i="4"/>
  <c r="N683" i="4"/>
  <c r="P683" i="4"/>
  <c r="N684" i="4"/>
  <c r="P684" i="4"/>
  <c r="N685" i="4"/>
  <c r="P685" i="4"/>
  <c r="N687" i="4"/>
  <c r="P687" i="4"/>
  <c r="N688" i="4"/>
  <c r="P688" i="4"/>
  <c r="N689" i="4"/>
  <c r="P689" i="4"/>
  <c r="N690" i="4"/>
  <c r="P690" i="4"/>
  <c r="N691" i="4"/>
  <c r="P691" i="4"/>
  <c r="N692" i="4"/>
  <c r="P692" i="4"/>
  <c r="N693" i="4"/>
  <c r="P693" i="4"/>
  <c r="N694" i="4"/>
  <c r="P694" i="4"/>
  <c r="N695" i="4"/>
  <c r="P695" i="4"/>
  <c r="N696" i="4"/>
  <c r="P696" i="4"/>
  <c r="N716" i="4"/>
  <c r="P716" i="4"/>
  <c r="N717" i="4"/>
  <c r="P717" i="4"/>
  <c r="N719" i="4"/>
  <c r="P719" i="4"/>
  <c r="N720" i="4"/>
  <c r="P720" i="4"/>
  <c r="N721" i="4"/>
  <c r="P721" i="4"/>
  <c r="N722" i="4"/>
  <c r="P722" i="4"/>
  <c r="N723" i="4"/>
  <c r="P723" i="4"/>
  <c r="N724" i="4"/>
  <c r="P724" i="4"/>
  <c r="N725" i="4"/>
  <c r="P725" i="4"/>
  <c r="N726" i="4"/>
  <c r="P726" i="4"/>
  <c r="N727" i="4"/>
  <c r="P727" i="4"/>
  <c r="N728" i="4"/>
  <c r="P728" i="4"/>
  <c r="N739" i="4"/>
  <c r="P739" i="4"/>
  <c r="N4" i="4"/>
</calcChain>
</file>

<file path=xl/sharedStrings.xml><?xml version="1.0" encoding="utf-8"?>
<sst xmlns="http://schemas.openxmlformats.org/spreadsheetml/2006/main" count="6447" uniqueCount="2513">
  <si>
    <t>Формат</t>
  </si>
  <si>
    <t>ISBN</t>
  </si>
  <si>
    <t>60Х90/16</t>
  </si>
  <si>
    <t>НДС</t>
  </si>
  <si>
    <t>Дата заказа :</t>
  </si>
  <si>
    <t>Заказ,                                                    в экз</t>
  </si>
  <si>
    <t>Название книги</t>
  </si>
  <si>
    <t>Автор книги</t>
  </si>
  <si>
    <t>Год из-ния</t>
  </si>
  <si>
    <t>Переплет</t>
  </si>
  <si>
    <t>Цена со скидкой</t>
  </si>
  <si>
    <t>Издатель-                                  ство</t>
  </si>
  <si>
    <t>Укажите Вашу скидку (число):</t>
  </si>
  <si>
    <t>Общая сумма Вашего заказа:</t>
  </si>
  <si>
    <t>Сумма со скидкой, руб.</t>
  </si>
  <si>
    <t>Для правильного оформления заказа укажите вверху Вашу скидку и поставьте количество экземпляров в графе "заказ"</t>
  </si>
  <si>
    <t>Велигор</t>
  </si>
  <si>
    <t>60Х84/16</t>
  </si>
  <si>
    <t>остаток</t>
  </si>
  <si>
    <t>Без НДС</t>
  </si>
  <si>
    <t>в наличии</t>
  </si>
  <si>
    <t>7Бц, офсет</t>
  </si>
  <si>
    <t>7Бц, лак офсет</t>
  </si>
  <si>
    <t>Гоникман Э.И.</t>
  </si>
  <si>
    <t>Искусство диагностики по лицу. Атлас</t>
  </si>
  <si>
    <t>60Х84/8</t>
  </si>
  <si>
    <t>Кол-во стр</t>
  </si>
  <si>
    <t>60х90/16</t>
  </si>
  <si>
    <t>Зюрняева Т.Н</t>
  </si>
  <si>
    <t>Влх. Богумил</t>
  </si>
  <si>
    <t xml:space="preserve">
</t>
  </si>
  <si>
    <t>70х100/16</t>
  </si>
  <si>
    <t>Брошюра, офсет</t>
  </si>
  <si>
    <t xml:space="preserve">в наличии </t>
  </si>
  <si>
    <t>Карен Дэнрич «Мила»</t>
  </si>
  <si>
    <t>Шумин А.А, Сляднев С.А</t>
  </si>
  <si>
    <t>Отила (Никифорова Л.Г.)</t>
  </si>
  <si>
    <t>без НДС</t>
  </si>
  <si>
    <t>7БЦ, офсет</t>
  </si>
  <si>
    <t>978-5-91742-073-8</t>
  </si>
  <si>
    <t>60х90/17</t>
  </si>
  <si>
    <t>Арина Веста</t>
  </si>
  <si>
    <t>Велесов Ключ Сакральные коды русских сказок</t>
  </si>
  <si>
    <t>978-5-91742-066-0</t>
  </si>
  <si>
    <t>84х108/32</t>
  </si>
  <si>
    <t>ДУХОВНАЯ ПРАКТИКА</t>
  </si>
  <si>
    <t>978-5-88875-068-1</t>
  </si>
  <si>
    <t>978-5-4253-0336-3</t>
  </si>
  <si>
    <t>978-5-88875-088-9</t>
  </si>
  <si>
    <t>Амфитеатров В.Л.</t>
  </si>
  <si>
    <t xml:space="preserve">Аманар </t>
  </si>
  <si>
    <t>Уэнди Салливан, Джуди Рэз</t>
  </si>
  <si>
    <t>978-5-88875-102-2</t>
  </si>
  <si>
    <t>Свиридов С, Гиленко А</t>
  </si>
  <si>
    <t>Свиридов С</t>
  </si>
  <si>
    <t>978-5-88875-103-9</t>
  </si>
  <si>
    <t>978-5-88875-104-6</t>
  </si>
  <si>
    <t xml:space="preserve">Лявуа А. </t>
  </si>
  <si>
    <t>Рикона</t>
  </si>
  <si>
    <t>978-5-88875-107-7</t>
  </si>
  <si>
    <t>Магия Янтр.</t>
  </si>
  <si>
    <t>Тайное учение минералов или диалоги с Шаманом.</t>
  </si>
  <si>
    <t>978-5-88875-077-3</t>
  </si>
  <si>
    <t>Раокриом, Каларатри</t>
  </si>
  <si>
    <t>978-5-88875-109-1</t>
  </si>
  <si>
    <t>978-5-88875-110-7</t>
  </si>
  <si>
    <t>Каларатри</t>
  </si>
  <si>
    <t>Законы и ритуалы некромагии</t>
  </si>
  <si>
    <t>978-5-88875-113-8</t>
  </si>
  <si>
    <t>Ошо Дзен Таро или Путь познания себя</t>
  </si>
  <si>
    <t>978-5-88875-116-9</t>
  </si>
  <si>
    <t>978-5-88875-120-6</t>
  </si>
  <si>
    <t>Раокриом</t>
  </si>
  <si>
    <t>Земля пробуждается: пророчества 2012-2030гг</t>
  </si>
  <si>
    <t>978-5-88875-123-7</t>
  </si>
  <si>
    <t>Mylene Maelinhon и Liri Kavvira</t>
  </si>
  <si>
    <t xml:space="preserve">Раокриом, Иоанн Солиснигрум </t>
  </si>
  <si>
    <t>978-5-88875-139-8</t>
  </si>
  <si>
    <t xml:space="preserve">Высшая церемониальная черная магия в теории и практике </t>
  </si>
  <si>
    <t>978-5-88875-136-7</t>
  </si>
  <si>
    <t>Золотая Книга Путешествий: Места Силы, Обряды, Артефакты, Древнее Знание</t>
  </si>
  <si>
    <t>978-5-88875-137-4</t>
  </si>
  <si>
    <t>978-5-93764-011-6</t>
  </si>
  <si>
    <t xml:space="preserve">Ведическая магия. Полный практический курс </t>
  </si>
  <si>
    <t>978-5-88875-160-2</t>
  </si>
  <si>
    <t>Избранные статьи по хорарной стрологии</t>
  </si>
  <si>
    <t>Хорарная астрология</t>
  </si>
  <si>
    <t>Эпплби Дю</t>
  </si>
  <si>
    <t>978-5-93764-017-8</t>
  </si>
  <si>
    <t>978-5-93764-013-0</t>
  </si>
  <si>
    <t>Редкие рецепты Белой Магии, «Рецепты Универсальной Магии»</t>
  </si>
  <si>
    <t xml:space="preserve">7Бц, офсет </t>
  </si>
  <si>
    <t xml:space="preserve">Структура магических операций </t>
  </si>
  <si>
    <t>978-5-88875-164-0</t>
  </si>
  <si>
    <t xml:space="preserve">Черная книга Мастера </t>
  </si>
  <si>
    <t>Томас Моррель</t>
  </si>
  <si>
    <t>978-5-88875-166-4</t>
  </si>
  <si>
    <t>978-5-88875-167-1</t>
  </si>
  <si>
    <t>978-5-88875-168-8</t>
  </si>
  <si>
    <t>978-5-88875-169-5</t>
  </si>
  <si>
    <t>978-5-88875-175-6</t>
  </si>
  <si>
    <t>ЧЕРНОВЕД</t>
  </si>
  <si>
    <t>Агриппа Генрих</t>
  </si>
  <si>
    <t>978-5-88875-186-2</t>
  </si>
  <si>
    <t xml:space="preserve"> 978-5-88875-187-9</t>
  </si>
  <si>
    <t>Магические практики: обряды, советы, техники</t>
  </si>
  <si>
    <t xml:space="preserve"> 978-5-88875-188-6</t>
  </si>
  <si>
    <t>По страницам книги Семи Гроз. Все, что вы хотели знать о карточной науке</t>
  </si>
  <si>
    <t>Роберт Ли Кэмп</t>
  </si>
  <si>
    <t xml:space="preserve">Тэйвас Эндрю </t>
  </si>
  <si>
    <t>Жребий фортуны и крест судьбы в натальной и хорарной астрологии.</t>
  </si>
  <si>
    <t>978-5-88875-204-3</t>
  </si>
  <si>
    <t>Паршин И.В</t>
  </si>
  <si>
    <t xml:space="preserve">Древняя книга времени. часть 4. Планетарные прогрессии в мистических квадратах. Циклы жизни. (Книга - приложение о диаграммах) </t>
  </si>
  <si>
    <t>Древняя книга времени. Часть 5. Карта вашего имени и скрытая в нем древняя символика Звезда магии. Мистические квадраты.</t>
  </si>
  <si>
    <t>978-5-88875-208-1</t>
  </si>
  <si>
    <t>Анисимова Е.С. 
(Ведьма Чёрная ночь)</t>
  </si>
  <si>
    <t>Шапошников О.М.</t>
  </si>
  <si>
    <t>978-5-88875-224-1</t>
  </si>
  <si>
    <t xml:space="preserve">Книга о больших деньгах </t>
  </si>
  <si>
    <t>978-5-88875-234-0</t>
  </si>
  <si>
    <t>978-5-88875-235-7</t>
  </si>
  <si>
    <t>Наука о числах. Эволюция чисел в контексте толкования (гадальных) Карт</t>
  </si>
  <si>
    <t>мяг.обл, офсет.</t>
  </si>
  <si>
    <t xml:space="preserve">Велигор </t>
  </si>
  <si>
    <t>978-5-88875-253-1</t>
  </si>
  <si>
    <t xml:space="preserve">Биолокация. Атлас диаграмм. Методическое пособие для диагностики </t>
  </si>
  <si>
    <t>Лобышева О.А.</t>
  </si>
  <si>
    <t>978-5-88875-254-8</t>
  </si>
  <si>
    <t>Магия древнеславянских молитв и наговоров</t>
  </si>
  <si>
    <t>Крючкова О.,Крючкова Е.</t>
  </si>
  <si>
    <t>978-5-88875-256-2</t>
  </si>
  <si>
    <t>Философия естественной магии</t>
  </si>
  <si>
    <t>Романова Марина</t>
  </si>
  <si>
    <t>Сергей Ратнер</t>
  </si>
  <si>
    <t>978-5-88875-267-8</t>
  </si>
  <si>
    <t>978-5-88875-277-7</t>
  </si>
  <si>
    <t>Черная Магия. книга 2</t>
  </si>
  <si>
    <t xml:space="preserve">Биолокация. Атлас диаграмм. Методическое пособие для диагностики (нервной системы, эндокринной системы, органов чувств) </t>
  </si>
  <si>
    <t>978-5-88875-279-1</t>
  </si>
  <si>
    <t>Славянские руны: мощь Истока</t>
  </si>
  <si>
    <t>Синько О.А.</t>
  </si>
  <si>
    <t>978-5-88875-283-8</t>
  </si>
  <si>
    <t>Пятиэлементный Зодиак Психофизиологические и астромеридианные связи</t>
  </si>
  <si>
    <t>Ронелен, Раокриом</t>
  </si>
  <si>
    <t>Брошюра, газет</t>
  </si>
  <si>
    <t>Брошюра, офсет. ил</t>
  </si>
  <si>
    <t>НОВИНКА</t>
  </si>
  <si>
    <t>Быковский С</t>
  </si>
  <si>
    <t>Крючкова О</t>
  </si>
  <si>
    <t xml:space="preserve">Древняя книга времени. Утраченные коды времени племени Майя. 90 раскладов. часть 3 </t>
  </si>
  <si>
    <t>Древняя книга времени. Утраченные коды времени племени Майя. Толкование карт. часть 2</t>
  </si>
  <si>
    <t>Древняя книга времени. Утраченные коды времени племени Майя. часть 1</t>
  </si>
  <si>
    <t xml:space="preserve">Колдовское ремесло: действенные обряды </t>
  </si>
  <si>
    <t>Путеводитель по ступеням Вознесения.Книга 4. «Групповая динамика и пирамидальный энергетический поток»</t>
  </si>
  <si>
    <t>Сибирское Чернокнижие.Черная книга. Книга I.</t>
  </si>
  <si>
    <t>БАЗОВАЯ ЦЕНА</t>
  </si>
  <si>
    <t xml:space="preserve">Священные Символы Древних. Раскрытие тайны мистической связи 52 карт с вашей датой рождения </t>
  </si>
  <si>
    <t>Рэндалл Э, Кэмпбелл Ф.</t>
  </si>
  <si>
    <t>Практический курс высшей магии</t>
  </si>
  <si>
    <t>978-5-88875-300-2</t>
  </si>
  <si>
    <t>978-5-88875-314-9</t>
  </si>
  <si>
    <t>А4</t>
  </si>
  <si>
    <t xml:space="preserve">Золотая Книга Путешествий – 2
Места силы, Обряды, Технологии, Артефакты, Древние Знания
</t>
  </si>
  <si>
    <t>Иванов Г.А.</t>
  </si>
  <si>
    <t>978-5-88875-318-7</t>
  </si>
  <si>
    <t>978-5-88875-298-2</t>
  </si>
  <si>
    <t xml:space="preserve">Священный смысл языческих обрядов </t>
  </si>
  <si>
    <t>978-5-88875-333-0</t>
  </si>
  <si>
    <t>978-5-88875-340-8</t>
  </si>
  <si>
    <t>Некромантика и некромагия</t>
  </si>
  <si>
    <t>500 Золотых советов Мага</t>
  </si>
  <si>
    <t>978-5-88875-342-2</t>
  </si>
  <si>
    <t xml:space="preserve">Книга проклятий </t>
  </si>
  <si>
    <t>Влх.Богумил</t>
  </si>
  <si>
    <t>978-5-88875-343-9</t>
  </si>
  <si>
    <t>Сибирское Чернокнижие.Черная книга. Книга II.</t>
  </si>
  <si>
    <t>978-5-88875-348-4</t>
  </si>
  <si>
    <t>Жанна Никовски</t>
  </si>
  <si>
    <t>Тайны магии: обзор сочинений Элифаса Леви</t>
  </si>
  <si>
    <t>978-5-88875-350-7</t>
  </si>
  <si>
    <t xml:space="preserve">Уэйт А.Э. </t>
  </si>
  <si>
    <t>978-5-88875-362-0</t>
  </si>
  <si>
    <t>Черная Магия. книга 3. Колдовские тетради</t>
  </si>
  <si>
    <t>Книга мистических экспериментов или магия карт</t>
  </si>
  <si>
    <t>978-5-88875-363-7</t>
  </si>
  <si>
    <t>Олни Х. Ричмонд</t>
  </si>
  <si>
    <t>Сэл Рейчел</t>
  </si>
  <si>
    <t>Подлинная история Земли</t>
  </si>
  <si>
    <t>Магия, белая и черная</t>
  </si>
  <si>
    <t>978-5-88875-365-1</t>
  </si>
  <si>
    <t>Франц Хартман</t>
  </si>
  <si>
    <t>Практический курс проведения ритуалов</t>
  </si>
  <si>
    <t>Дитковский Игорь Яковлевич</t>
  </si>
  <si>
    <t>978-5-88875-366-8</t>
  </si>
  <si>
    <t>978-5-88875-368-2</t>
  </si>
  <si>
    <t>Большая книга славянских защитных заговоров</t>
  </si>
  <si>
    <t xml:space="preserve">Большая магическая книга рун и древних символов </t>
  </si>
  <si>
    <t>978-5-88875-370-5</t>
  </si>
  <si>
    <t>978-5-88875-371-2</t>
  </si>
  <si>
    <t>Славянская обережная и исцеляющая магия</t>
  </si>
  <si>
    <t>5-88875-046-8</t>
  </si>
  <si>
    <t>Геза Фон Немень</t>
  </si>
  <si>
    <t>Танец Ангела CD диск</t>
  </si>
  <si>
    <t xml:space="preserve">Чёрный цветникъ. Языческое колдовство. Книга 1 </t>
  </si>
  <si>
    <t xml:space="preserve">Черновед, Олег Чуруксаев </t>
  </si>
  <si>
    <t xml:space="preserve">Черновед, Олег Чуруксаев  </t>
  </si>
  <si>
    <t>978-5-88875-382-8</t>
  </si>
  <si>
    <t>978-5-88875-383-5</t>
  </si>
  <si>
    <t>978-5-88875-388-0</t>
  </si>
  <si>
    <t>Часы Бога: новый взгляд на течение времени</t>
  </si>
  <si>
    <t xml:space="preserve"> CD диск</t>
  </si>
  <si>
    <t xml:space="preserve">Школа биоэнергетики. Базовые понятия Биоэнергетики </t>
  </si>
  <si>
    <t>Книга Ведьмы: Основы некромантии</t>
  </si>
  <si>
    <t>978-5-88875-389-7</t>
  </si>
  <si>
    <t>978-5-88875-390-3</t>
  </si>
  <si>
    <t>Забытые секреты деревенской магии</t>
  </si>
  <si>
    <t>978-5-88875-397-2</t>
  </si>
  <si>
    <t>Базарнов А. А. (Иерофант Радимир), Куприянов В. В. (Сёгун)</t>
  </si>
  <si>
    <t>978-5-88875-399-6</t>
  </si>
  <si>
    <t>978-5-88875-401-6</t>
  </si>
  <si>
    <t>Числовая мандала человека.Прикладная нумерология.</t>
  </si>
  <si>
    <t>Книга оберегов</t>
  </si>
  <si>
    <t>978-5-88875-406-1</t>
  </si>
  <si>
    <t xml:space="preserve">Биолокация. Атлас диаграмм. Методическое пособие для диагностики: органов дыхания, пищеварительной системы, мочевыделительной системы, половой систем, тканей </t>
  </si>
  <si>
    <t>978-5-88875-404-7</t>
  </si>
  <si>
    <t xml:space="preserve">Исцеление Любовью. Практическое руководство по изменению жизни на основе реальных событий </t>
  </si>
  <si>
    <t>Наталия Германович (Ната Герман), Екатерина Севастьянова</t>
  </si>
  <si>
    <t>978-5-88875-405-4</t>
  </si>
  <si>
    <t>Большая книга магических узлов 
и талисманов</t>
  </si>
  <si>
    <t>978-5-88875-411-5</t>
  </si>
  <si>
    <t>Руны и векторное описание мира</t>
  </si>
  <si>
    <t>978-5-88875-415-3</t>
  </si>
  <si>
    <t>Энмеркар</t>
  </si>
  <si>
    <t xml:space="preserve">ХИРОМАНТИЯ </t>
  </si>
  <si>
    <t>РУНЫ</t>
  </si>
  <si>
    <t>Нечкасов Е.А. ASKR SVARTE</t>
  </si>
  <si>
    <t>Polemos: Языческий традиционализм. Перспектива язычества. Книга II</t>
  </si>
  <si>
    <t>978-5-88875-421-4</t>
  </si>
  <si>
    <t>Рунный круг в сказках и мифах</t>
  </si>
  <si>
    <t>Елена Прудиус</t>
  </si>
  <si>
    <t>978-5-88875-427-6</t>
  </si>
  <si>
    <t xml:space="preserve"> 978-5-88875-429-0</t>
  </si>
  <si>
    <t>Таро: Искусство предсказания</t>
  </si>
  <si>
    <t>Никифорова Л.Г. (Отила)</t>
  </si>
  <si>
    <t xml:space="preserve">Большая книга магии денег </t>
  </si>
  <si>
    <t xml:space="preserve">Большая книга целительных трав. Магия ароматов </t>
  </si>
  <si>
    <t>978-5-88875-435-1</t>
  </si>
  <si>
    <t xml:space="preserve">Никифорова Л.Г. (Отила) </t>
  </si>
  <si>
    <t>мяг.обл, офсет</t>
  </si>
  <si>
    <t>978-5-88875-210-4</t>
  </si>
  <si>
    <t>Диагностика на Таро</t>
  </si>
  <si>
    <t>978-5-88875-438-2</t>
  </si>
  <si>
    <t>Книга Ведьмы: Введение в практическую Чёрную Магию.</t>
  </si>
  <si>
    <t>НУМЕРОЛОГИЯ</t>
  </si>
  <si>
    <t>Учебник тайных знаний. Практическое руководство</t>
  </si>
  <si>
    <t>978-5-88875-446-7</t>
  </si>
  <si>
    <t xml:space="preserve">Большая книга Соломона </t>
  </si>
  <si>
    <t>Книга составлена – Эндрю Тэйвас</t>
  </si>
  <si>
    <t>978-5-88875-444-3</t>
  </si>
  <si>
    <t xml:space="preserve">Изучение границ сознания </t>
  </si>
  <si>
    <t xml:space="preserve">Изменение Земли и последующий период Послания Основателей </t>
  </si>
  <si>
    <t xml:space="preserve"> 978-5-88875-454-2 </t>
  </si>
  <si>
    <t>Черная Магия. книга 1</t>
  </si>
  <si>
    <t>978-5-88875-456-6</t>
  </si>
  <si>
    <t xml:space="preserve">Тайная сила рунических формул </t>
  </si>
  <si>
    <t>Рина Журавлёва</t>
  </si>
  <si>
    <t>978-5-88875-457-3</t>
  </si>
  <si>
    <t>Бабьи сказки: не только для женщин</t>
  </si>
  <si>
    <t>978-5-88875-462-7</t>
  </si>
  <si>
    <t xml:space="preserve">Магия игральных карт </t>
  </si>
  <si>
    <t>978-5-88875-465-8</t>
  </si>
  <si>
    <t xml:space="preserve">Чёрный цветникъ. Языческое колдовство. Тетради Вещих. Книга 2 </t>
  </si>
  <si>
    <t>Дороги Мага. Падение хранителя</t>
  </si>
  <si>
    <t>978-5-88875-468-9</t>
  </si>
  <si>
    <t>Руны: Мудрость и сила</t>
  </si>
  <si>
    <t>978-5-88875-482-5</t>
  </si>
  <si>
    <t>Путеводитель по сновидениям</t>
  </si>
  <si>
    <t>978-5-88875-484-9</t>
  </si>
  <si>
    <t xml:space="preserve">Геометрия высших измерений </t>
  </si>
  <si>
    <t>Чарльз Говард Хинтон</t>
  </si>
  <si>
    <t>978-5-88875-486-3</t>
  </si>
  <si>
    <t>Петр Лейман</t>
  </si>
  <si>
    <t>Заговорное искусство народной магии. Книга 1</t>
  </si>
  <si>
    <t>978-5-88875-495-5</t>
  </si>
  <si>
    <t>Белая защитная магия. Знать и действовать</t>
  </si>
  <si>
    <t>978-5-88875-499-3</t>
  </si>
  <si>
    <t>Людмила Стефания</t>
  </si>
  <si>
    <t>Книга Ведуньи или магические инструменты для сохранения рода</t>
  </si>
  <si>
    <t>978-5-88875-504-4</t>
  </si>
  <si>
    <t>Лифантьев Сергей Сергеевич (Скрытимир Волк)</t>
  </si>
  <si>
    <t>Азбука начинающего язычника</t>
  </si>
  <si>
    <t>978-5-88875-506-8</t>
  </si>
  <si>
    <t>978-5-88875-523-5</t>
  </si>
  <si>
    <t>Магия исцеляющего слова. Старинные русские заговоры, заклинания, обереги и молитвы</t>
  </si>
  <si>
    <t>978-5-88875-524-2</t>
  </si>
  <si>
    <t>Роман Ошарин</t>
  </si>
  <si>
    <t>Заговорное искусство народной магии. Книга 2</t>
  </si>
  <si>
    <t>978-5-88875-529-7</t>
  </si>
  <si>
    <t>978-5-88875-551-8</t>
  </si>
  <si>
    <t>СИЛА РОДА. Обряды и практики восстановления связи с Предками, обретения Силы и мудрости Рода</t>
  </si>
  <si>
    <t>978-5-88875-550-1</t>
  </si>
  <si>
    <t>Бычкова Рада</t>
  </si>
  <si>
    <t>Заговорное искусство народной магии. Книга 3</t>
  </si>
  <si>
    <t>978-5-88875-562-4</t>
  </si>
  <si>
    <t xml:space="preserve">Сакральные знания древней индии. Ведические обряды, магия мудр, исцеляющие заговоры, для обретения силы и мудрости </t>
  </si>
  <si>
    <t>978-5-88875-563-1</t>
  </si>
  <si>
    <t>978-5-88875-566-2</t>
  </si>
  <si>
    <t>Книга сакральных знаний древнего Египта и Ближнего Востока</t>
  </si>
  <si>
    <t xml:space="preserve">Большая книга славянской магии </t>
  </si>
  <si>
    <t>978-5-88875-570-9</t>
  </si>
  <si>
    <t>ШАМАНСКИЕ ПРАКТИКИ</t>
  </si>
  <si>
    <t>Большая книга мудр. Основы восточных исцеляющих практик</t>
  </si>
  <si>
    <t>Крючкова Ольга., Крючкова Елена</t>
  </si>
  <si>
    <t>978-5-88875-571-6</t>
  </si>
  <si>
    <t>Древние языческие и современные христианские символы</t>
  </si>
  <si>
    <t>Инман Т</t>
  </si>
  <si>
    <t>978-5-88875-569-3</t>
  </si>
  <si>
    <t>Золотая ведическая и универсальная магия.</t>
  </si>
  <si>
    <t>978-5-88875-568-6</t>
  </si>
  <si>
    <t>Тайна времени</t>
  </si>
  <si>
    <t xml:space="preserve"> 978-5-88875-572-3</t>
  </si>
  <si>
    <t>Славянский кологод. Время года Весна. Практики, обряды и заговоры на каждый день.</t>
  </si>
  <si>
    <t>978-5-88875-574-7</t>
  </si>
  <si>
    <t>Славянский кологод. Время года Лето. Практики, обряды и заговоры на каждый день.</t>
  </si>
  <si>
    <t>978-5-88875-578-5</t>
  </si>
  <si>
    <t>Нумерология или числовые коды к тайнам Души</t>
  </si>
  <si>
    <t>978-5-88875-577-8</t>
  </si>
  <si>
    <t>Крючкова Е.А.</t>
  </si>
  <si>
    <t>Об оккультном масонстве и герметическом посвящении</t>
  </si>
  <si>
    <t>978-5-88875-581-5</t>
  </si>
  <si>
    <t>Лиза Вебер</t>
  </si>
  <si>
    <t>978-5-88875-580-8</t>
  </si>
  <si>
    <t>978-5-88875-582-2</t>
  </si>
  <si>
    <t>Близнецовое пламя: Восхождение по спирали эволюции.</t>
  </si>
  <si>
    <t>Славянская книга мертвых. Проводы Души</t>
  </si>
  <si>
    <t>Жан-Мари Рагон</t>
  </si>
  <si>
    <t>Введение в магию. Навь и Явь</t>
  </si>
  <si>
    <t>Юлианна Колдовко</t>
  </si>
  <si>
    <t>978-5-88875-583-9</t>
  </si>
  <si>
    <t>Эмма Шпедт</t>
  </si>
  <si>
    <t>Карты Таро и ваша судьба</t>
  </si>
  <si>
    <t>978-5-88875-587-7</t>
  </si>
  <si>
    <t>978-5-88875-596-9</t>
  </si>
  <si>
    <t>Число и судьба</t>
  </si>
  <si>
    <t xml:space="preserve">1000 и один совет для практической магии. Старинный лечебник и обережник </t>
  </si>
  <si>
    <t>978-5-88875-412-2</t>
  </si>
  <si>
    <t xml:space="preserve">Крючкова Ольга., Крючкова Елена - авторы составители </t>
  </si>
  <si>
    <t>мяг, офсет</t>
  </si>
  <si>
    <t>978-5-88875-606-5</t>
  </si>
  <si>
    <t>Гадание и выливание на воске</t>
  </si>
  <si>
    <t>Александр Дант</t>
  </si>
  <si>
    <t>Гадание на зеркале</t>
  </si>
  <si>
    <t>978-5-88875-605-8</t>
  </si>
  <si>
    <t>Гадание на кофейной гуще</t>
  </si>
  <si>
    <t>978-5-88875-604-1</t>
  </si>
  <si>
    <t>978-5-88875-610-2</t>
  </si>
  <si>
    <t>Великая исцеляющая сила Бога Вишну. Практическое пособие для работы с исцеляющими практиками</t>
  </si>
  <si>
    <t>978-5-88875-613-3</t>
  </si>
  <si>
    <t>Магия танца в теории и практике. Практика высвобождения негаивных энергий</t>
  </si>
  <si>
    <t>978-5-88875-611-9</t>
  </si>
  <si>
    <t>978-5-88875-616-4</t>
  </si>
  <si>
    <t>Андре-Жан Фестюжьера</t>
  </si>
  <si>
    <t>Заговорное искусство народной магии. Книга 4</t>
  </si>
  <si>
    <t>978-5-88875-619-5</t>
  </si>
  <si>
    <t>978-5-88875-617-1</t>
  </si>
  <si>
    <t>Магия Северных Богов. Девять миров Иггдрасиля</t>
  </si>
  <si>
    <t>Тайная магия славянских богов и духов</t>
  </si>
  <si>
    <t>978-5-88875-618-8</t>
  </si>
  <si>
    <t>Polemos: Языческий традиционализм. Заря Язычества. Книга I</t>
  </si>
  <si>
    <t>978-5-88875-420-7</t>
  </si>
  <si>
    <t>Олег Чуруксаев</t>
  </si>
  <si>
    <t xml:space="preserve">Ведическое исцеление. Лечебник   </t>
  </si>
  <si>
    <t>978-5-88875-626-3</t>
  </si>
  <si>
    <t>978-5-88875-623-2</t>
  </si>
  <si>
    <t>978-5-88875-624-9</t>
  </si>
  <si>
    <t>Славянский кологод. Время года Осень Практики, обряды и заговоры на каждый день</t>
  </si>
  <si>
    <t>Славянский кологод. Время года Зима Практики, обряды и заговоры на каждый день</t>
  </si>
  <si>
    <t>978-5-88875-633-1</t>
  </si>
  <si>
    <t>Книга Одина</t>
  </si>
  <si>
    <t>Тайна Рун</t>
  </si>
  <si>
    <t>978-5-88875-212-8</t>
  </si>
  <si>
    <t>978-5-88875-637-9</t>
  </si>
  <si>
    <t>Лемегетон 2.0: Экзотерика</t>
  </si>
  <si>
    <t>Mylene Maelinhon</t>
  </si>
  <si>
    <t>978-5-88875-636-2</t>
  </si>
  <si>
    <t>978-5-88875-638-6</t>
  </si>
  <si>
    <t>Френсис Сакоян, Луис С. Эккер</t>
  </si>
  <si>
    <t>978-5-88875-639-3</t>
  </si>
  <si>
    <t>978-5-88875-640-9</t>
  </si>
  <si>
    <t xml:space="preserve">ПРЕДСКАЗАТЕЛЬНЫЕ ПРАКТИКИ  </t>
  </si>
  <si>
    <t xml:space="preserve">МЕДИЦИНА, ЦЕЛИТЕЛЬСТВО, ЗДОРОВЬЯ </t>
  </si>
  <si>
    <t>КУЛЬТУРА СЛАВЯН</t>
  </si>
  <si>
    <t>ПСИХОЛОГИЯ, УСПЕХ</t>
  </si>
  <si>
    <t>БИОЛОКАЦИЯ</t>
  </si>
  <si>
    <t>Магия воска свечей и заговоров
Огненная магия древних славян</t>
  </si>
  <si>
    <t>978-5-88875-643-0</t>
  </si>
  <si>
    <t>Ключи к энергетической медицине</t>
  </si>
  <si>
    <t>Раскостов Вадим</t>
  </si>
  <si>
    <t>978-5-88875-647-8</t>
  </si>
  <si>
    <t>Энергия вертикали</t>
  </si>
  <si>
    <t>978-5-88875-646-1</t>
  </si>
  <si>
    <t>Аркадий Ровнер</t>
  </si>
  <si>
    <t>Гримуар любовной магии</t>
  </si>
  <si>
    <t>978-5-88875-649-2</t>
  </si>
  <si>
    <t>Книга Духа</t>
  </si>
  <si>
    <t>978-5-88875-249-4</t>
  </si>
  <si>
    <t>Заговорное искусство народной магии. Книга 5</t>
  </si>
  <si>
    <t>978-5-88875-656-0</t>
  </si>
  <si>
    <t>978-5-88875-657-7</t>
  </si>
  <si>
    <t>Павел Квартальнов</t>
  </si>
  <si>
    <t>Таро Тота как инструмент коорекции судьбы.Самоанализ,разбор психо-эмоциональных состояний и жезненных ситуаций на основы карт.</t>
  </si>
  <si>
    <t>Магия - эта жизнь. Силы и законы в реальной жизни</t>
  </si>
  <si>
    <t>978-5-88875-660-7</t>
  </si>
  <si>
    <t>Нумерология карт Марии Ленорман. Авторский курс</t>
  </si>
  <si>
    <t>978-5-88875-658-4</t>
  </si>
  <si>
    <t>Цыганское Таро. Искусство прогнозировать</t>
  </si>
  <si>
    <t>978-5-88875-667-6</t>
  </si>
  <si>
    <t>Альтар</t>
  </si>
  <si>
    <t>Колдовство для удачи и богатства</t>
  </si>
  <si>
    <t>978-5-88875-672-0</t>
  </si>
  <si>
    <t>Таро Грехов. Реинкарнация (78 карт + книга)</t>
  </si>
  <si>
    <t>978-5-88875-676-8</t>
  </si>
  <si>
    <t>София Антоненко</t>
  </si>
  <si>
    <t>Магическая сила псалмов</t>
  </si>
  <si>
    <t>Лина Айн</t>
  </si>
  <si>
    <t>978-5-88875-675-1</t>
  </si>
  <si>
    <t>Стелла Грин</t>
  </si>
  <si>
    <t>978-5-88875-677-5</t>
  </si>
  <si>
    <t>Предсказания старой цыганки.
Практическое руководство по гаданию 
на обыкновенных картах</t>
  </si>
  <si>
    <t xml:space="preserve"> 978-5-88875-680-5</t>
  </si>
  <si>
    <t>978-5-88875-683-6</t>
  </si>
  <si>
    <t>978-5-88875-682-9</t>
  </si>
  <si>
    <t>Навьи сказки: Исцеление словом</t>
  </si>
  <si>
    <t>Енохианская магия Ордена Золотой Зари</t>
  </si>
  <si>
    <t>978-5-88875-685-0</t>
  </si>
  <si>
    <t>Пэт Залевски</t>
  </si>
  <si>
    <t>Астрологическая мандала</t>
  </si>
  <si>
    <t>978-5-88875-690-4</t>
  </si>
  <si>
    <t>Дэйн Радьяр</t>
  </si>
  <si>
    <t>978-5-88875-693-5</t>
  </si>
  <si>
    <t>978-5-88875-694-2</t>
  </si>
  <si>
    <t>978-5-88875-564-8</t>
  </si>
  <si>
    <t>Магия аль-Буни и тайное имя Бога</t>
  </si>
  <si>
    <t>Мурад Хасан</t>
  </si>
  <si>
    <t>978-5-88875-699-7</t>
  </si>
  <si>
    <t>ГРИМУАР ЗНАНИЙ КОЛДУНА. Том I</t>
  </si>
  <si>
    <t>978-5-88875-701-7</t>
  </si>
  <si>
    <t>ГРИМУАР ЗНАНИЙ КОЛДУНА. Том II</t>
  </si>
  <si>
    <t>978-5-88875-702-4</t>
  </si>
  <si>
    <t>78 карт+книга</t>
  </si>
  <si>
    <t>Мастерская Таро</t>
  </si>
  <si>
    <t>978-5-88875-715-4</t>
  </si>
  <si>
    <t>Марион Марч, Джоан Мак-Эверс</t>
  </si>
  <si>
    <t>978-5-88875-718-5</t>
  </si>
  <si>
    <t>Лучший способ выучить астрологию. Книга II. Математические методы и техники толкования</t>
  </si>
  <si>
    <t>978-5-88875-719-2</t>
  </si>
  <si>
    <t>978-5-88875-720-8</t>
  </si>
  <si>
    <t>Лучший способ выучить астрологию. Книга III. Анализ гороскопа</t>
  </si>
  <si>
    <t>Лучший способ выучить астрологию. Книга IV. Предсказание будущего</t>
  </si>
  <si>
    <t>978-5-88875-721-5</t>
  </si>
  <si>
    <t>Лучший способ выучить астрологию. Книга V. Техника синастрий</t>
  </si>
  <si>
    <t>978-5-88875-722-2</t>
  </si>
  <si>
    <t>978-5-88875-723-9</t>
  </si>
  <si>
    <t>Эндрю Тэйвас</t>
  </si>
  <si>
    <t>Гримуар Некрономикон</t>
  </si>
  <si>
    <t>Донольд Тайсон</t>
  </si>
  <si>
    <t>978-5-88875-734-5</t>
  </si>
  <si>
    <t>Дональд Тайсон</t>
  </si>
  <si>
    <t>36 карт + инструкция</t>
  </si>
  <si>
    <t>78 карт + книга</t>
  </si>
  <si>
    <t xml:space="preserve"> 78 карт+книга</t>
  </si>
  <si>
    <t>Лиза Робертсон</t>
  </si>
  <si>
    <t>Кэртис Джозеф</t>
  </si>
  <si>
    <t xml:space="preserve">ОККУЛЬТИЗМ  </t>
  </si>
  <si>
    <t>МАГИЯ, МАГИЯ ВУДУ, ПРАКТИЧЕСКАЯ МАГИЯ</t>
  </si>
  <si>
    <t>978-5-88875-738-3</t>
  </si>
  <si>
    <t>978-5-88875-739-0</t>
  </si>
  <si>
    <t xml:space="preserve">Сказочная красота просветления. CD диск </t>
  </si>
  <si>
    <t>Шангри-Ла в Седоне. CD диск</t>
  </si>
  <si>
    <t>Тайная книга АХРИМАНА Древние персидские обряды, заклинания и демоны</t>
  </si>
  <si>
    <t>978-5-88875-744-4</t>
  </si>
  <si>
    <t>Александра Мураева</t>
  </si>
  <si>
    <t>978-5-88875-713-0</t>
  </si>
  <si>
    <t>978-5-88875-752-9</t>
  </si>
  <si>
    <t>60x90/16</t>
  </si>
  <si>
    <t>Медицинская хиромантия</t>
  </si>
  <si>
    <t>Катарина Сант Хил</t>
  </si>
  <si>
    <t>978-5-88875-751-2</t>
  </si>
  <si>
    <t>978-5-88875-754-3</t>
  </si>
  <si>
    <t>Энергетические руны</t>
  </si>
  <si>
    <t>Лунный цикл. Ключ к пониманию личности</t>
  </si>
  <si>
    <t>978-5-88875-755-0</t>
  </si>
  <si>
    <t>Карина Таро (78 карт + 9 дополнительных арканов + инструкция)</t>
  </si>
  <si>
    <t>Ник Фаррелл</t>
  </si>
  <si>
    <t>Карина Таро</t>
  </si>
  <si>
    <t>Ментальная магия. Метафизическое руководство по медитации магии и самореализации</t>
  </si>
  <si>
    <t>978-5-88875-768-0</t>
  </si>
  <si>
    <t>Мэт Аурин</t>
  </si>
  <si>
    <t>78 карт + инструкция</t>
  </si>
  <si>
    <t>Шепотки-скоропомощники на разные случаи жизни</t>
  </si>
  <si>
    <t>978-5-88875-773-4</t>
  </si>
  <si>
    <t>Темная книга Валахии</t>
  </si>
  <si>
    <t>Андрей Драган</t>
  </si>
  <si>
    <t>978-5-88875-781-9</t>
  </si>
  <si>
    <t xml:space="preserve"> 78 карт + 9 дополнительных арканов + инструкция</t>
  </si>
  <si>
    <t>Лири Каввира, Бродяжка Рыжая</t>
  </si>
  <si>
    <t>978-5-88875-782-6</t>
  </si>
  <si>
    <t>Рог Эвенвуда</t>
  </si>
  <si>
    <t>978-5-88875-789-5</t>
  </si>
  <si>
    <t>Гримуар колдовских операций. Чары и инструменты ведьм</t>
  </si>
  <si>
    <t>165*235</t>
  </si>
  <si>
    <t>твердая</t>
  </si>
  <si>
    <t>36 Миссий в картах Мадам Ленорман. Авторский курс</t>
  </si>
  <si>
    <t>Тайная книга Волховства</t>
  </si>
  <si>
    <t>978-5-88875-799-4</t>
  </si>
  <si>
    <t>978-5-88875-806-9</t>
  </si>
  <si>
    <t>Таро Откровений (78 карт+книга)</t>
  </si>
  <si>
    <t>Зак Вонг</t>
  </si>
  <si>
    <t>978-5-88875-787-1</t>
  </si>
  <si>
    <t>Таро Ллевеллин (78 карт+книга)</t>
  </si>
  <si>
    <t>978-5-88875-788-8</t>
  </si>
  <si>
    <t>Анна-Мария Фюргесон</t>
  </si>
  <si>
    <t>Славянские обряды, заговоры и ворожба</t>
  </si>
  <si>
    <t>978-5-88875-223-4</t>
  </si>
  <si>
    <t>978-5-88875-257-9</t>
  </si>
  <si>
    <t>978-5-88875-811-3</t>
  </si>
  <si>
    <t>МАТРИЦЫ СВЕТА. Каббала мага</t>
  </si>
  <si>
    <t>978-5-88875-810-6</t>
  </si>
  <si>
    <t>ВСЕЛЕННАЯ МАГА. Обитатели Магического Мифа</t>
  </si>
  <si>
    <t>978-5-88875-820-5</t>
  </si>
  <si>
    <t>МАГИЯ ЖИЗНИ. Традиции языческих путей</t>
  </si>
  <si>
    <t>978-5-88875-812-0</t>
  </si>
  <si>
    <t>Ветер Свободы. Размышления мага о пути</t>
  </si>
  <si>
    <t>978-5-88875-813-7</t>
  </si>
  <si>
    <t>978-5-88875-798-7</t>
  </si>
  <si>
    <t>978-5-88875-742-0</t>
  </si>
  <si>
    <t>Языческая божница</t>
  </si>
  <si>
    <t>978-5-88875-818-2</t>
  </si>
  <si>
    <t>Кинесическая магия. Проведение энергии с помощью поз и жестов</t>
  </si>
  <si>
    <t>978-5-88875-830-4</t>
  </si>
  <si>
    <t xml:space="preserve">Любовь Никифорова (Отила) </t>
  </si>
  <si>
    <t>978-5-88875-827-4</t>
  </si>
  <si>
    <t>Секреты Биолокации. Методы диагностики и восстановления энергетического поля человека. Авторский курс</t>
  </si>
  <si>
    <t>ШЕМ ГРИМУАР. Посланники Бога</t>
  </si>
  <si>
    <t>978-5-88875-828-1</t>
  </si>
  <si>
    <t>978-5-88875-829-8</t>
  </si>
  <si>
    <t>Волхвъ. Веды славянской магии</t>
  </si>
  <si>
    <t>Велизар</t>
  </si>
  <si>
    <t>978-5-88875-832-8</t>
  </si>
  <si>
    <t>978-5-88875-834-2</t>
  </si>
  <si>
    <t>Жан-Луи де Биаси</t>
  </si>
  <si>
    <t>978-5-88875-836-6</t>
  </si>
  <si>
    <t>ВЕДИЧЕСКАЯ МАГИЯ. Новые технологии и обряды. Практикум</t>
  </si>
  <si>
    <t>978-5-88875-840-3</t>
  </si>
  <si>
    <t>Волшебство священных бусин: секретные медитации и ритуалы для каббалистической, герметической, викканской или друидской практики</t>
  </si>
  <si>
    <t>978-5-88875-837-3</t>
  </si>
  <si>
    <t>978-5-88875-847-2</t>
  </si>
  <si>
    <t>Магия Вознесения: ритуал, миф и исцеление для Нового Эона</t>
  </si>
  <si>
    <t>Кристофер Пенчак</t>
  </si>
  <si>
    <t>978-5-88875-846-5</t>
  </si>
  <si>
    <t>Гадальные карты старой цыганки
(36 карт+инстуркция)</t>
  </si>
  <si>
    <t>Кармическая астрология. Лунные Узлы и реинкарнация. Книга 1</t>
  </si>
  <si>
    <t>Мартин Шульман</t>
  </si>
  <si>
    <t>Москва</t>
  </si>
  <si>
    <t>Кармическая астрология. Ретроградные планеты и реинкарнация. Книга 2</t>
  </si>
  <si>
    <t>978-5-88875-853-3</t>
  </si>
  <si>
    <t>978-5-88875-852-6</t>
  </si>
  <si>
    <t>Кармическая астрология. Часть фортуны и Радость. Карма настоящего. Книги 3-4</t>
  </si>
  <si>
    <t>978-5-88875-854-0</t>
  </si>
  <si>
    <t>Кармическая астрология. Кармические взаимоотношения. Книга 5</t>
  </si>
  <si>
    <t>978-5-88875-856-4</t>
  </si>
  <si>
    <t>Маг Аластар</t>
  </si>
  <si>
    <t xml:space="preserve">Контанистов Александр </t>
  </si>
  <si>
    <t>Травник. Магические свойства растений (специи,травы,деревья) том 2</t>
  </si>
  <si>
    <t>978-5-88875-860-1</t>
  </si>
  <si>
    <t>Войтова Елена</t>
  </si>
  <si>
    <t>Свечная магия от А до Я</t>
  </si>
  <si>
    <t xml:space="preserve"> 978-5-88875-867-0</t>
  </si>
  <si>
    <t>Универсальная книга Колдуна книга 1</t>
  </si>
  <si>
    <t>Универсальная книга Колдуна книга 2</t>
  </si>
  <si>
    <t>978-5-88875-862-5</t>
  </si>
  <si>
    <t>Ричард Уэбстер</t>
  </si>
  <si>
    <t>978-5-88875-872-4</t>
  </si>
  <si>
    <t>Книга свечной магии. Как тайная сила свечей может изменить вашу жизнь</t>
  </si>
  <si>
    <t>978-5-88875-877-9</t>
  </si>
  <si>
    <t xml:space="preserve"> Мадам Памита</t>
  </si>
  <si>
    <t>Школа Карины Таро. Книга 1. Предсказательная система содержащая корректные формулировки и выверенные ответы</t>
  </si>
  <si>
    <t>978-5-88875-869-4</t>
  </si>
  <si>
    <t>Школа Карины Таро. Книга 2. 110 Авторских раскладов</t>
  </si>
  <si>
    <t xml:space="preserve"> 978-5-88875-873-1</t>
  </si>
  <si>
    <t>Медитации для души</t>
  </si>
  <si>
    <t xml:space="preserve"> НИЛ ЛУНДГРЕН</t>
  </si>
  <si>
    <t>978-5-88875-882-3</t>
  </si>
  <si>
    <t>Основы астрологии. Философские основы астрологии. Том 1</t>
  </si>
  <si>
    <t xml:space="preserve"> Борис Щитов</t>
  </si>
  <si>
    <t>978-5-88875-884-7</t>
  </si>
  <si>
    <t>Основы астрологии. Первичный анализ космограммы. Том 2</t>
  </si>
  <si>
    <t xml:space="preserve"> 978-5-88875-885-4</t>
  </si>
  <si>
    <t>Основы астрологии. Планеты в знаках зодиака. Том 3</t>
  </si>
  <si>
    <t xml:space="preserve"> 978-5-88875-886-1</t>
  </si>
  <si>
    <t>Основы астрологии. Угловые аспекты. Том 4</t>
  </si>
  <si>
    <t>978-5-88875-887-8</t>
  </si>
  <si>
    <t>Основы астрологии. Астрология взаимоотношений. Том 5</t>
  </si>
  <si>
    <t xml:space="preserve"> 978-5-88875-888-5</t>
  </si>
  <si>
    <t>Основы астрологии. Космограмма под микроскопом. Том 6</t>
  </si>
  <si>
    <t>978-5-88875-889-2</t>
  </si>
  <si>
    <t>Основы астрологии. Методы развертывания космограммы. Том 7</t>
  </si>
  <si>
    <t xml:space="preserve"> 978-5-88875-890-8</t>
  </si>
  <si>
    <t>Основы астрологии. Tpaнзиты: часть 1. Том 8</t>
  </si>
  <si>
    <t>978-5-88875-891-5</t>
  </si>
  <si>
    <t>Основы астрологии. Tранзиты Урана и Нeптунa. часть 2. Том 9</t>
  </si>
  <si>
    <t>978-5-88875-892-2</t>
  </si>
  <si>
    <t>Основы астрологии. Транзиты часть 3. Том 10</t>
  </si>
  <si>
    <t xml:space="preserve"> 978-5-88875-893-9</t>
  </si>
  <si>
    <t>Важнейшая книга по таро</t>
  </si>
  <si>
    <t xml:space="preserve"> 978-5-88875-898-4</t>
  </si>
  <si>
    <t>Язык Ангелов. Том I. Полная история и мифы о языке ангелов на основе дневников доктора Джон Ди и Эдвард Келли</t>
  </si>
  <si>
    <t xml:space="preserve"> 978-5-88875-899-1</t>
  </si>
  <si>
    <t xml:space="preserve"> Аарон Лейч</t>
  </si>
  <si>
    <t>978-5-88875-863-2</t>
  </si>
  <si>
    <t>Магия рэйки</t>
  </si>
  <si>
    <t xml:space="preserve"> 978-5-88875-897-7</t>
  </si>
  <si>
    <t>Виталий Молохов</t>
  </si>
  <si>
    <t xml:space="preserve"> 978-5-88875-879-3</t>
  </si>
  <si>
    <t>Магия символов и знаков</t>
  </si>
  <si>
    <t>Мелани Маркиз</t>
  </si>
  <si>
    <t>978-5-88875-916-5</t>
  </si>
  <si>
    <t>978-5-88875-912-7</t>
  </si>
  <si>
    <t xml:space="preserve"> Стивен Болл</t>
  </si>
  <si>
    <t xml:space="preserve"> 978-5-88875-915-8</t>
  </si>
  <si>
    <t>Гадание на игральных картах. Каждая карта рассказывает историю</t>
  </si>
  <si>
    <t>Колдовской Зелейник</t>
  </si>
  <si>
    <t xml:space="preserve"> Болеслав Рыбак, Рада Багирова</t>
  </si>
  <si>
    <t>60х90/11</t>
  </si>
  <si>
    <t xml:space="preserve"> 978-5-88875-913-4</t>
  </si>
  <si>
    <t>Основы Африканской магической традиции Йоруба Ифа и Ориша. IGBAGBO IFA</t>
  </si>
  <si>
    <t xml:space="preserve"> 978-5-88875-907-3</t>
  </si>
  <si>
    <t>Винсент Вайт</t>
  </si>
  <si>
    <t>Джоан Негус</t>
  </si>
  <si>
    <t>Астроалхимия. Руководство по транзитам</t>
  </si>
  <si>
    <t xml:space="preserve"> 978-5-88875-925-7</t>
  </si>
  <si>
    <t xml:space="preserve"> Эбертин Рейнгольд</t>
  </si>
  <si>
    <t xml:space="preserve"> 978-5-88875-924-0</t>
  </si>
  <si>
    <t>Энергетическое исцеление отношений. Медитации, мудры и чакральные практики для партнеров, семьи и друзей</t>
  </si>
  <si>
    <t xml:space="preserve"> 978-5-88875-930-1</t>
  </si>
  <si>
    <t>Кит Шервуд,  Сабина Виттман</t>
  </si>
  <si>
    <t>978-5-88875-801-4</t>
  </si>
  <si>
    <t>Комбинация влияний небесных тел</t>
  </si>
  <si>
    <t>978-5-88875-936-3</t>
  </si>
  <si>
    <t>Таро Гримуар Магических Зелий (78 карт+книга)</t>
  </si>
  <si>
    <t>978-5-88875-911-0</t>
  </si>
  <si>
    <t>978-5-88875-932-5</t>
  </si>
  <si>
    <t>Руны. Теория и практика</t>
  </si>
  <si>
    <t>твердая коробка</t>
  </si>
  <si>
    <t>44 карты + инструкция</t>
  </si>
  <si>
    <t>Великие чародеи древности: рассвет западной магии и алхимии</t>
  </si>
  <si>
    <t xml:space="preserve"> 978-5-88875-943-1</t>
  </si>
  <si>
    <t xml:space="preserve"> Гай Огилви</t>
  </si>
  <si>
    <t xml:space="preserve"> 978-5-88875-941-7</t>
  </si>
  <si>
    <t>Настольная книга Одиниста</t>
  </si>
  <si>
    <t>Таро и символизм</t>
  </si>
  <si>
    <t>Позитивное Таро</t>
  </si>
  <si>
    <t xml:space="preserve"> Эллиот Адам</t>
  </si>
  <si>
    <t xml:space="preserve"> 978-5-88875-944-8</t>
  </si>
  <si>
    <t xml:space="preserve"> 978-5-88875-945-5</t>
  </si>
  <si>
    <t xml:space="preserve"> 78 карт + книга</t>
  </si>
  <si>
    <t>Школа Карина Таро. Книга 3. Практика толкования раскладов</t>
  </si>
  <si>
    <t>978-5-88875-938-7</t>
  </si>
  <si>
    <t>Мэри Уайт</t>
  </si>
  <si>
    <t>Таро Мэри-Эль (78 карт+книга)</t>
  </si>
  <si>
    <t>Джоан Хампер</t>
  </si>
  <si>
    <t>978-5-88875-951-6</t>
  </si>
  <si>
    <t>Элективная Астрология. Учитесь правильно выбирать время и место</t>
  </si>
  <si>
    <t>Язык Ангелов. Том II. Полная история и мифы о языке ангелов на основе дневников доктора Джон Ди и Эдвард Келли</t>
  </si>
  <si>
    <t>978-5-88875-948-6</t>
  </si>
  <si>
    <t>Большая книга мантр</t>
  </si>
  <si>
    <t>978-5-88875-955-4</t>
  </si>
  <si>
    <t>Купала: обряды, магия, заговоры, мистерия купальских дней</t>
  </si>
  <si>
    <t xml:space="preserve"> 978-5-88875-962-2</t>
  </si>
  <si>
    <t>Что делать, чтобы всегда были деньги</t>
  </si>
  <si>
    <t>Эмили Клинтворт</t>
  </si>
  <si>
    <t>978-5-88875-957-8</t>
  </si>
  <si>
    <t>Защита биополя. Практические советы по коррекции судьбы</t>
  </si>
  <si>
    <t>Биолокация. Атлас диаграмм.
Методическое пособие для диагностики опорно-двигательной системы человека: скелета человека, соединений костей, мышечной системы</t>
  </si>
  <si>
    <t>Биолокация. Атлас диаграмм. Биолокационный метод определения не  медикаментозного лечения</t>
  </si>
  <si>
    <t>Лекции по хорарной астрологии</t>
  </si>
  <si>
    <t>Лучший способ выучить астрологию. Книга I. Основные принципы</t>
  </si>
  <si>
    <t xml:space="preserve">Чистый язык и символическое моделирование. Эффективный коучинг через метафоры </t>
  </si>
  <si>
    <t>Секреты бесконечной энергии. Жизнь в нескончаемом изобилии</t>
  </si>
  <si>
    <t>Словарь славянских символов</t>
  </si>
  <si>
    <t>Славянское язычество. Наследие предков</t>
  </si>
  <si>
    <t>Генетическая матрица рождения</t>
  </si>
  <si>
    <t>Одежда и камни, которые лечат</t>
  </si>
  <si>
    <t>Свечная магия для начинающих. Простейшие техники исполне-
ния ваших желаний</t>
  </si>
  <si>
    <t>978-5-88875-963-9</t>
  </si>
  <si>
    <t>978-5-88875-964-6</t>
  </si>
  <si>
    <t>Никифорова Любовь (ОТИЛА)</t>
  </si>
  <si>
    <t>978-5-88875-961-5</t>
  </si>
  <si>
    <t>978-5-88875-969-1</t>
  </si>
  <si>
    <t>Лицо, как открытая книга или китайское исскуство физиогномики</t>
  </si>
  <si>
    <t xml:space="preserve">Контактная Космограмма </t>
  </si>
  <si>
    <t>Курс по медитации от простого к сложному. Практическое руководство</t>
  </si>
  <si>
    <t>Хорарная астрология. Теория и практика поиска потеренных вещей</t>
  </si>
  <si>
    <t xml:space="preserve"> Энтони Льюис</t>
  </si>
  <si>
    <t>978-5-88875-967-7</t>
  </si>
  <si>
    <t>Алхимия Скифская, Магия и Алхимия</t>
  </si>
  <si>
    <t>Магия сна или техники управления сновидением</t>
  </si>
  <si>
    <t>978-5-88875-498-6</t>
  </si>
  <si>
    <t>Подсознание и его тайное служение человеку</t>
  </si>
  <si>
    <t>978-5-88875-531-0</t>
  </si>
  <si>
    <t>Большаков Алексей</t>
  </si>
  <si>
    <t>Культ Перуна у славян: Обычаи и обряды дня Громовержца</t>
  </si>
  <si>
    <t>978-5-88875-419-1</t>
  </si>
  <si>
    <t>Рунескрипты в руническом искусстве</t>
  </si>
  <si>
    <t>978-5-88875-430-6</t>
  </si>
  <si>
    <t>Руническая диагностика</t>
  </si>
  <si>
    <t xml:space="preserve"> 978-5-88875-974-5</t>
  </si>
  <si>
    <t>978-5-88875-977-6</t>
  </si>
  <si>
    <t>Маленькие тайны для большой работы. Магический практикум</t>
  </si>
  <si>
    <t>80 карт + инструкция</t>
  </si>
  <si>
    <t>Оракул Негатива (80 карт + инструкция)</t>
  </si>
  <si>
    <t xml:space="preserve"> Эльвира Усубалиева</t>
  </si>
  <si>
    <t xml:space="preserve"> 978-5-88875-966-0</t>
  </si>
  <si>
    <t xml:space="preserve">мягкая коробка </t>
  </si>
  <si>
    <t>Гримуар Черного Колдовства или настольная книга колдуна</t>
  </si>
  <si>
    <t>Священные руны.Магические символы Севера</t>
  </si>
  <si>
    <t>Тайное искусство рун</t>
  </si>
  <si>
    <t>Таро Нави (78 карт + инструкция)</t>
  </si>
  <si>
    <t xml:space="preserve"> Елизавета Чижкова</t>
  </si>
  <si>
    <t>978-5-88875-976-9</t>
  </si>
  <si>
    <t>Темное искусства славян</t>
  </si>
  <si>
    <t xml:space="preserve"> 978-5-88875-979-0</t>
  </si>
  <si>
    <t>Велесовы чары: Славянские гадательные практики</t>
  </si>
  <si>
    <t xml:space="preserve"> 978-5-88875-980-6</t>
  </si>
  <si>
    <t>Молитвослов язычника</t>
  </si>
  <si>
    <t xml:space="preserve"> 978-5-88875-978-3</t>
  </si>
  <si>
    <t xml:space="preserve"> Карла Тарот Филимонова</t>
  </si>
  <si>
    <t xml:space="preserve">Деды Осенние. Традиции,обряды,заговоры, гадания осенних дней </t>
  </si>
  <si>
    <t>978-5-88875-985-1</t>
  </si>
  <si>
    <t>Ричард Вебстер</t>
  </si>
  <si>
    <t>Секрет привлечения удачи. 50 техник управления счастьем</t>
  </si>
  <si>
    <t>Высшая церемониальная черная магия в теории и практике. Часть 2</t>
  </si>
  <si>
    <t xml:space="preserve"> 978-5-88875-988-2</t>
  </si>
  <si>
    <t>Ремесло Некроманта</t>
  </si>
  <si>
    <t>Таро Д. Дидактическое (102 карты + книга)</t>
  </si>
  <si>
    <t xml:space="preserve"> 102 карт+книга</t>
  </si>
  <si>
    <t xml:space="preserve"> 978-5-88875-981-3</t>
  </si>
  <si>
    <t xml:space="preserve"> Джеффри Мэйбери Донато</t>
  </si>
  <si>
    <t>Таро магии повседневной жизни (78 карт + инструкция)</t>
  </si>
  <si>
    <t xml:space="preserve"> Поппи Пэйлин</t>
  </si>
  <si>
    <t>978-5-88875-984-4</t>
  </si>
  <si>
    <t>Живая магия: идеи и открытия практикующих магов наших дней</t>
  </si>
  <si>
    <t xml:space="preserve"> Брат U.D., Аксель Боденбендер Гарри Эйленштейн, Йозеф Кнехт</t>
  </si>
  <si>
    <t xml:space="preserve"> 978-5-88875-993-6</t>
  </si>
  <si>
    <t xml:space="preserve"> 978-5-88875-995-0</t>
  </si>
  <si>
    <t>Просветленные Матрицы. Тантрический Буддизм глазами западного мага</t>
  </si>
  <si>
    <t xml:space="preserve"> 978-5-88875-997-4</t>
  </si>
  <si>
    <t>Звезда и камень. Современное руководство по геомантии</t>
  </si>
  <si>
    <t>978-5-88875-999-8</t>
  </si>
  <si>
    <t>Восхождение ведьмы. Как поставить колдовство себе на службу</t>
  </si>
  <si>
    <t>978-5-91742-081-3</t>
  </si>
  <si>
    <t xml:space="preserve"> Уиски Стивенс</t>
  </si>
  <si>
    <t>978-5-88875-996-7</t>
  </si>
  <si>
    <t>Александра Чауран</t>
  </si>
  <si>
    <t>Современное руководство по мудрам. Гармония и благославение в наших руках</t>
  </si>
  <si>
    <t xml:space="preserve">Интеграция Души </t>
  </si>
  <si>
    <t>978-5-91742-088-2</t>
  </si>
  <si>
    <t>Таро Цирк  (78 карт+книга)</t>
  </si>
  <si>
    <t>978-5-91742-082-0</t>
  </si>
  <si>
    <t>Никифорова Любовь (Отила)</t>
  </si>
  <si>
    <t>978-5-91742-083-7</t>
  </si>
  <si>
    <t>Кощей Бессмертный. Владыка загробного мира в мифологии славян</t>
  </si>
  <si>
    <t xml:space="preserve"> 978-5-91742-093-6</t>
  </si>
  <si>
    <t>Вий. Повелитель зла в мифологии славян</t>
  </si>
  <si>
    <t>978-5-91742-092-9</t>
  </si>
  <si>
    <t>Чернобог – темная сила славянского пантеона. Источники. Формирование образа</t>
  </si>
  <si>
    <t>978-5-91742-090-5</t>
  </si>
  <si>
    <t>Культ Чернобога. Мифы о Чернобоге</t>
  </si>
  <si>
    <t xml:space="preserve"> 978-5-91742-091-2</t>
  </si>
  <si>
    <t>Торн Муни</t>
  </si>
  <si>
    <t>Путь ведмы. Развитие вашего мастерства на каждом уровне</t>
  </si>
  <si>
    <t>978-5-91742-098-1</t>
  </si>
  <si>
    <t xml:space="preserve">Ведьмовство нового света: Ритуалы, заклинания и духи </t>
  </si>
  <si>
    <t xml:space="preserve"> Кори Томас Хатчесон</t>
  </si>
  <si>
    <t>Даная Мун Торп</t>
  </si>
  <si>
    <t>978-5-91742-102-5</t>
  </si>
  <si>
    <t xml:space="preserve">Стань ведьмой. Ритуалы заклинания и зелья колдовской традиции </t>
  </si>
  <si>
    <t>978-5-88875-994-3</t>
  </si>
  <si>
    <t>Искусство скраинга и лозоходства: эффективные методы экстрасенсорного восприятия и видения на расстоянии</t>
  </si>
  <si>
    <t>978-5-91742-111-7</t>
  </si>
  <si>
    <t xml:space="preserve"> Дженни Тайсон</t>
  </si>
  <si>
    <t>978-5-91742-097-4</t>
  </si>
  <si>
    <t>54 карты + инструкция</t>
  </si>
  <si>
    <t>инструкция + 36карт</t>
  </si>
  <si>
    <t>978-5-91742-100-1</t>
  </si>
  <si>
    <t xml:space="preserve">Карты Вуду. Лунный оракул (36 карт + инструкция) </t>
  </si>
  <si>
    <t>Солнце над Нилом. Матрицы перерождения в мифологии Древнего Египта</t>
  </si>
  <si>
    <t xml:space="preserve"> 978-5-91742-117-9</t>
  </si>
  <si>
    <t>Современная астрология. Авторский курс</t>
  </si>
  <si>
    <t>978-5-88875-808-3</t>
  </si>
  <si>
    <t xml:space="preserve"> Валерий Савин</t>
  </si>
  <si>
    <t>Практическая астрология для родителей и учителей</t>
  </si>
  <si>
    <t>978-5-91742-113-1</t>
  </si>
  <si>
    <t>Волшебный мох - Töframosa. Все про исландскую магию</t>
  </si>
  <si>
    <t>Графическая магия - GaldRacraft.</t>
  </si>
  <si>
    <t>Графическая магия древнего мира -Umbra Maghriba</t>
  </si>
  <si>
    <t>Графическая магия средних веков - Noti Medievali</t>
  </si>
  <si>
    <t>Аннотация</t>
  </si>
  <si>
    <t xml:space="preserve">Путь Ведьмы нацелен на то, чтобы поднять вашу практику на новый уровень — будь вы потрясенным новичком, разочарованным адептом, пресыщенным главой ковена или кем-то другим. Здесь вы найдете конкретные прикладные советы для духовной жизни в современном мире, вне зависимости от вашей точки отсчета.
Присоединяйтесь к Торн Муни, исследуя самые распространенные темы, на которые стоит обратить внимание, если ваша практика начала тормозить: сакральное пространство, служение, ритуал и магию, личную практику и работу в общине. В каждой главе вы найдете четыре специальных упражнения на основе четырех стихий для разных типов читателей, чтобы вы могли возвращаться к этой книге по мере вашего роста и открывать для себя что-то новое. Путь Ведьмы вдохнет новую энергию в вашу практику, чтобы вы продолжали развивать себя в согласии с высшей волей.
</t>
  </si>
  <si>
    <t>Секреты ведьм со всего света теперь собраны в одной книге! Как сделать защитную бутылочку, увеличить магическую силу во время приёма душа или даже стоя у плиты - всё это теперь доступно вам.
Автор добавил подробные и действенные ритуалы на каждый день. Изменить любой параметр своей жизни - здоровье, финансы, отношения - вы сможете, благодаря понятным инструкциям в каждой главе!
Главная особенность этой книги заключается в том, что она содержит посвящения, магические инициации для опытных и начинающих ведьм. Это действительно уникальная книга, которая должна быть под рукой всегда.</t>
  </si>
  <si>
    <t xml:space="preserve">Эта книга – исчерпывающий трактат о Ремесле Ведьмы. Именно здесь вы найдете рецепты заклинаний и зелий, масел и травяных смесей. Узнаете, что необходимо для волшебного преображения своей жизни: от материалов и утвари для алтаря – до изменения мышления и освобождения от навязанных стереотипов и программ поведения.
Свет и Тьма, Рождение и Смерть, Боги и Богини – противоположные Силы встанут на Вашу сторону и превратятся в источник нескончаемой мощи для Ваших ритуалов и практик. 
 Благодаря этой книге Вы по-настоящему изучите не только фольклор, но и научитесь общаться, взаимодействовать с духами, фамильярами и Божествами. Магическая практика, знания и сила объединены здесь для Вашего развития в Ремесле.
 Обретите Знание. Овладейте Силой. Станьте Ведьмой! 
</t>
  </si>
  <si>
    <t>Испокон веков русский человек заботился о сохранении традиций и передаче древних знаний славян о Природе из поколения в поколение. Сегодня данная тема стала особенно актуальна не только для изучения, но и для полного осознания бытия наших предков. Автор в своей четверной работе из четырехтомника «Славянский Кологод. Практики, обряды и заговоры на каждый день» предлагает расширенную версию описания праздников и обрядов зимнего сезона. Материал подан своеобразно и основан на исторических материалах, которые были собраны на протяжении долгой работы в поиске истинной информации. Здесь вы узнаете о традициях славян, соблюдение и следование которым позволят ощутить весь колорит древних ритуалов и бесконечную глубину мудрости наших предков. В книге дана практика проведения праздничных обрядов на каждый день с учетом времени года, что наполнит вашу жизнь особым смыслом, научит творить наравне с Богами этот мир, помогая им вращать Вселенское Коло. Книга для широкого круга читателей.</t>
  </si>
  <si>
    <t xml:space="preserve">Легкий, интересный, красочный Оракул Фортуны увлечет читателей в мир, где на каждом шагу встречаются интересные приключения, которые позволят разобраться в сложных жизненных ситуациях. Карты настолько просты в прочтении, что им могут воспользоваться не только мастера, но и начинающие любители занимающиеся гаданием.
Размер карт 66х120мм, картон 350 гр + карточный лак + мягкий бокс + инструкция. художник - Александра Авдеева
</t>
  </si>
  <si>
    <t>978-5-91742-119-3</t>
  </si>
  <si>
    <t>Креммерц Джулиана</t>
  </si>
  <si>
    <t>В этой Книге Мастер Креммерец будет вашим Учителем. Да, уважаемый читатель вы не ослышались! Благодаря этому труду, Маэстро сможет поделиться
с вами знаниями даже спустя десятки лет. Он поведёт вас дорогой мудрости и
духовного развития. В этой книге он даст вам все необходимое, чтобы вы смогли вступить на сложный путь Духового Развития.
Перевод Константин Заэур</t>
  </si>
  <si>
    <t>Герметика – наука о трансформации. Путь посвященный природной и божественной магии.</t>
  </si>
  <si>
    <t>978-5-91742-108-7</t>
  </si>
  <si>
    <t>Автор рад представить вам долгожданную авторскую колоду, которая создавалась долгие месяцы совместно с художником Катя Маат. Стиль отрисовки карт вам на первый взгляд покажется немного странным, но мы  таким образом хотим донести до человека, что скрыто за пределами нашего подсознания. Психоделическое искусство направлено на раскрытие глубины подсознания, оно помогает просмотреть все психологические переживания происходящие в душе человека. Данной колодой могут пользоваться как психологи так и люди, которые занимаются предсказаниями. Для каждого их них в этих рисунках заложена своя информация. С картами можно работать, применив способ визуализации и тогда открываются все потаенное и скрытое в подсознании от простого глаза и даже от самого спрашивающего. Надеемся что эти карты помогут вам во время работы совмещать психологию и мистику, что в современном мире сейчас очень актуально.
Художник - Катя Маат
Размер карт 66х120мм, картон 350 гр + карточный лак, коробка твердая подарочная + книга.</t>
  </si>
  <si>
    <t>Оракул черное и белое. Метод Психоделики (78 карт + книга)</t>
  </si>
  <si>
    <t>Мексиканская магия Санта Муэрте</t>
  </si>
  <si>
    <t>978-5-91742-110-0</t>
  </si>
  <si>
    <t>Эта книга станет вашим надежным проводником в мир мексиканской маги, обращенной к Санта Муэрте, Духу Святой Смерти.  В ней вы найдете все необходимые для  безопасной и эффективной магической практики: молитвы, ритуалы, правила создания алтарей и многое другое. Автор, живший в Мексике и глубоко изучивший магические традиции этой страны поделится с вами личным опытом почитания Санта Муэрте и без искажений передаст уникальные знания, почерпнутые напрямую от мексиканских хранителей учения Санта Муэрте .</t>
  </si>
  <si>
    <t xml:space="preserve">Эта книга – своего рода уникальное и сугубо авторское пособие, как не просто научиться не бояться смерти, а как получать помощь и защиту от Санта Муэрте – древней мексиканской богини Святой Смерти. Автор делится своим личным опытом, рассказывает о том, какие существуют молитвы и ритуалы, посвященные Святой Смерти, как сделать так, чтобы Она помогала в жизни и избавила от врагов и завистников. Оказывается, Святая Смерть тоже имеет обязательства перед теми, кто поклоняется ей. И в книге вы найдете не просто увлекательный рассказ о необычной вере, но во многом переосмыслите свою жизнь, получив совершенно неожиданные рычаги управления событиями, ситуациями и отношениями с людьми.
</t>
  </si>
  <si>
    <t>Этот труд является второй работой красноярского астролога-практика Савина Валерия Анатольевича.
Автор работает по своей астрологической системе, основанной на 14 реальных созвездиях с  учетом прецессии, с 1994 года.
Само название книги указывает на ее практическое предназначение для родителей, учителей, воспитателей, преподавателей и всех, у кого есть интересы для изучения современной астрологии.
Основной темой в данной работе можно назвать практическую возможность, даже мало знакомым с астрологией людям, составить на своих детей или воспитанников гороскопы и выяснить основы их характера, способности, возможные проблемы.
Для  этого в книге имеется много конкретных данных о положении планет в созвездиях, аспектах, в том числе и практические примеры описаний известных людей. Приводимые данные являются результатом многолетней проверки информации на практике и синтеза, на основе анализа работ многих авторов, перечисленных в списке литературы.
Кроме того в работу включена уникальная методика быстрого изучения способностей в виде нумерологической системы с практическими примерами.
В общем, прочитав данную книгу, Вы сможете понять, что такое реальная астрология для практического применения.</t>
  </si>
  <si>
    <t>Уважаемые читатели! Представляем вам новую работу по Современной Астрологии, которая по-своему содержанию отличается от ранее изданных. В основе этого труда лежат многолетние исследования, проводимые Автором, которые подкреплены данными практической работы по той или иной теме. Произведение отличается от многих, так как Автор использовал конкретные математически обоснованные примеры. Книга будет полезна всем, кому интересна профессиональная астрология.</t>
  </si>
  <si>
    <t>Первые попытки прочесть тайны лица, определить внутреннее состояние организма по внешним признакам были сделаны в Китае, где распознавание болезни по лицу человека были названо искусство Сянь-Мин, что приблизительно переводится как "чтение по лицу". Это знание было тайным, и великие мастера Сянь-Мин устно передавали свой опыт немногим ученикам. Настоящее издание представляет большой интерес, так как в нем, помимо, восточно-медицинских концепций, излагается и богатый клинический опыт "чтения по лицу" автора-врача и ученого, чьи работы известны как в странах СНГ, так и за их пределами. Познакомившись с этой книгой, вы узнаете, что все особенности судьбы и здоровья каждого начертаны в виде особых знаков на его лице и других частях тела. Весьма существенным в данной диагностике является возможность заблаговременно узнать о предстоящих эксцессах внутри организма и своевременно провести их коррекцию. Главы книги частично представляют лекционный материал, излагаемый автором для слушателей института Энергоминералотерапии. В 1997 г. В издательстве "Сантана вышла книга Э.И. Гоникман "Искусство диагностики по лицу: Восточно-медицинские аспекты", которая вызвала огромный интерес у читателей. Большая часть материала из этой книги положена в основу предлагаемого читателю атласа, который дополнен новыми главами, расширенный, значительно более удобный для изучения и повседневной работы. Книга рассчитана на врачей, народных целителей и широкий круг читателей, интересующихся проблемами оздоровления.</t>
  </si>
  <si>
    <t xml:space="preserve"> </t>
  </si>
  <si>
    <t>тел: +7(495) 784-06-61</t>
  </si>
  <si>
    <t>сот: +7 (985) 784-08-16</t>
  </si>
  <si>
    <t>Сорок обрядов Аграфены Сибирской. Часть 1 Путь Ведьмы</t>
  </si>
  <si>
    <t>978-5-91742-120-9</t>
  </si>
  <si>
    <t>Аграфена Сибирская</t>
  </si>
  <si>
    <t>Дорогой читатель, перед вами – моя первая книга, в которую я собра ла свои труды разных периодов своей жизни. Каждый человек сталкива ется с проблемами на пути: донимают враги, конкуренты, или вы вдруг заболели, или ваш муж нашел себе любовницу… Если вы правильно воспользуетесь этой книгой, своим даром и умением, все ваши трудно сти останутся позади. Главное – никогда не переступайте черту. Наводя тяжелые порчи на невинных людей или уводя приворотом мужчину, у которого есть жена и пятеро детей, хорошенько подумайте, готовы ли вы отдать самое дорогое в своей жизни взамен на свое желание – напри мер, здоровье своего ребенка – или откупиться смертью своего близко го, дорогого человека. Никогда не нарушайте равновесие, и будет с вами Сила. В моей книге приведены ритуалы и обряды черного колдовства, с помощью черной магии можно лечить тяжелые недуги, когда Белая ма гия и молитвы в большинстве бессильны; с помощью ритуалов и обря дов черной магии можно наладить свои финансовые дела и улучшить свою жизнь. Быть темным не значит быть злым. В темноте также есть свет – свет добра, и тот, кто увидит этот свет, тому будет даны большие возможности и Силы в нашем материальном мире.</t>
  </si>
  <si>
    <t>КНИГИ ПО ТАРО</t>
  </si>
  <si>
    <t>КАРТЫ ТАРО, ГАДАЛЬНЫЕ ОРАКУЛЫ</t>
  </si>
  <si>
    <t>Уважаемые читатели, рады представить вам фундаментально обновленную и дополненную работу «Славянские руны: мощь Истока».
Автор дает четкое и исчерпывающее системно-смысловое толкование единственного исторически достоверного рунного ряда славян – венедских рун. В книге рассматривается не только системное описание ряда и мантическая практика, но и доступная магия славянских рун. Предлагаемая работа будет полезна как начинающим рунологам, так и опытным практикам, а представленные в книге расклады и рунные формулы проверены автором на эффективность в работе, а так же на их безопасность в применении.
Редактор - Никифорова Любовь Григорьевна</t>
  </si>
  <si>
    <t>Учение святой смерти  САНТА МУЭРТЭ</t>
  </si>
  <si>
    <t>Тот, кто преодолел свою бедность, знает настоящую правду о деньгах. А правда эта заключается в том, что наше финансовое положение целиком определяется нашим внутренним отношением к благополучию. Каждый из нас полностью ответственен за то, каким будет это отношение. Данная работа откроет многие секреты преуспевающих людей, которые в определенный момент поняли, что только от них зависит их благополучие и только они хозяева своей судьбы.</t>
  </si>
  <si>
    <t>Люди часто живут в домах, которых не выбирают из-за места их нахождения или по иной необходимости. И далеко не всегда ти дома нравятся их жителям. Только в Китае Фэн-Шуй для расчета параметров жилого дома для конкретного человека. Эта система учитывает взаимодействие энергии рождения человека с энергией дома, где он будет и жить. Другая система, Ло-шу, позволяет рассчитать энергетические земные пути человека и предупредит его об опасности или указать стратегию достижения Удачи. На базе синтеза знаний систем Фэн-Шуй, Ло-Шу и магического славянского алфавита глаголицы Автор данной книги разработал систему "Имя - Число - Энергия" для анализа земных путей человека и перекрестков Жизни, Смерти, Судьбы.</t>
  </si>
  <si>
    <t>Книга посвящена загадочной космической науке, энергетически превосходящей все земные науки - Гематрии.Мощный инструмент вселенского творения и возможности земного человеческого познания сбросил наконец вынужденные тысячелетние оковы и засверкал чистым космическим светом своего истинного происхождения и предназначения. С помощью Гематрии рассмотрены трудные вопросы человеческого Бытия - происхождение человечества, человеческие пороки и их истоки, значение любви и сексуальных отношений в жизни мужчин и женщин и многие, многие другие. В первые рассмотрены разновидности женского статуса- женщины "феи", "ведьмы", стервы, феменистки, "бабы" и "старухи". Многие мысли и откровения Гематрии могут показаться читателям шокирующими, но такова Истина, а поиск Истины - смысл Гематрии.</t>
  </si>
  <si>
    <t>978-5-91742-101-8</t>
  </si>
  <si>
    <t>Русская магия. Книга первая</t>
  </si>
  <si>
    <t xml:space="preserve"> 978-5-91742-126-1</t>
  </si>
  <si>
    <t>Библиотека Черного Круга Школы Черного Ворона представляет новую серию книг по русской Магии и Волхованию.
Первая книга знакомит чистюля с чудесными действиями камней и растений. Книга украшена оригинальными гравюрами и является полным справочником и практическим руководством русского Колдовства.
Для широкого круга читателей.
Часть книги сможете скачать на сайте издательства в формате pdf</t>
  </si>
  <si>
    <t>Русская магия. Книга вторая</t>
  </si>
  <si>
    <t xml:space="preserve"> 978-5-91742-127-8</t>
  </si>
  <si>
    <t>Библиотека Черного Круга Школы Черного Ворона представляет новую серию книг по русской Магии и Волхованию.
Вторая книга знакомит чистюля с чудесными свойствами животных, их магическими силами и с историей русского Колдовства. В книге приводятся впервые судебные дела о колдуньях и колдунах, их богопротивных практиках. Книга украшена оригинальными гравюрами и является полным справочником и практическим руководством русского Колдовства.
Для широкого круга читателей.
Часть книги сможете скачать на сайте издательства в формате pdf</t>
  </si>
  <si>
    <t xml:space="preserve"> Немидиал</t>
  </si>
  <si>
    <t xml:space="preserve"> 978-5-91742-122-3</t>
  </si>
  <si>
    <t>Эта работа является одной из основных книг Антикосмической традиции Пути Левой Руки. В этой книге вам будет открыта философия Ордена Черного Света, а также их Магическая Система. Данная книга служит руководством, она актуальна как новичкам так и тем кто уже практикует Темную Магию. Также  эта книга поспособствует более глубокому пониманию других книг Автора, таких как Ситра Ахра и трилогии Liber Falxifer.</t>
  </si>
  <si>
    <t>Автор знакомит читателелей с новой работой  «Земля Пробуждается», написанной им под руководством духовных наставников – Основателей. 
Откровения, переданные Автором в книге позволят всем желающим следовать путем эволюции и сделать свой выбор жизненного пути, определить свое предназначение. 
Автор предельно ёмко подал материал, используя разные точки зрения, включая научную, филосовскую, психологическую и даже политическую. 
Работая с информацией человечество освобождается от влияния низшего плана, готовя себя к переходу в новую эпоху Восхождения и полноправному владению Новой Землей.</t>
  </si>
  <si>
    <t xml:space="preserve">Добро пожаловать в неподлежащий цензуре и (надеюсь) непредубежденный подход к истории Земли и человечества. Хотелось бы, чтобы эта книга заполнила многие упущенные фрагменты космической головоломки. Хотя в предоставлении идей присутствует и метод, и порядок, вы обнаружите, что многомерная природа материала такова, что ее невозможно раскрыть чисто линейным способом. Автор затронул множество тем, и вошел во многие детали некоторых из них, начиная с более абстрактных и фундаментальных принципов, постепенно уходя в повседневную реальность, ощущаемую большинством людей на Земле.
В то время как большинство исторических книг излагаются в хронологическом порядке, предлагая физические детали событий, включающие, кто сделал что-то и когда, эта книга исследует не только некоторые детали, но и, как и почему. Чтобы проиллюстрировать состояние сознания, стоявшее за многими из предпринятых действий и произошедших событий, тем или иным образом повлиявших на всех нас, автор вводит колоссальный массив духовности и психологии. Книга позволит не только знать, что произошло, но и почему это случилось и что необходимо сделать чтобы предотвратить такое в будущем.
Перевод с английского языка Любовь Подлипская
</t>
  </si>
  <si>
    <t>978-5-91742-139-1</t>
  </si>
  <si>
    <t>Русская магия. Книга третья</t>
  </si>
  <si>
    <t xml:space="preserve">В ваших руках авторская колода, в которой собран весь многолетний практический опыт предсказаний и знания Автора, которыми теперь можете воспользоваться и Вы.
Колода уникальна точностью прорисовки изображений. Так же в колоде собраны символы в виде информационных значков, вся необходимая информация об астрологических и планетарных соответствиях, времени года, времени суток, полу ребенка или взрослого человека, количеству детей и стихии, которой соответствует каждая карта. Эта информация делает ваши предсказания более точным и облегчает толкование раскладов.
Колода содержит 9 дополнительных авторских арканов, которые более точно отражают суть происходящего и отвечают на вопросы Почему?, Что именно?, Как?, и Что делать?.
Данная колода подходит как для тех, кто только начал изучать систему Таро, а также и для опытных предсказателей, поскольку Карина Таро на данный момент - самый точный инструмент предсказания из всех ранее известных колод карт Таро.
Новое издание в твердой коробке + расширенная инструкция
Размер карт 66х120мм, картон 300 гр + матовая ламинация. Футляр коробки твердый. 78 карт + 9 дополнительных арканов+инструкция
</t>
  </si>
  <si>
    <t>Изнанка сказки. Сокровенные смыслы древних преданий</t>
  </si>
  <si>
    <t xml:space="preserve"> 978-5-91742-135-3</t>
  </si>
  <si>
    <t>Наши народные сказки - это священные мифы, источник по древним верованиям славян. Даже в простых детских истериях кроется глубина смыслов. А за простоватыми образами сказочных героев угадываются иные образы, божественные....
Книга обращается к вариантам сказок из многочисленных фольклорных сборников и ставит под сомнение многие устоявшиеся стереотипы.</t>
  </si>
  <si>
    <t>Род - потоки ресурсов</t>
  </si>
  <si>
    <t xml:space="preserve"> Светлана Белова</t>
  </si>
  <si>
    <t xml:space="preserve"> 978-5-91742-130-8</t>
  </si>
  <si>
    <t>Вы держите в руках интересную книгу, в которой рассказывается тема сила Рода. Человек обязан защищать его, это является первостепенной задачей человечества на земле. Сохранение Рода в чистоте – это долг каждого живущего на Земле.
Автор в этой работе дает нам «инструменты», пользуясь которыми мы сможем вспомнить наше истинное предназначение. Пользуясь истинными знаниями Рода, те кто не умеют  его почитать научатся, а те кто умеют закрепят полученные знания. Людское Род это сильный, довольно сложный многоуровневый механизм, задача которого воспитать самых выносливых и интеллектуально развитых личностей. Он дает возможность обрести права Высших потоков — право на Любовь.</t>
  </si>
  <si>
    <t>Клубок нечисти. Кем крутят бесы?</t>
  </si>
  <si>
    <t xml:space="preserve"> 978-5-91742-129-2</t>
  </si>
  <si>
    <t>В этой работе автор очень подробно поведала нам о разного рода сущностях и показала их действия и влияние на человека. Вся работа пропитана мистическими примерами, указывающие, что в жизни практически каждого из нас происходили подобные события.
Эта книга не простое знакомство с духами или злыднями, это учебник, имеющий огромную обучающую силу. С его помощью вы научитесь развивать дар предчувствия и видения, вы сможете самостоятельно противостоять злу и определять откуда оно к вам пришло. Вы защитите не только себя, но и свой Род, семью, детей, бизнес и многое другое, что дорого вам. Вы поймете, все, что на первый взгляд кажется сказкой, на самом деле является реальностью, с которой мы сталкиваемся в этом мире.</t>
  </si>
  <si>
    <t>Гримуар Денег Книга 1</t>
  </si>
  <si>
    <t>Гримуар Денег Книга 2</t>
  </si>
  <si>
    <t>Гримуар Денег Книга 3</t>
  </si>
  <si>
    <t>978-5-91742-132-2</t>
  </si>
  <si>
    <t>Рады представить вашему вниманию третью часть книги Гримуар Денег известного мага и хранителя библиотеки Ордена Феникса Олега Чуруксаева. Первые две книги пользуются большой популярностью и уже помогли многим.
В этой книге вы найдете много ритуалов на привлечение удачи, благополучия, привлечения денег. Узнаете, что нужно сделать, чтобы получить хорошую работу. Автор делится своим бесценным опытом и историями из жизни своих клиентов. А ещё узнаете про то, как появился праздник Ивана Купалы и какой сильный заговор на богатство можно читать именно в этот день. Пользуйтесь во благо.
Для широкого круга читателей.</t>
  </si>
  <si>
    <t>Дорогие читатели, Издательство радо вам представить вторую часть книги Гримуар Денег, которая вышла в прошлом году и завоевала многие сердца наших читателей. Книга содержит много ритуальной практики и будет интересна как специалистам, так и широкому кругу читателей. Автор, без сомнения уже хорошо знаком многим нашим читателям по многочисленным его работам. Это известный маг и хранитель библиотеки Ордена Феникса – тайного сообщества русских волхвов.
К теме денег Чуруксаев обращается не впервые: многие из вас наверняка читали его книгу Гримуар денег. И вот мы продолжаем освещение этой стороны знаний. Читайте новое произведение Олега Чуруксаева, которое поможет вам в деле обретения благосостояния. Желаем вам приятного чтения и познания мира!</t>
  </si>
  <si>
    <t>Данная работа является уникальным практическим пособием для профессионалов, а так же путеводителем для тех, кто желает познать науку магии.
В этом издании автор делится своими магическими наработками в области бизнеса и финансов, полученными в процессе многолетнего  опыта. Здесь вы не найдете громких лирических отступлений, так как мастер предпочитает показать именно практическое применение материала, которым и делится с вами.
Кроме этого вы познакомитесь с новыми мастерами, учениками, которые по просьбе Автора делятся с вами своими методами, обрядами и ритуалами для достижения благополучия.
Вы получаете проверенные методы, наработанные автором самостоятельно для привлечения денег, увеличения своего благосостояния, обретения счастья и прочих благоволений.
В книгу вложены прежде всего огромная любовь к предмету и многолетний опыт, полученный за долгие годы поиска лучших методик, именно в этой области.</t>
  </si>
  <si>
    <t>Магия. Фундаментальные основы магического искусства</t>
  </si>
  <si>
    <t xml:space="preserve"> 978-5-6041370-6-2</t>
  </si>
  <si>
    <t>Филипп Головин</t>
  </si>
  <si>
    <t>Данная работа является учебным пособием для людей, изучающих магическую науку. В книге представлены базовые и ключевые знания по всем основным направлениям фундаментальной магии, а также подробные пояснения по каждой теме. Вся изложенная информация рассчитана на всестороннее развитие начинающего практика через структурированное и последовательное изучение материала и закрепление его на практике. Баланс теоретической части и прикладной составляющей позволяет максимально сфокусировать внимание на самых важных элементах и деталях магического искусства, что позволяет продуктивно и гармонично развиваться в нужном направлении.</t>
  </si>
  <si>
    <t xml:space="preserve"> Джемма Гарри</t>
  </si>
  <si>
    <t>Книга Храма Черного Света.  Liber Azerate</t>
  </si>
  <si>
    <t>Чертова дюжина. Тринадцать старинных обрядов</t>
  </si>
  <si>
    <t>Вы держите в руках уникальную книгу - перевод, специалиста в области старинной народной магии в юго-западной части Британии. Действия магии и колдовства имеют дело со скрытыми мирами духа и силами, присущими миру природы в растительных, каменных и магических локусах. Старец, которого в народной традиции часто называют Дьяволом, олицетворяет как разрыв в завесе, так и перекинутый мост между мирами материальными и духовным, явленным и сокровенным.
Именно благодаря союзу с этой сущностью ведьмы в народной магии получили доступ к силам, которые обитают как в скрытых сферах, так и в мире природы, и могли пробудить внутри мощный огонь.
На страницах книги Вы найдете тринадцать обрядов - как для одинокого практикующего, так и для собравшейся компании. Видения, священные договора, посвящения, инициации, освящения, наделения полномочиями, защиты, просветления, единения, трансформации и преданности.</t>
  </si>
  <si>
    <t xml:space="preserve"> 978-5-91742-133-9</t>
  </si>
  <si>
    <t>Морской царь. Владыка вод в славянском языческом пантеоне</t>
  </si>
  <si>
    <t xml:space="preserve"> 978-5-91742-143-8</t>
  </si>
  <si>
    <t>О сказочном Морском Царе мы знаем с детства, но знаем ли мы, что он – старинное божество наших предков-язычников?
Да, среди славянских богов был свой Нептун, грозный и неумолимый владыка водной стихии.
Все, кто имел дела на морях, озерах и реках, молились ему, приносили в должное время жертвы, стараясь не разгневать сурового водяного деда. О нем, о его культе и мифах с его участием осталось не так много упоминаний в фольклоре. Всё, что удалось обнаружить, собрано под обложкой этой книги. Издание предназначено для всех интересующихся вопросами славянского язычества и русской традиционной культурой в целом.</t>
  </si>
  <si>
    <t>Асент Мейсон</t>
  </si>
  <si>
    <t>978-5-91742-137-7</t>
  </si>
  <si>
    <t>Книга « Драконианских Ритуалов» познакомит вас с основами и практическими
методами Драконианской Магии как пути самоинициации. С помощью этой книги вы
узнаете, как начать свою практику на Пути Дракона, установить контакт с богами и
духами, которые помогут вам в этой работе, построить свой личный храм, подготовить
инструменты для ваших ритуалов, а также разработать собственные методики и
упражнения. К каждой работе предоставляется справочная информация, объясняющая
цель и возможные способы её влияния на процесс инициации. Здесь вы найдёте
заклинания, медитации и трансы, упражнения для очищения, заземления и поднятия
внутренней Змеиной Силы. Существующие инструкции помогут вам в ваших
астральных путешествиях и магии снов, научат вас работе с печатями и сигилами,
улучшат ваши магические чувства и покажут, как использовать врата и проёмы на
Другую Сторону. Такие практики, как жертвоприношения крови и сексуальная магия,
также обсуждаются в книге. Вы прочтёте здесь о Драконианской Традиции, а также о
Пути Левой Руки в целом, узнаете, что значит быть Драконианским По-свящённым. Эта
книга также проведёт вас через процесс пробуждения Кундалини, обсудит симптомы и
предоставит упражнения, которые помогут вам в вашей индивидуальной практике.
Наконец, вы найдёте здесь ритуал самоинициации в Драконианский Поток. Если вы
новичок в Драконианской Магии, эта книга научит вас с чего начать, и поможет понять
основы процесса инициации, в то время как более продвинутые практики найдут здесь
практические инструкции и информацию о том, как развивать и расширять свою работу
на Пути Дракона.</t>
  </si>
  <si>
    <t>Книга Драконианских Ритуалов</t>
  </si>
  <si>
    <t>20 Ступеней познания таро,  или Учимся предсказывать самостоятельно</t>
  </si>
  <si>
    <t>Божественные арканы таро золотого солнца</t>
  </si>
  <si>
    <t>Вы держите в руках книгу, написанную на основе древнейшей информации, которой пользовались столетиями и тысячелетиями, жрецы Древнего Египта, для общения с духами природы, Богами, и для достижения той или иной цели.
В книге вы сможете узнать иерархию пантеона Богов Древнего Египта, праздники, дни и места силы, время проведения ритуалов, и сами ритуалы. Также вы сможете научиться создавать магические алтари, амулеты и зелья, а самой изюминкой в данной книге это уникальные заклинания, что были переведены с Древнеегипетского языка.
Так же в данной книге мы раскроем тему Египетского Масонства, что немаловажно в наше время. Тысячи лет древний мир хранил в себе тайные знания, что были скрыты под тоннами песка пустыни Сахары. Но, в начале XVIII века, когда появилась возможность изучать Археологию Древнего Египта, ученые раскопали утраченные знания, что впоследствии приоткрыли нам дверь в Египетскую магию. С того момента возник интереса к древнему Египту, появилась замечательное направление науки как Египтология, что кардинально изменила мир, открыв величайшую древнюю цивилизацию.
Книга будет интересна для специалистов в области Египтологии, так и для историков и людей, которые серьезно занимаются истоками магии.</t>
  </si>
  <si>
    <t xml:space="preserve"> 978-5-91742-151-3</t>
  </si>
  <si>
    <t>Кольцо-тензор. Учение о гармонии</t>
  </si>
  <si>
    <t xml:space="preserve"> Брайан Беско</t>
  </si>
  <si>
    <t xml:space="preserve"> 978-5-91742-145-2</t>
  </si>
  <si>
    <t>Эта небольшая книга содержит бесконечный источник энергии, который не является ни электрическим, ни магнитным, но он исцеляет все формы жизни. Это сверхпроводник, который нейтрализует магнитные поля, вносит когерентность в хаос, и легко стабилизирует и уравновешивает биомагнитные и энергетические поля тела. Тензорное поле производит измеримый гравитационный эффект. Технологии Тензор применяются в целительстве, борьбе с загрязнением, активизации и реструктуризации воды, повышении роста и жизнеспособности растений, в пчеловодстве, среди тысяч других явлений, включая связь с духовными сферами.
Тензорные поля основаны на науке, но выходят далеко за рамки нынешних масштабов и реальности большинства наук. Тензорные кольца – это, поистине, совмещение научных и духовных технологий. Скачать часть книги можете на сайте Издательства Велигор
Перевод Виктор Дроздов</t>
  </si>
  <si>
    <t xml:space="preserve"> Э. А. Коэттинг</t>
  </si>
  <si>
    <t>Невероятное приключение, познание мудрости Первоэлементов и секретов дней грядущих – вот, что подарил Джеффри М. Донато всем читателям! Это невероятное Таро содержит в себе увлекательные истории о Царстве Огня, Воды, Земли и Воздуха. Красочные и потрясающе ёмкие по символизму изображения помогают проникнуть в суть вещей, дел и событий прошлого, настоящего, и, конечно, будущего! Дидактическое Таро раскрывает сюжет предстоящих событий как в сказке – просто, но с глубокой мудростью поколений. Мудрость и легкость – вот два определяющих слова для описания этого Дара. Дара всем нам, читателям! Эта колода идеально подойдет тем, кто только начинает изучать основы работы с Таро. Начинает Великий Путь Познания себя и мира. Пусть он начнется просто и принесет вам настоящую мудрость!
Размер карт 80х120мм + ламинирование</t>
  </si>
  <si>
    <t>Эту удивительную авторскую колоду  можно отнести к Зеленой магии, которую любят как простые люди, далекие от ведовства, так и маги.
Десятки тайных рецептов зелий, из копилки автора, помогут Вам стать счастливее, богаче, красивее  и здоровее. Ведь в этой книге собраны тайны основных магических направлений Европы, Америки, Африки и Азии.
Автор  впервые изложила подробно свое магическое направление, Mix of magic,  которое она практикует более 25 лет. Колода порадует как любителей Европейской  магии, так и практиков Вуду, Викки, Шаманизма  и других магических учений. Так же автор подготовил и выпустил свою полную книгу Гримуар зеленой магии, для людей, которым недостаточно той информации которая представлена в этом комплекте Таро.</t>
  </si>
  <si>
    <t>Работая с этими картами, вы погрузитесь в
удивительный мир, в котором живёт этот народ,
познакомитесь с их традициями, сможете понять устои и правила общения в их среде. Каждый персонаж, изображенный на карте,
показывает не только настроение цыган, но их
быт и характеры свободных ни чем не обремененных людей. Это позволит вам точнее раскрывать ситуацию и более полно ответить на
вопросы задаваемые клиентами.
Вы не разочаруетесь в колоде, так как автор
известен своим обширным и точным описанием всех своих работ, которые выходили
ранее. Рисунки являются оригинальными и писались художником с записей которые были
сделаны автором при общении со старой цыганкой еще в 60-х годах ХХ века.
Работайте с колодой с наслаждением.</t>
  </si>
  <si>
    <t>Атлас, который Вы держите в руках –  методическое пособие, результат практической работы оператора биолокации (оператора радиэстезии). Известно, что биолокация - это специальная техника самостоятельной работы со своим подсознанием с помощью маятника. Этот метод  позволяет считывать информацию из подсознания и использовать силу мысли для своего излечения.</t>
  </si>
  <si>
    <t>Атлас, который Вы держите в руках –  методическое пособие, результат практической работы оператора биолокации (оператора радиэстезии). Известно, что биолокация - это специальная техника самостоятельной работы со своим подсознанием с помощью маятника. Этот метод  позволяет считывать информацию из подсознания и использовать силу мысли для своего излечения</t>
  </si>
  <si>
    <t>Чистый язык и Символическое моделирование (ЧЯ и СиМ) – новая, совершенно уникальная методика работы с переживаниями, приводящая к поразительно глубокому и чистому осознанию самых сокровенных и никакими другими методиками не обнаруживаемых слоев сознания и подсознания.
Ее можно использовать в работе с другими или самостоятельно в самых разных областях жизни – в саморазвитии, самопрояснении, психотерапии, коучинге, бизнесе, управлении, отношениях, командообразовании и так далее. Список применений ЧЯ и СиМ растет с каждым днем…
И каждое осознание, каждое новое понимание будет выработано вами исключительно на основе своего собственного опыта и своих собственных переживаний, а не чужой навязанной модели – СиМ помогает каждому смоделировать свое собственное решение своего уникального запроса.
СиМ позволяет человеку обнаружить скрытые в нем ресурсы, что подтверждает опыт сотен людей, прошедших тренинги по СиМ и освоивших эту методику.
Книга предназначена:
 l Всем желающим получить новейший мощный инструмент самосовершенствования и самопроработки!
 l Всем, кто устал искать «технику, которая бы подходила мне лично» или пытаться создавать ее самостоятельно!
 l Всем, кто до сих пор думал, что такого не бывает!</t>
  </si>
  <si>
    <t>978-5-91742-158-2</t>
  </si>
  <si>
    <t xml:space="preserve"> Майкл У. Форд</t>
  </si>
  <si>
    <t>Редкую книгу, которую вы держите в руках, посвящена Ахриману – верховному божеству в древнем персидском магическом искусстве.
Здесь вы найдете совершенно оригинальный подход к древнейшему магическому искусству, с изложением не только весьма неординарных теоретических концепций, но и с богатым материалом по практическим занятиям.
Инициация начинается сейчас. Приготовьтесь к своему путешествию. Знайте, что единственное утешение, которое вы найдете, --  это то, что вам по силам создать и воспринять самого себя.
Если вы выбрали эту книгу, значит вы держите ключ к Арезуре. К этому гримуару нельзя относиться легкомысленно. Он астрально кристаллизует вас в воплощение Ахримана и всех сил, которыми он обладает. Вы станете таковым не только в теории или названии, но и на практике, и, применяя силу воли, которая будет укрепляться или сдерживаться описываемой здесь магией, вы будете провозглашать, пробуждать и очищать скрытые силы внутри и станете чем-то большим благодаря этой работе.</t>
  </si>
  <si>
    <t>Египетская магия в реалиях в 21 веке</t>
  </si>
  <si>
    <t>Искусство некромантии</t>
  </si>
  <si>
    <t>978-5-91742-161-2</t>
  </si>
  <si>
    <t xml:space="preserve"> Стефани Коннолли</t>
  </si>
  <si>
    <t>В этой книге рассказывается о методах и практике демонолатрической некромантии, охватывающей разные техники, подходящие как новичкам, так и опытным практикам. В первой части излагаются работы в тандеме с демонами и мертвыми, практики общения с мертвыми, работа со скорбью и умиранием, взаимодействие с энергией смерти и техники гадания и почитания наших родных умерших. Вторая и третья часть книги раскрывает никогда ранее не публиковавшиеся ритуалы Сатурна, печати и теофантические ритуалы открытия врат Оката, бездонного привратника мертвых. За Его вратами пребывают Демоны и Божества смерти, в том числе Эвриномус, Баалберит, Бунэ, Геката и многие другие. Эти ритуалы магии крови, а также талисманы и печати помогут опытному магу вызвать демонов, общаться с мертвыми и открыть истинный смысл смерти и духовного бессмертия.</t>
  </si>
  <si>
    <t xml:space="preserve"> 978-5-91742-153-7</t>
  </si>
  <si>
    <t>В славянской традиционной культуре чёртову пальцы и громовые стрелы, как артефакты магические, занимают совершенно особое место, поскольку им приписывалось происхождение от сил потусторонних, высших - светлых ли, тёмных ли... Сохранившие в себе частичку их могущества, эти необычные камни активно применялись в строительной и воинской магии, использовались как весьма действенный оберег, а также употребляли для ворожбы и в качестве лекарственного средства народной медицины. В данной книге на обширном этнографическом материале рассказывается об уникальных практиках, которые в наше время известны немногим.</t>
  </si>
  <si>
    <t>Чертовы пальцы и громовые стрелы. Магия и знахарство в славянской традиции</t>
  </si>
  <si>
    <t xml:space="preserve"> Светлана Шпилинская</t>
  </si>
  <si>
    <t>Оракул палитра волшебных созвездий (44 карты + инструкция)</t>
  </si>
  <si>
    <t>Вы держите в руках потрясающий красочный оракул, созданный автором и художником для людей, которые готовы глубоко погружаться и изучать энергетику нашей вселенной. Авторы постарались передать загадочность, глубину и тайны космоса. Карты погружают вас в бескрайние просторы вселенной, а значит для любого мастера полученная информация во время сеанса будет бесценна. Даже в древние времена люди интересовались небом, а многие поклонялись различным планетам и звездам. Мы верим , что этот красивейший оракул, понравится вам, и вы сможете насладиться его волшебной энергетикой. Оракул будет интересен не только мастерам, но и коллекционерам.
Размер карт 66х120мм, картон 350 гр + офсетный лак
Художник карт – Александра Назарова</t>
  </si>
  <si>
    <t>Древо Клипот - Книга Храма восходящего Пламени</t>
  </si>
  <si>
    <t xml:space="preserve"> Асенат Мейсон</t>
  </si>
  <si>
    <t xml:space="preserve"> 978-5-91742-149-0</t>
  </si>
  <si>
    <t>Данная книга является третья антология Храма Восходящего Пламени, исследующая темную сторону Каббалистического Древа Ночи как карту Драконианского Посвящения. В эссе, ритуалах и других выражениях личных исследований и опыта маги и посвященные в  Драконианскую  Традицию  обсуждают царства Темной Стороны, учения и гнозис ее темных обитателей, а также практические методы, разработанные как в Храме, так и в ходе их индивидуальной работы.
Материалы, включенные в данную книгу, дадут читателю представление об этих силах и представление о том, чего вы можете ожидать, отправляясь в путешествие по самоинициации через лабиринты Древа Ночи. Составленная и отредактированная Асенат Мейсон, книга содержит материалы активных магов, студентов и практиков Пути Левой Руки: преподобного Билла Дювендака, Эдгара Керваля, и многих других практиков Пути Левой Руки.
Перевод- Iuvenes Mors</t>
  </si>
  <si>
    <t>Лилит королева ночи. Храм восходящего пламени</t>
  </si>
  <si>
    <t xml:space="preserve"> 978-591742-165-0</t>
  </si>
  <si>
    <t>В этой антологии собраны эссе, ритуалы и уникальные произведения искусства, посвященные Лилит Королеве Ночи и Темной богине Клипота. Рассматриваемая одновременно как прекрасная соблазнительница и безжалостный Демон, она - Змей в Эдемском саду, первая женщина и главная посвященная в тайны темной стороны каббалистического Древа. Ее обряды — это произведения любви и боли, секса и трансгрессии, трансцендентности и имманентности, ибо она существует в корнях всех желаний всех людей прошлого, настоящего и будущего.
В этой книге вы найдете личные рассказы практикующих, которые отважились войти в священный и нечестивый сад Темной Королевы Ситра Ахры и вернулись преображенными и наделенными силой благодаря ее гнозису. Заклинания, магия сновидений и управляемые медитации, видения и истории интимных встреч с Лилит — все это содержится в этой уникальной антологии, написанной с точки зрения Пути Левой Руки и Драконовской Традиции.
Перевод – Максим Филатов.</t>
  </si>
  <si>
    <t>Искусство и ритуал древности</t>
  </si>
  <si>
    <t xml:space="preserve"> Джейн Эллен Харрисон</t>
  </si>
  <si>
    <t>Джейн Эллен Харрисон - одна из первых женщин, изучавших античную литературу в Кембриджском университете, пользовалась уважением ученого сообщества всего мира благодаря трудам о греческой религии. В те времена, когда изучение текстов зачастую считалось единственным средством постижения древних религий, Джейн Харрисон сумела расширить горизонты исследований, используя материалы и идеи, почерпнутые из археологии, истории искусств и сравнительной антропологии. Вашему вниманию предлагается книга Джейн Харрисон Искусство и ритуал древности, посвященная антропологическим поискам истоков религии и мифологии Греции. Главное послание этой книги состоит в том, что ритуал и искусство имеют общий корень в эмоциональном отношении к жизни, и кроме того, что первобытное искусство при нормальных условиях развивается, по крайней мере в случае драмы, напрямую из ритуала.
Перевод - Алексей Архипов</t>
  </si>
  <si>
    <t xml:space="preserve"> 978-5-91742-154-4</t>
  </si>
  <si>
    <t>Геката и черные искусства</t>
  </si>
  <si>
    <t>978-5-91742-162-9</t>
  </si>
  <si>
    <t>«Геката и черные искусства» — это полный пересмотр теории и практики о греко-римских знаниях в виде захватывающего гримуара некромантии, черной магии и гекатианского колдовства.
и краткое введение, включающее древнегреческую мифологию, религи­ озные и магические практики с акцентом на Подземный мир и Гекату. Будучи синкретической адаптацией, этот том представляет, определяет и устанавливает несколько возможных методов современной адаптации для стремящихся к Пути Левой Руки, основанных на греко-римских, эллинистических и гермети­ ческих эзотерических учениях последовательных периодов древнего мира.
тикующих, от новичка до опытного Черного Адепта.
Бездны Тар­ тара, Аида и принятие божественных форм / божественных масок Даймонов и Божеств.
Гекатианское колдовство имножество техник работы с Перекрестком, включая люциферианские инициатические практики Освобождения, Просвещения и Апофеоза.
«инако­ вость» древней метафизической структуры, которую можно адаптировать для достижения результатов.
Врата к методологии инициации в этом Гримуаре имеют несколько уровней инициатического руководства, начиная с представления Гекаты как царицы бездны Аида и Эреба, погружение и руководство — это путь к более глубокому бездонному пути инициации. Форд начинает с современной философии люциферианства и синкретического возникновения древних пантеонов, сосредоточенных как на рациональном, ментально преобразующем, так и на духовно-демоническом, чтобы постепенно актуализировать энергии и силы, которыми обладают Геката и пантеон подземного мира.
Перевод - Suleiman Ancients.</t>
  </si>
  <si>
    <t>Откровение Гермеса Трисмегиста. Книга 7. Теология и теургия Прокла Диадоха: Гимн великой Триаде в переложении Андре-Жана Фестюжьера</t>
  </si>
  <si>
    <t>978-5-91742-164-3</t>
  </si>
  <si>
    <t>Апофеоз. Полное руководство для начинающих по Люциферианской традиции и пути левой руки</t>
  </si>
  <si>
    <t xml:space="preserve"> 978-5-91742-170-4</t>
  </si>
  <si>
    <t>Майкл У. Форд</t>
  </si>
  <si>
    <t>Эта книга не просто очередной Магический трактат, это Учебник по люциферианской философии и практической Магии, он в равной степени полезен как для начинающих, так и для тех, кто уже идёт по пути,
В этой книги вы найдете ответы на множество вопросов, что такое люциферианство? и чем этот путь похож и отличается от других магических традиций. Майкл У. Форд написал эту книгу, чтобы предложить краткое философское обоснование для неофита, ищущего подробности люциферианского посвящения.</t>
  </si>
  <si>
    <t>Пробуждение Люцифера</t>
  </si>
  <si>
    <t xml:space="preserve"> Асенат Мейсон, Билл Дювендак</t>
  </si>
  <si>
    <t xml:space="preserve"> 978-5-91742-147-6</t>
  </si>
  <si>
    <t>Данная книга является современным гримуаром для практиков Пути Левой Руки. Она написанна как продолжение гримуара ≪Ритуалы Люцифера≫, с целью более глубокого изучения и понимания Люциферианского Гнозиса.
После обсуждения ликов, титулов и атрибутов Люцифера, наша книга исследует различных божеств, духов и мифологических персонажей, связанных с символизмом Люцифера, концентрируясь на проявлениях архетипа в различных культурных контекстах, изучая корни легенд и избранного фольклора, сходства и различий между персонажами по всему миру.
В этой книге вы найдёте одиннадцать божественных форм, каждая из которых представляет различные проявления архетипа Люцифера: Прометей, Мелек Таус, Атар, Шемьяза, Самаэль, Люцифуг Рофакаль, Луг, Шива, Азазель, Пан, и Януса.
Каждая из глав содержит введение в мифологию определеннлм боге или духе, досканально объясняя почему их можно связать с архетипом Люцифера, сигилом, который поможет нам настроиться на их текущую потоковую медитацию, что отправит в самостоятельное путешествие в пределах их царства; и призыв, в котором вы научитесь принимать божественную форму, впитывать их качества и энергии.
Замысел книги заключается в представлении архетипа Люцифера и его роли в развитии человеческого сознания в разные века и в различных культурах, обществах, сосредоточив внимание на тех аспектах, которые имеют отношение к Драконианскому Потоку, и могут быть использованы для личной инициации, прогрессе на Пути Дракона</t>
  </si>
  <si>
    <t>Большой учебник Ленорман. Астромифологическая колода</t>
  </si>
  <si>
    <t>978-5-91742-166-7</t>
  </si>
  <si>
    <t>Эта колода считается одной из самых интересных и информативных колод. Но, к сожалению, многие люди ее не до оценивают или просто пугаются из-за того, что не могут расшифровать на ней различную символику. В этом учебнике автор дает полную информацию для работы с этой колодой. Сюжеты, представленные на картах с необычайной точностью, раскрывают характеры людей, а также помогают найти пути для решения вопросов, связанных с жизненными ситуациями. Удивительно красивая колода мистическим образом улавливает энергетику спрашивающего и отвечает на все поставленные перед ней вопросы. Работая с Оракулом, вы окажетесь в удивительном мире тайн, который раскроет перед вами двери в секретную мастерскую, где хранятся ответы на все волнующие вас вопросы.</t>
  </si>
  <si>
    <t xml:space="preserve"> 978-5-91742-171-1</t>
  </si>
  <si>
    <t xml:space="preserve"> 978-5-91742-172-8</t>
  </si>
  <si>
    <t xml:space="preserve"> 978-5-91742-174-2</t>
  </si>
  <si>
    <t>МАРЕНА. Богиня смерти в славянской языческой традиции. Книга 1</t>
  </si>
  <si>
    <t>КУЛЬТ МАРЕНЫ. Мифы о Марене. Книга 2</t>
  </si>
  <si>
    <t xml:space="preserve">ня Марена - владычица Смерти, хозяйка Зимы, Великая Пряха. Та, которую мы и сами знаем из сказок под именем Бабы Яги. Какой ее представляли, как и зачем по­читали? Были ли у нее храмы и что ей приносили в жертву? 
На страницах этой книги сделана попытка обобщить сведения из многочислен­ных фольклорно-этноrрафических источников. 
Данное издание предназначено всем интересующимся традиционной духовной культурой славянских народов, дохристианской религией. </t>
  </si>
  <si>
    <t>МАРЕНА - ВЛАДЫЧИЦА ЗИМЫ. Мифология масленичного ритуала. Книга 3</t>
  </si>
  <si>
    <t xml:space="preserve">О Марене, как Богине Зимы, следует рассказывать отдельно. Этому ее образу и посвящена наша книга. Здесь найдут свое объяснение и «снежные бабы», и сказоч­ная Снегурочка, и ... Масленицы. Архаичные корни центрального символа русского праздника Масленицы - чествуемого и сжигаемого чучела - очевидны, но объяснима эта фигура только через образ Марены, зимней гостьи. 
Кем была она для наших предков! Почему ее требовалось непременно уничто­жить! Какие магически смыслы несли сопутствующие ритуалы! Возможна ли Мас­леница летом! 
Книга на обширном материале подробно отвечает на эти вопросы и раскрывает все нюансы технологии изготовления масленичного чучела у разных славянских на­родов, проводимые с ней обряды и способы уничтожения. </t>
  </si>
  <si>
    <t>МАРЕНА. Лики Богини. Книга 4</t>
  </si>
  <si>
    <t xml:space="preserve">О Бабе Яге сказано многое и не одинаково. Обычно при этом считают лишним обращаться к традиционному фольклору - бесконечно огромному пласту богатей­шей информации о народных верованиях. Яга - один из ликов славянской Богини смерти Марены, но едва ли не самый известный и яркий. 
В данной работе подробно разбирается имя Яги и ее роль в исконном обычае славян. Говорится и о других ипостасях Марены, известных несколько менее и от­того менее нам понятных. В приложениях разбираются дополнительные темы, свя­занные с Мареной, например, травы, посвященные ей. 
Возвращение к корням не мыслимо без изучения наследия, доставшегося нам от предков. Здесь мы и найдем ответы на многие вопросы о религии древних славян, об ипостасях-образах Богини Марены, о могущественной Яге ... </t>
  </si>
  <si>
    <t>На примерах языческих молитв читатель может понять разницу морально-психологических  установок  христианства и язычества. Книга предлагает задуматься  и разобраться, самому  найти ответы в своей душе,  прежде чем клеймить и отвергать. В книге приведены языческие молитвы,  даны определение понятий и самое главное, показан чин языческих молитв.
История движется по спирали и из мрака тысячелетий к нам  возвращаются языческие традиции  и  взгляды,  языческое  понимание  Мира.  Во второй  части  изложено психологическое  исследование христианской  теории  и истории  глазами  языческого  мира,  приводятся ранее  неизвестные  исторические  факты.</t>
  </si>
  <si>
    <t>«Настольная книга Одиниста» — это краткое изложение основ германо-скандинавской традиции, известной также как Северная Традиция.
Эта книга является справочником для начинающих, отвечающим на возможные и распространенные вопросы о совре-менной германо-скандинавской традиции, а точнее о её ветви, известной как Одинизм.</t>
  </si>
  <si>
    <t>В книге раскрывается способ построения числовой мандалы и некоторые методы работы с ней. Числовая мандала – инструмент познания человека и мира. Посредством приведения разных явлений мира к единой мере – числа и слова, которые он говорит. Числовая мандала даёт возможность УВИДЕТЬ действие слов и пользоваться ими сознательно, чтобы сделать свою жизнь радостней и счастливей</t>
  </si>
  <si>
    <t>Книга дает расширенное представление о науке «Нумерология», которая в современном мире интересует практически каждого. В этой книге Автор рассматривает несколько систем расчетов, что облегчает задачу читателя в поиске ответов на интересующие его вопросы, связанные с судьбой, профессией, личными отношениями и своим предназначением.
Читатель сможет выбрать для себя определенный метод, который ему подходит, и начать применять его в повседневной жизни. С помощью этой книги вы сможете рассчитать имя ребенка, определить подходящую дату для открытия нового дела, подписания выгодного контракта, назначить правильно день свадьбы и многое другое, что позволит стать уверенным в себе. Данная книга станет незаменимым помощником не только в работе бизнесмена в подборе работника, но и в решении бытовых вопросов.</t>
  </si>
  <si>
    <t xml:space="preserve">ение Марены (Мары) - общеславянской Боги­ни Смерти. Устанавливаются тождества между различными фольклорными «вопло­щениями» Марены - Смертью, Холерой, Бабой Ягой, Масленицей и т.д. 
Рассматривается современное состояние вопроса о происхождении имени Богини. Отдельно изучена иконография Марены - то, что позволит представить ее образ пре­дельно ярко. 
Издание предназначено для всех, интересующихся славянской духовной культурой, и русским язычеством в частности. </t>
  </si>
  <si>
    <t>Книга древнего змея. Колдовской трактат Драконианской Магии</t>
  </si>
  <si>
    <t>978-5-91742-156-8</t>
  </si>
  <si>
    <t xml:space="preserve"> A.N.715</t>
  </si>
  <si>
    <t>В данном гримуаре представляет искренним искателями и избранным королевского рода великого дракона врата, через которые можно получить доступ ко многим запечатанным замкам и разбросанным ключам на перекрестках общения, чтобы, в свою очередь, возродить посредством атавистического возрождения самое сердце огонь, несущий ящеровидное зрение, чтобы пересечь извилистый шаг нахашеля. Путешествие которого засвидетельствовано через посвященных семьдесят два через тот отрывок этой фрагментации скрижали, являющейся расколотым Энхиридионом Офиолатрии. Дар Змеиного Бога своим сородичам и киту, чтобы воспламенить будущие костры, живущие внутри, чтобы они могли прийти к дальнейшему распространению и, в свою очередь, испепелить внешний мир.
Книга Нахаш Наках укращена полностраничными иллюстрациями, а также множеством подробных сигил, иллюстрированных и созданных самим автором.
Перевод - Максим Филатов</t>
  </si>
  <si>
    <t>Школа Карины Таро. Искусство магии. книга 4</t>
  </si>
  <si>
    <t xml:space="preserve"> 978-5-91742-187-2</t>
  </si>
  <si>
    <t>В этом четвертом томе Карины Таро собраны самые действенные ритуалы с применением карт Таро на финансы, любовь, отношения, исполнение желаний, избавление от проблем и на другие случаи жизни. А также я дала свой уникальный авторский расклад на 22 сферы жизни. Вы научитесь закрывать колоду Таро для моделирования ситуации и исполнения желания.
Вторая часть посвящена совершенствованию изучения предсказательной работе с картами Таро. Благодаря удобным таблицам можно быстро изучить значение карт таро и найти ответ на любой вопрос: узнать количество детей, причины смерти, о здоровье, работе, профессии, сознании, наличии порчи и можно ли избавиться от нее самостоятельно, об отношениях и любви. Также есть таблицы с советами карт и предостережениями.
Вы узнаете, как на практике применять сильнейший магический инструмент.</t>
  </si>
  <si>
    <t>В данном учебнике весь опыт и знания Карины Таро в предсказательной системе Таро. Изучив и вникнув в суть толкования карт, Вы сможете с легкостью
предсказывать будущее, разбираться в проблемах настоящего и понимать причины, пришедшие из прошлого, которые влияют на ситуацию.
Опытному тарологу книга послужит справочником, содержащая корректные
формулировки и выверенные ответы, новички же сочтут её золотоносной жилой
полезной информации, практических идей и рекомендаций относительно того,
как гадать на Таро. Изучая этот учебник вы получите самое полное описание значений карт Таро по всем сферам, ВЫ СТАНЕТЕ ПРОФЕССИОНАЛОМ!
КАРИНА ТАРО – практикующий маг, имеющая более 33-х лет практики. Автор
и основатель Школы Таро, автор колоды карт Таро – КАРИНА ТАРО. Автор и основатель фундаментальной Школы Рунической магии.</t>
  </si>
  <si>
    <t xml:space="preserve">В данном учебнике весь опыт и знания Карины Таро в предсказательной системе Таро. В книге раскрыты главные авторские расклады Карины Таро и ее учеников, благодаря которым работа с колодой станет максимально простой и эффективной. Здесь вы найдете ответы на самые сокровенные вопросы, обретете знания, позволяющие действительно изменить свою судьбу, откроете в себе силу, способную влиять на настоящее и предсказывать будущее!
КАРИНА ТАРО – практикующий маг, имеющая более 33-х лет практики. Автор и основатель Школы Таро, автор колоды карт Таро – КАРИНА ТАРО. Автор и основатель
фундаментальной Школы Рунической магии.
</t>
  </si>
  <si>
    <t>В данном учебнике весь опыт и знания Карины Таро в предсказательной системе Таро. Изучив и вникнув в суть толкования карт, Вы сможете с легкостью предсказывать будущее, разбираться в проблемах настоящего и понимать причины, пришедшие из прошлого, которые влияют на ситуацию.
Опытному тарологу она послужит справочником, содержащим корректные формулировки и выверенные ответы, новички же сочтут ее золотоносной жилой полезной информации, практических идей и рекомендаций относительно того, как гадать на Таро. Изучая этот учебник вы получите самое полное описание значений карт Таро по всем сферам», ВЫ СТАНЕТЕ ПРОФЕССИОНАЛОМ!
КАРИНА ТАРО – практикующий маг, имеющая более 33-х лет практики. Автор и основатель Школы Таро, автор колоды карт Таро – КАРИНА ТАРО. Автор и основатель
фундаментальной Школы Рунической магии.
Книга полноцветная !</t>
  </si>
  <si>
    <t>Шепоток – это старинный метод наговора для изменения ситуации и получения желаемого. Это возможность донести свои просьбы до Высших сил. Я уверена, что кто шепотком владеет и пользуется, тому удача сама приходит. И все мои шепотки связаны не с темными силами, а с силами добра, и используются только во благо людей. В этой книге Вы найдете шепотки, которые используются моим родом на протяжении веков. Основная цель моей жизни – это помощь людям. И выполняя свое предназначение, я делюсь с Вами древними знаниями своего рода, чтобы Вы могли сделать свою жизнь счастливой! Время идет, мы меняемся, и только магия шепотка неизменна. Научитесь искусству шепотка, и Вы сами убедитесь, что чудеса случаются и СЧАСТЬЕ ЕСТЬ!</t>
  </si>
  <si>
    <t xml:space="preserve">Седьмая книга нашей коллекции «Теология и теургия Прокла Диадоха. Комментарий на Тимей: Гимн Великой Триаде. Книга II» включает вторую часть сочинения выдающегося неоплатонического философа Прокла (412-485 н. э.), одного из последних схолархов Афинской Платоновской академии, в переложении Андре-Жана Фестюжьера, продолжающего новую серию книг «Откровение Гермеса Трисмегиста».
Если первая часть «Комментария на Тимей» послужила подробным введением в проблематику знаменитого диалога Платона, раскрывая характер универсальных демиургий, которые обустроили Мироздание, то ныне публикуемая часть знаменитого произведения, охватывая этапы творения, в понятиях рациональной философии выявляет личность и личности, стоящие у его истока, когда из отвлеченных абстракций Прокла  (Единое, Единое Сущее и Сущее) возникают очертания Бога Живого, нашедшие разрешение в Трех Царях Платона или Трех Ипостасях христианского Творца.    
Перевод выполнен Владимиром Ткаченко-Гильдебрандтом (и сверен с древнегреческими текстами), известным по всей серии книг «Откровение Гермеса Трисмегиста». Отметим, что от монументального труда Прокла Диадоха «Комментарий на Тимей» сохранилась всего третья часть: приблизительно более 2500 стр.; можно представить себе, каковым было это сочинение в своей полноте, написанное философом в возрасте 28 лет.
Книга рассчитана на широкий круг читателей и не оставит равнодушными всех, кто интересуется классической греко-римской философией и герметическими учениями Востока и Запада, оказавшими весомое влияние на развитие европейской духовной и материальной культуры.                                           </t>
  </si>
  <si>
    <t>Четвертая книга нашей коллекции «Доктрины души» — это третья часть фундаментальной мистико-эзотерической тетралогии «Откровение Гермеса Трисмегиста» Андре-Жана Фестюжьера, выдающегося исследователя классических древностей и священника римско-католического Ордена проповедников (Святого Доминика).
Именно в «Доктринах души» автор впервые прикасается к глубинам эллинистического и раннехристианского гностицизма, вызревавшего на основе синтеза трех духовных традиций: древнеегипетской, античной и иудеохристианской. Он впервые рассматривает гипотезу платоников и неоплатоников о существовании нескольких демиургов в единой божественной сущности, в которой прослеживается аллюзия на последующее развитие христианской теологии. Несомненно, повествование организовано вокруг древнегреческого мифа о Психее (прекрасно переданного римским классиком Апулеем) — страждущей, любящей и скитающейся по миру душе, приводящей в восхищение Эрота, любовью, переходящей с чувственного уровня на высший духовный. Мы понимаем, что речь здесь идет об античных посвящениях, к которым допускались члены герметических сообществ и братств, ведущих свое происхождение от самих Орфея и Пифагора. Перевод этого произведения выполнен Владимиром Ткаченко-Гильдебрандтом в одной стилистике с уже вышедшими в нашем издательстве частями мистико-эзотерической тетралогии Андре-Жана Фестюжьера.
Книга рассчитана на широкий круг читателей, интересующихся не только классической филологией и историей эллинистической философии, но и яркими идеями и озарениями, стоящими у истоков великих религиозных и мистических идей древности.</t>
  </si>
  <si>
    <t xml:space="preserve">Пятая книга нашей коллекции «Неведомый Бог и Гнозис» – это четвертая часть
фундаментального мистико-эзотерического полотна Андре-Жана Фестюжьера «Откровение Гермеса Трисмегиста», выдающегося исследователя классических древностей и
священника римско-католического Ордена проповедников (Святого Доминика). «Неведомый Бог и Гнозис» не только подытоживает предыдущие части, но и служит блестящим переходом – мостом, перекинутым от древнего эллинистического гностицизма к
гнозису греческих и римских неоплатоников.
Автором подробно трактуются такие понятия, как Эон и Демиург: вокруг них до
сих пор не утихают жаркие споры в религиоведческой и философской среде. Книга, посвящена высокому гнозису платонизма с его ясной и жизнеутверждающей космической
религией и почти не затрагивает манихейского еретического гностицизма начала нашей
эры, оказавшего столь негативное влияние на первоначальное христианство. Уже ближе
к завершению Фестюжьер рассматривает апокрифические Деяния апостолов, анализируя докетизм – одно из старейших гетеродоксальных учений в христианстве, находя
параллели с ним в герметических и платонических сочинениях того времени.
Любопытно, что произведение Фестюжьера кажется незавершенным, и в этом есть
свой глубокий смысл, поскольку не может никогда завершиться герметическое Великое
Делание, и другие произведения доминиканского священника, к которым мы еще обратимся, служат его продолжением.
Книга рассчитана на широкий круг читателей, заинтересованных как в расширении
своего видения в области платонизма, неоплатонизма и герметизма, так и в познании
атмосферы тех легендарных веков, подаривших человечеству идеи и мировоззрения,
которыми оно живет и в настоящий исторический период.
</t>
  </si>
  <si>
    <t>Ангелы бездны. Виденье ночной стороны</t>
  </si>
  <si>
    <t xml:space="preserve"> Стефани Коннолли,  Асенат Мейсон</t>
  </si>
  <si>
    <t>978-5-91742-169-8</t>
  </si>
  <si>
    <t>Книга Ангелы Бездны - это упрощенная версия ограниченного издания редкого Грисуаара Infernal Colopatiron, предназначенная для общественного потребления. Хотя данная версия не содержит ни наиболее опасных частей текста, ни подробных сложных инструкций, она все же весьма полезна и интересна. Она дает продвинутому магу достаточно информации об открытии врат, теофании и магии, чтобы облегчить личные экспериметы.
Книга Видения темной стороны - это сборник эссе, ритуалов и различных выражений личного гнозиса, написанных членами и единомышленниками Храма Восходящего Пламени. Уникальная и запоминающаяся по своему содержанию, книга содержит в себе мощные проявления...</t>
  </si>
  <si>
    <t>978-5-91742-190-2</t>
  </si>
  <si>
    <t>Карина Таро обладает уникальным даром и на основании своего собственного опыта и знаний, а также опыта своих предков, передаваемого из поколения в поколение, написала книгу, посвящённую родовым заговорам, обрядам, ритуалам на все случаи жизни, которые помогут избавиться от препятствий и проблем открыть и очистить пути к счастью и удаче во всех сферах жизни.
Шестьдесят ритуалов, представленных в книге, максимально эффективны и уникальны, но при этом просты в исполнении, поскольку максимально подробные инструкции к каждому ритуалу не дадут возможности ошибиться. С их помощью любой человек может избавиться от порчи, поставить защиту, достичь финансового благополучия, исполнить свои самые заветные желания, обрести любовь и счастье, привлечь к себе удачу и успех, улучшить своё здоровье и исправить в своей жизни многое другое.</t>
  </si>
  <si>
    <t>Оракул судьбы. Что ждет в будущем?</t>
  </si>
  <si>
    <t xml:space="preserve"> 978-5-91742-191-9</t>
  </si>
  <si>
    <t>Очень часто мы находимся в неведении и не только не понимаем, что происходит, но и не знаем, что ждать и как действовать. Бывает так, что рядом нет мудрого человека, с которым можно посоветоваться. И из-за этого человек, начиная метаться, пытаясь исправить ситуацию, идет по неверному пути, совершает большое количество ошибок, которые потом еще сложнее исправить.
Составляя, данный Оракул автор ставила перед собой задачу, наладив Вашу связь с Высшими силами, помочь Вам разобраться в ситуации и направить Вас по верному пути. Вы не один! Карина Таро как лучшая подруга и родной человек поможет Вам получить ответ, избавиться от сомнений, убрать колебания и проведет по верному пути. В данной книге Вы найдете ответ на любой свой вопрос. Сами Высшие Силы и Провидение дают ответ и совет. Смотрите в ответы глубже. Анализируйте полученную информацию. Ваша интуиция Вас не подведет.</t>
  </si>
  <si>
    <t>Таро Откровений является совершенно уникальной колодой по своему дизайну и уникальному потенциалу, – чтобы вносить свет и ясность в темный мир подсознания. Каждый персонаж Старших Арканов создает образ, указывающий на архетипические качества. Младшие Арканы являются отражением четырех элементов – Земли, Воздуха, Огня, Воды – и передают эти качества в ярких портретах магов, воинов, русалок и других мифических персонажей, которые помогут вам превратить чтение Таро в
занимательные рассказы, описывающие историю вашей жизни.
размер карт 66*120</t>
  </si>
  <si>
    <t>Себитти. Месопотамская магия и демонология</t>
  </si>
  <si>
    <t xml:space="preserve"> 	978-5-91742-194-0</t>
  </si>
  <si>
    <t xml:space="preserve"> 	Майкл У. Форд</t>
  </si>
  <si>
    <t>От первобытного хаоса Тиамат, богов порядка и преодоления препят­ ствий Мардука, Иштар и Адада, богов мира, включая Нергала и Эрескигала, до демонов и духов, таких как Пазузу, Лилиту, Ардат Лили, Ламасту и Семь Удуг-Хул, Себитти представляет собой врата в древние вавилонские (врата богов) силы. Себитти обучает Кассапу (чернокнижника или колдуна) наиболее эффективными методами понимания и вызова Божественных масок (богов, демонов и духов) древней Месопотамии.
На основе древних шумерских, аккадских, вавилонских и неоассирийских табличек и храмовых заклинаний Майкл У. Форд представляет современный подход к этим первобытным силам, присущим природе и человечеству. Люцифериане используют магию и первобытные силы, присущие природе и личности, чтобы расширить сознание и личную силу.
Теория и практика древнего колдовства изложены для современного практикующего и представлены, чтобы пробудить желания нашего настоящего времени. Сегодня мы уравновешиваем духовный символизм и объективную причину, чтобы подпитывать нашу трансформацию в сторону силы и потенциала как личности. Сначала представлена современная люциферианская философская основа, за которой следует изучение древней практики колдовства в Месопотамии. Себитти раскрывает демонологию и заклинания, вызывающие первобытные силы, и прекрасно проиллюстрирован Китти Солимози с Нестором Авалосом. Это подлинное представление сигилов и клинописных символов, представленных в древней Месопотамии. Этот гримуар - врата в древние культы темной силы, управляемые Черным пламенем.
Перевод - Тарасов К.</t>
  </si>
  <si>
    <t>Гримуар Тиамат</t>
  </si>
  <si>
    <t>Асенат Мейсон</t>
  </si>
  <si>
    <t>978-5-91742-168-1</t>
  </si>
  <si>
    <t xml:space="preserve"> 978-5-91742-195-7</t>
  </si>
  <si>
    <t>Магические знания и практика ритуалов</t>
  </si>
  <si>
    <t>Брат Ахад</t>
  </si>
  <si>
    <t>978-5-91742-176-6</t>
  </si>
  <si>
    <t>Свет на пути. Главные работы мастера</t>
  </si>
  <si>
    <t>Внимание книга сенсация!
Вниманию наших читателей предлагается сборник в который вошли пять книг, главных сочинений Брата Ахада (1886-1950 гг.) – канадского писателя и оккультиста, члена орденов A.'.A.'. и O.T.O., ученика и «магического сына» черного мага Алистера Кроули. Брат Ахад – одно из наиболее известных магических имен Чарльза Стенсфилда Джонса.
Оглавление:
    .B.L., или Прием Невесты (1922)
    . Египетское Возрождение (1923)
    . Чаша экстаза (1923)
    . Кристальное видение через созерцание кристалла (1923)
    . Анатомия тела Бога (1925)
Переводчик Архипов Алексей</t>
  </si>
  <si>
    <t>Геката. Колдовство, смерть, и ночная магия</t>
  </si>
  <si>
    <t>Геката – это Древняя богиня колдовства, запретной магии и некромантии. Она являет себя перед смертными в компании ужасающей свиты с факелами в руках в сопровождении воющих собак, змей и призраков мёртвых – такова ее тёмная свита, бродящая по земле под покровом ночи. У неё Личин, её возможности  велики, и она полна сил, её культ включает в себя жизнь и смерть – извечное мистическое преобразование через окончательный обряд перехода и возрождения в утробе земли. Она может быть доброжелательна и щедра как по отношению к природе, так и к своим почитателям, но в тоже время она и безжалостна, ответственна за все ночные зверства и обряды малефики. В древние времена считалось, что она наделяет ведьм властью над силами природы, раскрывает секреты трав и ядовитых растений и знакомит своих последователей с тайнами ликантропии и изменения формы.
В Драконианской Традиции она хранительница мистической точки пересечения, где встречаются и пересекаются все миры, планы и измерения. Инициация на её путь включает в себя нисхождение во внутреннюю тьму, личный «Подземный Мир», где скрыто знание о нас самих и нашей вселенной, ожидая своего открытия. Она первый инициатор, психопомп и страж, встречающий честолюбивого Посвящённого на Перекрёстке Миров, ведя нас в Чрево Дракона через врата Ночной Стороны.
Эта антология содержит все эти образы Гекаты и многие другие, знакомя читателя с магией и мифологией этой загадочной богини. Здесь вы найдёте описания личного гнозиса, раскрытого в трудах авторов, а также ссылки на её появление в древних знаниях и магии старых времён. Как и другие антологии Храма Восходящего Пламени, всё это написано с точки зрения Драконианского Посвящённого, с использованием современного подхода, подходящего для практиков Путь Левой Руки.</t>
  </si>
  <si>
    <t>«Гримуар Тиамат» Асенат Мейсон представляет собой полную систему магии, основанную на древней месопотамской богине Тиамат и одиннадцати монстрах, которых она создала, чтобы помочь в борьбе с новым поряд­ ком богов, возглавляемым Мардуком.
В то время как более широкое внимание в книге, очевидно, уделяется Тиамат, большая часть практической части этого Гримуара посвящена одиннадцати богам-демонам: Башму (Ядовитый Змей), Ушумгаллу (Вели­ кий Дракон), Мушмахху (Возвышенный Змей), Мушхушшу (Неистовый Змея), Лахаму (Волосатый), Угаллу (Большой Зверь Погоды), Уридимму (Безумный Лев), Гиртаблуллу (Человек-Скорпион), Уму Дабруту (Жестокие Бури), Кулуллу (Человек-Рыба) и Кусарикку (Человек-Бык).
Книга разделена на три части: во-первых, длинное введение в тему и космологию, за которым следуют отдельные работы для каждого из один­ надцати богов-демонов, а затем заключительное приложение тематически связанные работы, посвященные непосредственно Тиамат и Кингу.
Второй раздел, Потомки Тиамат, представляет способы работы с каждым из одиннадцати богов демонов, предваряя объяснение техник, которые следуют, и использование Ключа Ночи, главной печати, которая используется на протяжении всей работы как способ доступа к Темной Стороне.
Заключительный раздел «Гримуара Тиамат» представляет собой приложение, в котором основное внимание возвращается к Тиамат, поскольку он принимает форму управляемой медитации в водах Тиамат, ритуала для двух участников, призывающего Тиамат и Кингу, обряда малефика и обсуждения. подземного мира в месопотамской вере, за которой следует хтонический управляемый рабочий путь.</t>
  </si>
  <si>
    <t>Лед и пламень ведьмовских искусств: популярная история колдовства</t>
  </si>
  <si>
    <t xml:space="preserve">В предлагаемой нашим читателям книге, написанной легко и просто, всем доступным языком, автор использовал весь свой громадный опыт, чтобы предоставить нам убедительные доказательства того, что колдовство – не просто исторический вопрос, а определенный фактор нынешней политики, а также общественной жизни и прогресса человечества. Перед вами всеобъемлющее руководство по практике колдовства с момента ее зарождения и вплоть до нашей эпохи. Автор очень подробно рассматривает практику ведьмовских искусств и их историческое развитие в контексте Статута Георга II от 1736 года об изъятии ведьмовства из уголовного поля и юрисдикции гражданских судов.
«Моей целью было показать, что ремесло и практика колдовства одинаковы повсюду и во все времена, – пишет Саммерс, – будь то в какой-нибудь затерявшейся в глуши английской деревушке, в тихом городе с собором, в душной глубинке Ямайки или в еще не тронутой цивилизацией Африке».
В этой книге автор уделяет главное внимание своей родине, Англии и английскому колдовству первой половины XX века. Он увлекательно рассказывает о ведьмовских ковенах и шабашах, о черных мессах и наложениях заклятий как из ребяческого озорства, так и ради достижения серьезных целей в общественно-политической жизни страны. </t>
  </si>
  <si>
    <t>Монтегю Саммерс</t>
  </si>
  <si>
    <t>978-5-91742-189-6</t>
  </si>
  <si>
    <t>978-5-91742-152-0</t>
  </si>
  <si>
    <t>978-5-91742-173-5</t>
  </si>
  <si>
    <t>Раскрытие вашей истинной силы через астрологию. Книга о духовном саморазвитии</t>
  </si>
  <si>
    <t>978-5-88875-652-2</t>
  </si>
  <si>
    <t xml:space="preserve">В книге раскрыты такие актуальные темы, как транзиты, транзитные
аспекты, обращение планет и многое другое, что позволит Вам яснее уви-
деть то, что вы еще не успели изучить, а те, кто уже хорошо знает астроло-
гию, могут, прочитав эту книгу, рассмотреть эти темы, с другой стороны.
Книга рассчитана на широкую аудиторию читателей с рейтингом </t>
  </si>
  <si>
    <t>Филиппова Л.А.</t>
  </si>
  <si>
    <t>Медицинская астрология</t>
  </si>
  <si>
    <t>978-5-88875-686-7</t>
  </si>
  <si>
    <t xml:space="preserve">Данная работа – это многолетний труд известного астролога конца 90-х годов прошлого столетия, врача, неустанно стремящегося раскрыть и передать новому поколению как можно подробно сокровенную информацию, связанную с медициной.
Перед вами уникальный материал, использование которого позволит практикующим астрологам понять все тонкости медицинской астрологии и впоследствии применить полученные знания в работе с клиентами.  Автор подробно дает не только построение медицинского гороскопа и его интерпретацию, используя свои знания по астрологии, но и делиться своими личными наработками в области медицины с духовной точки зрения.
Знание астрологии не исключает работу в области духовного развития, так как они тесно взаимосвязаны между собой. Работая с текстом, читатель сможет тщательно проанализировать влияние планет и их соединений, каким образом их положение в гороскопе воздействует на органы человека и их здоровье. Кроме этого, вы узнаете, как стихии взаимосвязаны с органами человека в медицинском гороскопе, какие предпосылки заболеваний возможны в каждом конкретном случае.
В своей работе автор делится личным опытом в области астронатуропатии и лечении травами. Все советы и рекомендации, представленные в книге, помогут практикующим астрологам не только определить и поставить диагноз, но и понять причины его возникновения, что впоследствии при обращении к профессиональному врачу поможет найти пути для грамотного и безопасного лечения. </t>
  </si>
  <si>
    <t>978-5-88875-291-3</t>
  </si>
  <si>
    <t>978-5-88875-165-7</t>
  </si>
  <si>
    <t>978-5-88875-965-3</t>
  </si>
  <si>
    <t>978-5-88875-989-9</t>
  </si>
  <si>
    <t>Динамическое дыхание и гармоническая гимнастика</t>
  </si>
  <si>
    <t xml:space="preserve">	Женевьева Стеббинс</t>
  </si>
  <si>
    <t>978-5-91742-201-5</t>
  </si>
  <si>
    <t>Автор представляет свой труд своей аудитории инструменты, теорию и практику в рамках учения, подходящего для женщин. Благодаря ее книгам женщины Америки конца XIX века получили возможность укреплять свое тело новыми физическими упражнениями и выражать через них свою природу, темперамент и настроения, особенно в сфере танца. Она активно способствовала эмансипации женщин своего времени, их раскрепощению в самых разных областях жизни, а некоторые специалисты пришли к выводу, что именно с ее подачи на Западе начала развиваться йога. В этой книге читатель найдет множество дыхательных и гимнастических упражнений в рамках практической работы по развитию личности и ее эффективному выражению в социуме.
Перевод - Алексей Архипов</t>
  </si>
  <si>
    <t>Русская магия. Книга четвертая</t>
  </si>
  <si>
    <t>978-5-91742-203-9</t>
  </si>
  <si>
    <t>Сила воли. Практическое руководство для раскрытия сил разума</t>
  </si>
  <si>
    <t xml:space="preserve">	Фрэнк Хэддок</t>
  </si>
  <si>
    <t>Книга Фрэнка Хэддока познакомит вас с приемами накопления и сохранения нервно-психической энергии и развития различных способностей. В свое время эта нашумевшая книга принесла огромную пользу мыслящим людям всего мира.
Свое поистине изумительное понимание человеческой личности и законов развития ума автор сочетает с великолепной системой подачи материала, рассказывая об образе жизни, позволяющем добиться успеха в личностном росте и занять достойное место в социуме.
На протяжении всей своей книги автор излагает прекрасную, ободряющую философию и дополняет ее стихами собственного сочинения, живо напоминающими коаны дзен. Эти стихи призваны проникать напрямую в подсознание читателя и запускать в нем процессы, расширяющие сознание. Помимо этого, вы найдете в книге много упражнений в рамках практической работы по сохранению нервно-психической энергии. Понимать природу силы воли и уметь грамотно распорядиться ее потенциалом значит стоять в одном ряду с передовыми мыслителями как минувших эпох, так и современности.
Перевод - Алексей Архипов</t>
  </si>
  <si>
    <t>Вампирская магия. Акхкхару</t>
  </si>
  <si>
    <t>978-5-91742-211-4</t>
  </si>
  <si>
    <t>978-5-91742-202-2</t>
  </si>
  <si>
    <t xml:space="preserve"> 978-5-91742-198-8</t>
  </si>
  <si>
    <t>Это запретный гримуар представляет собой руководство и дарует вдохновение неофиту на проведение еретических и в некоторой степени «секретных» обрядов инициации, составленных Черным Орденом Дракона, начиная с середины 1990-х годов по сегодняшний день.
Вампирская Магия основана на сущности мифологического вампира: Жизненная Сила (Ци) — это реальная субстанция, скрытая за образом крови: Энергия формулируется мыслями, настроениями, убеждениями, мировоззрением и, таким образом, поддерживает или ослабляет живое тело. И ей можно завладеть...
Я даю практики отделения от физического тела, формирования Тела Тени и перехода из ментального царства в астральный план, включая слияние с демоническими и хищными духами и Божествами, такими как Ламашту, Лилит и Удуг-хул и другие.
Вампирская Магия трансгрессивная. Она освобождает разум от моральных и этических забот. Черный Адепт преображается и посредством темного Озарения становится духовным хищником, таким же близким и идентичным таким духам-покровителям, как Ламашту и Лилит.
Колдун, практикующий данные ритуалы будет постепенно усиливать и накапливать внутреннее понимание и силу.
Акхкхару направляет ученика к начальным шагам: философская трансформация, самообладание и укрепление воли. В книге даются приемы поглощения и высасывания энергии (Жизненной Силы) из живых незаметными способами. Посвящение Темной Стороны - алхимия, которая управляет фантазией, воображением, волей, желанием и верой для достижения силы и освобождения путем «питья» энергии.
Далее раскрывается путь инициации через Врата Клипот для продвижения к Адскому Апофеозу.
Знание, представленное в этом гримуаре, позволяет разорвать завесы неосознанности и открывает возможность обрести новый уровень осознанности, чтобы мыслить, как хищник, постепенно трансформирующийся в нечто наподобие Демонического духа.</t>
  </si>
  <si>
    <t>978-5-91742-212-1</t>
  </si>
  <si>
    <t>Эта уникальная рукопись - современное исследование и магический гримуар, исследующий 20-летнюю историю темных традиций Тифонианской и Вампирической Магии Черного Ордена Дракона (ЧОД). Здесь раскрывается теория и практика вампиризма и темного течения Тифонианской Телемы с точки зрения Люциферианства. Представлены техники астрального вампиризма, включая Сигилы Культа Вампиров и их значение. В книге даются техники высасывания и накопления Астральной Энергии из физического тела, астральной проекции и преобразования жизненной силы в соответствии с целью и желанием Адепта-Вампира. Сехем Апеп - это врата для тех, кто интересуется темным путем хищнической духовности. Сюда же включены церемониальные обряды, методы достижения проницательности, мудрости и силы из идеологии, которая согласовывает восприятие человека с Законами Природы, и концепцией выживания наиболее приспособленных.
Магия Ночной Стороны Апепа, бездонное учение египетского Вампирического Культа, раскрывает тень и хищную духовность тайников Дуата и Туннелей Сета, опираясь на структуру Магии Ночной Стороны Тифонианской Телемы и Кеннета Гранта.
Перевод: Suleiman Ancients</t>
  </si>
  <si>
    <t>Василий Шадрин</t>
  </si>
  <si>
    <t>Сет Гнев Египта. Храм восходящего пламени</t>
  </si>
  <si>
    <t>978-5-91742-222-0</t>
  </si>
  <si>
    <t>Как самопровозглашенный Бог,  является мощным архетипом Противника и привлекательной моделью для практикующего, ищущего инициативы в тайнах самореализации. Боящийся слабонервных и почитаемый теми, кто стремился к власти, он стал символом бури и перемен, движения и трансформации, силы и энергии.
Его огненная природа олицетворяет похоть и ярость, которые являются движущей силой на пути, а его Черное пламя — это внутренняя искра Божественности, которая последовательно становится огненным столпом восхождения на пути самоинициации. Его раздвоенный нож отсекает привязанности к окружающему миру, освобождая посвященного от уз рабства и бессмысленного невежества, а его скипетр олицетворяет власть и могущество, показывая нам, как пожирать наших богов и быть хозяевами своей судьбы.
Эти изображения Сета и многие другие являются предметом этой антологии. Здесь вы найдете проблески его тайн, предоставленные активными практиками драконианской магии и посвященными Пути Левой Руки. Эссе и поэзия, портреты и искусство печати, ритуалы и медитации — все это способствует изображению Сета как бога, который все еще жив и активен в наше время, возможно, даже больше, чем когда-либо прежде. Мы рассмотрим его происхождение, древние мифы и легенды, а также современные интерпретации его роли на Пути Левой Руки — все это написано с точки зрения Драконовской традиции.
Перевод Андрей Внуков</t>
  </si>
  <si>
    <t>Дух талисмана. Cоздание живых помощников</t>
  </si>
  <si>
    <t>Карты целителя Энергия Парацельса (65 карт + книга)</t>
  </si>
  <si>
    <t>978-5-91742-205-3</t>
  </si>
  <si>
    <t>В ваших руках уникальные авторские карты. Они созданы для людей, которые профессионально занимаются диагностикой, а также для создания благоприятного цикла событий и коррекции энергии больного с целью скорейшего выздоровления и освобождения от болезней.
Выявление влияния психологических факторов на возникновение, течение, исход соматических (телесных) заболеваний и советы для создания нового подхода к жизни, помогут выровнять эмоциональный фон и энергетику больного. В результате наступает выздоровление и освобождение от болезни.
Магические ритуалы и обряды белой, деревенской, славянской, рунной магии и т.д. вы можете использовать как непосвященные люди для помощи себе, родным, близким, так и профессиональные мастера-целители, осуществляющие помощь людям.
Внимание! Карты, магия и советы не заменяют лечение, а лишь помогают в исцелении болезни.
Размер карт 80х120 мм, плотность картона 350 гр + карточный лак. Подарочный твердый футляр, для удобства ношения в сумке + полноценная книга для работы с картами.</t>
  </si>
  <si>
    <t>65 карт + книга</t>
  </si>
  <si>
    <t>E-mail: veligor97@gmail.com</t>
  </si>
  <si>
    <t>Пифагоров треугольник или наука о числах</t>
  </si>
  <si>
    <t>978-5-91742-217-6</t>
  </si>
  <si>
    <t>Книга Джорджа Оливера «Пифагоров треугольник, или наука о числах», предлагаемая вниманию наших читателей, посвящена нумерологии масонов, сумевших развить это древнее искусство, в котором символы, обряды и мифы космогонического порядка имеют громадное сакральное значение. До конца глубокий смысл этих особых знаков и символов могли узнать лишь посвященные в тайные мистерии. У масонов была своя грамматика, своя арифметика, своя геометрия. К примеру, масонские числа, о которых пойдет речь в этой книге, являются своего рода секретными кодами тайных обществ и с незапамятных времен считаются порталами для коммуникации с высшими измерениями и столпами мистической самореализации адептов, которые обладали не только обширными метафизическими знаниями, но и могучей волей, позволявшей им, подчиняя себе пространство и время, заставлять события в окружающем мире течь в нужном русле, ради торжества Духа на земле:
«Таким образом, взявшись исследовать эту науку с самого раннего периода ее существования, мы должны подготовиться к встрече со многими изменениями, которые периодически происходили вследствие усовершенствований и открытий в свободных искусствах, а также улучшения нравов и обычаев по мере того, как наука развивалась от невежества к учености, продвигаясь от сравнительно “дикого” состояния к своему нынешнему блистательному состоянию утонченности и высокой нравственной культуры».</t>
  </si>
  <si>
    <t>Джордж Оливер</t>
  </si>
  <si>
    <t>Авторы этой книги сразу хотят предупредить любого, кто решит ее приобрести, что книга эта не исполняет желания, не дает готовых рецептов по «улучшению жизни», а точнее, не кормит чушью и пустыми текстами. Эта книга не претендует на черный, злой и ужасный заговорник, «сотонинский» гримуар или на подобный популярный ныне в оккультной среде бред. Эта книга не для новичков, которые вдруг решили попробовать поколдовать, чтобы «прикоснуться к чуду» или открыть в себе таланты величайшего мага.
Эта книга – выжимка колдовства исландской традиции и шаманизма в целом, приправленная кровью, болью, потом и массой злых, смешных, сюрреалистичных, порою глупых происшествий и событий, участниками
которых стали авторы этой книги. Книга с цветными вставками!</t>
  </si>
  <si>
    <t>Главное, что необходимо сделать, работая с колодой Ошо Дзен Таро, это не фикси¬ровать внимание на несущественных вещах. Символы, масти, цвета имеют здесь второстепенное значение. Абсолютно несущественно, знаете ли вы, что такое Таро, или не знаете. Главное — это сюжет. Просто смотрите и спокойно размышляйте. Коммен¬тарии к картам представляют собой свободные, «интуитивные» размышления, которые могут подтолкнуть, разбудить нечто, но могут не сделать ничего. Не следует восприни¬мать их как ответы. Если в какой-то точке видение автора и видение читателя соприкос¬нутся, это будет означать нечто хорошее, живое. Ответы придут из вас самих, из глубины, неожиданно, а могут не придти вообще. Всё зависит от вас. Эта колода не даёт ответов, она ждёт их.</t>
  </si>
  <si>
    <t>Лучший способ выучить астрологию. Том VI. Единственный способ узнать о хорарной и элективной астрологии</t>
  </si>
  <si>
    <t>Таро связь с высшими силами (78 карт + книга)</t>
  </si>
  <si>
    <t>978-5-91742-216-9</t>
  </si>
  <si>
    <t>Эта удивительная красочная колода создавалась долгие 12 месяцев совместно автором и художником, представляет собой волшебный симбиоз божественных сил.
Каждая карта раскрывает архетип небожителя, позволяя дотронуться до тонкого плана мироздания. Эта прекрасная колода поможет проанализировать различные жизненные ситуации, с точки зрения провидения. Яркие изображения, богатая символика и глубинное толкование каждого аркана подарят вам незабываемый духовный опыт.
Твердый подарочный футляр. Размер карт 66х120 мм, плотность картона 350 гр + карточный лак. Полноценная книга размером 66х120 мм, 400 страниц.
Художник - Елена Кравец</t>
  </si>
  <si>
    <t>Таро Бессмертных (78 карт+4 дополнительных аркана+книга)</t>
  </si>
  <si>
    <t>78 карт+4 ддоп аркана+книга</t>
  </si>
  <si>
    <t>978-5-91742-214-5</t>
  </si>
  <si>
    <t>Карон Тавис</t>
  </si>
  <si>
    <t>Баланс и гармония – вот что помогает нам в жизни, к чему стремится всё Мироздание. Вечное солнце порождает пустыню, потому так важна тень. И Таро Бессмертных – это рассказ о такой тени; она защищает и оберегает, подсказывает и направляет, мудро выжидает и приходит на помощь своевременно. Эта теневая частпь мира наполнена разными сущностями: демонами гоэтии, инфериона, джиннами, ифритами. У каждого из них есть сообщение для Вас!
Здесь нет места страху. Несмотря на все мифы об их вредоносной природе, на самом деле, это наши помощники и защитники. Они вдохновляют нас, помогают прозреть, увидеть ту самую неосвещенную дорогу, которая ведёт к личному счастью.
Проникнитесь атмосферой, где живут самые первые сотворенные создания, историей их помощи людям – и Вы получите ответы на свои вопросы о прошлом, настоящем и будущем. Эта колода подробно описывает все сферы жизни и помогает сориентироваться в них, чтобы Вы смогли без страха справляться с любыми сложностями. Кто владеет информацией – тот правит миром. Так начните со своей собственной судьбы! Узнайте все секретные способы изменить свою жизнь к лучшему с колодой Таро Бессмертных!
Размер карт 66х120 мм, палотность картона 350 гр + карточный лак + посеребренный обрез.
Художник - Анастасия Филатова</t>
  </si>
  <si>
    <t>18 посвящений пламени. Ordo ascensum aetyrnacis</t>
  </si>
  <si>
    <t>978-5-91742-224-4</t>
  </si>
  <si>
    <t>В конце 2000 года три таинственных человека предоставили мне три загадочных текста, попросив меня  расшифровать их и найти практическое применение в оккультной работе. Работая с тренингами и материалами Ordo Ascensum Aetyrnalis, я справился с задачей через год, издав для Ордена результаты как тезисный манускрипт. Я вошёл во все порталы, призвал всех сущностей и исполнил все ритуалы, содержавшиеся в этих текстах. Я увидел и доказал, что, несомненно, все описанные существа реальны, и что данные Царства действительно господствуют на ином плане, именуемом Regnum Spiritus (лат. Царство Духов), между этим миром и миром иным.
Я и Великие Эмиссары Ordo Ascensum Aetyrnalis соединили методы, полученные мною при работе с гримуаром, с магической системой О.А.А. Доказав их эффективность и потенциал среди членов Ордена, мы решили опубликовать этот гримуар. Здесь вы найдёте заметки того времени, когда я изучал этих сущностей «изнутри», дабы раскрыть их предельные тайны. Вы будете посвящены в отчёты об этих удивительных явлениях так, как они представали моим глазам. Вы узнаете многое, что я обнаружил во время работы, и то, что ещё не раскрыто. Здесь приводятся мои заблуждения и успехи, а также формулы, которые помогли раскрыть всю полноту гримуара. Что ещё важнее — на этих страницах мы публикуем информацию, которая содержалась в самом гримуаре.
Сущности, чьи имена призывались так редко, чьи образы мало кто видел своими глазами, чьи возможности едва ли проявлялись на этой Земле, перечислены на страницах этого трактата вместе с их сигилами и атрибутами. Их Квадраты и Врата подлинны, неизменны и пульсируют энергией, ожидая, когда их откроют. А тайный язык направляет свою ударную волну в саму ткань мироздания. Эта информация прежде не была известна ни мне, ни тем, с кем я о ней говорил; неизвестно, кто настоящий автор этой книги. Некоторые Посвящённые считают, что она была написана самим Высочайшим Демоном Марталом или Сатаграалом.
Другие считают, что это был Высочайший Ангел Энкидорат. Скорее всего, это работа представшего предо мной Великого Эмиссара Восемнадцатого Пламени, который и оставил на бумаге основную информацию, относящуюся к этим тайнам. Мы предлагаем этот гримуар в надежде, что некоторые истинные претенденты смогут использовать его в своём Восхождении.
В то же время мы понимаем, что многие чернокнижники могут употребить его во зло. Так или иначе, мы позволяем Вирду Эона направить силы этого Пути и ждём фиолетового вихря, который за ним последует.
Перевод - Павел Столицин</t>
  </si>
  <si>
    <t>История игральных карт. Магия предсказание судьбы и шулерство</t>
  </si>
  <si>
    <t>978-5-91742-175-9</t>
  </si>
  <si>
    <t>Эдвард Сэмюэл Тейлор</t>
  </si>
  <si>
    <t>Данная книга предлагает всесторонний взгляд на историю игральных карт. Автор прослеживает их распространение по Индии, Китаю, Ближнему Востоку и Европе, уделяя особое внимание картам во Франции и Англии. Освещая карты XVI-XIX веков, Тейлор включил в свою книгу множество иллюстраций.
Преподобный Тейлор много писал об истории карт. Он скончался во время работы над этой Историей игральных карт, богатой рисунками. В результате раздел, посвященный магии, шулерству и гаданию на картах, несколько сокращен, но от этого он не становится менее увлекательным. Компания «Гильдия изготовителей игральных карт», этот старожил лондонского Сити, хранит обширную коллекцию карт и до сих пор развиваетсмя, занимаясь изготовлением карт, их коллекционированием, продажей и популяризацией игр.                  Переводчик – Архипов Алексей</t>
  </si>
  <si>
    <t>978-5-91742-225-1</t>
  </si>
  <si>
    <t>978-5-91742-226-8</t>
  </si>
  <si>
    <t>Особый случай. Чернокнижие книга 1</t>
  </si>
  <si>
    <t>Особый случай. Чернокнижие книга 2</t>
  </si>
  <si>
    <t xml:space="preserve">В этой не совсем обычной книге рассказаны магические и мистические истории, связанные с колдовством или потусторонним миром. А в дополнение к каждой истории приводится магический метод, обряд или заговор для помощи. Эту книгу будет очень интересно прочитать тем, кто принимает людей, да и просто хочет помочь себе, свей семье или друзьям. </t>
  </si>
  <si>
    <t>Дорогие читатели! Перед вами – 2-я часть книги «Особый случай». Здесь вас точно так же ждут мистические истории, связанные с колдовством и потусторонним миром, дополненные соответствующими обрядами, заговорами и магическими методами. Автор с удовольствием ответит на все ваши вопросы и даст необходимы советы и рекомендации.</t>
  </si>
  <si>
    <t>Ясновидение, предсказание будущего и гадание по кристаллу: философское учение о Божественной природе ясногого видения</t>
  </si>
  <si>
    <t>Джесси Чарльз Фремонт Грумбайн</t>
  </si>
  <si>
    <t>978-5-91742-208-4</t>
  </si>
  <si>
    <t xml:space="preserve">Какова природа ума? Каким образом он работает как линза для духа? Ограничивает ли материальное тело способности души? Является ли интуиция формой ясновидения? Как нам реализовать огромный врожденный потенциал человеческого мозга? В предложенном нашим читателям руководстве по экстрасенсорному восприятию изложены как философские теории на эту тему, так и практические советы для оттачивания приобретенных навыков. Автор дает свои рекомендации, рассказывая о наилучшем рационе питания и наиболее полезной стороне света, куда лучше обратиться лицом во время медитации, о драгоценных «аксессуарах», помогающих «вызвать необходимую восприимчивость», и о многом другом.
Каждая глава не только полна глубокомысленных пассажей и поэзии на тему потенциала мозга и психики, но и дополнена описаниями экспериментов, которые читатели смогут провести самостоятельно, для развития и совершенствования своих способностей к ясновидению.
Джесси Чарльз Фремонт Грумбайн (1861-1938) – американский спиритуалист, учредитель ордена «Белая роза» и автор нескольких книг, связанных с учением этой группы. Орден «Белая роза» был создан примерно в 1900 году с целью установления Всемирной религии с условным названием Духовное движение. </t>
  </si>
  <si>
    <t>Сехем Апеп. Тифонианская вампирская магия</t>
  </si>
  <si>
    <t>Гримуар Мефисто. Книга пути левой руки</t>
  </si>
  <si>
    <t>Эта книга представляет собой Гримуар, посвященный исключительно Мефистофелю — его аспектам, формам и маскам, в которых он предстает в эзотерике и «запретной» литературе. Тексты и ритуалы, представленные здесь, написаны с современной точки зрения, хотя некоторые концепции и идеи заимствованы из старых источников. Ритуалы и медитации, описанные в книге, были вдохновлены средневековыми и ренессансными Гримуарами, а также современными литературными произведениями фаустовской традиции: И.В. фон Гёте «Фауст», Михаил Булгаков «Мастер и Маргарита» и некоторые другие. В «Гримуаре Мефисто» вы узнаете, как: Получить доступ к единственному когда-либо написанному магическому тексту, посвященному Мефистофелю. Узнаете об оккультной истории Мефистофеля от древнейших упоминаний и Гримуаров эпохи Возрождения до современных литературных произведений фаустовской традиции. Узнаете, как призвать его в качестве личного помощника и инициатора в тайны люциферианской магии. Узнаете, как отправиться в астральное путешествие на Шабаш Ведьм и как спуститься в адские измерения с Мефисто в качестве проводника. Прочтете о договорах с Дьяволом и узнаете, как вызывать духов из старых гримуаров в современном контексте. И многое другое…
Перевод – Игорь Соколов</t>
  </si>
  <si>
    <t>Гримуар магии вампиров. Книга первая. Повелитель мертвых</t>
  </si>
  <si>
    <t>Некромант. Путь нисходящих Мастеров</t>
  </si>
  <si>
    <t>Паук и зеленая бабочка. Вуду-перекресток силы</t>
  </si>
  <si>
    <t>Коннер Кендал</t>
  </si>
  <si>
    <t>Н.Д. Блэквуд</t>
  </si>
  <si>
    <t>Э. А. Коэттинг, Барон Де Принц</t>
  </si>
  <si>
    <t xml:space="preserve"> 978-5-91742-227-5</t>
  </si>
  <si>
    <t>978-5-91742-230-5</t>
  </si>
  <si>
    <t>978-5-91742-199-5</t>
  </si>
  <si>
    <t>978-5-91742-236-7</t>
  </si>
  <si>
    <t>«Этот текст, пожалуй, самый опасный из когда-либо опубликованных. Его ритуалы отпирают двери, которые нельзя закрыть, его символы и заклинания призывают духов, которых невозможно изгнать, и вся ваша жизнь и ваше существо станут вратами между мирами. Изучайте этот текст, делайте заметки, обсуждайте и анализируйте его, но, если вы не хотите, чтобы вас унесло в чернейший океан безбрежным течением Вуду, не практикуйтесь по этой книге ни разу, чтобы не увидеть, работает ли она или использовать ее, даже незначительный ритуал в вашу пользу. В тот момент, когда вы это сделаете, этот мир больше не будет вашим». - «Паук и Зеленая Бабочка».
Очень темный современный гримуар черной магии, эвокации и колдовства, в котором рассказывается о темных магических практиках течения Вуду, практикуемых на Гаити в Культе Паука и Зеленой Бабочки. Если вы осмелитесь вступить на этот путь, то в этой книге Коэттинг и Де Принс научат вас искусству Вуду: работе с могущественными духами и Лоа; освящению и подготовке предметов; рисованию Веве; различным обрядам по защите себя от врагов и пагубных влияний; и выполнению заклинаний и проклятий, а также созданию мощных отваров. Эта книга представляет собой учения Вуду, которые были переданы бароном Де Принсом Коэттингу, и в дальнейшем обработаны для публикации и использования другим людям. Эта книга содержит обряды и практики, которые могут быть опасными. Книга не для новичков, так что будьте осторожны!
Перевод Suleiman Ancients</t>
  </si>
  <si>
    <t>Вампиризм занимает особое место среди других областей Магии, постоянно привлекая новых практиков и вызывая большой интерес как у тех, кто хочет использовать его в своей работе, так и у тех, кто находит его сбивающим с толку своей морально-этической амбивалентностью. С ограниченной информацией, доступной по этому вопросу. DRAUGADR6TTINN       встретится с обоими, поскольку у нее есть потенциал стать руководством по вампирской магии - книга, которую каждый, кто интересуется этой темой, должен иметь в своей библиотеке, не­ зависимо от того, новичок или продвинутый адепт теневого пути. Книга исследует как базовые, так и сложные методы вампирской магии, дает проницательный взгляд на историю вампиризма и представляет заклинания, ритуалы и техники работы с энергией, которые захватывающим и понятным образом познакомят вас с этой темной традицией. Однако наиболее важно то, что в ней показаны методы, которые легко применимы и могут быть успешно использованы современным практикующим адептом. Я нашла ее абсолютно захватывающим и настоятельно рекомендую его всем, кто хо­ чет узнать больше о вампиризме как о пути самоутверждения.
Асенат Мейсон, автор «Клифотической трилогии».
Перевод Максим Филатов</t>
  </si>
  <si>
    <t>Смерть пугает каждого человека, даже самого сильного черного мага. Смерть остается высшей загадкой для непосвященных. Существует ли жизнь после смерти? Можно ли связаться с духами мертвых? Может ли колдун или ведьма призвать силы Магии Смерти, чтобы ускорить свое Восхождение?
Эта книга научит вас проводить ритуалы с Богами и Богинями Смерти. Раскроет секреты Магии Смерти. Научит проводить ритуалы, чтобы выйти на контакт с Силами Смерти на Пути Нисходящих Владык.
В ней вы прочтете:
Об опасности некромантии и проверенные средства защиты. Как создать и освятить мощные инструменты.
Практики получения гнозиса от Санта Муэрте, Святой Смерти. Рецепт некромантического эликсира Азраила.
Использование некромантических ловушек для духов.
Практика Кровавой Луны и ритуалы Королевы Смерти Аз Джех. 5 инициаций через Аз Джех и Друдж Насу.
Ритуалы магии смерти Азазеля, Абаддона и Вельзевула и использование «Маски Дьявола» от Азазеля.
Око Смерти.
Практика с Нисходящим Мастером Ануасом.
Сосуды для призыва Пожирающих Джиннов и Нергала. Обряды изгнания мертвых через Эрешкигаль.
Некромантическая йога и медитация «Черный шпиль» для увеличения жизненной силы.
Чтобы полностью овладеть ЖИЗНЬЮ, вам нужно овладеть СМЕРТЬЮ - магические силы жизни и смерти объединены вместе, и вы НЕ МОЖЕТЕ управлять одним без другого. Эти две силы действуют одновременно в гармонии. Когда вы овладеете Смертью, вы сможете по-настоящему овладеть Жизнью.
Перевод Suleiman Ancients</t>
  </si>
  <si>
    <t xml:space="preserve"> 79 карт + 9 дополнительных арканов + инструкция</t>
  </si>
  <si>
    <t>В ваших руках авторская колода, Карина Таро в эксклюзивной версии с позолоченным обрезом. В колоде собран весь многолетний практический опыт предсказаний и знания Автора, которыми теперь можете воспользоваться и Вы. Колода уникальна точностью прорисовки изображений. Так же в колоде собраны символы в виде информационных значков, вся необходимая информация об астрологических и планетарных соответствиях, времени года, времени суток, полу ребенка или взрослого человека, количеству детей и стихии, которой соответствует каждая карта. Эта информация делает ваши предсказания более точным и облегчает толкование раскладов. Колода содержит 9 дополнительных авторских арканов, которые более точно отражают суть происходящего и отвечают на вопросы, почему? Что именно? Как? и что делать?
Размер карт 66х120мм, плотность картона 350 гр + карточный лак + позолоченный обрез, твердый футляр и расширенная инструкция на 254 стр.</t>
  </si>
  <si>
    <t>978-5-91742-233-6</t>
  </si>
  <si>
    <t>Золотые карты Карина Таро (78 карт + 9 дополнительных карт)</t>
  </si>
  <si>
    <t>Этот оракул создавался достаточно долго, все карты отрисовывались вручную, так как каждый образ возникал в моем сознании. Как правило, практик может чувствовать и видеть негатив по-своему. Я передала то, что видела своим внутренним зрением, таким образом, постаралась наглядно показать как работают жестокие деструктивные программы и к каким последствиям это может привести, если человек будет закрывать глаза на все происходящее.
Работая с колодой, вы приобретете в её лице настоящего верного друга и помощника в рассмотрении любой ситуации, проведении анализа и диагностики здоровья человека или определении любого рода вмешательства. Используя оракул вы можете увидеть весь негатив, деструктивные программы, порчи, наведенные на человека. Если говорить о практической работе Оракула, то он прекрасно показал себя в колдовской работе что связано с сильнейшей энергией, заложенной в него.
Размер карт 66х120мм, картон 300 гр + матовая ламинация. Коробка твердый бокс с крышкой.</t>
  </si>
  <si>
    <t>Могущественные маги, потусторонние жрицы, свирепые воины и прекрасные девы оживают в Ллевеллин Таро. Основанная на мифах, легендах и культуре средневекового Уэльса, новая колода добавляет дополнительные оттенки смысла к мощным героическим образам. Каждая карта в этом очаровательном Таро начиналась как изящная акварель, написанная Анной-Марией Фергюсон, признанным художником и создателем колоды Легенды: Артурианское Таро. Вы найдете подробное описание каждой карты Старшего и Младшего Арканов, а также интерпретации карт как в прямом, так и в перевернутом положении.
размер карт 80*120 мм</t>
  </si>
  <si>
    <t>Эта современная колода из 78 карт и прилагаемое к ней подробное руководство подарят вам глубокую мудрость, раскрыв тайну традиционного Таро, но при этом сохранив заложенную в нее магию. Это сугубо практическое, но вместе с тем увлекательное Таро напоминая нам о том, что в повседневной жизни нет ничего скучного!
На живописных картах вы увидите узнаваемые характеры всех возрастов, внешностей и способностей, что позволит вам получить послание, а с ним и вдохновение от таких же людей, как вы.
В самой книге нашлось место самым разным и столь знакомым нам человеческим характерам, которые были раскрыты автором данной колоды. Все это вам позволит в работе с картами использовать и развивать интуицию. Колода раскрывает природную магию, присущую всем формам жизни, а также подчеркивает единство и равенство всех существ на нашей планете.
Размер карт 80х120мм (картон 300 гр + ламинация)</t>
  </si>
  <si>
    <t>Вы держите в руках авторскаую колоду Таро Нави, которая познакомит вас с жителями темного мира.
Карты вас перенесут в интереснейший мир магии, мир, хранящий тайны наших Предков и через них передают нам знания, которым нет цены.
Вы сможете попросить их оказать помощь и поддержку в трудный час. Колода настолько говорящая, что с её помощью перед вами откроются все потаенные уголки прошлого, настоящего и будущего, а также с её помощью вы без труда проработаете любую ситуацию, определите негативные программы, остуды, порчи, если таковые есть.
Размер карт 66х120 мм, Подарочный твердый футляр, плотность картона 350 гр + матовый карточный лак</t>
  </si>
  <si>
    <t xml:space="preserve">Вы держите в руках красивую авторскую колоду. С помощью нее вы не просто сможете узнавать будущее. Символы, что заключены в каждой карте – это ключи к познанию мира, его элементов – людей, и, конечно, Вас самих. Кто вы такой на самом деле? Что скрываете от самих себя? Куда ведет вас жизненный путь? Откройте свое сердце Богу Тоту, откройте свой разум картам Таро, откройте эту книгу – и познаете Истину!
Книга, что вы держите в руках – это Ваш универсальный помощник в познании грядущих событий и самих себя. Великий Бог мудрости и тайных знаний – египетский бог Тот – один из проводников в мир непознанного. Именно он проведет Вас через древо познаний, древо жизни, древо Сефирот.
размер карт 66*120мм, книга чб </t>
  </si>
  <si>
    <t>Почтеннейшая публика, спешите увидеть лучшее представление на свете! Эта уникальная колода Таро демонстрирует все волнения и иллюзии, которые только можно найти на арене цирка, а также все закулисные интриги, от которых шоу становится еще более интересным. Масти причудливо олицетворены заводными машинами, балансирующими клинками, водной акробатикой и танцорами с пылающим огнем.
Поскольку эти карты Таро соответствуют структуре и символике колоды Райдера-Уэйта-Смит, вы можете уже сегодня начать гадать с их помощью. Благодаря своей живописности и притягательным персонажам эта колода станет идеальным выбором для всех любителей Таро, неравнодушных к цирковой магии и к тайным приемам Инспектора манежа.
Размер карт 66х120мм, картон 300 гр + матовая ламинация. Коробка подарочная твердый футляр с крышкой.</t>
  </si>
  <si>
    <t>Цыганское Таро Кале (78 карт+книга)</t>
  </si>
  <si>
    <t>Цыганское Таро — одна из интереснейших колод, которая основана на реальных событиях и жизни цыганского народа. Обратите внимание, это не классическая колода как многие тарологи думают, поэтому значение и сюжеты не много отличаются, это вы всегда должны помнить! Есть своя специфика в сюжетах. Эта уникальная в своем роде российская разработка карт (автора и художника), с учетом всех исторических моментов цыганской жизни.
Этот труд включает в себя  саму колоду и инструкцию к ней. Вы найдете в ней настоящую помощницу, а символизм, красочность и полнота описания позволят читателю увидеть все тонкости, которыми пользуется во время предсказания этот удивительный народ.
В описании колоды особое внимание уделено символизму, традициям цыган, что позволит более подробно интерпретировать расклады. Изучение этой колоды поможет научиться видеть закулисье карты и скрытые ими игры, то, что вы не видите за ее сюжетом, что не всегда возможно при использовании другой современной колоды.
Художник - Катя Маат
Размер карт 66х120мм, картон 300 гр + матовая ламинация.Подарочный  твердый футляр с крышкой. Удобно хранить карты и носить в сумке. Книга объемная 424 страницы.</t>
  </si>
  <si>
    <t>Колода карт «ВУДУ Лунный оракул», которая включает в себя карты (оракул), их подробное описание и техники работы с ними. Для каждого, интересующегося данной темой этот материал станет уникальным источником для работы во время предсказаний. Представленная работа позволит проводить не только анализ ситуаций, но и станет вашим настольным инструментом, с помощью которого Вы сможете изменить к лучшему свою жизнь и жизнь близких вам людей, избежать «черных дней» и ошибок, отвести беду. Информация, данная в этом труде, пригодится и практикующим целителям. Они смогут овладеть совершенно новыми методами выявления колдовского воздействия на человека и определить подробно причины колдовства. Также Вы найдете в книге совершенно новые методы бразильского гадания, карты укажут Вам на тайного врага и расскажут много интересного о людях, окружающих Вас. Вы узнаете, в какие из дней можно и нужно делать защиту, а в какие – любовные и другие ритуалы.
Размер карт 66х120мм, картон 350 гр + карточный лак + инструкция</t>
  </si>
  <si>
    <t>978-5-91742-235-0</t>
  </si>
  <si>
    <t>Влиятельный американский автор духовного движения «Новая мысль», возникшего в США в начале XIX века («Новая мысль» рассматривалась ее приверженцами как преемница «древней мысли» накопившей мудрость и философию из самых разных источников, таких как древнегреческая, римская, египетская, китайская, даосская, ведическая, индуистская и буддийская культуры и связанные с ними системы верований, в первую очередь касающиеся взаимодействия между мыслью, верой и сознанием человека). Вниманию читателей предлагается книга из вышеупомянутой серии, по священная воспитанию мужества.
Фрэнк Ченнинг Хэддок (Frank Channing Haddock) (17 ноября 1853, Уотертаун, Нью-Йорк - 9 февраля 1915, Мериден, Коннектикут) автор Новой мысли и самопомощи, наиболее известный своей многотомной серией «Библиотека сильных книг» (The Power-Book Library).
Перевод Алексей Архипов</t>
  </si>
  <si>
    <t>Основы Астрологии. Первичный анализ гороскопа. Гороскоп под микроскопом. Том 12</t>
  </si>
  <si>
    <t>978-5-91742-210-7</t>
  </si>
  <si>
    <t>В этой книге вы с помощью космограммы сможете анализировать нашу бессмертную индивидуальность, которая, накапливая жизненный опыт, эволюционируя, проходит через множество земных воплощений. Космограмма является связующей нитью – из прошлого в будущее. По космограмме мы можем определить наши прошлые и наши будущие наработки, т.е. направление эволюции, светлый выбор.
Но в каждом конкретном воплощении человек не может проявить полностью свою индивидуальность. Невозможно все богатство индивидуальных накоплений, собранных за множество жизней, проявить в конкретной личности.
Под личностью мы будем понимать преходящий, смертный образ, который принимает наша божественная индивидуальность на одно воплощение. Естественно, личность не может полностью реализовать все эволюционные программы нашей индивидуальности. Для этого у личности слишком мало возможностей и времени (ограничено промежутком между рождением и смертью). Поэтому задача личности проще, ограниченнее, она реализует небольшую часть заложенного в индивидуальности. Личность – верхушка айсберга (ян), индивидуальность – весь айсберг, скрытый под поверхностью воды (инь).
Индивидуальность мы можем оценить с помощью космограммы (инь).
Личность – с помощью гороскопа (ян).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</si>
  <si>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Основы Астрологии. Звездная астрология. Том 11</t>
  </si>
  <si>
    <t>978-5-91742-196-4</t>
  </si>
  <si>
    <t>Перед вами долгожданная еще не изданная книга при жизни автора – одиннадцатая книга, из серии «Основы астрологии»: «Звёздная астрология». В ней говорится о роли «неподвижных» звёзд в нашей жизни. О «подвижных звёздах», планетах, было достаточно сказано в предыдущих книгах. Эта книга носит особый мифологический характер и может быть особенно обвинена в ненаучности. Автор это прекрасно понимает, понимает и общее обвинение астрологии в ненаучности. Ненаучность астрологии лежит не в методах этой науки (критики астрологии, как правило, не находят возможности с ними познакомиться), а в сознании людей, которое не готово, не хочет или не способно воспринять идеи космического масштаба, которые несёт с собой новая астрология.
Сокровенная наука, созданная лучшими представителями человечества в течение тысячелетий, утверждает, что за каждой планетой, за каждой звездой скрывается определённая космическая Сущность, а за созвездиями – космические Иерархии существ, исполняющие некую конкретную функцию в развитии вселенной. А так как человечество является частью этой вселенной, то влияние этих космических Сил ощущается и здесь, на Земле.
Итак, с божьей помощью, попытаемся взглянуть на небо, на небесные пути, уготованные человеку космосом.</t>
  </si>
  <si>
    <t>Эта книга навсегда изменит ваши представления не только о демонологии и работе с различными богами и пантеонами, но и о магии в целом. Мы привыкли говорить только о том, как работать с теми или иными магическиими техниками,  эта же книга ответит на более важный вопрос: почему и как они работают, какие алгоритмы лежат в основе работы таро, рун, ритуалов и любых других практик.
Это первый масштабный труд, который предлагает отойти от туманного сакрума и вывести четкую, понятную схему устройства мира, ответить на все вопросы и навсегда убрать белые пятна из каждого раздела магии. От закрытой эзотерики до простой и доступной экзотерики.  Вы узнаете, как устроено Древо Жизни и все его стихии, как оно появилось, что было до него, какие существа его населяют и в чем их фундаментальное отличие. И всё это на примере  настоящих и живых историй демонов Лемегетона. Кто они, как на самом деле выглядят, их родовые связи, реальные сферы влияния и как с ними правильно работать в XXI в. Это – магия 2.0.</t>
  </si>
  <si>
    <t>Воспитание мужества</t>
  </si>
  <si>
    <t>Магнетизм успеха. Развитие внутренней силы на уровне вибраций</t>
  </si>
  <si>
    <t>Вниманию читателей предлагается книга из вышеупомянутой серии, по священная развитию внутренней силы на уровне вибраций с целью создания особого рода магнетизма, составляющего главный фактор успеха людей в карьере и вообще в жизни:
«Эта книга медленно, но верно пробивается в ряды образованных, деловых и профессиональных людей, считающих, что оптимизм практичен, а магнетизм успеха является непреложным правом каждого человека.
Среди так называемых «оккультных» способностей, проявляющихся в телепатии, яснослышании, ясновидении, экстрасенсорном целительстве, гипнозе и т.п., личный магнетизм стоит на первом месте и является наиболее важным, но эта книга не о гипнозе, яснослышании, телепатии, психометрии, целительстве и тому подобном. В ней рассматривается исключительно магнетизм УСПЕХА. Ваша цель сейчас — это психический и физический потенциал, в полной мере развитый и разумно используемый, чтобы максимально и наи лучшим образом использовать свое истинное «я» и свои реальные условия. Вам предлагается придерживаться этой единственной цели. Этого вполне достаточно. И задуманное обязательно воплотится в жизнь, если вы будете жить так, как учит эта книга».
Фрэнк Ченнинг Хэддок (Frank Channing Haddock) (17 ноября 1853, Уотертаун, Нью-Йорк - 9 февраля 1915, Мериден, Коннектикут) автор Новой мысли и самопомощи, наиболее известный своей многотомной серией «Библиотека сильных книг» (Th е Power-Book Library).</t>
  </si>
  <si>
    <t>978-5-91742-242-8</t>
  </si>
  <si>
    <t>978-5-91742-241-1</t>
  </si>
  <si>
    <t>Представленные в книге медитации проверены на практике лично автором книги. Если вы не знаете, как начать свою практику с Темным Деревом, эта книга проведет вас по основам этой работы, а если вы уже являетесь продвинутым практиком, то книга покажет вам множество новых способов доступа и использования силы Клипот, чтобы усилить ваш Путь. В Клипотических Медитациях автор проводит встречи с многочисленными демонами мужского и женского   населяющими одиннадцать клипотических миров, обитающих на Древе
Перевод - Культ Древних</t>
  </si>
  <si>
    <t>978-5-91742-239-8</t>
  </si>
  <si>
    <t>В этой книге вы узнаете, как выполнять ритуал вызывания демонических королей и королев Ситра Ахры. С помощью этого гримуарра вы можете стать просвещенным клипотским магом и проложить свой адский путь на Древе Клифот.
В этой книге вы узнаете:
Полные ритуалы вызывания демонических королей и королев Ситра Ахры.
Полные личностные профили Духов и Демонов.
Как интерпретировать передаваемые знания.
Формулы для магических инструментов и гадательных зеркал.
Лучшие практики, которые максимизируют ваше здоровье и безопасность.
100% чистая Клифотическаямагия, свободная от догм.
Каждая глава включает историческую и мифологическую подоплеку каждого Бога-демона и Богини, представленных в книге. Каждый из них содержит символы и иллюстрации, основанные на моих собственных видениях и встречах с этими могущественными существами. И все они представлены конкретными способами вызова и информацией.
Перевод - Культ Древних</t>
  </si>
  <si>
    <t>Клипотическая магия. Эвокации и инвокации</t>
  </si>
  <si>
    <t>Клипотические медитации</t>
  </si>
  <si>
    <t>Тенимикон. Гримуар Магии Теней</t>
  </si>
  <si>
    <t>978-5-91742-243-5</t>
  </si>
  <si>
    <t xml:space="preserve">Торн Д.Х. </t>
  </si>
  <si>
    <t>Эта книга – результат моей практики с данными сущностями с начала 90-х годов. Они приводили меня как к восхождению и мастерству, так и к падению. На протяжении тысячелетий эти существа ходили рядом с человеческой цивилизацией, изредка проявляясь в различных культурах как Боги и Демоны. Но чем больше вы погружаетесь в этот поток, тем больше вы видите, что они не просто приходят извне – они также являются плодом нашей собственной дьявольской злобной тени и часто представляют собой то, что мы должны интегрировать, чтобы овладеть собой.
Эта книга не для новичков. Предполагается, что вы уже имеете опыт с энергетикой, способность чувствовать духов и работать с ними.
Эта книга является одновременно КЛЮЧЕМ и Предупреждением. Кому- то она принесет невероятное самопознание и огромную силу. Для тех, кто не готов и не обладает начальными навыками... Я призываю вас просто ознакомиться с книгой и не пытаться использовать ее, пока вы не будете готовы.
Перевод Культ Древних (https://m.vk.com/cult_of_ancient)</t>
  </si>
  <si>
    <t>978-5-91742-231-2</t>
  </si>
  <si>
    <t>Таро Грехов являются психо-магическим ключом, открывающим самые важные врата человеческой души. Это совершенно новая колода, применение которой позволит мастеру провести глубокий анализ подсознания, заглянуть в самые потаенные уголки души, которые могут быть либо глубоко сокрыты в подсознании и человек об этом не догадывается, либо наоборот знает, но умышленно прячет.
Данная колода снимает завесы прошлого и открывает информацию, с помощью которой вы определите не только кем был и как жил человек, но и предскажите, какие негативные проблемы могут ожидать клиента в будущем. Кроме этого, работая с колодой мастер сможет серьезно проработать реинкарнацию и конкретно определить проблемы, продиагностировать одержимость бесами и сущностями, провести анализ кармы, найти при- чинно-следственные связи негативных проявлений в жизни по интересующим воплощениям.
Эта удивительная колода поможет контролировать скрытые страхи, ограничивающие внутреннюю свободу, собственных бесов и демонов, мешающих реализации ваших планов.
Размер карт 66х120 мм, плотность картона 350 гр + карточный лак + книга 165 стр. Твердый подарочный футляр.</t>
  </si>
  <si>
    <t>Психология души. Оккультное изучение меланхолии</t>
  </si>
  <si>
    <t xml:space="preserve">	978-5-91742-246-6</t>
  </si>
  <si>
    <t>С начала развития науки философии, множество ученых и мыслителей уделяли глубокое внимание таким чувствам как горе, отчаяния, печали и уныния, все эти чувства приносят людям опыт. Некоторые из них проживали жизнь в одиночестве и посвящали жизни созерцанию своей психики, в попытках объяснить переменное состояния ума, пытаясь систематизировать психику в соответствии с физиологическими теориями, психическими расстройствами или эзотерической интерпретацией.
Наиболее интересным понятием является внутренний темный аспект души, затемнение ощущений, вызывающие атрофию эмоций и чувств, или их возвышение подобно божественному экстазу.
Этот опыт темной стороны души назвали «меланхолия» и на протяжении веков меланхолия стал одним из самых интересных явлений, для философов, врачей, художников, музыкантов, писателей, поэтов и особенно для тех, кто изучал оккультные искусства.
Почти во всех культурах, от древнейшей античности до сегодняшних дней существуют записи о депрессии, подавленности, безумии и переменчивом настроении. Старые египетские медицинские труды описывают патологические случаи поведения, депрессивного поведения, и греческая мифология часто изображает, как герои борются с безумием. Гиппократ, Платон, Аристотель, Теофраст и другие представители древней философии и медицины, проанализировали депрессию и меланхолию в своих трудах и классической литературе, драматические произведения Эсхила или Еврипида, содержат многочисленные описания печали, горя, утраты, истощения и духовных страданий. В древние времена меланхолия рассматривалось как болезнь души, триумф внутренней духовной тьмы над благочестивым светом разума и рациональной гармонией в человеке. Древние врачи пытались объяснить меланхолию как физическое расстройство и сформулировали забавную теорию, в соответствии с которой меланхолия является результатом дисгармонии между физическими флюидами и доминированием черной желчи, самого вредоносного и тлетворного потакания. Греческий термин melaina chole широко использоваться со ссылкой на эту таинственную черную жидкость. Более двух тысяч лет эта смешная теория, предполагающая, что тело и ум мистически связаны, использовалась для объяснения черт характера, склонностей, вкусов, проявлений, эмоциональных состояний, психических расстройств и физиологических дисфункций.
Многие древние традиции были основаны на концепции жидкостей, циркулирующих в теле, часто представляющих метафорическое изображение потоков энергии. На протяжении веков эти понятия постепенно преобразовались в гормоны, ферменты, частицы и т.д. Их мистический смысл сохранился только в определенных аспектах оккультной философии.</t>
  </si>
  <si>
    <t>Учебный курс. Таро бессмертных: Знакомство с темными силами</t>
  </si>
  <si>
    <t>978-5-91742-244-2</t>
  </si>
  <si>
    <t>Знание - бесспорная сила. Она идет в сравнение только с опытом. Объединив их в единый поток - Вы всегда будете добиваться поставленных целей. Знания, собранные в книге, строятся на личном опыте автора и объективных исследованиях Мастеров прошлых поколений.
Тавис Карон не один десяток лет посвятил изучению и практике демонологии. Поэтому, теперь Вам доступен полный и подробный арсенал фактов и идей о сушествах из тонкого мира, который уже поставлен Вам на службу.
В этой книге собраны описания, история и влияние карт, их изображений и образов в каждой сфере: здоровье, финансах, магических аспектах, отношениях. И, конечно, примеры раскладов соседствуют с ритуалами призыва этих сушностей, контактов с ними, ритуалов и медитаций. Это целостный курс, который посвятит Вас в демонологию и демонолатрию.
Когда Знания объединяться с Вашим опытом - Вы осознаете, что стали управлять своей жизнью, делать выбор самостоятельно и получать блага, которые находились совсем близко, рядом с Вами, в непроявленном мире. Откройте книгу и ощутите дыхание Силы. Успехов Вам!</t>
  </si>
  <si>
    <t>Тавис Карон</t>
  </si>
  <si>
    <t>39 карты + инструкция</t>
  </si>
  <si>
    <t>Личная атмосфера. Десять этюдов о силе и самообладании</t>
  </si>
  <si>
    <t>978-5-91742-247-3</t>
  </si>
  <si>
    <t>Вниманию читателей предлагается книга из вышеупомянутой серии, посвященная развитию личной (психической) атмосферы, то есть непосредственного и близкого общения с людьми и вещами в различных состояниях и условиях. Личная атмосфера – это окружающая нас область вселенского эфира, которую мы поддерживаем в состоянии непрерывной и более или менее единой активности самой своей деятельностью, сознательно и бессознательно.
«Эта книга призвана помочь моим ученикам, через заложенные в нее рекомендации и правила, начать личностный рост ради более глубокого поиска, который является попыткой соединиться со вселенскими силами, говоря языком моей книги “Магнетизм успеха” (Power for Success), с универсальным сознанием жизни, передав им знания, благодатные для их тела, кошелька и ума. Эта книга, без сомнения, привнесет в поток вашей жизни великие ценности Четверичного бытия, а именно здоровье, процветание, самореализацию и психическую силу».
Фрэнк Хэддок (1853-1915 гг.) был влиятельным  автором духовного движения «Новая мысль», в начале XIX века (это движение его приверженцы считали преемницей «древней мысли», черпая мудрость из самых разных источников, таких как древнегреческая, римская, египетская, китайская, даосская, ведическая, индуистская и буддийская культуры и связанные с ними системы верований, в первую очередь касающиеся взаимодействия между мыслью, верой и сознанием человека), а также много писал на тему самопомощи. Хэддок наиболее известен своей многотомной серией книг о силе.</t>
  </si>
  <si>
    <t>Этическое целительство. Система реконструкции здоровья и жизни на семи уровнях сознания</t>
  </si>
  <si>
    <t>Ната Герман</t>
  </si>
  <si>
    <t>978-5-91742-245-9</t>
  </si>
  <si>
    <t>Этическое целительство -это система работы с семью уровнями сознания человека. Здесь не просто описание энергетического, физического, эмоционального и других уровней. Это РУКОВОДСТВО к действию! В книге подробно описан каждый уровень сознания, его связь с остальными. В ней даны методики, практики влияния, коррекции и моделирования энергетики, эмоций, мыслей, восприятия. Выполнение этих практик приводит к изменению событий в физическом мире! Цель книги и самой системы - дать вам в руки рабочие инструменты трансформации событий, себя и других! Чтобы вы не просто ими пользовались, а могли добавлять свои методики, дополнять и расширять свой арсенал РАБОЧИХ практик! Эта книга будет полезна каждому человеку, увлеченному саморазвитием, опытному психологу, коучу, тренеру, магу, диагносту, эзотерику, консультанту, духовному искателю, начинающему свой путь в самопознании. Структура, которая дана в этой книге, поможет упорядочить ваши знания, добавит нужные пазлы, уберет лишнее и поможет поставить ваш опыт на службу своему счастью и счастью других людей.
Сайт Наты Герман -  www.natagerman.com</t>
  </si>
  <si>
    <t>Стрибог. Владыка ветров в славянском языческом пантеоне</t>
  </si>
  <si>
    <t>978-5-91742-253-4</t>
  </si>
  <si>
    <t>В данном научном исследовании собраны сведения о божестве ветра у индоевропейских народов и подытожен существенный фольклорно-исторический материал, связанный со славянским божеством ветра (Вихрем Вихоровичем / Стрибогом). На основании имеющихся данных значительно расширено представление о функциях Стрибога в представлениях наших языческих предков. В общих чертах реконструирована его иконография, связанные с ним ритуалы и прочие элементы культа. Отдельно разбираются мифы с участием Ветра-Стрибога.
О Стрибоге – божестве древних славян – как таковом нам, на первый взгляд, известно очень и очень немного. Самое главное, помимо его имени, источники нам сказали – это был бог ветров. Кроме того, образ владыки ветра уцелел до ХХ в. в сказках, заговорах, народной мифологии и былинах, но и там о Ветре говорится совсем чуть. Часто он либо персонаж второго плана, либо к его силе прибегают по случаю. Причина проста: такой бог не был особо чтим, ибо и зависело от него вроде бы мало, и надобность в обращении к нему есть далеко не у каждого, да и та – ситуативна. Этим и объясняется скудость информации о нем. Стрибог не был «популярен» в народе, хотя культ его определенно существовал. Известно о разного типа заклинаниях, обращенных к Ветру, о подношениях ему даров, о посвященных ему местах; да и то, что недоброй памяти князь Владимир Святославич поставил на своем капище его изображение, о чем-то да говорит.
Со всеми изданными книгами данного автора вы можете познакомитmся в этом интернет-магазине.</t>
  </si>
  <si>
    <t>После смерти. Душа и реинкарнация в славянской традиции</t>
  </si>
  <si>
    <t>978-5-91742-252-7</t>
  </si>
  <si>
    <t>В это не сразу и поверишь, однако факт в наличии - славяне-язычники верили в переселение душ после смерти в новые тела: в деревья, в птиц, животных, новорожденных детей. Об этом сохранилось не так много сведений, тем ценнее каждое из них, позволяющее полнее очертить место этой концепции в духовной доктрине наших далеких предков. Разбору данного вопроса, равно как и обозрению вопроса веры народов мира в реинкарнацию, и посвящена данная книга.
С другими книгами автора вы можете ознакомится в нашем интернет-магазине.</t>
  </si>
  <si>
    <t>978-5-91742-250-3</t>
  </si>
  <si>
    <t>Несколько лет назад я написал первые слова своей книги «DRAUGAD- RÓTTINN: Повелитель Мертвых». Это был необходимый шаг по сохранению и публикации моей вампирской работы. После тщательного обдумывания я решил снова взяться за перо, чтобы передать внутренние учения элитного эзотерического Зеленого Ордена – наследника Ордена Дракона. Эти материалы стали основой для моего нового гримуара «Шоломанс: Орден Дракона».
Наиболее достойные при помощи этой книги могут пройти инициации через Мастеров Мертвых. Это достаточно жесткий путь, и дороги назад не будет. Слабые будут безжалостно поглощены силами, которые довольно сложны для человеческого разума. Для тех немногих, кто справится и пройдет по этому пути откроются уникальные возможности и способности. Когда ваше физическое тело перестанет функционировать, ваш дух продолжит существование на Астральном Плане, питаясь жизненной силой смертных существ и постепенно трансформируясь в истинное Темное Божество. Я раскрою вам самые сокровенные и запретные секреты Дракулы, Тела Черного Света и Вампирской Цепи Бессмертия.
Перевод Культ Древних</t>
  </si>
  <si>
    <t>978-5-91742-254-1</t>
  </si>
  <si>
    <t>Вниманию читателей предлагается БЕСЦЕЛЛЕР. Это сочинение ученые сочли имеющим культурное значение и потому являющимся неотъемлемым элементом фундаментальных знаний о цивилизации в том виде, в каком мы ее знаем. В Соединенных Штатах Америки данная работа находится в статусе «общественное достояние». По мнению ученого сообщества, с которым мы полностью согласны, эта работа Хэддока настолько важна, что ее следует как можно активнее распространять среди читающих и думающих людей. Мы очень признательны вам за то, что вы приобщились через эту книгу к Знанию о человеке. Теперь, когда вы встали в один ряд с носителями этого Знания, его огонь никогда не угаснет для вас.
Фрэнк Ченнинг Хэддок (Frank Channing Haddock) (17 ноября 1853, Уотертаун, Нью-Йорк – 9 февраля 1915, Мериден, Коннектикут) автор Новой мысли и самопомощи, наиболее известный своей многотомной серией «Библиотека сильных книг» (The Power-Book Library).
Также вы можете ознакомится и с другими работами данного автора на этом сайте!</t>
  </si>
  <si>
    <t>Практическая психология. Полное руководство по развитию ума</t>
  </si>
  <si>
    <t>Гримуар магия вампиров. Книга вторая. Шоломанс</t>
  </si>
  <si>
    <t>Некроминон. Египетская сетианская магия</t>
  </si>
  <si>
    <t>978-5-91742-251-0</t>
  </si>
  <si>
    <t>Раскройте древнеегипетские секреты герметической магии и сетанского колдовства с точки зрения Люцифера. ВПЕРВЫЕ в истории Necrominon рас крывает яростно охраняемые культовые ритуалы, использующие запретную силу Сета, Исиды, Анубиса, Тота, Хатхор, Амона-Ра и многих других богов.
«Некроминон» — это частично научное исследование древнеегипетского пантеона, а частично - исправление герметической египетской традиции.
В «Некроминон» включен широкий и глубокий спектр космологии, сим волики и иероглифов. Культовые практики, церемониальные ритуалы и ри туалы инициации адаптированы для современного практикующего Пути Ле вой Руки, а также объяснены церемония Анк-Ка-Джед и «Четыре Сына Гора». В Древнем Египте разум-тело-дух человека содержал различные аспекты, из вестные как Ка, Ба, Иб, Рен и более поздняя греко-римская люциферианская теория Агафодемона. Сетанские ритуалы, содержащиеся в Некроминоне, предлагают знания о нетеру (богах), включая Исиду, Сета, Гора, Анубиса, Тота, Хатор, Амона-Ре, Сараписа, Птаха, Монту, Решефа и других.
Более того, я адаптировал подлинный Сетанический Культ Масок и уче ния Хамарата (Чарльза Пейса) с церемониальными основами люцифери анства. Высвобождены секреты Сетанического Герметического Круга, про ницательных триад Пейса, раскрывающих уникальный фактор, скрытый в природе: Сет (Тьма) и Амон-Ра (Свет) как «Нетеру» (Боги) глубоко связаны с аспектами разума и явлениями в природа.
Перевод Suleiman Ancients</t>
  </si>
  <si>
    <t>Особый случай. Чернокнижие книга 3</t>
  </si>
  <si>
    <t>978-5-91742-258-9</t>
  </si>
  <si>
    <t>Мы рады представить вам третью, заключительную часть трилогии известного мастера магии Олега Чуруксаева «ОСОБЫЙ СЛУЧАЙ» Чернокнижие. Книга 3. В этой книге вы найдете ответы на многие свои просьбы и пожелания, содержащиеся в ваших письмах. А особый интерес представляет приложение к книге: в нем рассказывается о тайных школах ладанного мастерства, магии наузов и других малоизвестных магических традициях, которые наверняка будут полезны вам на практике. Приятного чтения!
Приветствую, дорогие мои друзья и ученики! Перед вами – моя новая книга: третий том «ОСОБОГО СЛУЧАЯ», пусть и не такой большой, как предыдущие 2 тома. Я дал в ней те методы, которые вы просили у меня в письмах, а в приложении – школы, которые жаждали получить мои ученики. Это школа ладанного мастерства – первая ступень, школа узелковой магии – первая ступень, и так как недавно прошла пасха – я дал полную школу пасхальных методов. Тем более что пасха у нас – каждый год. Так что, думаю, данные методы пригодятся многим. Удачи вам и процветания!</t>
  </si>
  <si>
    <t>Истории о духовидцах: Иллюстрированные исследования феноменов спиритизма и теософии</t>
  </si>
  <si>
    <t>978-5-91742-263-3</t>
  </si>
  <si>
    <t>Генри Эванс</t>
  </si>
  <si>
    <t>Ряды спиритов в наши дни насчитывают миллионы адептов. Лица, называющие себя медиумами, демонстрируют явления особого рода, будь то физического или психического характера, и обращают на них внимание общественности как на свидетельство загробной жизни и возможности духовного общения между нами и горним миром.
Возникновение и распространение теософского культа в Америке и Европе представляют исторический интерес. Теософия претендует на более глубокую метафизику, чем спиритизм, и насчитывает тысячи своих приверженцев, поэтому чрезвычайно интересно изучить ее корни, ее основателя и ее нынешних авторитетных представителей.
«Спиритизм входит в этот список и объявляет бессмертие души доказуемым фактом. Он бросает вызов скептицизму, говоря: “Приди, и я покажу тебе, что загробная жизнь есть. Смерть – это не стена, а дверь, через которую мы проходим в вечную жизнь”. Теософия также обладает своими оккультными феноменами, доказывающими нерушимость душевной силы. Спиритизм, и теософия содержат в себе семена истины, но они оба пропитаны суеверием. Я намерен, по возможности, отделить зерна от плевел. При исследовании феноменов спиритизма и теософии я буду использовать как научный, так и философский метод в надежде на то, что каждый из них будет поправлять другого».</t>
  </si>
  <si>
    <t>Автор книги Мэт Аурин, уже снискавший авторитет в кругу известных магов и целителей всего мира, задался целью слить воедино сферы экстрасенсорики и магии. Его труд можно считать первым такого рода изданием, которое по сути является учебником и практическим руководством по раскрытию, развитию и усилению магических, ментальных и экстрасенсорных способностей – в их многовариантных аспектах. Начинается книга именно с упражнений по активации экстрасенсорного восприятия и тех способностей, которые в каждом из нас были заложены с детства, но, возможно, угасли, потому что их просто не использовали.
Вы научитесь, как управлять самим собой – своими Низшим, Средним и Высшим «Я», чтобы взять под полный контроль и научиться манипулировать эфирным, астральным, эмоциональным, ментальным, физическим и наконец божественным телами, или энергетическими оболочками. Вы сможете сонастраиваться с силами Земли и Природы, с вибрациями звездных и планетных энергий и многое другое. Вы познакомитесь с новыми методами колдовской работы и будете удивлены, что на самом деле – не всё так сложно…
Здесь дается полный курс обучения ментальной магии – ступень за ступенью, пока вы не овладеете этим искусством во всей его многоплановости, получив советы по его применению в конкретных жизненных ситуациях – как, например: поиск пропавших предметов, привлечение к себе кого-либо или чего-либо, в том числе денег, повышение собственной коммуникативности, просветление сознания, управление толпой, создание плаща-невидимки, снятие порч и проклятий  и т.д.
Книга предназначена не только для начинающих, но и для практикующих магов, потому что акцентирует внимание не на слепом повторении ритуалов, а прежде всего на «перезагрузке» собственной личности и раскрытии неисчерпаемого ментального потенциала человека.
Перевод с английского языка - Алексей Архипов</t>
  </si>
  <si>
    <t>978-5-91742-249-7</t>
  </si>
  <si>
    <t>В ваших руках долгожданная уникальная авторская разработка, состоящая из 54 карт – это доступный каждому инструмент предсказания. Каждая карта содержит сюжеты, подсказывающие гадающему значение карт для толкования. Эта колода даст возможность заглянуть в будущее, пролить свет на тайны прошлого и разобраться в настоящем. Главное – задать правильный вопрос и суметь прочесть ответ. Эта книга - своеобразный самоучитель гаданий, содержащий подробное их описание и иллюстрации. Теперь вам не нужно ходить к мастерам гадания, вы сами можете погадать на судьбу, на любимого, на желание, предсказать свое будущее. Книга рассчитана как для начинающих, так и для практикующих предсказателей. Художник – Ксения Платонова
Размер карт 66х120 мм, плотность картона 350 гр + карточный лак, коробка твердый подарочный футляр + книга размером 66х120 мм 288 страниц.</t>
  </si>
  <si>
    <t>Гадальные карты Око Ведьмы (54 карты + инструкция)</t>
  </si>
  <si>
    <t>54 карт + инструкция</t>
  </si>
  <si>
    <t>Особый случай. Эпилог. Книга 4</t>
  </si>
  <si>
    <t>Скажу честно: написав третий том «Особого случая», я думал, что поставил точку в отношении этой серии книг, но тут на меня обрушился буквально шквал писем с просьбой продолжить повествования в данном стиле - история и магический метод. Более того, многие люди стали делиться своими историями, которые происходили с ними или их близкими людьми, просили методы и советы. Поэтому я принял решение всё же выпустить четвёртый том, в который включил и ваши истории, и выполняю просьбы по методикам. В приложении в этот раз я даю методы из школы Худу. Думаю, что вам будет интересно. Приятного чтения - и до встречи.
Мой е-мейл для писем: curuksaeva2007@yandex.ru</t>
  </si>
  <si>
    <t>978-5-91742-269-5</t>
  </si>
  <si>
    <t>978-5-91742-264-0</t>
  </si>
  <si>
    <t>Магические символы - огромная и важнейшая область Искусства. Пожалуй, нет ни одной Школы, Линии или Традиции Магии, которая бы не использовала сигиллы, печати, Руны или другие графические инструменты для воздействия на мир или на самого мага. Символы могут оказывать влияние на человека как на физическом (энергетическом), так и на психологическом (сознательном или бессознательном) уровне, даже если он не осознает их значения. На практике они могут быть использованы в медитации, молитве, ритуале или творческом процессе для вызова и направления духовной, психической или физической энергии в определенных целях или задачах. Они могут функционировать как катализаторы или проводники трансформации и роста, помогая осознать и интегрировать скрытые и нереализованные потенциалы и возможности. Магические символы могут выступать как магические инструменты, защитные талисманы, предметы поклонения или средства инициации и пробуждения духовной силы.
Данная книга – попытка изложения некоторых взглядов Западной Магической Традиции на классификацию и механику знаков и символов, используемых для влияния на «внутреннюю» и «внешнюю» реальность.
У автора вышли такие книги как: «Солнце над Нилом. Матрицы перерождения в мифологии Древнего Египта»., «Просветленные Матрицы. Тантрический Буддизм глазами западного мага»., «Новый Лемегетон. Анатомия Вихрей. Книга 3»., «Новый Лемегетон. Гоэтическая психотерапия. Книга 2»., «Вселенная мага. Обитатели Магического Мифа»., «Матрицы Света. Каббала мага»., «НОВЫЙ ЛЕМЕГЕТОН. Гоэтический психоанализ. Книга «1., «Магия жизни. Традиции языческих путей»., «Ветер Свободы. Размышления мага о пути»., «Руны и векторное описание мира»., «Дороги Мага. Падение хранителя».
Сайт автора: enmerkar.com</t>
  </si>
  <si>
    <t>Настоящий сборник посвящен применению трав в магических целях, с описанием традиционных обрядовых действий для той или иной задачи: снятия пор-
чи, получения фарта, омоложения. И конечно же, книга рассчитана в основном на людей, имеющих отношение к магии и хорошо разбирающихся в магических
правилах и законах. Для новичков в магии оставим применение трав в обрядовых действиях на их усмотрение. Конечно же мы не можем не предупредить,
что исполненное без осмысления и должной подготовки действие с растениями может принести самые непредсказуемые и нежелательные результаты.
Зелейничество – это знание, которое не дается «на авось» и за краткий срок.
Как правило люди, посвятившие себя зелейничеству в процессе познания, изменяются и сами, изменяется и их быт. Человек устанавливает прочную связь с
Природой и учится постигать её законы, слушать её ритмы и двигаться в едином потоке Мира.</t>
  </si>
  <si>
    <t>Введение в графическую магию</t>
  </si>
  <si>
    <t>Магнетизм жизненной силы: формулы тайного учения</t>
  </si>
  <si>
    <t>978-5-91742-266-4</t>
  </si>
  <si>
    <t>Вниманию наших читателей предлагаются две тематически тесно связанные между собой работы Уильяма Уокера Аткинсона: «Брил или магнетизм жизненной силы» (1911) и «Формулы Тайного учения или ментальная алхимия» (1909). Брил — это синоним жизненной энергии тела, известной в других странах мира под названием «мана», «прана», &lt;&lt;ЦИ» или «жизненная сила». В большинстве культур всегда знали об этой силе и старались использовать ее. В современном мире человек идет по жизни, не замечая эту поистине жизненную силу. И хотя эту силу, имеющую громадное значение для нашей жизни, невозможно увидеть, она пребывает в нашем теле. Эти две книги Уильяма Аткинсона, безусловно, станут для вас лучшим «руководством по эксплуатации» этой таинственной и могущественной силы. В них подробно описана механика того, как эта сила действует, а также приведены способы ее сбора, сохранения и использования. Приведенные здесь упражнения очень эффективны. По сути, это скорее книги из цикла «Помоги себе сам», чем просто подборка фактов или компендиум мистических учений. Немногие книги содержат так много жизненно важной информации в столь ограниченном объеме. Повидав немало книг на своем веку, мы можем с уверенностью сказать, что ни одна другая кии- га на Западе даже не приблизилась к той важной информации, которая содержится на этих страницах, которые можно с полным правом называть Учебником жизни.
Перевод - Архипов Алексей.</t>
  </si>
  <si>
    <t>Уильям Уокер Аткинсон</t>
  </si>
  <si>
    <t>Магия есть во всем, что нас окружает. Она вокруг нас. В книге даются знания о том, как связаны и энергетически влияют друг на друга человек и природа, как использовать силу растений и цветов, камней и минералов, фаз Луны, природных явлений и стихий для преобразования своей жизни. Вы узнаете о разновидностях энергии и научитесь отличать амулеты от талисманов.
В данной работе представлены множественные аспекты порчи, сглаза, подклада и даются конкретные методики по определению наличия разного рода внешних воздействий, способы чисток и снятия порчи, а также все самое главное о защитах человека, дома и других помещений, а также другие ритуалы.
Изучив книгу, вы приобретете уникальные знания о том, как правильно построить свои отношения с окружающим миром и использовать мир для того, чтобы избежать неприятностей в повседневной жизни и получить результаты в магии.</t>
  </si>
  <si>
    <t>В книге рассказывается обо всех правилах, приметах, запретах и даются практические советы, которые помогут Вам понять, что необходимо делать, чтобы стать богатым человеком.
Все описанное в книге подчинено законам сохранения, растраты, потери и преумножения энергии и поможет Вам освободиться от психологии бедности, понять и принять энергии денег и богатства, открыть пути, воспользоваться предоставленными возможностями и сохранить то, что Вы получите от Вселенной. Вы научитесь преумножать богатство. Также в книге дается большое количество различного рода ритуалов, направленных на получение и преумножение денег, богатство и благополучие. Не ждите у моря погоды, а действуйте!</t>
  </si>
  <si>
    <t>Предсказательная Астрология. Афетические таблицы Таблицы планетарных узлов</t>
  </si>
  <si>
    <t>978-5-91742-273-2</t>
  </si>
  <si>
    <t>«Творческая личность» – практическое исследование в области психологии. И хотя эта книга посвящена ментальным элементам, она охватывает более широкий круг вопросов, чем тот, к которым обычно обращаются в работах по ментальной науке. Эти концепции не встретишь в школах. Следует полагать, что они свежи и достаточно уникальны, а их применение, исключительно благотворное для практикующих, не лишено оригинальности. Читателю предлагается на протяжении всего этого исследования помнить о высшей цели, о подготовке на любом этапе своей жизни к какому-то последующему этапу, о своем саморазвитии в этом мире ради достижения успеха в любом из посмертных миров. Автор подкрепил свои идеи упражнениями, чтобы читатель мог испытать изложенный в этой книге материал в повседневной, будничной жизни.
Перевод с английского языка -Алексей Арлхипов</t>
  </si>
  <si>
    <t>Большой учебник Ленорман. Малая колода 36 карт</t>
  </si>
  <si>
    <t>978-5-91742-274-9</t>
  </si>
  <si>
    <t>Данная работа станет уникальным помощником для всех, кто работает с малой колодой Мадам Ленорман. В ней рассмотрено множество аспектов, которые необходимы во время интерпретации этого удивительного Оракула. Мастерам предстоит кропотливая, но увлекательная работа, позволяющая сделать точный и расширенный прогноз, который удовлетворит даже самого требовательного клиента.
Благодаря этой книги вы сможете рассмотреть и дать ответы на самые сложные вопросы, а порой предупредить о непредвиденных событиях, которые могут создать щепетильную ситуацию. Работая с Оракулом, читатели коснуться психологии, рассмотрят архетипы личности, ее характер, а также личные отношения, здоровье, профессиональные достижения и новые возможности. Вы поведаете им о взлетах и падениях, а также как проработать кармические уроки и понять их предназначение в этом воплощении.
Кроме этого, в учебнике впервые рассмотрена тема сочетания сюжетных карт Оракула с простыми игральными картами. Благодаря этому вы проникнитесь в самую суть колоды. Это значит, что простые игральные карты взаимосвязаны с основным Оракулом и дополняют друг друга. Желаем вам приятного путешествия в удивительный мир предсказаний.
Также вы можете ознакомится и с другими работами автора по малой колоде Ленорман: «36 Миссий в картах мадам Ленорман. Авторский курс», «Нумерология карт Марии Ленорман», «Большой учебник Ленорман. Астробиологическая колода».</t>
  </si>
  <si>
    <t>Таро око левиафана (78 карт + инструкция)</t>
  </si>
  <si>
    <t>978-5-91742-248-0</t>
  </si>
  <si>
    <t>Вы держите в руках не простую колоду Таро. Это особенный магический Артефакт, почти гримуар, посвященный тайнам Пути Левой Руки. Все арканы соответствуют глубокому духу Драконианской традиции посвященных и адептов, карты передают философию и магию в чистом виде.
При создании этой колоды автором и художником были учтены многие аспекты, а не только ее эстетические качества, поэтому она охватывает намного больше, чем простое Таро.  Здесь и визуальные эффекты, поддерживаемые магической работой, исследование смысловых понятий символов и как их можно использовать на практике.
Почему «Око Левиафана», а не что-то иное?  Дело в том, что Левиафан — это мифический змей, который известен нам, как Змей Хаоса. Он отвечает за силы созидания и разрушения, лежащие в основе не только эволюции Вселенной, но и в ее неопределенности и хаосе. Это великий змий Уроборос – вечно уничтожающий и воссоздающий себя. Он же – энергия Кундалини, которой каждый из нас может овладеть, развивая силу воли, дисциплину и осознанность.
Эти карты позволят не только увидеть, но и воспользоваться опытом и наработками, накопленными в течение долгой и кропотливой работы. Колода глубокая по содержанию и будет понятна всем, кто серьезно занимается магическим искусством.
Художник – Сергей Сарменко
Размер карт 66х120 мм, плотность картона 350 гр + карточный лак + инструкция 254 страниц. Коробка подарочный твердый футляр.</t>
  </si>
  <si>
    <t>Новый ЛЕМЕГЕТОН. Гоэтический психоанализ</t>
  </si>
  <si>
    <t>Новый ЛЕМЕГЕТОН. Гоэтическая психотерапия. Книга 2</t>
  </si>
  <si>
    <t>Новый ЛЕМЕГЕТОН. Гоэтическая психотерапия. Книга 3 Анатомия Вихрей</t>
  </si>
  <si>
    <t>Книга Оберона. Сборник материалов по магии Елизаветинской эпохи</t>
  </si>
  <si>
    <t>978-5-91742-270-1</t>
  </si>
  <si>
    <t>Дэниел Хармс</t>
  </si>
  <si>
    <t>Перед Вами увлекательное дополнение к магической литературе Елизаветинской эпохи, этот богато иллюстрированный гримуар просто необходим практикующим магам, коллекционерам и историкам. «Книга Оберона» представляет собой тщательную транскрипцию и перевод рукописи шестнадцатого века, полученной уважаемой Шекспировской библиотекой Фолгера. В отличие от более теоретических магических книг той эпохи, этот сборник заклинаний, секретов и призывов постепенно составлялся неизвестными авторами для практической магии.
«Книга Оберона» включает ритуалы для вызова длинного списка духов и фей (включая Обериона, Короля фей и близкого родства с Обероном Шекспира), оригинальные рисунки, общие рецепты, используемые хитрыми людьми, инструкции по обращению с гоэтическими демонами, которые были подвергнуты цензуре в других текстах, одна из старейших известных копий магического руководства «Энхиридион» и многое другое.
Это значительный вклад в анналы истории магии, раскрывающий гримуары, которые были обычным явлением в ту эпоху, но редко публикуются сегодня.
Перевод Suleiman Ancients</t>
  </si>
  <si>
    <t>Kimbisa. Дорогами древних богов</t>
  </si>
  <si>
    <t>978-5-91742-275-6</t>
  </si>
  <si>
    <t>Tata Lucero Mundo (Шемякин Д.Н.)</t>
  </si>
  <si>
    <t>Эта книга не является очередным религиозно-культурологическим исследованием, это взгляд изнутри традиции, рассказ о ней из первых уст, от ее носителя. Автор постарался максимально подробно, рассказать об основах одной из самых закрытых ветвей афро-кубинского мистицизма - Пало Кимбиса. Данный труд не является учебным пособием, это своего рода путеводитель, позволяющий читателю получить тот минимальный набор знаний, который позволит ему свободно ориентироваться в традиции, тем самым избежав множества ошибок на пути ее самостоятельного изучения.</t>
  </si>
  <si>
    <t>Творческая личность</t>
  </si>
  <si>
    <t>Руническое сознание. Том 1</t>
  </si>
  <si>
    <t>978-5-91742-276-3</t>
  </si>
  <si>
    <t>Руническое сознание, как функционально-структурированное сознание. Таково полное название этой книги. Тема сознания (и особенно функционально-структурированного сознания) сформировалось, непосредственно выйдя из книги «Основы современной геополитики», и основываясь на других моих книгах, в первую очередь на книгах о Рунах и Рунической Системе.
Именно Руническая Система дает возможность сформировать Руническое сознание, как функционально-структурированное сознание (к основам Рунической Системы мы добавляем принципы функциональности и структурированности). Функционально-структурированное сознание просто необходимо на данном этапе бытия, в сложившейся геополитической ситуации, в условиях нынешнего мирового развития, исключительно необходимо, жизненно необходимо.
Настало время не просто объяснять и показывать истинную картину, но и дать конкретную методику работы с сознанием, которая как раз и позволяет сформировать Руническое сознание активно развивающегося человека, как функционально структурированное сознание. Без этого в современном мире просто не выжить!</t>
  </si>
  <si>
    <t>Рунескрипты. Том 1</t>
  </si>
  <si>
    <t>978-5-91742-277-0</t>
  </si>
  <si>
    <t>Шапошников О, Олег Маер</t>
  </si>
  <si>
    <t>В первый том каталога вошли рунескрипы, созданные по руническим формулам и ставам, опубликованным в книге Олега Шапошникова «Руны. Теория и практика», а также новые рунескрипты, созданные Олегом Шапошниковым в содружестве с Олегом Маером. Также вместе с рунескритами опубликованы ссылки на звуковой файл каждого рунескрипта и/или на тематическую подборку звуковых файлов рунескриптов.
Звуковой файл рунескрипта позволяет более эффективно работать с рунескриптом, настраиваться на него, а также может быть использован самостоятельно, как звуковая форма данного рунескрипта. Звуковой файл рунескрипта, также, как и звуковой файл Руны – это новая руническая технология, созданная Олегом Шапошниковым.</t>
  </si>
  <si>
    <t>Клипотическая магия. Туннели Сета</t>
  </si>
  <si>
    <t>978-5-91742-279-4</t>
  </si>
  <si>
    <t>Представляем новую книгу «Туннели Сета», которая является третьим и по следним томом Клипотической Трилогии. Вместе с двумя другими гримуара ми, «Клипотические медитации» и «Клипотическая магия. Эвокации и инвокации», эта серия охватывает все Темное Древо и излагает последовательную и применимую систему подхода к клипот с точки зрения современной магии.
Полный путеводитель по 22 путям для самоинициации через таинственные Туннели Сета.
Высокоразвитые символы, полученные непосредственно от Демонических Хранителей в астральных путешествиях и квестах видений - эти ясновидящие пиктограммы объединяют самые мощные аспекты духа для непосредственной связи - вы НЕ МОЖЕТЕ найти эти бесценные талисманы где-либо еще.
Проверенные, нанесенные на карту пути, которые проведут вас через астральные путешествия и осознанные сновидения в эти Клипотические Царства и войдут в непосредственный гнозис с Демоническими Стражами в их соответствующих местах - дважды и трижды подтверждены союзниками в моем Храме Восходящего Пламени.
Гадательная система соответствий между Туннелями Сета и картами Таро.
Пошаговые методы контакта с духами от магии сигилов до призыва Стража, работы с путями, работы сновидений и многого другого.
Вы научитесь выполнять ритуалы, использующие магию Туннелей Сета и Древа Клипот для вашего вечного восхождения.
Перевод - Культ Древних</t>
  </si>
  <si>
    <t>978-5-91742-281-7</t>
  </si>
  <si>
    <t>Приветствую вас, дорогие друзья! Перед вами - моя новая книга, посвящённая вампирским техникам кровавой магии ЛАВАРОШ. Что это такое и как этим пользоваться, будет рассказано на этих страницах.
У вампиров 13 троп-ступеней. О них вы прочитаете ниже. Данная же книга посвящена од ной из этих троп. Возможно, в будущем я продолжу повествование об этой таинственной и удивительной магии. Удачи вам и процветания!</t>
  </si>
  <si>
    <t>978-5-91742-280-0</t>
  </si>
  <si>
    <t>Коннер Кендалл</t>
  </si>
  <si>
    <t>Ранее очень часто я получал один и тот же вопрос от начинающих магов в своих аккаунтах в социальных сетях: с какой книги лучше начать изучение Черной магии? На тот момент у меня не было однозначного ответа на этот вопрос. Через некоторое время я поставил себе задачу написать практическое руководство для начинающих. В этой книге вы получите множество техник, упражнений ритуалов, чтобы начать свое Восхождение с помощью Черной Магии. С помощью этой книги вы научитесь:
видеть, слышать и ощущать духов, вызывать любую сущность,
уничтожать любые энергетические преграды, входить в состояние транса,
выполнять демонические ритуалы для наказания ваших врагов,
выходить из тела и отправляться в путешествие в другие измерения, навыкам энергетической защиты и очистки,
и многому другому.
Перевод - Культ Древних</t>
  </si>
  <si>
    <t>Справочник черного мага</t>
  </si>
  <si>
    <t>Символизм. Трактат о душе вещей</t>
  </si>
  <si>
    <t>Мальтон Альберто Поттенджер</t>
  </si>
  <si>
    <t>978-5-91742-282-4</t>
  </si>
  <si>
    <t>Вниманию наших читателей предлагается книга Мильтона Альберто Поттенджера «Символизм: трактат о душе вещей». Мир природы есть не что иное, как символ Реального мира. Колода игральных карт, или Книга пятидесяти двух, представляет собой древнюю масонскую Библию. Каждая карта символизирует Вселенский закон. Соединенные Штаты Америки - масонская нация, предназначение и историю которой можно узнать из этих древних священных символов. Наша математическая система состоит из десяти цифр. Почему они со ставлены именно таким образом? Почему их всего десять? Они раскрывают те же психические законы, что и десять очковых карт. Автор нашел утраченное Слово, а многим масонским символам и библейским выражениям дал новое и естественное объяснение.
Содержание этой книги, среди прочего, охватывает символы, скрытые в наших обычных игральных картах, а также Старшие арканы Таро в контексте астрологии и нумерологии, вместе с их эзотерическими масонскими интерпретациями. Раздел об игральных картах будет очень интересен тем, кто изучил работу Олни Х. Ричмонда «Книга мистических экспериментов или магия карт» (издана нашим издательством в 2015 году). Помимо этого, в книгу включены развороты (схемы), чтобы читатели могли понять, что представляют собой упомянутые в ней диаграммы, поскольку они очень мелкие, а работать с ними довольно трудно.
В этой книге читатели найдут практические занятия, способствующие физическому и духовному развитию, например, ментальные упражнения и динамическую гимнастику с управляемым дыханием, для тренировки воли.
Перевод - Архипов Алексей</t>
  </si>
  <si>
    <t>Метафорические карты Лабиринт Сознания (62 карты + инструкция)</t>
  </si>
  <si>
    <t>62 карты + инструкция</t>
  </si>
  <si>
    <t>Анастасия Ворон</t>
  </si>
  <si>
    <t>978-5-91742-271-8</t>
  </si>
  <si>
    <t>Данная колода создана для того, чтобы познать внутренние границы внешних проявлений человеческого сознания и души. С помощью данных карт вы сможете выявить предпосылки, которые привели или приведут в будущем, настоящем или прошлом к тем или иным событиям в жизни человека.
Вам будет подвластен глубокий анализ личности и причинно-следственной связи тех или иных проявлений этой личности. Иллюстрации данной колоды выстроены таким образом, чтобы пробуждать глубокие интуитивные и эмпатические части порицательного аспекта сознания.
Абстрактность изображений и насыщенность цветовой гаммы, в данной колоде, дадут очень широкомасштабное, но при этом крайне детализированное видение тех или иных ситуаций. Хотелось бы упомянуть и о том, что при создании этого инструмента я выражала в нём четкое отрицание по отношению к фатализму и софизму, которые зачастую используются в тех или иных мантических техниках.
В этих изображениях каждый видит «своё» и это всегда индивидуальный энергоинформационный поток, относительно каждого человека.
В колоде есть карта мужчины и карта женщины. Но помимо них есть также восемь карт описывающие четыре архетипа женщины, и восемь карт описывающие четыре архетипа мужчины. Для того, чтобы раскрыть эти архетипы их светлые и теневые аспекты, я использовала «Архетипический квадрат» Тома Четуинд.
Размер карт 80х120 мм, плотность картона 350 гр + офсетный лак. Большая подарочная коробка + малая коробка под карты + инструкция 188 страниц.</t>
  </si>
  <si>
    <t>Магия вампиров. Кровавая тропа Лаварош</t>
  </si>
  <si>
    <t>Магия вампиров. Тропа Нурнен</t>
  </si>
  <si>
    <t>978-5-91742-290-9</t>
  </si>
  <si>
    <t>Недавно вышла книга серии МАГИЯ ВАМПИРОВ - ТРОПА ЛАВАРОШ. Она была посвящена кровавой магии - использованию крови в ритуалах. Надеюсь, что книга вам понравилась. Сегодня я представляю вам второй гримуар из этой серии - Тропа Нурнен. Это работа с некрополем, кладбищем, мёртвыми. Скажу сразу — это тропа не для всех, а для сильных духом и волей. Но зато, овладев ею, вы получите новый источник энергии. Кладбище само по себе завораживает. Я работал на нескольких кладбищах - везде энергия раз ная. Иногда погост тебя принимает, а иногда нет. Вы почувствуете сразу или враждебность, или умиротворение. Ну, хватит слов. Пора переходить к делу. В приложении я также дам работу с кладбищем в нашей ведовской традиции, а также материал колдовской работы по разным направлениям с погостом. Удачи вам, дорогие друзья!</t>
  </si>
  <si>
    <t>978-5-91742-292-3</t>
  </si>
  <si>
    <t>Магия вампиров. Сайлус - Аллэмилэн</t>
  </si>
  <si>
    <t>Дорогие друзья!
Перед вами – уже третья книга
из серии «Магия вампиров»,
где речь идёт о двух торпах – Сайлос и Аллэмилэн.
Напоминаю, что первые 8 вступительных глав,
где идёт общее описание всех троп
и ритуальных предметов, в частности,
ножей, – Лаварош, Нурнен и Сайлос,
содержатся в первой книге –
«Магия вампиров. Кровавая тропа Лаварош».
Поэтому нет смысла перепечатывать
их от книги к книге.
Итак, в двух словах, о чём эти тропы:
развитие астрального видения,
работа с астралом и астральными сущностями.
Удачи вам в обучении
и в дальнейшем развитии!</t>
  </si>
  <si>
    <t>Магия вампиров. Джармуджи</t>
  </si>
  <si>
    <t>978-5-91742-294-7</t>
  </si>
  <si>
    <t>Дорогие мои ученики и просто читатели!
Представляем вам четвертую книгу из серии «Магия вампиров». В ней автор, хорошо известный вам мастер Олег Чуруксаев, рассказывает о школе Поглощающей Тропы (Джармуджи) - прямой ветви Мертвой тропы Нурнен. А особенно интересно для вас будет приложение, в котором автор представляет традиционную магию индейцев Аппалачей. Доброго пути по тропе Джармуджи - и успехов в магической практике!</t>
  </si>
  <si>
    <t>978-5-91742-284-8</t>
  </si>
  <si>
    <t>Дорогие практики!
Мы рады вам представить потрясающе красиво изданный фолиант на мелованной бумаге с золотым обрезом краев книги, а также с золотым тиснением обложки книги. Эта книга подойдет для вашего алтаря в ежедневном использовании. Из нее вы узнаете именно то, что должна знать начинающая ведьма, чтобы успешно практиковать. А знания, навыки, секреты и тонкости мира Магии и Колдовства, которыми щедро делится автор, помогут вашим желаниям проявиться в реальности. Приятного чтения – и успехов в практике!</t>
  </si>
  <si>
    <t>Настольная книга ведьмы</t>
  </si>
  <si>
    <t>Кинесическая магия основана на двадцати четырех жестах рук, обозначающих
и воплощающих двадцать четыре наиболее фундаментальные оккультные силы
вселенной, и двадцати четырех позах, проводящих и направляющих эти силы. Все, чего вы можете добиться с помощью классических методов западной магии, может быть достигнуто благодаря кинесической магии.
В этой книге я предлагаю новую и оригинальную методику управления и проведения оккультных энергий. Ничего подобного ей ранее никогда не существовало,
хотя у этой системы есть предшественники среди древних систем оккультной философии Востока.
Кинесическая магия в буквальном смысле развязывает вам руки, позволяя творить магию так, как этого желаете вы, сбросив вековое бремя традиции. Ваше тело
и разум работают вместе, в идеальной гармонии, проводя фундаментальные энергии вселенной, и они единственное, что когда-либо может вам понадобиться.</t>
  </si>
  <si>
    <t>Вслед за своей успешной трилогией работ, посвященных Г.П. Лавкрафту, на этот раз Дональд Тайсон раскрывает настоящий гримуар ритуальной магии, вдохновленный «Мифами Ктулху. «Гримуар Некрономикон» – это практическая система ритуальной магии, основанная на мифологии Лавкрафта о космических богах, известных как Древние.
Фанаты Лавкрафта получили возможность надежно и безопасно обратиться к Древним и воспользоваться их силой для духовных и материальных свершений. Тайсон говорит о мифологии Древних и представляет этих «монстров» в новом – магическом – контексте, объясняя их истинные цели на нашей планете. Как адепт, вы выбираете одного из семерых покровителей в качестве духовного наставника, который проведет вас сквозь личную трансформацию.
«Гримуар Некрономикон» содержит ритуальные формы и призывы для ежедневных и ежегодных обрядов Древних, индивидуальные ритуалы, обращенные к каждому из семи главных фигур мифов, а главное – большой ритуал для личного посвящения. Ежедневные ритуалы представляют собой отличную систему эзотерических занятий для индивидуальных практиков. Гримуар также дает структуру для эзотерического сообщества – Орден Древних богов – для групповых практик уникальной системы магии.</t>
  </si>
  <si>
    <t>Магия открытого пути. Шестьдесят родовых уникальных ритуалов. Том 2</t>
  </si>
  <si>
    <t>978-5-91742-299-2</t>
  </si>
  <si>
    <t>Вторая книга ритуалов, вышедшая из-под пера Карины Таро, известного мага и рунолога, включает в себя 60 магических ритуалов, которые являются родовыми и записаны в гримуаре. Многие маги держат подобные вещи в тайне и устно передают только своим преемникам. Карина Таро решила поделиться родовыми секретами и тайными знаниями.
Перед вами – сборник ритуалов и обрядов, которые пригодятся вам во всех сферах жизни. Ритуалы, представленные в этой книге, делятся автором на 7 категорий для удобства применения: чистки, защиты, ритуалы на финансы, любовная магия, ритуалы на исполнение желаний, а также разделы с ритуалами на все случаи жизни и в праздничные дни. Здесь есть ритуалы на привлечение удачи, приобретение имущества, преодоление кризиса, для победы в любом деле, восстановления справедливости и многое другое!</t>
  </si>
  <si>
    <t>Мир духа: способы коммуникации с обитателями незримых сфер бытия</t>
  </si>
  <si>
    <t>978-5-91742-291-6</t>
  </si>
  <si>
    <t>Вниманию наших читателей предлагается книга Дж. Грумбайна «Мир Духа: способы коммуникации с обитателями незримых сфер бытия», представляющая собой собрание главных работ автора. Ранее наше издательство уже публиковало его книгу «Ясновидение», которая очень полюбилась нашим читателям. И поскольку они проявили столь большой интерес к творчеству Дж. Грумбайна, мы решили опубликовать практически все духовное наследие этого замечательного автора, расположив его работы в следующем порядке:
Мир Духа (он же Мир духов или Обитель усопших), описание этой сферы бытия и изложение средств внешней и внутренней коммуникации для общения с духами, гармонического развития личности и роста осознанности, через повышение чувствительности и чуткости; различные упражнения и советы для развития экстрасенсорных способностей; рекомендации по воспитанию детей через подспудное воздействие на них цветовой гаммой; рассуждения автора о месте религии в технократической цивилизации и о развитии физического и метафизического мышления человечества в контексте нынешней научной парадигмы.
Джесси Чарльз Фремонт Грум6айн (1861-1938) - американский спиритуалист, учредитель ордена «Белая роза» и автор нескольких книг, связанных с учением этой группы. Орден «Белая роза» был создан примерно в 1900 году с целью установления Всемирной религии с условным названием Духовное движение.
Перевод - Архипов Алексей.</t>
  </si>
  <si>
    <t>978-5-91742-298-5</t>
  </si>
  <si>
    <t>Новый гримуар «Богини некромантии» содержит описание и практики девяти Богинь из различных мировых мифологий. Книга написана двумя опытными магами Пути Левой руки - Асенат Мейсон и Зерафиной Ангелус. Каждая из представленных Богинь обладает тесной магической связью с Потоком Смерти и Подземным миром, и каждая представляет свой изначальный аспект универсального Принципа Смерти.
Каждая глава содержит:
Созданные при помощи ясновидения и ченнелинга изображения и уникальные сиrилы Богинь Некромантии.
Исторические имагические описания Повелительниц Подземного мира.
Ритуалы для установления контакта иполучения rнозиса от Владычиц Смерти.
Инвокации и ритуалы с Богинями.
Совершенно новыеинновации ипрорывныеоткрытия визучениинекромантии,демонологиииМагииТемныхБогинь.
Некоторые из этих Богинь покажут вам, как преодолеть страх перемен. Другие помогут вам понять необходимость завершения одного жизненного цикла и начало нового. Третьи позволят вам пережить саму смерть, отправив вас в полет души на границе бодрствования и сна, сознания и бессознательного, жизни и смерти. Все они преподают важный урок: смерть — это часть жизни, и без осознания смерти мы не смогли бы наслаждаться жизнью.
Перевод Культ Древних</t>
  </si>
  <si>
    <t>Справочник инфернального вампира</t>
  </si>
  <si>
    <t>978-5-91742-289-3</t>
  </si>
  <si>
    <t>Эта книга - короткая история, создающая некоторое представление о том, каково это - быть вампиром в современной готической субкультуре. Многие элементы этой истории основаны на реальных событиях, собранных воедино для того, чтобы представить хорошую, максимально приближенную к реальности, историю. Ничто из этого не было преувеличено.
Этот рассказ предназначен для того, чтобы помочь непосвященным понять на собственном опыте, каково это - полностью погрузиться в сангвинический поток и быть пробужденным (и, самое главное, ОСОЗНАННЫМ) вампиром.
Перевод Культ Древних</t>
  </si>
  <si>
    <t>Славления Родных Богов</t>
  </si>
  <si>
    <t>978-5-91742-296-1</t>
  </si>
  <si>
    <t>В этой книге собраны обращения к Родным Богам, приуроченные к разным обрядам - частным и календарным, а также иные тексты богослужебного характера из обихода Хором Белеса и Марены. Сборник будет полезен как жрецам современной славянской Родной Веры - в качестве подспорья в про ведении общественных обрядов, так и простым родноверам в праздники и в повседневной жизни в Традиции. Сборник имеет тематические разделы и снабжён рубрикатором, позволяющим легко найти нужный текст для самых разных ситуаций.</t>
  </si>
  <si>
    <t>Кладовая Ведмы. Расширяем вашу практику с помощью техник и традиций разных культур</t>
  </si>
  <si>
    <t>Магия открытого пути. Шестьдесят родовых уникальных ритуалов. Том 3</t>
  </si>
  <si>
    <t>978-5-91742-308-1</t>
  </si>
  <si>
    <t>У вас в руках третья книга с родовыми ритуалами Карины Таро. 60 самых эффективных магических ритуалов помогут вам подключиться к потоку изобилия, стать более успешными, счастливыми и любимыми! Эти ритуалы неоднократно проверены автором и ее многочисленными учениками и клиентами, и работают в любой ситуации, в любых обстоятельствах. 
Подробное описание пошаговых действий по каждому ритуалу, помогут вам избежать ошибок и добиться успеха. Следуйте за Кариной Таро, и очень скоро вы обнаружите, что в вашей жизни происходят значительные положительные изменения!</t>
  </si>
  <si>
    <t>978-5-91742-297-8</t>
  </si>
  <si>
    <t>Дорогие читатели!
Представляем вам книгу, которая познакомит вас с загадочным и таин-
ственным миром вуду. Вы научитесь ритуальным танцам, узнаете, как делать защитные талисманы и амулеты, входить в контакт с богами, как получать от них помощь, управлять погодой, насылать и снимать проклятия, – и многоемногое другое.
Приятного вам чтения – и успехов в практике!</t>
  </si>
  <si>
    <t>978-5-91742-307-4</t>
  </si>
  <si>
    <t>Норткот Томас</t>
  </si>
  <si>
    <t>Доказательная магия: пределы восприятия психических феноменов</t>
  </si>
  <si>
    <t>Норткот Уитридж Томас (1868-1936 гг.), британский антрополог и исследователь человеческого разума, будучи членом Общества психических исследований, изучал оккультизм обстоятельно и увлеченно. На тему психических феноменов его перу принадлежат две работы, по телепатии и скраингу, которые мы предлагаем вниманию наших читателей.
«Всякая истинная магия должна быть доказательной, то есть основанной на веских доводах и фактах. Отличием доказательной магии от сказочной является систематическое проведение экстрасенсорных экспериментов, сопровождаемых отчетами с описанием, а иногда и глубоким анализом того или иного психического феномена, ставшего предметом изучения».
В этой книге вы найдете не только рассказы о разного рода экспериментах по передаче мыслей и созерцанию кристаллов, но и описание множества магических операций, обрядов и ритуалов из различных культур и эпох.</t>
  </si>
  <si>
    <t>Чижкова Елезавета</t>
  </si>
  <si>
    <t>Таро Нави. Учебный курс</t>
  </si>
  <si>
    <t>Кикимора, водяной, леший, черт, упырь...
Эти слова знакомы нам с детства – в основном, из сказок. А еще, бывает,
мы используем их как ругательства. Но кто они есть на самом деле? Какую
мудрость и идею они привносят в мир людей?
Об этом – и о разных мирах древних славян, наших предков – вы узнаете
из новой книги известного мастера магии Елизаветы Чижковой.</t>
  </si>
  <si>
    <t>978-5-91742-295-4</t>
  </si>
  <si>
    <t>Черная волшба всегда манит к себе своей загадочностью. И всегда отпугивает, методами ли, последствиями ли. Умение проклинать – составная часть искусства насыла порчи. Как обыденную брань сделать острием разящего на расстоянии меча? И как суметь от него защититься, разрушив насылаемое зло? Об этом расскажет данная книга.</t>
  </si>
  <si>
    <t>978-5-91742-286-2</t>
  </si>
  <si>
    <t>Вы держите в руках авторскую колоду, которая была разработанная мною совместно с издательством, чтобы вы могли погрузиться в этот сложный, но поистине мистический мир. Приглашаю тебя в путешествие по миру кладбищ, могил и загробных энергий. Все 78 карт карты были мною проработаны и даны таким образом, чтобы вам было по возможности все понятно.
Я постаралась построить книгу таким образом, чтобы колоду можно было использовать как в классической системе Таро, но и как профессиональный инструмент для работы на погосте. Данная колода является универсальной. Она подходит для тематических раскладов, связанных со спиритизмом и погостной магией.
Размер карт 66х120 мм, плотность картона 350 гр. Коробка твердая подарочная + дополнительная коробка для карт + инструкция 178 страниц.
Художник-дизайнер- Сергей Сурменко</t>
  </si>
  <si>
    <t>Оракул ленорман мир стимпанка (39 карт + инструкция)</t>
  </si>
  <si>
    <t>978-5-91742-278-7</t>
  </si>
  <si>
    <t>Вы держите в руках красочный оракул, которые является продолжение уже выпущенного в свет «Оракула ленорман мистических драконов». Автор постаралась преподнести материл таким образом, чтобы он был интересен молодым и начинающим людям, которые не хотят сильно углубляться в серьёзную магическую символику, поэтому материал дан в стиле фантастической истории прохождения человека по ступеням мистики. Оракул поможет раскрыть в человеке видения, а также заинтересует его развиваться дальше в направлении серьезной эзотерике.
Размер карт 66х120мм, плотность картона 350 гр, Коробка стандартная мягкая + инструкция 88 страниц.
Художник – Александра Назарова</t>
  </si>
  <si>
    <t xml:space="preserve"> Э. А. Коэттинг, Роуз Кроули и Мэгги Мун</t>
  </si>
  <si>
    <t xml:space="preserve"> Э. А. Коэттинг, Коннер Кондалл</t>
  </si>
  <si>
    <t>Богини Некромантии</t>
  </si>
  <si>
    <t>978-5-91742-305-0</t>
  </si>
  <si>
    <t>978-5-91742-313-5</t>
  </si>
  <si>
    <t>Руническое сознание. Том 2</t>
  </si>
  <si>
    <t>То, что написано в этой книге было известно давно, но эти знания находились в разрозненном виде. Когда удалось собрать всё это воедино, то получилась некая единая система. Я назвал эту систему – пси-реальность. Надо пояснить, что же такое пси-реальность. Есть обычная реальность, – это тот обычный мир, в котором живет каждый из нас. И есть пси-реальность, – внутренний мир каждого человека. Данная книга как раз и описывает этот внутренний мир, а также показывает возможность влияния внутреннего мира (пси-реальности) на обычную реальность.
Это уже третья редакция книги, или даже лучше сказать, – это третья версия книги. Первая версия была создана в 2003 году, выложена на сайте Руны Одина
(http://runa-odin.org) в 2004 году, и опубликована в четырехтомнике «Книга Рун»
(в первом томе книги) в 2012 году. Прошло 20 лет с момента создания данной системы, мир кардинально изменился, наработан большой опыт в применении данной системы, поэтому новая версия книги стала объективно необходимой. Вторая версия в электронном виде (авторская версия книги) вышла в 2022 году. 
Тема пси-реальности – это как раз тема рунического сознания в виде магии сознания, и вполне оче-видно, что книга «Пси-реальность» стала третьим томом многотомной книги «Руническое  сознание». И естественно в книгу были внесены серьезные изменения с привязкой ко всему тому, что было сказано в первых двух томах книги
«Руническое сознание».</t>
  </si>
  <si>
    <t>978-5-91742-309-8</t>
  </si>
  <si>
    <t>Руническое сознание. Том 3 Пси-реальность.</t>
  </si>
  <si>
    <t>Это второй том книги «Руническое сознание». Руническая Система дает возможность сформировать Руническое сознание, как функционально-структурированное сознание (к основам Рунической Системы мы добавляем принципы функциональности и структурированности). Функционально-структурированное сознание просто необходимо на данном этапе бытия, в сложившейся геополитической ситуации, в условиях нынешнего мирового развития, исключитель-
но необходимо, жизненно необходимо.
В данном томе рассматривается тема рунических расстановок, как метода до-
стижения поставленных целей, описывается фрактальное мышление, как важная часть рунического сознания, позволяющая эффективно оперировать в жизни и бытие, раскрывается тема структурирования сознания, впервые идет речь о кристаллизации сознания, освещается тема иррациональности рунического сознания.
Большая часть тома отводится типам сознания человека. Дается классифика-
ция типов сознания и описание восприятия человеком Рун Старшего Футарка в зависимости от типа его сознания.</t>
  </si>
  <si>
    <t>978-5-91742-315-9</t>
  </si>
  <si>
    <t>Магия обожествления. Книга заклинаний. Книга 3</t>
  </si>
  <si>
    <t>978-5-91742-321-0</t>
  </si>
  <si>
    <t>Эта книга представляет собой собрание гримуаров, которые являются руководством для усиления собственных магических способностей. Каждый
автор привносит что-то особенное и уникальное, и вся информация и руководства переплетаются воедино как единая система. В унисон и даже по отдельности эта информация поможет магу на Пути Духовной Эволюции, Восхождения и Апофеоза к Самообожествлению. Не просто читайте эти слова,
но погрузитесь в них, практикуйте обряды и упражнения, чтобы ощутить
истинное раскрытие своего собственного потенциального Божества.
Зажгите факел своего вечного Восхождения с помощью зловещего руководства по самообожествлению. Отправьтесь в бафометическое путешествие
по подземному миру, чтобы обрести божественность.
Перевод – Культ Древних</t>
  </si>
  <si>
    <t>Книга заклинаний по любовной магии содержит любовные ритуалы и заклинания необходимые для преобразования каждой сферы вашей личной жизни: от поиска возлюбленного до практики сексуальной магии, возвращения бывшего и многое другое.
Э.А. Коэттинг ознакомит вас с основными принципами своей системы, призывом инкуба и суккуба, а также ритуалом привлечения истинной любви от Асмодея. Роуз Кроули раскроет вам демонический гнозис для Черного Апофеоза. И, наконец, Мэгги Мун предоставит классические колдовские обряды для привлечения и привязки любовника, для удовлетворения ваших самых желанных плотских и греховных потребностей. Это самая продвинутая книга заклинаний по любовной магии, которая когда-либо была написана.
Перевод – Культ Древних</t>
  </si>
  <si>
    <t>Любовная магия. Книга заклинаний. Книга 1</t>
  </si>
  <si>
    <t>Магия богатства. Книга заклинаний. Книга  2</t>
  </si>
  <si>
    <t>Вы держите в руках книгу заклинаний, которая может изменить вашу жизнь. Приведенные здесь заклинания были собраны в ходе многовековой эволюции магии. Лучшие заклинания денежной магии доказали свою эффективность в ходе многовековых проверок. Они, как и большинство магических учений, до сих пор передавались только устно или были закодированы.
Некоторым из заклинаний, которые здесь представлены, меня научили потомственные ведьмы, некоторым - тайные ложи, а некоторые были переданы мне духами. Все заклинания в этой книге неоднократно проверялись в самых разных обстоятельствах, и они зарекомендовали себя в испытаниях реального мира.
В какой бы финансовой ситуации вы сейчас ни находились - эти заклинания сработают. Каковы бы ни были ваши обстоятельства, они не имеют значения - эти заклинания сработают.
Книга заклинаний магии богатства — готовое руководство по практике демонической денежной магии для безграничного процветания и изобилия.</t>
  </si>
  <si>
    <t>Шифтинг Таро. Волшебная реальность (78 карт + инструкция)</t>
  </si>
  <si>
    <t>978-5-91742-288-6</t>
  </si>
  <si>
    <t>Шифтинг таро: Волшебная реальность — это ваш путеводитель по сакральным, мистическим мирам и Местам Силы. Колода создана для того, чтобы вы смогли в совершенстве освоить предсказательную систему таро и научились собирать Силу и энергию, которые ждут своего часа в других мирах.
Еще одно достоинство этой колоды — изучать её можно разными путями. Значения карт подробно описаны в МБК, и, при этом, вы можете познать глубинный смысл аркана через погружение в изображенную на аркане локацию, лично пообщаться с персонажами, для получения личного уникального опыта.
Шифтинг таро: Волшебная реальность — колода для тех, кто давно практикует шифтинг, и для тех, кто только начал интересоваться этой темой. Расширьте свои возможности с помощью мощнейшего инструмента — колоды Шифтинг таро!
Размер карт 66х120 мм, плотность картона 350 гр + карточный лак. Коробка твердый футляр + инструкция размером 66х120 мм, 266 страниц.
Художник-дизайнер – Сергей Сурменко</t>
  </si>
  <si>
    <t>Оракул Сущей. Диагностика и исцеление. (80 карт + инструкция)</t>
  </si>
  <si>
    <t>978-5-91742-285-5</t>
  </si>
  <si>
    <t>Данный Оракул создан на основе преданий и энциклопедических данных. Работая с ним, вы сможете понять, что в вашей жизни пошло не так и определить причины происходящего с вами. Это позволит вовремя принять меры по защите себя и своей семьи, а также отношений с близким окружением и бизнеса. Каждая карта раскрывает характеры людей, а также их намерения в отношении вас. С помощью этого Оракула вы разовьете видение и научитесь чувствовать энергии, и сорвав маски с псевдодрузей и партнеров вы обеспечите себе защиту. Анализируйте происходящее с вами, изучайте, включайте все свои способности, чтобы оградить себя и своих близких от негатива.
Дорогие друзья, в этой колоде я дала основные сущи, которые попадаются человеку на его сложном жизненном пути, эти сущи могут серьезно повлиять на вашу судьбу.
Колода создана не для того, чтобы вы узнали историю происхождения Сущей, а чтобы вы на этом примере могли понимать, что с вами происходит и как с этим бороться. Работая с Оракулом вам легче, будет увидеть наступление переломного периода в вашей жизни и вовремя почувствовать, что что-то пошло не так.
Это позволит принять определенные меры по защите себя, семьи и всего, что вас окружает. Во время работы с Оракулом можно применить любой расклад по определению причин возникших проблем, будь то бизнес, любовь, здоровье, а также вы можете узнать, чем руководствуются люди по отношению к вам, которые вас окружают.
Я желаю вам успехов. Анализируйте происходящее с вами, изучайте, включайте все свои способности, чтобы оградить себя и своих близких от негатива.
Размер карт 66х120 мм, плотность картона 350 гр + карточный лак. Коробка подарочный твердый футляр + инструкция.
Художник-дизайнер-Сергей Сурменко</t>
  </si>
  <si>
    <t>Уроки гипнологии: магнетизм, месмеризм, лечение внушением</t>
  </si>
  <si>
    <t>Лорон Уильям де Лоренс</t>
  </si>
  <si>
    <t>978-5-91742-316-6</t>
  </si>
  <si>
    <t>В книгу, предлагаемую вниманию наших читателей, включено все, что было известно на момент ее создания об искусстве и практике гипноза, месмеризма, ментального и магнетического целительства. Она послужит учебником для начинающих гипнотизеров, занимающихся самообучением, и будет полезным справочником для опытных практиков.
«Ни один метод лечения за последние несколько лет не вызвал в среде ученых и врачевателей такой же большой интерес, как наука о гипнотических внушениях… Гипноз и месмеризм – истинное знание науки о человеческом разуме, или душе… Эта книга будет представлять большую ценность и интерес для медицинских работников, священнослужителей, юристов, учителей, торговцев и частных лиц любого пола… Она станет полезным пособием для врачей и тех, у кого нет возможности уделять много времени более сложным и систематическим работам».
Гипнология – наука, изучающая феномены гипноза и трансовых состояний. Ее методы позволяют человеку не только погружаться в глубокий гипнотический транс с помощью специальных техник, для излечения от разного рода психосоматических недугов, но и духовно совершенствоваться, развивая экстранормальные каналы коммуникации и поднимаясь на новые ступени внутренней лестницы эволюции Духа.
В книге описаны случаи гипнотического излечения автором своих пациентов от различных болезней.</t>
  </si>
  <si>
    <t>О магии и оккультизме. Критерии достоверности сверхчувственного опыта</t>
  </si>
  <si>
    <t>978-5-91742-324-1</t>
  </si>
  <si>
    <t>Нижеследующая работа призвана осветить такие чрезвычайно интересные темы, как передача мыслей, ментальная телепатия, ясновидение (естественное и вызванное), психометрия, гипноз, пророческие сновидения и общение с духами умерших посредством медиумов – спиритуализм. Все это призвано дать нам ценные сведения о деятельности человеческой души.
«Я написал эту книгу не для того, чтобы настроить своих читателей против спиритуализма, а для того, чтобы побудить их рассуждать в исследованиях. Нужно анализировать доказательства и “не судить по одежке, а выносить праведный вердикт”. В мои намерения не входит заниматься историей, этикой или даже феноменами спиритуализма. До меня это хорошо сделали другие. Я пишу просто для того, чтобы показать, что в спиритуализме “что-то есть”: он настолько важен, что, с одной стороны, его нельзя легкомысленно отвергать, а с другой, его феномены не всегда следует приписывать действию бесплотных духов».
В книгу также добавлены работы автора о созерцании кристаллов и изготовлении магического зеркала, на которые он ссылается в своем труде о сверхчувственном опыте.
Перевод - Алексей Архипов</t>
  </si>
  <si>
    <t>Купеческая магия.Том 1</t>
  </si>
  <si>
    <t>978-5-91742-323-4</t>
  </si>
  <si>
    <t>Дорогие читатели! Мы рады представить вам долгожданную книгу известного мастера магии Олега Чуруксаева – «Купеческая магия». В отличие от предыдущих гримуаров денег, здесь автор дает не только ритуалы и практики, но еще и определенные теоретические сведения, касающиеся денежного эгрегора и методов работы с ним. Все это в совокупности без труда поможет вам решить свои материальные проблемы и стать богатым человеком.
Удачи вам и терпения!</t>
  </si>
  <si>
    <t xml:space="preserve">Книга Колдовства Школы Ворона и Волка. Том 1 </t>
  </si>
  <si>
    <t>978-5-91742-317-3</t>
  </si>
  <si>
    <t>Дорогие читатели!
Мы рады представить вам новую книгу известного мастера магии Олега Чуруксаева. Из нее вы узнаете, как сделать первые шаги в этот волшебный мир: как обустроить свое рабочее место, какие инструменты вам понадобятся... Но самое главное - вы познакомитесь с новыми ритуалами, с основами церковного колдовства, поднимитесь по ступеням становления колдуна и ведьмы.
Приятного чтения - и новых успехов в магической практике!</t>
  </si>
  <si>
    <t>мягкая коробка</t>
  </si>
  <si>
    <t>Демонология - теория</t>
  </si>
  <si>
    <t>978-5-91742-325-8</t>
  </si>
  <si>
    <t>Представляем вам новую книгу известного мага и чародея Олега Чуруксаева «Демонология», состоящую из двух частей – теоретической и практической. Многие считают, что демонические сущности – это что-то темное. Но думать так – значит заблуждаться. Напротив, именно эти духовные существа оказывают сильное позитивное влияние на материальный мир. И потому для получения максимальной материальной пользы следует обращаться к услугам демонов.
Успехов вам в изучении теории – и удачи в практике!
Демонология – магическое направление, связанное с изучением, вызовом, управлением и общением с демонами, описание поведения демонов, изучение обрядов по вызову демонов, борьбе с ними, подчинению и контролированию их сил в своих целях. Также изучает духов, божественные силы, ангелов, мелких духовных сущностей, природных духов, стихиалей (духов стихий). Демонические сущности не являются чем-то темным, именно эти духовные существа оказывают максимальное влияние на материальный мир, поэтому в плане пользы в мире материи стоит обращаться к услугам демонов.</t>
  </si>
  <si>
    <t>Магия открытого пути. Шестьдесят родовых уникальных ритуалов. Том 4</t>
  </si>
  <si>
    <t>978-5-91742-328-9</t>
  </si>
  <si>
    <t>В четвертую книгу с ритуалами Карины Таро уже традиционно вошли 60 очередных эффективных и действенных магических ритуалов на все случаи жизни. Книга послужит ценным пособием как для начинающих, так и для тех, кто уже практикует магию. Все ритуалы и обряды доступны для выполнения и имеют подробное описание. Карина Таро - опытный практикующий более 35 лет маг, таролог, рунолог, автор книг и преподаватель. Ее новаторский подход к изучению магии делает ее очень востребованным специалистом как на родине, так и за рубежом.</t>
  </si>
  <si>
    <t>Общение с духами. Ваш гид по работе с невидимыми союзниками</t>
  </si>
  <si>
    <t>Джейсон Миллер</t>
  </si>
  <si>
    <t>978-5-91742-329-6</t>
  </si>
  <si>
    <t>На протяжении всей истории люди искали силу и знания у духов. Научиться общаться и вести переговоры с этими невидимыми силами – один из ключей к успеху в магии. В книге «Общение с духами» представлено подробное объяснение того, что представляют собой духи, их различные классификации и то, как они проявлены в нашем мире. Затем читатель ознакомится с системой практик, которая развивает три основных навыка: способность ясно воспринимать духов, способность эффективно взаимодействовать с ними и инструменты для углубления ваших отношений. Именно этот акцент на углублении взаимоотношений и усилении восприятия отсутствует в большинстве книг о духах.
Эта книга научит вас различным способам взаимодействия с духами: от подношений и приглашений до сильных заклинаний. Имея в руках эти инструменты, вы можете работать со своими духовными союзниками для достижения любой цели: от защиты до богатства и получения знаний.
В книге представлены следующие разделы:
Подготовка к выхову духов и общение с ними.
Как оценивать сообщения, которые вы получаете.
Полный обзор различных способов контакта и ситуаций.
Почему лучшее колдовство-местное.
Инструменты для установления и поддержания долгосрочных отношений с духами.
Шесть различных проявлений духов и соответствующие им магические действия, качества, преимущества и недостатки.
Четыре метода взаимодействия с духами: молитва, заклинание, подчинение и эвокация.
Перевод – Suleiman Ancients</t>
  </si>
  <si>
    <t>Наука будущего: Разумные доводы в пользу экстрасенсорики и бессмертия души</t>
  </si>
  <si>
    <t>В своей книге «Наука будущего» Хиуорд Каррингтон очень ясно и доходчиво осветил основные проблемы, представляющие интерес для исследователей экстрасенсорики. В задачу автора входило главным образом обсуждение, а также объяснение их реального или возможного значения. Здесь мы находим интересный ход размышлений автора по таким темам, как гипноз, телепатия, вещие сны, дома с привидениями, жизнь после смерти.
«Большинство людей, увидев название этой книги, сразу же спросят: “А что такое наука будущего?” Одни подумают, что я подразумеваю биологию, другие – психологию, третьи – электричество, и так далее. Но я подразумеваю “психические феномены”, а наука будущего – это исследования таких феноменов… Достаточно доказать один-единственный факт, который отстаивает исследователь психических феноменов, и фундаментальные концепции науки в том виде, в каком они ныне существуют, будут полностью поколеблены. Тогда не нужно будет отказываться ни от законов, ни от фактов, завоеванных ценой титанического труда, а будет достаточно просто скорректировать свои представления о науке и расширить ее границы, чтобы она вобрала в себя новые факты – возможно, даже духовную вселенную, мир сил и причин, о котором мы лишь догадываемся по его эффектам. Мы должны установить связь с миром духовных разумов, порождающих феномены, которые мы призваны изучать. Исследование этих феноменов, без сомнения, сформирует науку будущего».
Перевод - Алексей Архипов</t>
  </si>
  <si>
    <t>Хиуорд Каррингтон</t>
  </si>
  <si>
    <t>978-5-91742-330-2</t>
  </si>
  <si>
    <t>Книга сакральных знаний школы ворона и волка. Том 3</t>
  </si>
  <si>
    <t>978-5-91742-327-2</t>
  </si>
  <si>
    <t>Дорогие мои ученики и почитатели, рад представить вам третий том из серии ШКОЛА ВОРОНА И ВОЛКА. Первые два тома, я надеюсь, у вас есть. Что же будет в третьем томе? Я долго думал, что вам дать. Библиотека орде­ на Феникс очень обширна и многогранна. Охватывает разные слои магии. Дать можно было всё, что угодно. А потом, посоветовавшись с учениками, я решил дать то, в чём я разбираюсь лучше всего. Это ШКОЛА СВЯТОГО КИПРИАНА - ПОЛНОСТЬЮ ПЕРВАЯ СТУПЕНЬ, ШКОЛА ШАМАНИЗ­ МА - ПОЛНОСТЬЮ ПЕРВАЯ СТУПЕНЬ И КОЕ-ЧТО ЕЩЁ. Открывший книгу - узнает.
По всем вопросам и пожеланиям пишите: curuksaeva2007@yandex.ru</t>
  </si>
  <si>
    <t>Школа ворона и волка том 2</t>
  </si>
  <si>
    <t>978-5-91742-334-0</t>
  </si>
  <si>
    <t>Дорогие друзья! Мы рады представить вам 2-й том из новой серии «ШКОЛА ВОРОНА И ВОЛКА». Ее автор – хорошо известный вам мастер магии Олег Чуруксаев.  В этой книге вы узнаете много интересного. Вы познакомитесь со Школой снов Богородицы, в том числе с особыми ведьмовскими снами, считающимися тайными. А еще Олег, внимательно изучив ваши письма, дает ответы на содержащиеся в них просьбы – в частности, делится разного рода тайными колдовскими гаданиями. И это – еще не все!  Приятного чтения – и успехов в практике!</t>
  </si>
  <si>
    <t>Школа ворона и волка том 4</t>
  </si>
  <si>
    <t>978-5-91742-336-4</t>
  </si>
  <si>
    <t>Дорогие друзья! Мы рады представить вам 4-й том из серии «ШКОЛА ВОРОНА И ВОЛКА». Она представляет собой продолжение предыдущей книги - «КНИГА САКРАЛЬНЫХ ЗНАНИЙ». Ее автор - хорошо известный вам мастер магии Олег Чуруксаев. В этом гримуаре вы продолжите знакомство с основами Школы Святого Киприана и Школы Шаманизма, найдете для себя много полезных практических советов. Приятного чтения - и успехов в практике!
По всем вопросам и пожеланиям пишите: curuksaeva2007@yandex.ru</t>
  </si>
  <si>
    <t>Школа ворона и волка том 5</t>
  </si>
  <si>
    <t>978-5-91742-337-1</t>
  </si>
  <si>
    <t>ИТАК, ДРУЗЬЯ, МЫ ПОДОШЛИ К Пятому ТОМУ ШКОЛЫ ВОРОНА И ВОЛКА ОРДЕНА ФЕНИКС. ЭТА КНИГА БУДЕТ ПОЛНОСТЬЮ ПОСВЯЩЕНА ПСАЛТЫРИ – ВЕРНЕЕ, ИСКУССТВУ ПСАЛТЫРНОГО КОЛДОВСТВА.
ПСАЛТЫРЬ – ОСОБАЯ КНИГА СВЯЩЕННОГО ПИСАНИЯ, СОБРАНИЕ СТИХОВ, ПО БОЛЬШЕЙ ЧАСТИ – ВОСХВАЛЕНИЙ И БЛАГОДАРЕНИЙ БОГУ, СОСТАВЛЕННЫХ РАЗНЫМИ ЛЮДЬМИ, КАЖДЫЙ ИЗ КОТОРЫХ ИМЕЛ В СВОЕ ВРЕМЯ ОСОБЫЕ ОТНОШЕНИЯ С НЕБЕСНЫМ ОТЦОМ.
ЦЕЛИТЕЛИ И МАГИ ИЗДАВНА ЗНАЛИ О МОГУЩЕСТВЕ, ЗАКЛЮЧАЮЩЕМСЯ В ПСАЛТЫРИ. ОНИ ИСПОЛЬЗОВАЛИ ЭТУ КНИГУ В СВОИХ РИТУАЛАХ И НА ПРОТЯЖЕНИИ ВЕКОВ РАЗРАБОТАЛИ ДЕСЯТКИ МЕТОДОВ РАБОТЫ С ПСАЛМАМИ ДЛЯ РЕШЕНИЯ ПРАКТИЧЕСКИ ЛЮБЫХ ПРОБЛЕМ И ЗАДАЧ.
ПУСТЬ И ВАМ ОНА ТОЧНО ТАК ЖЕ ПОМОЖЕТ РЕШИТЬ ВСЕ СВОИ ПРОБЛЕМЫ!</t>
  </si>
  <si>
    <t>Школа Ворона и Волка том 6</t>
  </si>
  <si>
    <t>Итак, друзья, мы подошли к шестому тому школы ворона и волка ордена феникс. Эта книга будет полностью посвящена псалтыри - вернее, искусству псалтырного колдовства. Псалтырь - особая книга священного писания, собрание стихов, по боль­ шей части - восхвалений и благодарений богу, составленных разными людьми, каждый из которых имел в свое время особые отношения с небесным отцом. Целители и маги издавна знали о могуществе, заключающемся в псалтыри. Они использовали эту книгу в своих ритуалах и на протяжении веков разработали десятки методов работы с псалмами для решения практически любых проблем и задач.
Пусть и вам она точно так же решить все свои проблемы! По всем вопросам и пожеланиям пишите: curuksaeva2007@yandex.ru</t>
  </si>
  <si>
    <t>978-5-91742-342-5</t>
  </si>
  <si>
    <t>Черная магия. Школа Ворона и Волка</t>
  </si>
  <si>
    <t>978-5-91742-339-5</t>
  </si>
  <si>
    <t>Дорогие читатели, мы рады представить вам новую книгу из серии «ШКОЛА ВОРОНА И ВОЛКА» - «ЧЕРНАЯ МАГИЯ». Ее автор - хорошо из­вестный вам мастер магии Олег Чуруксаев. В этом гримуаре вы познакомитесь с различными методами магической защиты и нападения, наведения порч и проклятий, энергетического вампиризма и восстановления своих энергетических запасов, узнаете о принципах магии кукол и об основах некромантии, о работе с энергией Хаоса, о техниках внушения и манипуляции людьми, найдете для себя много полезных практических советов.
Приятного вам чтения - и успехов в постижении магического искусства!</t>
  </si>
  <si>
    <t>Обыкновенное чудо</t>
  </si>
  <si>
    <t>978-5-91742-341-8</t>
  </si>
  <si>
    <t>Книга предлагаемая вниманию наших читателей, публикуется в продолжение книги этого же автора «Наука будущего», недавно выпущенной в свет нашим издательством. В настоящей работе подробно рассматривается широкая линейка экстрасенсорных способностей, доступных каждому человеку, и рассказывается о том, как правильно развить их у себя.
Перевод – Архипов Алексей</t>
  </si>
  <si>
    <t>Реальное колдовство. Стратегии мощной магии</t>
  </si>
  <si>
    <t>978-5-91742-343-2</t>
  </si>
  <si>
    <t>Эта книга о настоящей магии, вызывающей реальные изменения в реальном мире. Есть книги по магии, которые преподносят ее исключительно как духовное развитие. Есть книги, которые рассматривают магию как форму психологической самопомощи, которая создает только внутренние изменения. Хотя магия может и должна быть и тем и другим, это нечто большее. Реальное колдовство позволяет достигать успеха в практической магии. Эта книга ставит своей целью изменение как внешнего, так и внутреннего мира.
Реальное колдовство - это не просто книга заклинаний или учебный курс. Это практическое руководство, написанное профессиональным колдуном. В первой части книги приведены качества, концепции и упражнения, необходимые для успешной практической магии. Во второй части представлены четкие стратегии решения практически любых проблем при помощи колдовства.
В этой книге вы узнаете, как:
    Решить проблему с разных  сторон , а не только с помощью заклинания.
    Смешать мирские и магические действия, чтобы добиться успеха.
    Выяснить, работает ли то, что вы делаете, и как исправить, если что-то идет не так.
    Выйти за рамки чтения и заняться настоящей магией.
    Влиять на сознание других людей
    Эффективно практиковать для других людей.
Перевод - Suleiman Ancients</t>
  </si>
  <si>
    <t>Книга о ведьмовстве: практики злых и добрых ведьм</t>
  </si>
  <si>
    <t>978-5-91742-345-6</t>
  </si>
  <si>
    <t>Данная книга – это не исчерпывающий трактат о ведьмах и их ремесле, а скорее краткий обзор, из которого можно составить общее представление об этом феномене. Оливер Мэдокс Хюффер показывает: во-первых, откуда и почему взялись ведьмы; во-вторых, что представляет собой феномен ведьмовства; в-третьих, насколько оно необходимо для благополучия человечества; в-четвертых, какая ответственность лежит на том, кто, не веря в ведьм, стремится заразить окружающих своим скептицизмом.
Разделив свой труд на 16 глав, Хюффер исследует различные темы, связанные с ведьмовством: от атрибутов ведьм до их вариаций в Англии, Риме, Греции и других странах. Он не только рассказывает о преследовании ведьм, но и описывает их козни и благодеяния, зелья и чары.</t>
  </si>
  <si>
    <t>ОЛИВЕР МЭДОКС ХЮФФЕР</t>
  </si>
  <si>
    <t>978-5-91742-349-4</t>
  </si>
  <si>
    <t>Сексуальный акт, возможно, является самыми мощными и доставляющими удовольствие вратами к изначальному и божественному. От тантрических мистерий индуизма и буддизма, и внутренней алхимии даосизма до таинства брачной ночи в христианстве - и, конечно же, традиций западной магии и колдовства - секс пронизывает самые разные тайные учения по всему миру.
В книге «Секс, колдовство и дух» Джейсон Миллер опирается на информацию, полученную им в восточных и западных эзотерических школах, и проводит откровенное, всестороннее исследование сексуальной магии. Понятным и доступным языком он покажет вам, как поднять вашу магию на новый уровень.
Перевод - Suleiman Ancients</t>
  </si>
  <si>
    <t>Таро нумерология. Самое полное описание Архитипов</t>
  </si>
  <si>
    <t>978-5-91742-346-3</t>
  </si>
  <si>
    <t>Наталья Крушинская</t>
  </si>
  <si>
    <t>Если Вы держите в руках эту книгу, значит, Вам крупно повезло, потому что после её прочтения Ваша жизнь уже не будет прежней. Теперь Вы будете видеть себя и окружающих людей через Архетипы личности, которые таятся в Старших Арканах Таро. Зная дату своего рождения, вы сможете выбирать подходящие вам виды деятельности, понимать причины всех своих проблем и легко находить пути их решения, самостоятельно корректировать свою жизнь и направлять её в желаемое русло. И все эти возможности вам предоставляет Таро-Нумерология, которой и посвящена данная книга.</t>
  </si>
  <si>
    <t>Оракул мистических подсказок (60 карт + инструкция)</t>
  </si>
  <si>
    <t>978-5-91742-300-5</t>
  </si>
  <si>
    <t>60 карт + инструкция</t>
  </si>
  <si>
    <t>Олег Корчуганов</t>
  </si>
  <si>
    <t>Эта авторская колода является не просто колодой карт для гадания, а искусно созданным инструментом духовного осознания. Эта колода несет в себе мудрость и проницательность, заключенную в каждом тщательно продуманном и прорисованном аркане. Каждая карта – это отдельный мир, отражающий различные аспекты жизни, будь то здоровье, любовь или духовная сила. В награду за вашу преданность, оракул раскроет перед вами мир мистических образов, которые, благодаря вашей интуиции, преобразуются в уникальные и личные для вас подсказки. «Оракул Мистических Подсказок» — это не просто инструмент, это путеводитель по миру невидимого, ключ к пониманию скрытых аспектов вашей жизни и духовного роста.
Размер карт 66х120 мм, плотность картона 350 гр + карточный лак. Коробка мягкий футляр. + инструкция размером 66х120 мм, объем 130 страниц.</t>
  </si>
  <si>
    <t>Оракул древнего Рима (40 карт + инструкция)</t>
  </si>
  <si>
    <t>40 карт + инструкция</t>
  </si>
  <si>
    <t>978-5-91742-312-8</t>
  </si>
  <si>
    <t>Оракул «Древнего Рима» является проводником к великой цивилизации, чьё наследие дошло до наших дней. Данная гадательная система состоит из сорока карт. Красочные изображения отражают дух прошедшей эпохи и погружают нас в многогранный мир древнеримской истории. Карты подойдут для любых тем, ведь архетипы здесь актуальны для разных сфер жизни. Почувствуйте, как энергетика Древнего Рима соединяется с мистическими силами во время расклада, вы сможете подняться на очередную духовную ступень, ведь развитие мистика безгранично!
Художник – Сергей Сурменко
Размер карт 66х120 мм, плотность картона 300 гр + карточный лак. Коробка мягкий футляр + инструкция размером 66х120 мм – 178 страниц</t>
  </si>
  <si>
    <t>78 карт</t>
  </si>
  <si>
    <t>978-5-91742-310-4</t>
  </si>
  <si>
    <t>43 карт</t>
  </si>
  <si>
    <t>978-5-91742-311-1</t>
  </si>
  <si>
    <t>Советы высших сил на каждый день (43 карты)</t>
  </si>
  <si>
    <t>Подсказки вселенского разума на каждый день (78 карт)</t>
  </si>
  <si>
    <t>Предсказания на картах можно воспринимать как советы в текущей ситуации, но необязательно буквально. Вселенная дает направление для движения, а как ему следовать – ваш выбор. Сконцентрируйтесь на вопросе, перетасуйте колоду и вытяните карту. Если необходимо – вытащите еще одну карту, чтобы уточнить результат. И помните, Вселенная всегда поможет!
Карты предназначены для начинающих людей, а также людям, которые занимаются эзотерикой.
Карты размером 66х120 мм, плотность картона 350 г + карточный матовый лак. Коробка мягкая стандартная ламинированная. Инструкция внутри коробки на одной карте.</t>
  </si>
  <si>
    <t>Подсказки на картах можно воспринимать как советы в текущей ситуации, но необязательно буквально. Вселенная дает направление для движения, а как ему следовать – вам выбор. Сконцентрируйтесь на вопросе, перетасуйте колоду и вытяните карту. Если необходимо – вытащить еще одну карту, чтобы уточнить результат. И помните – вселенная всегда поможет!
Карты предназначены для начинающих людей, а также людям, которые занимаются эзотерикой.
Карты размером 66х120 мм, плотность картона 350 г + карточный матовый лак. Коробка мягкая стандартная ламинированная. Инструкция внутри коробки на одной карте.</t>
  </si>
  <si>
    <t>Игральные карты и предсказания Магия сердец (54 карты + инструкция)</t>
  </si>
  <si>
    <t>978-5-91742-303-6</t>
  </si>
  <si>
    <t>Вы держите в руках красочную, яркую игральную колоду «Магия Сердец», созданную известным иллюстратором на основе предсказательных значений карт, которые были известны в далекие времена. Колода была отрисована в современном стиле в ярких тонах с интересными современными сюжетами, которые говорят сами за себя. Мы уверены, что колода понравится многим людям как для игры, так и для предсказаний.
Размер карт 77х113 мм, плотность картона 350 гр, + карточный лак. Коробка мягкий футляр + инструкция 22 страницы.</t>
  </si>
  <si>
    <t>Таро мистических сов (78 карт + инструкция)</t>
  </si>
  <si>
    <t>Вы держите в руках авторскую колоду, разработанную совместно с автором колоды и художником на основе известного красочного мистического фильма «Легенды ночных стражей». Эта красочная колода погружает нас в яркий и многообразный мир магических завораживающих птиц. Красочные изображения, колоритные образы и увлекательные сюжеты арканов, позволят вам точно и глубоко проанализировать актуальные насущные вопросы. Семьдесят восемь пернатых фамильяров ждут вас, для того чтобы открыть вам секреты и тайны мироздания.
Твердый подарочный футляр + инструкция 336 страниц. Плотность картона 350 гр + карточный лак.
Художник – Александра Назарова</t>
  </si>
  <si>
    <t>978-5-91742-319-7</t>
  </si>
  <si>
    <t>Школа Ворона и Волка том 7</t>
  </si>
  <si>
    <t>978-5-91742-352-4</t>
  </si>
  <si>
    <t>На пике сил и здоровья. Физические и ментальные упражнения для поддержания отличного самочувствия</t>
  </si>
  <si>
    <t>978-5-91742-351-7</t>
  </si>
  <si>
    <t>Вниманию наших читателей предлагается работа Шелдона Ливитта, врача-клинициста и целителя-экстрасенса, посвященная психотерапии в том виде, в каком она понималась на заре ее истории, когда врачи, желая улучшить самочувствие и душевное состояние своих пациентов, применяли, по­ мимо ныне одобренных наукой средств, альтернативные приемы (месмеризм, телепатию, наитие, психометрию и т.п.), столь же хорошо укрепляющие тело ослабевшего, бодрящие дух впавшего в уныние и способные наделить страждущего всей полнотой телесных и моральных сил. В свете сказанного тер­ мин «психический» в авторском употреблении зачастую следует понимать, как синоним термина «экстрасенсорный».
Одним из главных условий исцеления больного автор считает содействие ему в развитии и укреплении его воли, как двигателя протекающих в нас душевных и телесных процессов. Он что психические приемы можно с успехом применять не только в терапии, но и в хирургии.
Публикуемая книга включает в себя три работы Шелдона Ливитта: «Путь к вершинам», «Психическое решение проблемы излечения» и «Психические приемы в терапии и хирургии».
Перевод - Архипов Алексей</t>
  </si>
  <si>
    <t>Шелдон Ливитт</t>
  </si>
  <si>
    <t>Восход Сатурна</t>
  </si>
  <si>
    <t>978-5-91742-350-0</t>
  </si>
  <si>
    <t>Джимми Т Киркбрайд</t>
  </si>
  <si>
    <t>«Восход Сатурна» - это талисманский гримуар, который ознакомит читателя с почитанием и поклонением смерти во всей ее бесформенной славе, независимо от того, проявляется ли она как смерть как конец, смерть как изменение или смерть как возрождение. Хотя может показаться, что созидание и разрушение - это два конца очень широкого спектра, эта работа помогает читателю понять, что они - все­ го лишь две стороны очень тонкой медали, остающиеся навсегда неразделимыми. Чтобы создать произведение искусства, мы должны сначала уничтожить девственный холст. Прежде чем мы сможем сочинить музыкальное произведение, мы также должны разрушить святость молчания. Когда мы решаем больше познать Жизнь, мы также должны понимать, что означает Смерть.
Данная книга - это уникальный целью которого является содействие сознательному принятию и пониманию потока смерти.
Перевод - Suleiman Ancients</t>
  </si>
  <si>
    <t>Демоны соломона. Духи Земли, Воздуха и Подземного мира</t>
  </si>
  <si>
    <t>978-5-91742-353-1</t>
  </si>
  <si>
    <t>Секс колдовство и дух</t>
  </si>
  <si>
    <t>Данная книа – это современная люциферианская адаптация «Завещания Соломона». Этот гримуар представляет собой руководство по практикам эллинистической, египетской, сирийской и иудео-христианской демонологии. Завещание Соломона – это древняя легенда, суть которой раскрывает данный гримуар. Этот Гримуар углубляется в историю, используя демонологию и ангелологию Люциферианской традиции. Люциферианский Путь раскрывает практическую Гоэтическую Теургию через Черное Искусство Клесиса, вдохновляя и усиливая силу воли к Апофеозу. Книга дополнена иллюстрациями Митчелла Нолти и Китти Солимоси.
Гримуар «Демоны Соломона» содержит:
    Описание каждого демона, а также символы для призыва и освящения талисманов.
    «Завещания Соломона» как магического текста, написанного между I и V веками; хотя это мифологический рассказ, содержащиеся в нем духи были широко известны в копто-египетских, месопотамских, сирийских и греческих традициях Древнего Ближнего Востока.
    Современную адаптацию Пути Левой Руки, приносящую возрождение почти забытым магическим методам в рамках люциферианства, усиливая контакт между Духом и Черным Магом.
    Сигилы и Талисманы, созданные с использованием этимологии, планетарных, космологических и эзотерических ассоциаций.
Перевод – Suleiman Ancients</t>
  </si>
  <si>
    <t>Школа Ворона и Волка том 8</t>
  </si>
  <si>
    <t>978-5-91742-354-8</t>
  </si>
  <si>
    <t>В этой книге исследуются история, знания и академические сведения об именах Падших ангелов или Наблюдателей из Книги Еноха, включая глубокое изучение материалов, связанных с этим культом ангелов. Здесь можно найти Люциферианские Церемонии призыва и использования этой Традиции для вашего личного Апофеоза. Мрачные обряды Шабаша Ведьм, Путь Каина, образ Бафомет являются ключами к путешествию через сны на Шабаш Духов. Это гримуар исследует глубокий символизм и значение Пути Левой Руки для практического Люциферианца, а также предоставляет сигилы и ритуалы призывов Наблюдателей и темные обряды Нефилимов. Здесь представлены техники планетарной магии, лунного цикла и практики Люциферианского Колдовства. В книге объясняется символизм Рогатого Бога, Бафомет, Противника, Каина, Лилит, Гекаты, а также Обрядов Шабаша. Книга иллюстрирована Митчеллом Нолти, изображающим Наблюдателей в соответствии с их фунциями.</t>
  </si>
  <si>
    <t>Падшие ангелы: Наблюдатели и Шабаш ведьм</t>
  </si>
  <si>
    <t>Школа Ворона и Волка том 9</t>
  </si>
  <si>
    <t>Школа Ворона и Волка том 10</t>
  </si>
  <si>
    <t>978-5-91742-370-8</t>
  </si>
  <si>
    <t>Итак, дорогие друзья и ученики я представляю вам 10 том - «АНГЕЛЬСКАЯ МАГИЯ И КНИГА ЗАКЛИНАНИЙ». Заклинания такие, какие используются в западной традиции. Думаю, что работа с разными течениями магии значительно расширит ваш кругозор. Желаем вам успешно взойти на новую ступень в познании тайн нашего мира - и добиться новых успехов в магической практике!
По всем вопросам и пожеланиям пишите: curuksaeva2007@yandex.ru</t>
  </si>
  <si>
    <t>978-5-91742-356-2</t>
  </si>
  <si>
    <t>Дорогие читатели и ученики Олега Чуруксаева! Мы рады представить вам новую книгу из серии «Школа Ворона и Волка» –
 «Практическая магия». Как нетрудно понять из названия, в книге рассматриваются практические приемы и техники, применяемые в Черной магии. Это и чистки, и привороты, и отвороты, егильеты, проклятия и энвольтирование, работа с семью планетами, заклинания на любовь и многое другое. Автор освещает и теоретические вопросы: рассказывает о народном календаре, об историях проклятых вещей, о домовых, спасительной помощи Богородицы и т.д. Желаем вам успешно взойти на новую ступень в познании тайн нашего мира – и добиться новых успехов в магической практике! По всем вопросам и пожеланиям пишите: curuksaeva2007@yandex.ru</t>
  </si>
  <si>
    <t>Падшие Ангелы. Наблюдатели и Шабаш Ведьм</t>
  </si>
  <si>
    <t>978-5-91742-358-6</t>
  </si>
  <si>
    <t>В этой книге исследуются история, знания и академические сведения об именах Падших ангелов или Наблюдателей из Книги Еноха, включая глубокое изучение материалов, связанных с этим культом ангелов. Здесь можно найти Люциферианские Церемонии призыва и использования этой Традиции для вашего личного Апофеоза. Мрачные обряды Шабаша Ведьм, Путь Каина, образ Бафомет являются ключами к путешествию через сны на Шабаш Духов.
Это гримуар исследует глубокий символизм и значение Пути Левой Руки для практического Люциферианца, а также предоставляет сигилы и ритуалы призывов Наблюдателей и темные обряды Нефилимов.
Здесь представлены техники планетарной магии, лунного цикла и практики Люциферианского Колдовства. В книге объясняется символизм Рогатого Бога, Бафомет, Противника, Каина, Лилит, Гекаты, а также Обрядов Шабаша.
Книга иллюстрирована Митчеллом Нолти, изображающим Наблюдателей в соответствии с их фунциями.
Перевод - Suleiman Ancients</t>
  </si>
  <si>
    <t>Священный Даймон</t>
  </si>
  <si>
    <t>978-5-91742-364-7</t>
  </si>
  <si>
    <t>Данная книга является результатом более чем десятилетних ритуальных и теоретических магических исследований. Книга состоит из трех частей: «История», «Вос- поминания» и «Практика», дающих обоснованное введение, а также практический путь для достижения контакта со своим даймоном.
Вместо того, чтобы опираться на книгу Абрамелина или «Liber Samekh» Кроули, брат Ачер возвращается к первоисточникам, анализируя даймона в том виде, в каком он существовал в трех культурах: халдейской, зороастрийской и древнегреческой. Эта информация дает необходимый обзор и контекст для дальнейшего материала и возвращает даймону его центральное место на пути познания. Затем автор предоставляет отчет о своем личном общении с даймоном.
Это важное свидетельство для тех, кто вступает на данный путь, и редкая информация, учитывая секретность, в которой действует большинство практикующих. В третьем и последнем разделе работы Ачер дает упрощенные упражнения для достижения общения с даймоном; а кульминацией книги является адаптированный ритуал из греческих магических папирусов.
Перевод – Suleiman Ancients</t>
  </si>
  <si>
    <t>Брат Ачер</t>
  </si>
  <si>
    <t>Феникс знания древних. Fimag Gous</t>
  </si>
  <si>
    <t>978-5-91742-366-1</t>
  </si>
  <si>
    <t>Данная работа посвящена Знаниям Древних, которые опирались на суть построения мира в виде изначальной и основополагающей Системы Мироздания. Наши далёкие предки изучали мир комплексно, не разделяя духовное и материальное на отдельные, изолированные составляющие. Наблюдая за процессами и явлениями, заложенными в саму структуру мироустройства, Древние воспринимали мир и всех живых существ как энергию, имеющую взаимосвязь, в отличие от современных представлений о мире, построенных на образных, материальных формах. В данной книге изложены все основополагающие элементы данности построения всего сущего.    человек найдёт в этой книге множество ответов на свои вопросы, а также получит сконцентрированный объём информации, который обеспечит пищей для ума на длительный период времени.
Представленная работа поможет переосмыслить собственную жизнь, обеспечив расширение внутреннего восприятия и мироощущения. Каждый человек - вершитель своей судьбы, пределов и границ не существует.</t>
  </si>
  <si>
    <t>Страх. Физиология страстей и средства их обуздания</t>
  </si>
  <si>
    <t>978-5-91742-368-5</t>
  </si>
  <si>
    <t>Анжело Моссо</t>
  </si>
  <si>
    <t>«Страх» Анжело Моссо - книга по психологии, призванная помочь читателям узнать природу своих страхов, чтобы они могли преодолеть их и обрести полнокровную жизнь. В книге использован научный подход с изложением и анализом физических проявлений страха и сходных с ним негативных эмоций. Прочитав эту книгу, вы научитесь справляться со страхом и в конечном итоге сможете удалить его из своей жизни или хотя бы взять под свой полный контроль.
Перевод - Алексей Архипов</t>
  </si>
  <si>
    <t>Эдгар Кервал, Э. А. Коэттинг</t>
  </si>
  <si>
    <t>978-5-91742-380-7</t>
  </si>
  <si>
    <t>Будем объективны...
Смерть гарантирована каждому. Каждый неизбежно узнает о том, что находится по ту сторону. Однако, если вы хотите открыть для себя эти бесценные магические знания и овладеть этим потоком, то новый гримуар «Врата Некромантии» поможет вам в этом. С помощью этой книги Вы узнаете:
    Как древние, так и современные техники некромантии.
    Как именно шаг за шагом взаимодействовать с Эссенцией Смерти.
    Запретные ритуалы по вызову духов мертвых.
    Как создавать и использовать фетиши и идолы смерти.
    эго и самотрансформации посредством потока Смерти.
    Исследование ацтекских и мезоамериканских культов смерти.
    И конечно, как совершать погребальные обряды мертвых и живых...
    Перевод Suleiman Ancients</t>
  </si>
  <si>
    <t>Экспериментальная психология и ее влияние на культуру. Развитие ментального потенциала</t>
  </si>
  <si>
    <t>Джордж Стрэттон</t>
  </si>
  <si>
    <t>978-5-91742-362-3</t>
  </si>
  <si>
    <t>Вниманию наших читателей предлагаются две революционные для своего времени работы - «Экспериментальная психология и ее влияние на культуру» и «Развитие ментального потенциала» - американского психолога Джорджа Малькольма Стрэттона, первопроходца в исследовании восприятия человеком окружающего мира. Именно Стрэттон изобрел в 1896 году оптический прибор инвертоскоп (очки, переворачивающие картину мира), который до сих пор активно используется в психологических экспериментах. В книге «Экспериментальная психология» исследованы связи между психологией, восприятием и культурным развитием. По мнению автора, традиционные способы видения мира формируются физиологическими и психологическими процессами в мозге и уме человека, а новые формы образования и искусства могут изменить эти процессы и привести к новому образу и жизни. Вторая работа автора, «Развитие ментального потенциала», логически вытекает из первой, является ее продолжением и развитием.
Перевод - Алексей Архипов</t>
  </si>
  <si>
    <t>Врата Некромантии</t>
  </si>
  <si>
    <t>Вторая книга данных авторов написана для практиков левостороннего пути! В книге собраны полные обряды со всеми ключами и правилами, доработанные и готовы к использованию. Нигде больше, такую книгу вы просто не найдете!
Используйте данные вам знания по назначению и по справедливости.
Мы хотим, чтобы данная книга значительно облегчила вашу работу и усовершенствовала ваши способности!
Маг Пазилорт и Ведьма Каливоло, собрали, доработали и поставили все ключи и тайны в обрядах разных традиций и направлений, а именно:
Сильнейшие методы соборного колдовства.
Снятие порчи и негатива разными методами.
Разные обряды защиты.
Переклады порчи.
Наведение порчи различными методами.
Обряды на деньги и удачу.
Методы омоложения и красоты.
Обряды с Бесами.
Любовная магия (привороты, отвороты, рассорки и остуды).
Разные полезные советы и обряды.
Теория.
Все это только начало вашего пути…</t>
  </si>
  <si>
    <t>978-5-91742-331-9</t>
  </si>
  <si>
    <t>Таро Гладиатор (78 карт + инструкция)</t>
  </si>
  <si>
    <t>Колода Таро «Гладиатор» создана по мотивам культового фильма. Архетипы карт соответствуют известным персонажам и отсылают нас к событиям 180 года нашей эры. Каждый образ обладает ярко выраженным настроением и эмоциональными красками. Именно такое детализированное построение сюжета поможет практику глубоко погрузиться в расклад и получить максимум полезной информации.
Размер карт 66х120 мм, плотность картона 350 гр + карточный лак. Инструкция размером 66х120 мм, объем инструкции 288 страниц. Коробка подарочный твердый футляр.
Художник - Александра Новокрещенова</t>
  </si>
  <si>
    <t>Таро Экзорциста (78 карт + инструкция)</t>
  </si>
  <si>
    <t xml:space="preserve"> 	978-5-91742-338-8</t>
  </si>
  <si>
    <t>Экзорцизм – это любой ритуал изгнания из вашей жизни того негатива, что родил цепочку неприятных событий. И первым делом его нужно вычислить, определить, обозначить. Эта колода посвящена развитию ваших экстрасенсорных способностей и навыков предсказания, чтобы вы точно и в полной мере смогли найти корень любой проблемы в каждой сфере жизни: отношениях, работе, взаимодействии с людьми. Карты здесь – ваши надежные помощники, ведь они еще и предлагают решения, выход из сложившихся обстоятельств. Логический и интуитивный, материальный и духовный, мужской и женский взгляды на мир и условия заложены в каждый аркан. В ваших руках – потрясающий инструмент прогнозирования, анализа и решения накопленных или предстоящих проблем. А значит, теперь вы сможете управлять своей жизнью и помогать близким вне зависимости от религии, конфессии и атрибутов.
 Размер карт 66х120 мм, плотность картона 350 гр + карточный лак. Твердый подарочный футляр + инструкция размером 66х120 мм, объем 296 страниц.
 Художник Александр Бровер</t>
  </si>
  <si>
    <t>Оракул "Темное Зеркало" (91 карта + инструкция)</t>
  </si>
  <si>
    <t>91 карт + инструкция</t>
  </si>
  <si>
    <t>978-5-91742-347-0</t>
  </si>
  <si>
    <t>Колода «Темное Зеркало» – специальный Оракул, созданный известным во всем мире мастером магии и предсказания Кариной Таро и необходимый каждому тарологу, экстрасенсу и магу. Колода карт подскажет, есть ли на человеке порча или другое магическое влияние со стороны, поможет понять, что было сделано, что удалось и сработало, что ставили и не сработало, что находится в состоянии раскрутки и т.п. Вы легко освоите авторскую систему, ведь на картах изображены говорящие рисунки, а ориентироваться в магических действиях и грамотно построить работу вы сможете благодаря подробной инструкции, которая идет в комплекте вместе с колодой. Колоду рекомендуется приобретать для полноценной работы с негативными аспектами.
Размер карт 66х120 мм, плотность картона 350 гр + лак. Подарочный твердый футляр для карт + инструкция размером 66х120 мм, объем инструкции 238 страниц.</t>
  </si>
  <si>
    <t>Оракул "Светлые Воды" (91 карта + инструкция)</t>
  </si>
  <si>
    <t>978-5-91742-348-7</t>
  </si>
  <si>
    <t>Представляем вашему вниманию авторскую колоду Оракул «Светлые Воды» с инструкцией для гадания созданный известным во всем мире мастером магии и предсказания Кариной Таро. Данная колода направлена на помощь мастеру, чтобы грамотно построить план работ, понять, что сделать для достижения успеха в магической работе, какие работы поставить, какие убрать, и как действовать в той или иной ситуации. Каждая карта отрисована вручную известным художником. Этот Оракул – незаменимая помощь практикующим магию новичкам и мастерам своего дела с обширной практикой. Вы с легкостью сможете ориентироваться в магических действиях и грамотно построить работу благодаря подробной инструкции, которая идет в комплекте вместе с колодой.
Размер карт 66х120 мм, плотность картона 350 гр + карточный лак. Твердый подарочный футляр + инструкция размером 66х120 мм, объем 244 страницы.</t>
  </si>
  <si>
    <t>Оракул внутренний компас (52 карты + инструкция)</t>
  </si>
  <si>
    <t>978-5-91742-374-6</t>
  </si>
  <si>
    <t>93 карт + инструкция</t>
  </si>
  <si>
    <t>52 карт + инструкция</t>
  </si>
  <si>
    <t>Данный оракул предлагает исследовать мир с точки зрения возможностей и перспектив. Каждая карта открывает глубокий личный смысл, который поможет вам разобраться в текущих и будущих ситуациях, обойти возможные неприятности и острые углы. Колода создана для того, чтобы помочь вам выйти из сложных жизненных ситуаций с минимальными потерями и большими бонусами. Она позволяет взглянуть на мир с точки зрения перспектив. Еще одно достоинство этой колоды – явное понимание личности человека, о которым вы спрашиваете. В значении карт подробно описаны ситуации и советы, которые помогут полноценно взглянуть на ситуацию с разных углов восприятия.
Оракул “Внутренний компас” – колода для тех, кто хочет расширить понимание собственной сути, ощутить себя оператором реальности. Она также подходит для тех, кто начал делать первые шаги в магическом развитии, так как помогает точно определить перспективы принимаемых решений и скорректировать их заранее, без негативных последствий.
Размер карт 66х120мм, плотность картона 350 гр + карточный лак. Коробка мягкая стандартная ламинированная. Инструкция размером 66х120 мм, объем 206 страниц.</t>
  </si>
  <si>
    <t>Оракул вселенской любви ангелов (72 карты + инструкция)</t>
  </si>
  <si>
    <t>Вилард</t>
  </si>
  <si>
    <t>978-5-91742-333-3</t>
  </si>
  <si>
    <t>Оракул Вселенских Ангелов — это уникальная колода карт, созданная для тех, кто ищет направление и поддержку в области любви и добра от духовного мира Ангелов. Колода состоит из 72 карт, на каждой из которых изображен Ангел. Благодаря этой колоде гадающий обретет мудрость, переданную ему светлым Ангелом, что будет способствовать вдохновению в повседневной жизни и позволит беспрепятственно преодолевать возникающие препятствия принимая верные решения.
Размер карт 66х120 мм, плотность картона 350 гр + карточный лак. Коробка стандартная мягкая + инструкция, объем 176 страниц.</t>
  </si>
  <si>
    <t>Тропами великого леса славянской веры</t>
  </si>
  <si>
    <t>978-5-91742-372-2</t>
  </si>
  <si>
    <t>Ставер Агмор</t>
  </si>
  <si>
    <t>Эта книга - результат поиска бога. Не того бога, которого нам предъявляют религиозные течения и культы. А бога в себе. В попытке объединить не объединяемые с первого взгляда вещи. Библию и славянство. Науку и религию. Умение ставить под сомнение собственные знания и взгляды даёт мощный скачок релевантности любой веры. В данном случае - славянского язычества. Славянского жречества в целом. Исследование духовной составляющей взаимоотношения людей и богов, о которых все позабыли. Тропы — это практически полностью забытые и заброшенные пути-дороги, которыми некогда ходили прапредки славян.
Вы узнаете, откуда пошла вера славянская и куда держит свою путь-дорогу. Научитесь самостоятельно раскрещиваться и приносить дары богам. Узнаете о богах что-то новое. Узрите праздники славян. И сделаете первые шаги духа на просторы миров Прави, Яви и Нави. И это произойдёт не с кем-то, а именно с вами, в наши дни. Ведь вселенная крутится вокруг вас!
Ставер Агмор - Колдун, ведун, маг и славянский жрец. Бывший христианский священник, положивший служению Иисусу Христу 25 лет своей жизни. Отрёкшийся от него и принявший веру предков - Славянское язычество.</t>
  </si>
  <si>
    <t>53 карт + инструкция</t>
  </si>
  <si>
    <t>Ритуальный оракул магия зеркал (53 карты + инструкция)</t>
  </si>
  <si>
    <t>Представляем вам новую профессиональную колоду Любови Никифоровой (Отилы), являющуюся продолжением ранее изданной и уже популярной колоды «Ритуальный Оракул». В ней вы познакомитесь с азами работы с зеркалами, видами магических воздействий и способами их снятия. Зеркало – это лучший инструмент для просмотра прошлого, настоящего и будущего в Пространстве и во Времени.
Красочные карты Зеркального Оракула позволят вам сразу определить вид насланного воздействия и определить методы освобождения от него. Оракул поможет понять причины произошедшего, определить проблемы, таящиеся в подсознании, - и в любом случае, будет полезен при гадании.
Размер карт 66х120 мм, плотность картона 350 гр + карточный лак. Подарочный твердый бокс + инструкция объемом 260 страниц.
Художник -Александра Новокрещенова</t>
  </si>
  <si>
    <t>978-5-91742-357-9</t>
  </si>
  <si>
    <t>Вуду.Ритуалы и практики. Книга 2</t>
  </si>
  <si>
    <t>978-5-91742-386-9</t>
  </si>
  <si>
    <t>В данном курсе даются первые крохи работы с основными силами Буду - 7 Африканских Сил, их алтари и работа с ними. Так же большой раздел занимает работа с Ла Мадама - женским духом Буду, и конечно, огромный раздел ритуалов с Мари Лаво - эксклюзив, которого до сих пор нигде не было. Передаётся только лучшим ученикам и ученицам. В конце курса дается инициация Мамбо и Хунгана - в домашних условиях. И да пребудет с Вами Сила! Сарава!!! Приятного вам чтения - и успехов в практике! Моя почта для писем: curuksaeva2007@yandex.ru</t>
  </si>
  <si>
    <t>Гримуар магии вампиров. Книга Третья</t>
  </si>
  <si>
    <t>978-5-91742-359-3</t>
  </si>
  <si>
    <t>Данная книга уникальна и имеет историческое значение в Традиции Вампиризма. Существует множество гримуаров, в которых предоставлены точные имена, символы и процедуры вхождения в контакт с демоническими сущностями. Однако, никогда не существовало аналогичного гримуара, посвященного Мастерам Нежити. Энциклопедия вампиризма Н.Д. Блэквуда о представляет собой гримуар, посвященный Нежити, Владыкам Вампирской Цепи и Богам Апофеоза. В энциклопедии, каждая глава этого большого тома представляет собой самостоятельный курс, в кото­ ром приведены пошаговые инструкции по ритуалам, магическими призывам и словам Силы, позволяющим раскрыть Темные Дары Цепи Дракулы и получить доступ к силам Ночи.
Перевод Культ Древних</t>
  </si>
  <si>
    <t>Заклятие. Некродаймоническое колдовство</t>
  </si>
  <si>
    <t>978-5-91742-382-1</t>
  </si>
  <si>
    <t>Призовите Повелителей Смерти и Духов Мертвых при помощи данного руководства по кладбищенской магии.
С помощью этого гримуара вы узнаете:
• Колдовские практики для переселения души в новое тело.
• Руководство по кладбищенской магии, работе с призраками, освящению земли и алтарям смерти.
• Как осуществить прямой личный контакт с духами мертвых.
• Техники работы с одержимыми куклами.
• Как сделать проклятие на смерть.
• Медитации на Смерть.
• Создание Нганги.
• Практики создания кристальных ключей гоблинов для овладения их инфернальными и стихийными магическими силами. И многое другое....  
Перевод Suleiman Ancients</t>
  </si>
  <si>
    <t>Уроки практикующего оккультизма. Наставления трансового медиума</t>
  </si>
  <si>
    <t>978-5-91742-361-6</t>
  </si>
  <si>
    <t>Джеймс Джонсон Морс</t>
  </si>
  <si>
    <t>В книге Джеймса Джонсона Морса, известного трансового медиума, вы найдете сборник уроков (курс лекций) на тему практического оккультизма. Морс объясняет принципы и практики оккультизма, затрагивая такие темы, как медитация, астральная проекция, природа души и мир духов. В книгу также включены дискуссии по истории оккультизма и его различных школ мысли. Уроки Морса изложены ясно и лаконично, что делает книгу доступной как начинающим, так и опытным практикам оккультизма. Эта книга послужит ценным источником информации для всех, кто интересуется оккультизмом и его практическим применением.
Перевод - Алексей Архипов</t>
  </si>
  <si>
    <t>Философия колдовства. Правда и вымесел в историях о демонической одержимости</t>
  </si>
  <si>
    <t>978-5-91742-390-6</t>
  </si>
  <si>
    <t>Джон Митчелл</t>
  </si>
  <si>
    <t>Вниманию наших читателей предлагается книга Джона Митчелла и Джона Дики «Философия колдовства», в которой они скрупулезно изучили феномен европейского колдовства XVI-XIX веков в рамках исследования эволюции человеческого разума. Помимо хрестоматийных историй авторы приводят не столь известные случаи, которые дают читателям ничуть не меньше пищи для размышлений на заданные темы. Приняв во внимание, что ценность исследования не в последнюю очередь за­ висит от подлинности фактов, на основе которых делаются выводы, авторы сочли целесообразным прилагать к своему тексту документы, чтобы придать вес своим комментариям. На страницах своей они изучают не только случаи ведьмовства и демонической одержимости, но и мифологию Британских островов, а также явления ясновидения, сглаза, полтергейста и телекинеза.
Перевод - Алексей Архипов</t>
  </si>
  <si>
    <t>Школа Ворона и Волка том 11</t>
  </si>
  <si>
    <t>Школа Ворона и Волка том 12</t>
  </si>
  <si>
    <t>978-5-91742-367-8</t>
  </si>
  <si>
    <t>978-5-91742-369-2</t>
  </si>
  <si>
    <t>Шепотки-скоропомощники на разные случаи жизни книга 2</t>
  </si>
  <si>
    <t>978-5-91742-363-0</t>
  </si>
  <si>
    <t>978-5-91742-394-4</t>
  </si>
  <si>
    <t>Руническое сознание. Том 4</t>
  </si>
  <si>
    <t>978-5-91742-381-4</t>
  </si>
  <si>
    <t>Синди Брэннен</t>
  </si>
  <si>
    <t>По вере вашей да будет вам. Пародоксы мифолого-религиозного сознания народов мира</t>
  </si>
  <si>
    <t>978-5-91742-383-8</t>
  </si>
  <si>
    <t>Предлагаем вниманию наших читателей книгу Джорджа Стрэттона (Psychology of the Religious Life), опубликованную в 1911 году, в которой он описал ряд наиболее важных черт религий, выявил причины, придающие им особый характер, и показал причуды и казусы религиозного сознания народов мира в контексте их вероучений.
Автор провел исследования в области психологии религиозной жизни, во многом расширив и обогатив уже имевшиеся у людей представления о человеческой психике. В этой книге вы найдете много впечатляющих фотографий и сведений на тему жизни представителей этнических групп, сект и традиционных конфессий из разных частей света.
Перевод Алексей Архипов</t>
  </si>
  <si>
    <t>978-5-91742-385-2</t>
  </si>
  <si>
    <t>Научный оккультизм</t>
  </si>
  <si>
    <t>Дэвид Хэтч</t>
  </si>
  <si>
    <t>Дэвид П. Хэтч (1846-1912) учился в Уэслианской семинарии и был судьей Верховного суда в Калифорнии. Он изучал христианскую герметику и этику, и много писал на эти темы.
Книга, предлагаемая вашему вниманию, была первоначально опубликована в 1905 году. Она посвящена идеям спиритуализма, силы воли и бессмертия. В ней вы прочтете о философии закона и его значении для нашего «Я».
Вы найдете в ней и другие темы: воля как связующее звено между чистым Эго и Альтер-эго; что-то еще не возникало из ничего, а это означает, что что-то никогда не может ни вернуться в ничто, ни потеряться; ум выходит за рамки времени и пространства, а материя зависит от них обоих; осознание человеком всех объектов утверждает его всемирный характер; полярность есть суть ритма.
Перевод Алексей Архипов</t>
  </si>
  <si>
    <t>Храня ее ключи. Введение в современное Гекатианское Колдовство</t>
  </si>
  <si>
    <t>За последние несколько лет Геката приобрела все большую популярность во всем мире. Хотя об исторической Гекате написаны книги, существует недостаток информации о применении этих знаний для личного развития и практики колдовства. «Храня ее ключи» сочетает в себе «ключи» личного развития, магии и древней богини Гекаты. Темы включают силу молитвы, способы создания священного пространства и рекомендации по созданию заклинаний. В последней главе читатели могут выполнить дополнительную самоинициацию, чтобы стать Хранителем Ее Ключей.
Перевод Suleiman Ancients</t>
  </si>
  <si>
    <t>Шепоток — это возможность донести свои просьбы до Высших Сил. Практик магии Карина Таро уверена, что благодаря шепоткам жизнь может измениться в самую лучшую сторону. В этой книге приведены действенные шепотки, собранные Кариной Таро - практикующим Мастером магии и колдовства и ее предками за многие годы практики.
Есть тут шепотки на здоровье, молодость и красоту, на деньги, удачу и везение, на любовь и внимание противоположного пола, на исполнение заветных желаний и избавление от проблем. Время идет, мы меняемся, и только магия шепотка неизменна. Чудеса случаются, даже легче и быстрее, чем нам кажется. Верьте и помните, СЧАСТЬЕ ЕСТЬ!
Размер книги, уменьшенный для удобства пользования ей. Переплет твердый!</t>
  </si>
  <si>
    <t>Основы Астрологии. Первичный анализ гороскопа. Гороскопический статус. Том 13</t>
  </si>
  <si>
    <t>978-5-91742-395-1</t>
  </si>
  <si>
    <t>Таро духовного проводника (78 карт + инструкция)</t>
  </si>
  <si>
    <t>Аэстас Асиотус</t>
  </si>
  <si>
    <t>978-5-91742-377-7</t>
  </si>
  <si>
    <t>Таро Духовного Проводника – это понятный, удобный и волшебный инструмент познания Мира. Он помогает узнать, что происходит в Ваших отношениях, о чем думает партнер, какая работа принесет Вам успех и деньги, от каких предложений стоит отказаться. Более того, он расскажет, какое магическое воздействие даст наилучший результат, откроет, какое негативное воздействие уже оказано на Вас. Еще одно достоинство колоды – конструктивный совет, благодаря которому вы сможете обратить любую ситуацию в Вашу пользу.
Образы, изображенные на картах, отражают те моменты, которые могут произойти в реальной жизни, поэтому они простые и понятные. Таро Духовного Проводника открывают бесценные знания обо всех сферах жизни и готовы поделиться ими с Вами прямо сейчас!
Художник – Аль-Калифа Азазель
Размер карт 66х120 мм, плотность картона 350 гр + карточный лак. Коробка твердый футляр + инструкция размером 66х120 мм, объемом 252 страницы.</t>
  </si>
  <si>
    <t>Изумрудное Таро (78 карт + инструкция)</t>
  </si>
  <si>
    <t>978-5-91742-384-5</t>
  </si>
  <si>
    <t>Вы держите в руках красочную колоду Таро, созданную известным автора совместно с художником, оно поражает своим мистической красотой с хорошо прорисованными сюжетами. Эти карты содержат в себе сакральные послания, которые предназначены именно для Вас! Их мощная энергетика и глубокие смысловые значения помогут подняться на очередную ступень Мастерства понимания колоды, толкования символов, предсказания будущего.
Сюжеты довольно просты, но они наглядно показывают, с чем Вы столкнетесь в ближайшее время, чего ждать от загаданного человека, как лучше поступить, чтобы получить нужный результат. Если Вы хотите ориентироваться в мире магии – начните с этих карт, и Вам откроется будущее во всем его многообразии!
Художник – Александра Новокрещенова
Размер карт 66х120 мм, плотность картона 350 гр + защитный карточный лак. Подарочный твердый бокс с инструкцией объемом 250 страниц.</t>
  </si>
  <si>
    <t>Таро Фетчи (78 карт + инструкция)</t>
  </si>
  <si>
    <t>978-5-91742-388-3</t>
  </si>
  <si>
    <t>Тотемные животные – это духи-покровители, которые не только защищают человека от негативных магических воздействий или неприятных жизненных ситуаций, но и передают нам свои качества и энергии, которые помогают справляться с любыми возникающими сложностями и проблемами. Маги с любовью и уважением называют их Фетчи.
Эта колода посвящена разнообразным помощникам, проводникам, защитникам и вдохновителям мира Фетчи. Арканы рассказывают о прошедших и грядущих событиях, условиях и обстоятельствах, причинах и итогах всего происходящее в разных сферах жизни. Фетчи помогают глубже понять сакральный смысл того, с чем мы соприкасаемся. Пусть эта колода станет лучшей энциклопедией ваших Фетчи и поможет обрести гармонию с духами и внутри своего сердца!
Художник Александр Бровер
Размер карт 66х120 мм, плотность картона 350 гр + карточный лак, коробка твердый бокс + инструкция размером 66х120 мм, объем инструкции 184 страницы.</t>
  </si>
  <si>
    <t>Ритуальное таро любви (78 карт + инструкция)</t>
  </si>
  <si>
    <t>978-5-91742-376-0</t>
  </si>
  <si>
    <t>Ритуальное Таро Любви является прекрасным инструментом, который позволит рассматривать не только романтические связи, но и внутрисемейные отношения. С его помощью вы легко сможете определить причины возникающих неурядиц в вашем доме и найти пути для их устранения. Каждая карта позволяет читателю увидеть все тонкости отношений между людьми и при необходимости использовать свои интуитивные качества, техники, умение формировать свои мысли и желания, которые усиливают работу колоды.
Развивая необходимые качества для работы с картами Таро, вы сможете впоследствии решать самые серьезные вопросы, которые касаются не только любви, рассмотренные здесь, но и других сфер деятельности.
Также в дополнении вы можете ознакомиться с «Ритуальный Оракул» данного автора, который вышел ранее.
Художника - Сергей Сурменко
Размер карт 66х120 мм, плотность картона 350 гр + карточный лак. Коробка твердый футляр, инструкция размером 66х120 мм, объем инструкции 374 страницы.</t>
  </si>
  <si>
    <t>Оракул темный мир вампиров (40 карт + инструкция)</t>
  </si>
  <si>
    <t>978-5-91742-379-1</t>
  </si>
  <si>
    <t>Светлана Шпилинская</t>
  </si>
  <si>
    <t>Вы держите в руках мистический оракул, основанный на известной системе Мадам Ленорман. При работе с этими картами вы получите огромное удовольствие как визуальное, так и творческое. У автора была идея создать такой оракул, чтобы все люди, которые хотят познавать мистический мир Вампиров, смогли это сделать с помощью этого оракула. Колода создана для людей, которые только встают на путь познания себя и окружающего мира. У автора и художника в 2022–2024 годах вышли еще колоды из этой серии под названием «Оракул палитра волшебных созвездий»., «Оракул Ленорман мистических драконов»., «Оракул Ленорман мир стимпанка». Со всеми этими колодами вы можете ознакомиться на сайте Издательства «Велигор».
Художник – Александра Назарова
Размер карт 66х120мм плотность картона 350 гр + карточный лак, коробка стандартная мягкая, + инструкция размером 66х120 мм, объем инструкции 94 страницы.</t>
  </si>
  <si>
    <t>Жива. Богиня жизни и любви в обрядах и мифах славян. Книга 1</t>
  </si>
  <si>
    <t xml:space="preserve">	978-5-91742-389-0</t>
  </si>
  <si>
    <t>Данная работа посвящена одной из самых известных и при этом одной из наиболее малоизученных славянских богинь - Живе. Осознавая всю совокупность фольклорно-этнографических материалов, имеющих к ней отношение, уже сейчас можно говорить, что ситуация в корне переменилась, и образ богини Живы нам вполне ясен. Мы можем понять, какой ее представляли себе наши предки, чему она покровительствовала, что за мифы о Живе рассказывали, какие праздники в ее честь отмечались.
В исследовании разбирается вопрос о соотнесенности с Живой других имен и образов славянской мифологии - Лели, Зори, Красопани. Подняты вопросы об иконографии богини, ее храмах и жречестве, прочих элементах культа. Проведены надежные параллели с богинями из пантеонов родственных славянам народов индоевропейского происхождения.
Издание предназначено для всех интересующихся славянской духовной культурой и, в частности, русским язычеством.
Для оформления обложки использовано изображение богини Живы, созданное рязанским мастером-резчиком Михаилом Носковым.</t>
  </si>
  <si>
    <t>Жива. Богиня жизни и любви в обрядах и мифах славян. Книга 2</t>
  </si>
  <si>
    <t>978-5-91742-391-3</t>
  </si>
  <si>
    <t>Азоэтия. Гримуар Золотой Жабы</t>
  </si>
  <si>
    <t>978-5-91742-393-7</t>
  </si>
  <si>
    <t>Эндрю Д. Чамбли</t>
  </si>
  <si>
    <t>Эндрю Д. Чамбли (ChumЫey, Andrew; магическое имя - Alogos Dhu'l-qarne Khidir) - писатель, поэт, художник, практик и теоретик магии, магистр ордена «Cultus Sabbati», а также надзиратель внешней гильдии этого ордена («Общества Змеиного Креста») и глава магического братства «Arbor Infernis», посвященного магическим методам работы с растениями.
В этом томе представлены переводы его двух трудов: «Азоэтии» и «Гримуара Золотой Жабы». В этих текстах Чамбли посвящает нас в Древнюю Мистерию практики «Саббатического Колдовства» и самопосвящения в культ Ведьм-Жаб. «Азоэтия» содержит описание: магических формул и соответствующих им колдовских инструментов (ритуалов Входа, Соития и Выхода), тайн Священного Алфавита. «Гримуар Золотой Жабы» трактат, раскрывающий Мистерию САБАТРАКСА И описывающий ритуалы древнего Викканского посвящения.
Перевод Дарья Зауэр</t>
  </si>
  <si>
    <t>Вход в сад Гекаты. Магия, Медицина и Колдовские мистерии с духами растений</t>
  </si>
  <si>
    <t>978-5-91742-396-8</t>
  </si>
  <si>
    <t>Данная книга - практическое руководство по ритуалам и колдовству с использованием растений, связанных с Богиней Гекатой и ее дочерьми Цирцеей и Медеей. Перенося фармакею (практику колдовства с духами растений) в современность, «Вход в сад Гекаты» объединяет исторические знания с современными методами. Синди Брэннен предлагает свое понимание гекатианских ритуалов и их применение в Зеленом мире. В книге представлены подробные монографии, посвященные 39 растениям. В этой книге традиционные методы сочетаются с личным подходом автора, подчеркивая ее понимание духов растений как союзников на пути Ведьмы. «Вход в сад Гекаты» погружает читателей в мистический мир ботанического колдовства настолько глубоко, как не делала ни одна другая книга ранее.
Перевод Suleiman Ancients</t>
  </si>
  <si>
    <t>Ведьмовство. Магические практики народов черной африки и других частей света</t>
  </si>
  <si>
    <t>978-5-91742-397-5</t>
  </si>
  <si>
    <t>Люси Мейр</t>
  </si>
  <si>
    <t>Люси Мейр, британский социальный антрополог, считает колдовство своего рода законным злом, вредной духовной активностью, которая может быть предосудительной, но, по крайней мере, понятной, поскольку деятельность такого рода связана с социальными ценностями. В то же время подлинным злом Люси Мейр называет ведьмовство, как непонятное и беспричинное злоб­ ствование: «Антропологи обычно называют вредоносную магию колдовством, причем почти всякое колдовство считается противозаконным. Но в Африке, например, дело обстоит иначе: там можно купить у колдуна защитную магию, которая отпугнет воров от вашей собственности, а в некоторых частях Новой Гвинеи считается, что каждая семья владеет какими-то знаниями о вредоносной магии, с помощью которой они защищают свои посевы и урожай. Ведьмовство же, напротив, там однозначно относят ко злу. И хотя оно вполне может иметь под собой мотив, люди в этих частях света твердо верят, что ведьмовству нет оправдания».
Для лучшего понимания рассмотренных вопросов в книгу добавлено пособие Афефе Ого с описанием магических практик африканских и латиноамериканских колдунов и ведьм.
Перевод Алексей Архипов</t>
  </si>
  <si>
    <t>978-5-91742-400-2</t>
  </si>
  <si>
    <t>Мастер магических искусств, Олег Чуруксаев, в томе серии «Школа ворона и волка» собрал действенные обряды, предназначенные для церковных праздников. Считается, что на церковные праздники запрещены любые магические действия, но это не так. Все ритуалы из данной книги подобранны с учетом церковных дат, так, чтобы энергия дня усиливала и закрепляла колдовство.
Множество действий можно совершить с молитвой, просьбой к церковным покровителям. Такую магию святой день не разрушит, но усилит.
В сборник вошли обряды защиты и благословения, которые помогут:
Построить карьеру.
Получить богатство.
Защититься от неудач.
Укрепить здоровье и семейные узы.
Встретить нужных людей.
Снять чужое негативное влияние.
Изгнать враждебных духов из дома.
Защитить себя и близких от завистников и недрутов.
Привлечь удачу на долгий срок. И многое друтое!
В книге также собраны популярные гадания, которые наши предки издавна использовали на святочные дни - методы несложные, подойдут и начинающим, и опытным прорицателям, помогут заглянуть в будущее и раскрыть тайные кар­ ты судьбы.</t>
  </si>
  <si>
    <t>Мир Ведьм. Расцвет и упадок искусства магии в Европе</t>
  </si>
  <si>
    <t>978-5-91742-401-9</t>
  </si>
  <si>
    <t>Хулио Каро Бароха - проницательный антрополог и историк, хорошо знакомый с европейским фольклором. На создание этой увлекательной, хотя и не­ много пугающей книги (1964), о физическом и ментальном мире ведьм, его вдохновила тема расцвета и упадка ведьмовства в Европе. Начав с анализа образа мыслей и мировосприятия тех, кто верил в искусство магии или колдовал, Бароха показывает поразительный расцвет ведьмовства по всей средневековой Европе. В этой книге вы найдете увлекательное и оригинальное исследование, опровергающее многие распространенные представления о природе и истории магии, множество увлекательных материалов из области искусства, литературы, церковных и юридических документов, а также подробный рассказ о психологии ведьм и их обвинителей.
В качестве приложения в книгу добавлен практикум средневековых ведьмовских чар (1971), под редакцией Кэтрин Полсен.</t>
  </si>
  <si>
    <t>Хулио Каро Бароха</t>
  </si>
  <si>
    <t>Храм Гекаты. Исследование богини Гекаты через ритуалы, медитации и гадание</t>
  </si>
  <si>
    <t>978-5-91742-403-3</t>
  </si>
  <si>
    <t>Тара Санчес</t>
  </si>
  <si>
    <t>Храм Гекаты - это большая коллекция современных ритуалов и практик, раскрывающих мистерии Богини Гекаты. В этой книге Тара Санчес объединяет свои знания с древними практиками и источниками.
Это книга ритуалов, медитаций, гаданий и других техник, с помощью которых читателю предлагается изучить магию древней Богини перекрестков и колдовства. Читатель ознакомится с такими практиками как ведение магического журнала, создание алтаря, ритуальное очищение, открытие священного пространства, изготовление благовоний и ритуальной одежды, а также более продвинутые практики, такие как ритуальные жесты, священные гласные и инкубация снов.
Помимо этого, рассматриваются техники магии узлов и филактерии, психическое развитие и использование изгоняющих ритуалов. Упражнения в этой книге предоставляют новичку все, что ему необходимо для начала практики, а опытному практикующему - новый подход для работы с Богиней. Гадание - очень популярная область изучения среди тех, кто интересуется современным колдовством и магией, и в этой книге представлен уникальный подход к использованию и интерпретации Старших Арканов Таро.
Эта книга, наполненная смесью древней и современной мудрости, ритуалов, техник и теории, рекомендуется к прочтению как новичкам, так и опытным практикам, которые как ищут новые идеи, так и изучают практики жрецов древности.
Перевод Suleiman Ancients</t>
  </si>
  <si>
    <t>Вход в пещеру Гекаты. Путешествие через тьму к Целостности</t>
  </si>
  <si>
    <t>978-5-91742-402-6</t>
  </si>
  <si>
    <t>Глубокое духовное путешествие через истины и травмы своего прошлого к возрождению и обновлению целостности личности.
Для древних людей Богиня Геката символизировала внутреннее путеше­ ствие к душе.
Древние философы называли ее Aпima Mundi, «Душой Мира». Таким об­ разом, она объединяет множество архетипов, связанных с циклом жизни, смерти и возрождения. Начиная с ее роли защитницы в дороге и заканчивая ее силой, несущей смерть, она предлагает нам ключи к исцелению.
Объединяя свой личный опыт с опытом своих учеников, Синди Брэннен создает вокруг читателя круг поддержки, для начала пути к одухотворенной жизни, кульминацией которого является возрождение.
Сочетая символизм, трансцендентный опыт, сновидения и природную магию с обоснованными психологическими теориями и практиками, «Вход в пещеру Гекаты» помогает читателю безопасно вернуться к своей истинной сути и душе.
Перевод Suleiman Ancients</t>
  </si>
  <si>
    <t>Школа практической магии первый курс том 1</t>
  </si>
  <si>
    <t>Школа практической магии первый курс том 2</t>
  </si>
  <si>
    <t>Школа практической магии первый курс том 3</t>
  </si>
  <si>
    <t>978-5-91742-416-3</t>
  </si>
  <si>
    <t>978-5-91742-417-0</t>
  </si>
  <si>
    <t>978-5-91742-418-7</t>
  </si>
  <si>
    <t>Перед вами третья книга первого курса «Школы практической магии». Книга, собравшая в себя множество ответов на возникающие вопросы, множество рекомендаций и полезных советов. Книга для тех, кто только начинает свой путь в магии. И для тех, кто уже знаком с магическими практиками и столкнулся с первыми сложностями, тупиками и разочарованиями.
Магия стихий, камней и минералов, цветов и растений, чисел, дни и время проведения магических воздействий — это лишь малая часть из того, что поможет вам разобраться в происходящем, отличить иллюзии и заблуждения от фактов и иных рабочих материалов.
Книга для тех, кто, изучая магию, начал думать и задавать вопросы. Она для тех, кто начал изучать магию и испытывает недостаток в советах или разумных объяснениях происходящего.</t>
  </si>
  <si>
    <t>Второй том первого курса «Школы практической магии» продолжает открывать тайны высшей магии.
В новой книге Карины Таро рассказывается о развитии магических способностей, раскрываются секреты работы мастера: чтобы он правильно взаимодействовал с Высшими Силами и получал от них защиту, восстанавливал энергию и силы. Также здесь представлены техники исполнения желаний, которые станут полезными не только практикующим мастерам, но и, безусловно, пригодятся людям, которые не связаны с магией.</t>
  </si>
  <si>
    <t>Магия обширна и очень интересна. Не каждому дано овладеть ею, но в своей новой серии книг автор, - известный практикующий маг, таролог и рунолог с тридцатилетним опытом, - Карина Таро, рассказывает о трудном, но очень увлекательном пути к познанию тайн высшей магии.
Первый курс «Школы практической магии» Карины Таро включает в себя 3 тома. Вы узнаете секреты мироздания, глубже изучите энергетическую структуру чело­ века и его психологическое строение, как объекта магического воздействия. Автор расскажет о влиянии природы и погоды, стихий, планет, камней и минералов, цветов и растений, религиозных праздников, чисел и много другого на магию, а также поделится правилами магической помощи и причинами, по которым магия может не работать.
Здесь есть практические советы не только для магов, но и людей, которые далеки от колдовства, поэтому первый том из серии «Школа практической магии», безусловно, станет одной из самых читаемых вами.</t>
  </si>
  <si>
    <t>Магия растений. Основы. Том 1</t>
  </si>
  <si>
    <t>978-5-91742-421-7</t>
  </si>
  <si>
    <t>Травы - природный источник магии и целительной силы, ведь они накапливают в себе не только энергию места, где растут, но также силу планет-покровителей и различных стихий природы. Через травы наши предки устанавливали связь с богами и духами, изгоняли болезни и порчи при помощи растений, и знали, как применять эту магию себе на пользу.
Травники недаром пользовались уважением у наших предков - их ремесло было тем же, чем для современного человека стала медицина и наука. Но вместе с тем, магия растений - одна из базовых, она подходит не только опытным магам, но и новичкам, и разобраться в основах не составит особого труда.
В новой книге собраны те растения, которые легко можно найти по соседству, в огороде или приобрести в магазине. Использовать такие растения легко и безопасно. Она подойдет для обучения с нуля, но будет полезна и опытным практикам для расширения списка растений для практики.
В первом томе вы найдете:
Указания, когда лучше собирать растения.
Травник, содержащий базовые знания по магическим и лекарственным растениям.
Технику безопасности и основы работы с травами.
Перечень инструментов, которые понадобятся для начала работы.
Эта книга станет вашим помощником для начала магических практик и не только.</t>
  </si>
  <si>
    <t>Элана Тиос - состовитель</t>
  </si>
  <si>
    <t>Мир славянских богов</t>
  </si>
  <si>
    <t>978-5-91742-419-4</t>
  </si>
  <si>
    <t>О Родных Богах - Богах наших давних предков - обычно говорится немного, бегло. Эта книга призвана исправить подобное положение дел и дать возможность узнать о них больше. Каковы их имена в народе, в каком родстве Боги находятся между собой, когда бывают их праздники, что им следует приносить в дар, какие предания о них сказывали, где были (и есть) священные места тех или иных Богов, каких животных и птиц, растения и дни недели им посвящали, как Богов и Богинь представляли и изображали, с какими словами и по каким поводам к ним обращались.
Во второй части книги приводится описание кологода - славянского календаря, с перечислением обрядов, игр, праздничных блюд, имен Богов, почитаемых в соответствующую дату. Далее рассказывается, как по уму обустроить в доме божницу - угол или полку, где размещаются изображения Богов и различные святыни.
Данное издание - небольшой подручный словарь-справочник для тех, кто интересуется верой пращуров, и тех, кто живет по правилам этой веры - родной веры, родноверия. В ней отражены основы богопонимания Содружества общин «Велесов Круг» и непосредственно «Хором Белеса и Марены».
Книга пригодится родителям и детям, мастерам и художникам, знатокам и новичкам.
На обложке - капище «Пятибожье» Содружества общин «Велесов Круг», Малоярославеи,кий район Калужской обл.</t>
  </si>
  <si>
    <t>Оракул мир призрачной алисы (39 карт + инструкция)</t>
  </si>
  <si>
    <t>39 карт + инструкция</t>
  </si>
  <si>
    <t>978-5-91742-373-9</t>
  </si>
  <si>
    <t>Дорогие мастера вы держите в руках новую разработанную совместно с известным автором-лермонистом и художником замечательный красочный оракул. Автор уверен, что невозможно в одной колоде раскрыть различные направления жизни и деятельности человека, поэтому автор решила создать несколько колод Ленорман, что вам было удобно рассматривать различные ситуации на разных колодах Ленорман. В данной колоде большой упор делается на здоровье и духовные качества человека. Надеемся, что работы Светланы Шпилинской вам понравятся и вы их оцените по достоинству. Когда человек болеет, даже тяжело, он надеется на выздоровление. Иногда чудеса случаются даже в непростых случаях. В этой колоде я хочу выразить идею, что при вере в свои силы и упорстве, человек сможет поправиться и жить дальше. Я хочу вдохновить людей бороться за свое здоровье и никогда не сдаваться
Художник Александра Назарова
Размер карт 66х120 мм, плотность картона 350 гр + карточный лак. Коробка стандартная мягкая. Инструкция размером 66х120 мм, объем 86 страниц.</t>
  </si>
  <si>
    <t>Таро книга Илая (78 карт + инструкция)</t>
  </si>
  <si>
    <t>978-5-91742-411-8</t>
  </si>
  <si>
    <t>Таро Книга Илая эта авторская колода, над которой работали автор и художник больше года, чтобы порадовать ценителей редких колод. Данная колода таро завораживает постапокалиптической атмосферой, а скрупулёзная прорисовка каждого Аркана поможет практику в работе с данной колодой. Эти карты созданы под впечатлением от истории одного героя, который бесстрашно смотрел в будущее, хранил прошлое и помогал людям прозреть. Именно этому и служит Таро Книга Илая! С помощью этой колоды Вы сможете разобраться в причинно-следственной связи происходящих событий.
Сюжеты карт показывают различные ситуации, которые так или иначе влияют на Вас. Одни даны, чтобы Вы смогли спокойно принимать происходящее, другие подсказывают, когда и чему нужно противостоять, а третьи – отличить одно от другого.
Особенность колоды заключается в том, что многие детали имеют глубокую смысловую нагрузку. Поэтому они помогают понять тенденцию развития ситуации, которую Вы будете просматривать на картах.
Если Вы хотите глубоко разбираться в ситуации и четко предвидеть развитие и итог событий, то Таро Книга Илая – лучший помощник в этом!
Размер карт 66х120 мм, плотность картона 350 гр + глянцевый лак. Коробка твердый бокс, инструкция размером 66х120 мм, 252 страницы.
Художник – Александр Бровер</t>
  </si>
  <si>
    <t xml:space="preserve">7Бц, офсет, цвет </t>
  </si>
  <si>
    <t>Сущи вокруг нас. Диагностика и исцеление</t>
  </si>
  <si>
    <t>978-5-91742-413-2</t>
  </si>
  <si>
    <t>Сенсационная ожидаемая книга!
В данной книге собрана информация, чтобы облегчить практикам работу с сущностями, но людям, не связанными с магией, будет интересно узнать, кто их окружает в повседневной жизни, и определить причины про­ исходящего, если что-то пошло не так. Это позволит вовремя принять меры по защите себя и своей семьи, а также отношений с близким окружением и бизнеса. Вы разовьете видение и научитесь чувствовать энергии, а также сможете обеспечить себе защиту.
Здесь описаны основные Сущи, которые попадаются человеку на его сложном жизненном пути, и которые могут серьезно повлиять на его судьбу. Также вы узнаете основные правила работы с сущностями и подселенцами, и сможете включить все свои способности, чтобы оградить себя и своих близких от негатива.
Книга полностью полноцветная.
Внимание! Данную книгу можно также использовать людям, кто приобрел колоду карт: Никифорова Любовь (Отила) «Оракул сущей. Диагностика и исцеление».</t>
  </si>
  <si>
    <t>Брат Атчер</t>
  </si>
  <si>
    <t>Вирджиния Гамильтон</t>
  </si>
  <si>
    <t>Иво Домингес младший</t>
  </si>
  <si>
    <t>Уильям Грей</t>
  </si>
  <si>
    <t>Яков, VI король Шотландский и Английский</t>
  </si>
  <si>
    <t>Бари Лонг</t>
  </si>
  <si>
    <t>Книга Ведьмовской Луны. Гримуар Люциферианского Колдовства, Вампиризма и Магии Хаоса</t>
  </si>
  <si>
    <t>Гоэтия. Ключи к хтоническому колдовству</t>
  </si>
  <si>
    <t>Антология историй из мира духа. Курс сказкотерапии для просветления ума и утешения сердца</t>
  </si>
  <si>
    <t>Ключи восприятия. Практическое пособие по психическому развитию</t>
  </si>
  <si>
    <t>Книга Тагириона. Драконианский гримуар Черного Солнца</t>
  </si>
  <si>
    <t>Внутренние традиции магии. Структура и смысл оккультных ритуалов</t>
  </si>
  <si>
    <t>Паучья богиня</t>
  </si>
  <si>
    <t>Демонология. Трактат о ведьмах и злокозненных духах (1597). Вести из Шотландии (1591)</t>
  </si>
  <si>
    <t>Книга о любви, сексе и духовном самопознании</t>
  </si>
  <si>
    <t>978-5-91742-427-9</t>
  </si>
  <si>
    <t>978-5-91742-414-9</t>
  </si>
  <si>
    <t>978-5-91742-410-1</t>
  </si>
  <si>
    <t>978-5-91742-412-5</t>
  </si>
  <si>
    <t>978-5-91742-409-5</t>
  </si>
  <si>
    <t>978-5-91742-429-3</t>
  </si>
  <si>
    <t>978-5-91742-426-2</t>
  </si>
  <si>
    <t>978-5-91742-408-8</t>
  </si>
  <si>
    <t>978-5-91742-415-6</t>
  </si>
  <si>
    <t>Данный гримуар посвящен темному потоку Гекаты и Ведьмовской Луне. В книге представлены ритуалы ликантропии, магии Хаоса и люциферианства, а также практики вампиризма и Хищнической духовности. Дополнительно приведены ритуалы Клипотической магии, работы с Хоронзоном и обряды колдовских шабашей.
Перевод Suleiman Ancients</t>
  </si>
  <si>
    <t>Данный труд представляет собой отсылку к рассказу 16 века о первом белом маге Йоханнесе Беере. Однако, название, а также эссе, объединенные в этом томе, имеют более глубокий смысл: ключ к подземному миру — это живое существо, независимый дух, который оживает только тогда, когда магия осуществляется как акт со­ творчества равных.
В этой книге брат Ачер и Хосе Габриэль Алеrрия Сабоrаль объединили творческие силы, чтобы преодолеть дихотомию Путей Левой и Правой руки в практической магии. Благодаря тщательному историческому исследованию, анализу ритуалов и собственному опыту они показывают путь к более сбалансированному подходу при работе с Подземным миром.</t>
  </si>
  <si>
    <t>Предлагаем вниманию наших читателей антологию целительной мистической сказки из разных стран и континентов мира. Их интерпретаторами, а подчас и создателями, выступают как уже известные в нашей стране авторы (например, афроамериканская писательница Вирджиния Гамильтон и вьетнамский буддийский монах Тхить Нят Хань), так и еще не известные. Эти истории объединяет еще и тот факт, что все они сопровождены авторскими комментариями.
Многим может показаться, что сказкотерапия ориентирована исключительно на детей, но это не так, потому что мы, взрослые, ничуть не меньше нуждаемся в волшебных мирах, помогающих нам находить в себе внутренние ресурсы, лучше справляться с трудностями и преодолевать препятствия на своем жизненном пути, а наш «внутренний ребенок» по-прежнему требует внимания и заботы. Сказкотерапия помогает бороться с тревожностью, но даже если у вас не диагностировано психологическое расстройство, и вы не чувствуете ни подавленность, ни беспокойство, терапия такого рода все равно принесет вам пользу.
Перевод - Алексей Архипов</t>
  </si>
  <si>
    <t>Существует множество различных систем и традиций магии, гадания, духовности и эзотерики, но по своей сути все они позволяют практикующим безопасно и успешно познавать реальность, лежащую за пределами физических чувств.
"Ключи восприятия: практическое руководство по психическому развитию" — это сборник проверенных методов, ритуалов и систем, которые по­ могут вам усилить вашу способность ощущать и понимать мир за пределами обыденной реальности. Материал этой книги основан на десятилетиях практик автора и его учеников.
Домингес предлагает читателю практические техники для повышения экстрасенсорных способностей. Также приведены методы управления эмпатией и экстрасенсорной чувствительностью. Рекомендуемые методы включают в себя: заклинания, работу с кристаллами, чакрами, маслами, травами и зельями, а также вариацию ритуала Срединного столпа.
Перевод Suleiman Ancients</t>
  </si>
  <si>
    <t>В данной книге представлено две работы по демонологии.
Первая работа - гримуар Асенат Мейсон. В нем приведены ритуалы и медитации, с помощью которых практикующие могут пройти через мистерии Черного Солнца. Также в нем вы найдете инвокации Сората, Бельфегора, медитации над Черным Солнцем и ритуалы Противника.
Sigillum Diaboli Стефани Коннолли — это комплексное руководство по гаданию при помощи демонических сигил. Эта работа содержит информацию о том, как создавать сигилы, как проводить сеансы гадания, а также включает в себя значения более 85 демонических сигил.
Перевод Suleiman Ancients</t>
  </si>
  <si>
    <t>Книга «Внутренние традиции магии» посвящена ритуальной магии. В ней вы найдете подробную инструкцию для любого, кто хочет стать магом и готов учиться правильно проводить магические операции и ритуалы, понимая смысл происходящего. Глубина теории, которую исследует Грей, поражает воображение, однако его умение объяснить сложнейший материал самым простым язы­ ком позволяет быстро усваивать уроки даже тем, кто делает первые шаги в магии. Но и опытных адептов магии эта книга также не оставит равнодушными, благо­ даря богатству ее материала. Предисловие к ней написал прославленный оккультист Израэль Регарди.
Уильям Грей (1913-1995) - английский маг, оккультист, герметический каббалист, писатель и основатель Братства святого Грааля.
Перевод Алексей Архипов</t>
  </si>
  <si>
    <t>В драконианской / тифонианской традиции Богиня-паучиха - Королева Космоса и Ткачиха Паутины в Пустоте. Ее роль и атрибуты намного сложнее, чем то, что мы знаем о ней из древних мифологий, где этот архетип известен под такими именами, как Арахна, Утту, Ананси, Женщина-паук, Майя и т.п.
В Клипотической Каббале она - королева темных лабиринтов под Космическим Древом. Ее паутина простирается через Пустоту, преодолевая пропасть между Дневной и Ночной Стороной, бодрствованием и сновидениями, сознательным и бессознательным. Ее сила - магический яд, смертельный для обыденного сознания, но необходимый в формуле посвящения, поскольку запускает процесс трансформации посредством внутренней алхимии разума. Она также является Ткачихой Судьбы, а паук как символ олицетворяет искусство манипулирования судьбами и способность поддерживать баланс между прошлым и будущим, духовным и физическим, созиданием и разрушением. Она показывает нам, как заглянуть за завесу иллюзий и получить доступ к Паутине Судеб, как изменить её и управлять ею.
Перевод Suleiman Ancients</t>
  </si>
  <si>
    <t>«Демонология» короля Якова VI Шотландского и I Английского (1566-1625) представляет собой один из самых интригующих и хорошо проработанных текстов эпохи охоты на ведьм. Эта книга, написанная в конце XVI века, подробно описывает природу колдовства, ведьм, Сатаны, фей и фантомов. Король Яков, осуждая в равной степени ведьмовство и католицизм, рекомендует различные методы изобличения ведьм, описывает классы демонов и предлагает единственный метод борьбы со всеми разновидностями ведьм, в том числе и тех, кто практикует врачевание, а именно смертную казнь.
В конце книги публикуется более ранний сенсационный исторический отчет (1591) о преследовании ведьм в Шотландии.
Перевод - Алексей Архипов</t>
  </si>
  <si>
    <t>Барри Лонг был австралийским духовным учителем и писателем. Его учение призвано освободить человека от несчастья. По мнению Лонга, проблемы, с которыми мы сталкиваемся на всех уровнях личной и общественной жизни, объясняются нашей зависимостью от мыслей и эмоций.
Возникающие эмоции провоцируют появление новых мыслей – так из эмоций и мыслей образуется порочный круговорот, в плену которого мы остаемся, пока не выйдем, наконец, на Путь истины. Публикуемая книга учит этому Пути в представлении мастера.
Перевод – Алексей Архипов</t>
  </si>
  <si>
    <t xml:space="preserve"> Белая магия черного Аббата</t>
  </si>
  <si>
    <t>978-5-91742-432-3</t>
  </si>
  <si>
    <t>«Белая магия Чёрного аббата: Йоханнес Тритемий и Ангельский разум» - второй том цикла «Священный даймон» брата Ачера. Книга включает в себя полные переводы двух ангельских гримуаров, рассказывает о создании Скрижали Истины, любовного зелья, порошка Пелагия и очищающей магии. Благодаря тщательному анализу этих текстов, читатель может ознакомиться с историческими подтверждёнными методами ангельской магии. Чёрного аббата следует рассматривать как центральную фигуру в эволюции Рападной эзотерической традиции. Тритемий был учителем Генриха Корнелиуса Агриппы, образцом для подражания в магии для Джона Ди и Парацельса, а также вдохновителем многих легенд, которые теперь приписывают доктору Фаусту. Новые материалы проливают свет на магическую практику самого Тритемия и его концепцию магической теологии, которая основана на развитии отношений с личным ангелом. В первой части книги представлены переводы и анализ рукописей, приписываемых легендарному учителю Тритемия Пелагию Отшельнику, а также его таинственному посреднику Либанию Галлу. Затем автор рассматривает два текста, приписываемых Тритемию, которые свидетельствуют о смешении высшей и народной магии на практике, связывая небесные силы, о которых говорится в трудах Пелагия, с хтоническими свойствами растений и животных. Вторая часть книги на­ чинается с биографического очерка ведущего исследователя Тритемия, профессора Клауса Арнольда. Затем автор переходит к изучению запутанных отношений между Тритемием, его учителем Пелагием и их посредником Либанием Галлом. В заключение автор делится некоторыми мыслями о герметической аллегорической гравюре, приведенной в третьем томе «Монастыря» Йоханнеса Шайбле (1846).
Перевод - Suleiman Ancients</t>
  </si>
  <si>
    <t>Обрети силу</t>
  </si>
  <si>
    <t>978-5-91742-431-6</t>
  </si>
  <si>
    <t>Ты – это не твои мысли… «Ты» – это пустота между твоими мыслями! Ты – это Альфа и Омега!
Ваша жизнь – это сон спящего Бога, и все ваши сны могут стать осознанными. Цель этой книги – не разбудить вас и положить конец сновидению, а вместо этого помочь вам пробудиться в этом сновидении. Пробудитесь к потенциальной силе, которой мы все обладаем как Бог и Дьявол нашей собственной реальности. Эта книга может помочь начинающему магу понять основы магии и главные принципы Черного мистицизма. Философия Торна представляет собой соединение древних форм Дзена и люциферианства Пути Левой Руки. Две, казалось бы, несовместимые идеологии, которые на самом деле прекрасно сочетаются. Здесь вы найдете полную базовую систему агностической магии/ магии Хаоса, которая послужит основой для начала работы с Люцифером, Несущим Свет и Девятью Гоэтическими Королями.
Перевод Suleiman Ancients</t>
  </si>
  <si>
    <t>Оракул внутреннего мира (47 карт + инструкция)</t>
  </si>
  <si>
    <t xml:space="preserve">	978-5-91742-407-1</t>
  </si>
  <si>
    <t>47 карт + инструкция</t>
  </si>
  <si>
    <t>Оракул Внутреннего Мира – это мощный и, в то же время, понятный инструмент познания себя и мира, рассказывающий о грядущих событиях и Вашей роли в них. Эти карты наполнены символизмом, с помощью которого Вы сможете более глубоко и вдумчиво проанализировать привычные слова и предметы, раскрыть их тайные послания и даже разобраться в характере происходящего. Описание арканов не только рассказывают о будущем и прошлом, но и проявляют психологический и магический аспекты. Благодаря этому Оракул Внутреннего Мира дает Вам полноценную картину событий с конкретными советами по их корректировке. Теперь Вы можете и знать, и менять своё будущее в созидательном ключе!
Размер карт 66х120 мм, плотность картона 350 гр + глянцевый лак. Коробка стандартная мягкая + глянцевая ламинация. Инструкция размером 66х120 мм, объем 212 страниц.
Художник – Марк Орлов</t>
  </si>
  <si>
    <t>Елизавета Чижкова</t>
  </si>
  <si>
    <t>978-5-91742-436-1</t>
  </si>
  <si>
    <t>Близнецовое пламя: Hieros Gamos Священный брак богов</t>
  </si>
  <si>
    <t>Издательство представляет новую книгу - «hieros gamos», в которой автор раскрывает с новой стороны концепцию «Близнецового пламени» или духовного близнеца.
В этой книге рассказывается, чем для каждого из нас является близнец, что воплощает, какими путями помогает развивать собственный уровень и как помогает решать кармические задачи. Рассматривается также концепция о разделении божественной души на свет и тьму, работа с обеими половина­ ми - светлой и темной, познание и принятие себя на новом уровне.
Автор дает практики из различных традиций, которые помогут Вам найти себя через различные аспекты близнецового пламени и рассказывает о том, как эти знания использовать - как в материальной жизни, так и на духовном плане.
Вы сможете узнать, что такое «божественный брак» и как он влияет на повседневную жизнь, какими путями представители различных магических традиций добивались единения с божественным через материальное и тон­ кое тело, как накапливали опыт через близнеца и поднимали свою энергию на нужный уровень для достижения бессмертия.
Поможет эта книга и тем, кто находится в конфликте с собой - ведь пер­ вым шагом на любом пути является понимание и принятие самого себя. И пусть на этом пути Вам сопутствует удача!</t>
  </si>
  <si>
    <t xml:space="preserve"> Автор Лиза Вебер – практикующий таролог, маг и духовный учитель. Данная книга уникальна тем, что содержит не только интересное исследование такого явления высших миров, как Близнецовое пламя, но и является, по сути, ценным путеводителем для каждого ищущего человека. Автор шаг за шагом прокладывает путь человеческого сознания и души наверх, «к вознесению», раскрывая перед читателем тайны Арканов Таро, 12-ти подвигов Геракла и скрытый смысл знаков зодиака. «Новая алхимия» Лизы Вебер – воплощать свое внутреннее счастье своими силами, ведь у нас именно такая миссия, и она самая что ни на есть духовная – стать счастливыми, жить в гармонии, балансе и согласии с самими собой. И эта книга нацелена на то, чтобы помочь в этом, чтобы мы научились Творить Свои Миры силой сознания.</t>
  </si>
  <si>
    <t>Драконовская книга Эссекса. Том 1</t>
  </si>
  <si>
    <t>978-5-91742-428-6</t>
  </si>
  <si>
    <t>Эта объемная книга разъясняет магический этос и практику ритуальной системы Кривого Пути. Здесь приведен цикл из десяти обрядов Мистерий, каждая из которых сопровождается дополнительными ритуалами и подробными ком­ ментариями. Также приведены Магические Формулы Чисел и Знаков вместе с подробными толкованиями Квадриги - специфического ковена Кривого Пути. Дополняет данный текст подробный раздел о магических предметах Дракони­ анского Колдуна.
Перевод Suleiman Ancients</t>
  </si>
  <si>
    <t>Талисманостроение. Наука о талисманах</t>
  </si>
  <si>
    <t>978-5-91742-440-8</t>
  </si>
  <si>
    <t>Данная работа посвящена большому направлению Магического Искусства о создании Предметов Силы, которые помогают людям качественно менять жизнь и событийный план. «Каждый человек Вселенная, каждый Талисман звезда» - именно этот принцип является основополагающим в понимании Талисманов и их изучении. В данной книге описаны фундаментальные знания о составлении Талисманов, их работе и способах заряда (активации) Предметов Силы.
Главной отличительной чертой всей представленной работы является изложение информации о Талисманостроении не в одной конкретной традиции, а сразу в нескольких эгрегориальных системах оккультных знаний, которые повсеместно распространены в самых разных точках мира. Именно это позволит Читателю наиболее полно понять все ключевые элементы, необходимые для освоения этой глубокой и сложной дисциплины.
Эта книга даст пищу для размышлений и расширит горизонты сознания каждого, желающего познакомиться с удивительным и многогранным миром Талисманов во всех его проявлениях.
У данного автора вышли ранее следующие книги:
«Магия. Фундаментальные основы магического искусства».,
«Феникс знания древних Fimag Gous».
«Талисманостроение. Наука о Талисманах»</t>
  </si>
  <si>
    <t>978-5-91742-433-0</t>
  </si>
  <si>
    <t>Олег Чуруксаев и Издательство Велигор презентует новую книгу из серии магических знаний «Школы Ворона и Волка». В новой книге мастер собрал редкие заговоры и ритуалы, которые помогут избавиться от неприятностей и обрести удачу во всех сферах жизни.
В первом томе «Книги Заклинаний» впервые дана практика с редким растением «Розой Иерихона», а также сборник церковных молитв и псалмов, а также заклинаний, которые сочетаются с церковной магией и усиливают ее. С помощью этой книги вы сможете:
Очистить тело и душу от болезней и бессилия;
Избавиться от негатива, обмана и зависти;
Изгнать нечисть из дома;
Отвадить врагов и недругов;
Снять колдовство темного мага;
Наказать виновника бед и порч;
Получить извинения от обидчика;
Заключить договор с магическими силами для получения помощи;
Привлечь любовь и богатство;
Также в книге даны секреты, полезные для совершения работ, которые автор собирал и проверял лично, и магические знаки, которые служат для различных целей и способны разнообразить арсенал любого практика.</t>
  </si>
  <si>
    <t>Книга заклинаний том 1</t>
  </si>
  <si>
    <t>Фармакопея Ведьм. Три эссе о целительной и колдовской силе растений</t>
  </si>
  <si>
    <t>978-5-91742-438-5</t>
  </si>
  <si>
    <t>Вниманию наших читателей предлагается сборник из трех работ на тему магических и лекарственных свойств растений: «Травяная магия» (1975) Дэвида Конвея, «Магия растений» (1985) Генри Гамаша и «Фармакопея ведьм» (1896) Роберта Флетчера.
Перевод Алексей Архипов</t>
  </si>
  <si>
    <t>Конвей Д., Гамаш Г.,Флетчер Р</t>
  </si>
  <si>
    <t>65 карт + инструкция</t>
  </si>
  <si>
    <t>Оракул Отражения Души — это особенный инструмент познания мира внешнего и внутреннего. Карты разработаны с целью изучить и обуздать глубинные аспекты психики. Каждый аркан передаёт определённый винтик или шестерёнку механизма, который присущ каждому человеку на этой планете.
Оракул позволяет персонально заглянуть в душу, исследовать её тайные желания, уроки и предназначения. Вы можете обратиться к колоде за конкретными советами, увидеть картину происходящих событий и разобраться, что на самом деле стоит за той или иной ситуацией.
Оракул Отражения Души даёт Вам бесценную возможность услышать порывы и мнения собственной души. Исследуйте сакральную составляющую Мира уже сейчас! Прикоснитесь к тайне!
Размер карт 66х120 мм, плотность картона 350гр + глянцевый лак, инструкция размером 66х120 мм, объем 232 страницы. Коробка стандартная мягкая плотная + глянцевая ламинация.
Художник – Сергей Сурменко</t>
  </si>
  <si>
    <t>978-5-91742-424-8</t>
  </si>
  <si>
    <t>Драконовская книга Эссекса. Том 2</t>
  </si>
  <si>
    <t>978-5-91742-434-7</t>
  </si>
  <si>
    <t>Книга заклинаний том 2</t>
  </si>
  <si>
    <t>Олег Чуруксаев и Издательство Велигор презентует новую книгу из серии магических знаний «Школы Ворона и Волка». Автор с огромной радостью представляет новую работу, содержащую уникальные знания для магической работы. Во втором томе собраны планетарные формулы - небесные коды, направленные на улучшение физического и ментального состояния, а также направленные на решение различных задач и исполнение желаний.
Благодаря этой книге вы узнаете, как:
Излечивать все болезни, связанные с различными участками тела. Излечивать родовые и наследуемые болезни при помощи планетарных формул.
Избавиться от бессилия физического и духовного. Защитить духовные тела от негативных воздействий. Призвать покровителей разных планет солнечной системы.
Исполнить желания, связанные с получением власти и богатства. Исполнить желания, связанные со здоровьем.
Исполнить желания, связанные с любовью и привлечением партнера.
Наказать врага при помощи магии планет.
Уникальные планетарные коды помогут и во многом другом. Будут полезны широкому кругу практиков для реализации своих целей. К каждой формуле прилагается заклинание и обращение к ангелам-покровителям, которые усилят действие кода.</t>
  </si>
  <si>
    <t>978-5-91742-446-0</t>
  </si>
  <si>
    <t>В данном томе Эндрю Д. Чамбли продолжает объяснение ритуальной системы Кривого Пути. Продолжен цикл обрядов Мистерий, каждая из которых сопровождается дополнительными ритуалами и подробными комментариями. Также книга включает в себя часть обрядов и практик внутреннего конклава, известного как «Колонна Кривого Пути».
Перевод Suleiman Ancients</t>
  </si>
  <si>
    <t>География Межмирья. Эоны и Эфиры. Том 1</t>
  </si>
  <si>
    <t>978-5-91742-442-2</t>
  </si>
  <si>
    <t>Изучение Промежуточных пространств, несмотря на критическую мировоззренческую и практическую значимость, является одной из самых слабо проработанных и систематизированных во всем своде «оккультных» наук. Однако именно в этом пространстве сознание проводит и треть своей жизни, и период между воплощениями. Кажется странным, что люди уделяют так много внимания географии своего мира, и даже изучают другие планеты, но при этом совершенно не знают строения межмирья.
Данная работа представляет результаты такого исследования, верифицированные с помощью традиционных методов проверки, дополненные теми сведениями, которые известны из литературных источников.
Первый том «Географии межмирья» посвящен рассмотрению общих принципов организации его гиперпространств, для описания которых взяты и со­ поставлены две традиционные и относительно хорошо проработанные системы - эонов Валентинианского гнозиса и эфиров «Енохианской» системы.
Сайт автора: enmerkar.com</t>
  </si>
  <si>
    <t>978-5-91742-443-9</t>
  </si>
  <si>
    <t>География Межмирья. Существа и Пространства. Том 2</t>
  </si>
  <si>
    <t>Второй том «Географии Межмирья» рассматривает промежуточные пространства прежде всего с точки зрения существ, форм и видов сознания, проявляющихся в этих сферах.
Изучение Промежутка — это не только исследование «фантастических» пространств и реальностей, не только картографирование посмертных маршрутов, это еще (и даже в большей степени) изучение всей многослойной, многовариантной мультивселенной, сложных, нелинейных и переплетающихся закономерностей манифестации и растворения миров и таймлайнов.
Обитатели межмирных пространств — это существа, принадлежащие разным мирам и потокам причинностей, объединенные нестабильностью своего сознания. И взаимодействие с этими существами приучает сознание смотреть шире, более холистично и тотально, воспринимая реальность как нечто гораздо более сложное, чем привычные ему картины миров.
Хочется верить, что процесс изучения и картографирования Межмирья продолжат подготовленные маги, подходящие к нему серьезно и основательно, без страха, но и без беспечности и самоуверенности.
Сайт автора: enmerkar.com</t>
  </si>
  <si>
    <t>Ведьмовство. Его сила в современном мире</t>
  </si>
  <si>
    <t>978-5-91742-441-5</t>
  </si>
  <si>
    <t>Уильям Сибрук</t>
  </si>
  <si>
    <t>В этой книге читатель ознакомится с современными ведьмовскими практиками в изложении Уильяма Сибрука - американского оккультиста, исследователя магии, путешественника, журналиста и писателя. Его книга, представляющая собой сборник документальных рассказов, захватывает внимание с первых страниц и не отпускает до самого конца благодаря потрясающим, но реально существующим сверхъестественным феноменам, с которыми автор сталкивался лично, причем не только на Гаити или в Африке, но и в более цивилизованной обстановке, например, на французской Ривьере или в Нью-Йорке - в самых разных странах и затерянных уголках Земли.
Перевод - Алексей Архипов</t>
  </si>
  <si>
    <t>Стригономитон. Черная и белая магия</t>
  </si>
  <si>
    <t>978-5-91742-430-9</t>
  </si>
  <si>
    <t>Библиотека Чёрного Круга представляет всем любителям оккультных и научно-исторических исследований новую книгу-расследование. Помимо основного изложения руководства к духовному совершенствованию адепта и гримуара Чёрной и Белой Магии с новыми для русскоязычного читателя данными и ценными указаниями к Вознесению, данная книга включает Чёрную Библию, церемонии из которой мы никому не рекомендуем проводить. Данный документ следует рассматривать как ознакомительный, а взгляды, изложенные в оном только как курьёз сектантов и не принимать как руководство к действию. Ни автор, не редакция не несут ответственности за последствия, если кто решит это использовать как практику. И наконец - главная изюминка нашего исследования - статья о таинственной и скандально известной книге
«Некрономикон». В статье даётся подробное описание старинного трактата безумного араба и фотографии оригинала, переведённого в XV веке на ла­ тинский язык Олаусом Вормиусом в Германии. Книга иллюстрирована гравюрами из этого издания. Для специалистов, религиоведов и исследователей оккультных наук.
Для лиц+18. Приятного изучения.</t>
  </si>
  <si>
    <t>Защитная и реверсивная магия. Руководство по колдовской защите</t>
  </si>
  <si>
    <t>978-5-91742-447-7</t>
  </si>
  <si>
    <t>Вы можете подвергнуться магической атаке и даже не знать об этом.... Все люди, независимо от того, занимаются ли они колдовством или нет, могут быть подвержены негативному воздействию. Разница в том, что ведьмы и маги могут что-то с этим сделать. Теперь и вы тоже можете. «Защитная и реверсивная магия» — это полное практическое руководство по защите от магических атак и противодействию им. Джейсон Миллер показывает читателям, как овладеть следующими техниками:
Умиротворение разгневанных духов с помощью подношений.
Выполнение изгнаний и изготовление амулетов, которые предотвратят большинство атак.
Создание магических "приманок" для отражения атак против вас. Призыв духов-хранителей или Богов для помощи.
Как запутать или изгнать назойливого врага, который не оставляет вас в по­ кое и многое другое.
Это техники для ведьм, церемониальных магов, целителей и всех, кто использует магию в практических целях. Теперь вы можете защитить себя и своих близких даже от самых сильных атак.
Перевод Suleiman Ancients</t>
  </si>
  <si>
    <t>Финансовое колдовство. Магические стратегии для создания реального и долговременного богатста</t>
  </si>
  <si>
    <t>978-5-91742-448-4</t>
  </si>
  <si>
    <t>Эта книга выходит далеко за рамки денежной магии. Это настоящий фолиант по финансовому колдовству, который покажет вам, как добиться успеха в любой жизненной ситуации. «Финансовое колдовство» даст вам пошаговые инструкции о том, как улучшить ваше финансовое положение.
С помощью книги, Вы узнаете:
Как перестать практиковать магию для решения неотложных проблем и начать практиковать её для построения жизни своей мечты.
Как использовать периоды экономической неопределенности для создания новых возможностей, а не для создания проблем.
Как работать с деньгами как с частью вашей духовной дисциплины, а не как с неизбежным злом.
Как применить стратегическое колдовство, чтобы погасить свои долги.
Как создать поток финансового изобилия вокруг вас.
Как отказаться от старых представлений и перестроить свой разум, чтобы зарабатывать деньги в современном мире.
Практики, чтобы найти работу и получить повышение.    Перевод - Suleiman Ancients</t>
  </si>
  <si>
    <t>Вампирская энергетическая магия. Секретные техники для обретения личной силы и манифестации</t>
  </si>
  <si>
    <t>978-5-91742-445-3</t>
  </si>
  <si>
    <t>В этом руководстве Дон Уэбб объясняет, как извлечь уроки из мифа о вампире, чтобы собирать, использовать и хранить энергию для магической силы, проявления и личного развития. Будучи Мастером Ордена Вампира в Храме Сета, автор делится системой, в ходе использования которой вы можете пройти инициацию в Вампиры и реализовать свой скрытый потенциал. Автор объясняет, что вампир — это не мифическая фигура, сосущая кровь, а шаман, который искусен в сборе, использовании и хранении энергии для магической силы и личного освобождения. Он раскрывает, как брать энергию из окружающего мира, и делится магическими техниками использования полученной энергии. Уэбб рассматривает темы фамильяров, вампирские руны, сновидения, практики денежной магии и техники сексуальной магии, а также продвинутые практики, такие как исцеление с помощью вампирской магии. Уэбб рассматривает создание и разрушение эгрегоров и то, как бороться с психическими вампирами — теми, кто крадет вашу силу и энергию. Идя по пути Вампира, вы достигните большего самопознания, более глубокой связи с энергиями, которые вас окружают, и обретете силу проявлять свои самые сокровенные желания.
Перевод Suleiman Ancients</t>
  </si>
  <si>
    <t>Дон Уээб</t>
  </si>
  <si>
    <t>Северная магия. Руны от древностей до наших дней</t>
  </si>
  <si>
    <t>978-5-91742-449-1</t>
  </si>
  <si>
    <t>Леся Глоба, Тата Изикова</t>
  </si>
  <si>
    <t>Все тайное и непознанное всегда манило людей. Один взмах волшебной палочкой, и ты получаешь все что хочешь! Так просто? Или не все так просто... В 21 веке с развитием сети Интернет информация распространяет за считанные секунды. Практически любую информацию можно найти одним щелчком мыши от теории Эйнштейна до 100% работающих советов по обогащению за l день или белых христианских приворотов на всю жизнь без греха и негатива (бывает же такое...). В сети Интернет очень много информации о рунах, порой полезной, порой опасной. Руны — это не закорючки, которые можно наносить не думая. Руны — это колоссальная энергия, представленная в символе, использовать которую нужно грамотно. Ещё руны — это энергия справедливости. Таким образом, знания, полученные Вами в этой книге, не могут быть использованы для причинения зла и нападения на других людей. Да будет так! И так есть! И так будет! Во славу асов!!!
Все иллюстрации выполненные в нейросети.
С уважением, Леся Глоба и Тата Изикова</t>
  </si>
  <si>
    <t xml:space="preserve">Духи Тундры. Эпические, родовые и шаманские сказания Нёлёко Вылко из собрания М.С. Синицына, записанные на острове Вайгач в 1948-1949 гг.  </t>
  </si>
  <si>
    <t>Олард Диксона – составитель, редактор.</t>
  </si>
  <si>
    <t>70х100/32</t>
  </si>
  <si>
    <t>978-5-88875-489-4</t>
  </si>
  <si>
    <t xml:space="preserve">Шаманизм - сила от природы </t>
  </si>
  <si>
    <t>Диксон О.</t>
  </si>
  <si>
    <t>978-5-88875-488-7</t>
  </si>
  <si>
    <t>ПРАКТИКИ СНОВИДЕНИЙ И ЯСНОВИДЕНИЯ</t>
  </si>
  <si>
    <t>Времена сновидений. Реальность и сознание за границами яви. Книга 1</t>
  </si>
  <si>
    <t xml:space="preserve"> 978-5-91742-105-6</t>
  </si>
  <si>
    <t>Времена сновидений. Посвященные существами сна. Книга 2</t>
  </si>
  <si>
    <t>978-5-91742-106-3</t>
  </si>
  <si>
    <t>Времена сновидений. Архитектура сна и смерти. Книга 3</t>
  </si>
  <si>
    <t xml:space="preserve"> 978-5-91742-107-0</t>
  </si>
  <si>
    <t>Треть своей жизни человек проводит во сне, не понимая, что спит и поэтому не может использовать это время. Многие считают, что вообще не видят снов, но это не так, равно как и то, что сон нужен исключительно для отдыха физического тела. Во сне наш мозг не останавливается и продолжает работать точно так же, как и наяву, но для того, чтобы включить эту часть жизни в осознанный процесс необходимо понять в течение сна, что это именно сон и действовать исходя из этого знания: творить, решать, любить, путешествовать. Этого можно достичь с помощью методик индийской и тибетской йоги, шаманских и других древних практик, не потерявших своей актуальности и в современном мире.
Книга написана известным исследователем древних культур и обобщает его тридцатилетний опыт практики осознанных сновидений, а так же экспериментальной и экспедиционной работы, в ходе которой были получены уникальные техники и неизвестные описания пространства сна. Это значительный и грандиозный труд в области изучения роли осознанных сновидений в традиционной культуре. Вряд ли возможно, что кто-то, прочитав внимательно эту книгу, останется равнодушным к удивительному миру, лежащему за закрытыми газами, в который мы погружаемся каждую ночь.</t>
  </si>
  <si>
    <t>Практики осознанного сновидения известны с глубокой древности и составляют основу многих духовных и философских учений. Провидцы, пророки и шаманы уделяли снам особое внимание, видя в них источник силы. Вступая в контакт с существами сновидений, они получали от них посвящение, духовные песни, записывали надиктованные во сне тексты, которые потом становились глазами священных книг. Все это возможно и сейчас, используя практики осознанного сновидения. Для их выполнения фактически не требуется время, только внутреннее принятие самой идеи осознанности, которая повлечет за собой расширение восприятия, осознанность самой жизни, как наяву, так и во сне. Это станет пробуждающим фактором, и это доступно. Нужно просто захотеть не тратить впустую часы, ежедневно проводимые со сне.</t>
  </si>
  <si>
    <t xml:space="preserve">Книга посвящена практикам работы в состоянии осознанного сновидения на основе традиционных мировоззрений. В ней рассказывается о мирах сна и путешествиях шаманов и йогинов в запредельные пространства духов. Приводятся подробные описания архитектуры сна и смерти, как явлений, происходящих от одной древней матери - Ночи. Разбираются сложные случаи и даются проверенные рекомендации по практикам в сонном параличе, при столкновении с существами дремы, во время шаманского рассечения, околосмертных и онейроидных состояниях сознания. Уделяется внимание классификации и картографированию миров сновидений для получения устойчивых объектов, рассматриваются случаи похищения во сне, совместных путешествий, перехода из одной формы в другую, а так же дается ответ на самый главный вопрос темы осознанных сновидений: зачем все это?
Архитектура сна и смерти развивает темы, обозначенные </t>
  </si>
  <si>
    <t xml:space="preserve">Окружающая нас живая природа наделена нескончаемым запасом жизненной силы. Человек, являясь частью биосферы, окружен этой силой, но не видит ее, потребляя только небольшую внешнюю часть – разрушающуюся и не подлежащую восстановлению. Воспользоваться этой естественной силой можно, вступив с природой в особые отношения, знания о которых сохранили шаманы – реальные практики жизни в гармонии со всеми мирами вселенной.
Эта работа продолжает и расширяет тему практического шаманизма, начатую автором в книгах «Шаманские учения» и «Шаманское целительство». </t>
  </si>
  <si>
    <t>Остров Вайгач долгое время оставался запретной территорией, на которой жили родовые духи ненецкого народа. Женщинам запрещалось даже ступать на эту священную землю. Именно там, в 1948 – 49 годах геодезистом М.С. Синицыным (1928 – 2000) были записаны от выдающегося ненецкого сказителя Нёлёко Вылко сказания о богатырях и шаманах, о хозяевах природы – ервах и родовых духах – сядеях. Почти 70 лет они пролежали в архиве, будучи неизданными, несмотря на восторженные отзывы о собрании таких известных специалистов по фольклору как В.Я. Пропп, Б.О. Долгих, С.И. Минц. В то время издание таких материалов без соответствующей цензуры было весьма проблематично. В 1990-е годы архив, состоящий из рукописей, фотографий и уникальных рисунков, сделанных самими ненцами в жанре «впервые с карандашом», чудом избежал продажи за границу, когда сам собиратель находился в трудном положении, из-за обострения полученной в Заполярье в ходе сбора этих материалов тяжелой болезни. И только теперь это уникальное собрание духовного наследия ненецкого народа возвращается назад к людям.
Рассчитано на взрослого читателя.</t>
  </si>
  <si>
    <t>Эту книгу мы написали для людей обладающих неординарными способностями, а так же для людей интересующихся практической магией.
Идея написания этой книги родилась не сразу и не вдруг. Мы хотели довести до читателя не химические и физические особенности минералов, а новую идею понимания мира камней. Идею их тонких вибраций.
Магию минералов, можно выделить в отдельную группу знания, где рассматривается малоизвестная сторона, - волновые особенности минералов, и их психическое воздействие на сознание человека.
В этой книге мы рассказали не только о магических свойствах минералов, но и коснулись темы о жителях подземелий, о которых можно было узнать, ну разве что из сказок народов севера. Мы сделали еще одну попытку приблизить нашего читателя к пониманию и восприятию мира тонких энергий. Попытки разделения физического и психического фактора восприятия мира, - является полной бессмыслицей. Все едино и жизнь каждого из нас неразрывно связана со всем тем, что нас окружает</t>
  </si>
  <si>
    <t>Большая Книга Магии Худу</t>
  </si>
  <si>
    <t>978-5-91742-504-7</t>
  </si>
  <si>
    <t>Хаос/HOXAZ</t>
  </si>
  <si>
    <t>978-5-91742-507-8</t>
  </si>
  <si>
    <t>Эдгар Кервал, Асенат Мейсон</t>
  </si>
  <si>
    <t>Несколько практиков Пути Левой Руки написали гримуар NOXAZ, где исследуют Гнозис Хаоса в скрытых покоях Чёрного Змея. Этот гримуар служит дверью к Древу Клипот и алхимии Ночного Двора. Он переносит вас к потокам изначальной Бездны. Запретные знания, содержащиеся в нём, пробуждают дух Чёрного Змея и взращивают семя вашей бессмертной воли.
Перевод Suleiman Ancients</t>
  </si>
  <si>
    <t>Дорогие читатели! Олег Чуруксаев и Издательство «Велигор» представляют вам новый труд автора «Большая книга Магии Худу». Худу - традиционная школа магии Северной Америки, которая сочетает в себе молитвы, обращение к святым и древние ритуалы индейских шаманов. Магия Худу поможет вам в любой трудной ситуации, будь то судебное разбирательство, ссора с возлюбленным или болезнь. В книге представлены рецепты порошков и масел, молитвы и заговоры, ритуалы со свечами, картами и растительными ингредиентами на все случаи жизни. Особое внимание уделено вопросу защиты себя и своего дома от негативного воздействия, ритуалам исцеления, очищения и защитной магии, которую можно сотворить при помощи простых ингредиентов, которые есть дома у каждого. Второй раздел книги посвящен ритуалам с картами. Из него вы узнаете, как при помощи колоды карт: Привлечь в свою жизнь удачу и любовь. Снять проклятие и очистить свой дом. Примириться с родственниками. Повстречать нужных людей. Наказать обидчика. Защитить своих детей и помочь им в учебе. Защитить близких, когда они находятся в пути. Избежать разногласий с начальством и получить продвижение по службе. Скрыть следы своего вмешательства от посторонних глаз. И многое другое!</t>
  </si>
  <si>
    <t>978-5-91742-503-0</t>
  </si>
  <si>
    <t>Тхить Нят Хань</t>
  </si>
  <si>
    <t>Путь к свободе. Покой и радость в каждом шаге</t>
  </si>
  <si>
    <t>В книге «Путь к свободе» (The Path of Emancipation) описан ретрит, проведенный в Вермонте в мае 1998 года, на который со всего мира съехались сот­ ни людей, чтобы учиться осознанности. Тхить Нят Хань обучал участников этого ретрита шестнадцати способам дыхания по «Лекции полного осозна­ ния дыхания» Гаутамы Будды. Мастер учил замедлять темп жизни, направ­ ляя внимание на дыхание. Вы научитесь осознанно дышать, ходить и сидеть. Практика осознанности избавит вас от страданий и научит жить радостно и счастливо.
Книга «Дар моего мастера» (Му Master's Robe) рассказывает о молодом мона­хе в пору его психологического и духовного становления. Эта книга учит нас всегда оставаться Человеком, какими бы трудными ни были обстоятельства нашей жизни, даже на войне со всеми ее ужасами и насилием.
Тхить Нят Хань - знаменитый вьетнамский буддийский учитель, поэт, ученый и правозащитник.
Перевод Алексей Архипов</t>
  </si>
  <si>
    <t>Колдовской котел. О благотворной и зловредной магии. Демоническая магия</t>
  </si>
  <si>
    <t>978-5-91742-502-3</t>
  </si>
  <si>
    <t>Маргарет О Коннелл, Селенейтон</t>
  </si>
  <si>
    <t>Книга Маргарет О'Коннелл, посвященная изучению мира ведьм, погружает читателя в историю и практику магии. Вы узнаете о древних ритуалах, заклинаниях и традициях ведьмовских ковенов. Эта книга станет полезным руководством как для новичков, так и для тех, кто уже знаком с миром ведьм, поскольку они еще лучше поймут всю его многогранность и связанные с ним этические дилеммы. Приведенные археологические данные покажут роли, которые ведьмы играли в обществе. Наибольшее внимание автор уделила ролям целительницы, свахи и повитухи.
Селенейтон исследует коммуникацию с духами. Для него синонимами демонов выступают даймоны, божества, гении и духи-помощники, а не бесы и черти.
Перевод - Алексей Архипов</t>
  </si>
  <si>
    <t>Исследование Ведьмовства. Разоблачение самозванных магов и рьяных охотников на ведьм</t>
  </si>
  <si>
    <t>978-5-91742-505-4</t>
  </si>
  <si>
    <t>Скот Реджинальд</t>
  </si>
  <si>
    <t>Публикуемое сочинение английского аристократа Реджинальда Скота при­ звано показать феномен ведьмовства, разоблачить самозваных магов и рьяных охотников на ведьм. Считается первым печатным материалом, посвященным сценической магии. Скот выступал против судебного преследования тех, кто обвинялся в ведьмовстве, считая его неразумным и несоответствующим христианским принципам, упрекая в этих гонениях Римскую церковь. Предисловие написал английский демонолог Монтегю Саммерс. Настоящее издание представляет собой сокращенный перевод исследовательской работы Скота. «Я утверждаю, что все пытающиеся совершать чудеса с помощью гаданий, колдовства или ворожбы, являются лжецами, обманщиками и мошенниками. Гадания, колдовство, предсказания и сны — это всего лишь суета, а закон исполнится без этих лживых затей. Бог повелел народу не обращать внимания ни на тех, кто творит с помощью духов, ни на гадателей, ибо почитание, кото­ рое им оказывалось, оскорбляло Бога».
Перевод Алексей Архипов</t>
  </si>
  <si>
    <t xml:space="preserve">Магия силы и энергии денег </t>
  </si>
  <si>
    <t>978-5-91742-509-2</t>
  </si>
  <si>
    <t>Школа Ворона и Волка. Календарь ведьм и колдунов. том 13</t>
  </si>
  <si>
    <t>У вас в руках книга, которая поможет подключиться к потоку изобилия! Правила и эффективные магические ритуалы от Карины Таро помогут вам открыть и развить способность притягивать деньги, наполнят дом благополучием и процветанием. Вы откроете для себя магию денег, научитесь управлять денежными потоками, станете успешными в карьере или бизнесе, и словно магнит будете притягивать деньги. Следуйте за Кариной Таро, и очень скоро вы обнаружите, что в вашей жизни происходят значительные положительные изменения, а денег стало больше, чем было раньше!</t>
  </si>
  <si>
    <t>Черная ведьма. Гримуар демонического языка</t>
  </si>
  <si>
    <t>Енох Б. Петручелли</t>
  </si>
  <si>
    <t>978-5-91742-335-7</t>
  </si>
  <si>
    <t>Демонический язык отчасти похож на Енохианский Ангельский язык, однако он не имеет отношения к ангелам, а предназначен именно для работы с Демонами. Это язык откровения, который был получен мной глиф за глифом непосредственно от Люцифера в ритуальном гнозисе в течение нескольких лет. Он нужен для того, чтобы практиковать демоническую магию через ритуалы, а не для общения с демонами в разговорной форме.
Варианты практического использования демонического языка:
Открывать врата, ведущие в Звездные Запределья и Клипотические Сферы.
Усиливать ритуальные эвокации и инвокации.
Создавать персонализированные знаки, печати и талисманы.
Для зарядки чакр, повышения уровня Кундалини и усиления энергии.
Для усиления одержимости духами и заключения договоров
Чтобы усилить астральную проекцию и отправиться в путешествие в иные измерения.
Возможности ограничены только навыками ведьмы или колдуна. В качестве аналогии можно сравнить демонический язык с цепочкой ключей, которые маг может использовать, чтобы разблокировать и усилить любой аспект ритуальной магии. Слова демонического открывают посвященному доступ к Клипотическим Вратам, Туннелям Сета и Звездным Вратам Запределья.
Перевод – Suleiman Ancients</t>
  </si>
  <si>
    <t>Еретики</t>
  </si>
  <si>
    <t>978-5-91742-512-2</t>
  </si>
  <si>
    <t>Данная книга — это третий и последний том в цикле «Священный даймон». Сочетая оккультную философию, магию и мистицизм, Брат Ачер ведёт читателя дальше с помощью серии практических упражнений и обрядов, которые, в конечном счёте, возвращают могущественных олимпийских духов в их изначальный магический контекст. Брат Ачер выделяет определённые техники мистицизма как необходимое условие для магической работы. Магические обряды в книге составлены на основе простых практических упражнений. При выполнении эти обряды образуют светящуюся цепь для ученика, который желает достичь мастерства в магии без атрибутов. Данная работа в значительной степени опирается на рукописные источники и тексты, недоступные широкой аудитории.
Перевод Suleiman Ancients</t>
  </si>
  <si>
    <t>Практический курс ритуальной магии</t>
  </si>
  <si>
    <t>978-5-91742-510-8</t>
  </si>
  <si>
    <t>Изложенная к этой книге программа самопосвящения в церемониальную магию разработала Долорес Эшкрофт, директор Школы оккультных наук «Служители Света». Опираясь на свой богатый опыт, она курирует полный годичный курс обучения магии, разбитый на месячные этапы. Доступный язык изложения материала, накопленного адептом магии в течение многих лет ее активной практики, будет понятен всем читателям. Каждый месяц об­ учения завершается практическими упражнениями, чтобы обучающийся ритуальной магии закрепил материал. Вы научитесь строить и освящать храм, изучите техники медитации и визуализации, поработаете в храме стихий, исследуете внутренний мир, проведете патворкинг по Древу жизни и приобретете много других знаний о ритуальной магии.
Перевод - Алексей Архипов</t>
  </si>
  <si>
    <t>Долорес Эшкрофт</t>
  </si>
  <si>
    <t>Помните клубок алой нити, который дают сказочному герою хранители мудрости, дабы не заплутал он в Вещем лесу?
В старину нить звалась — сутью. Дойти до сути — значит размотать клубок до основания и обрести тайный клад! Клад? Конечно! Именно так прятали наши прабабки дорогие сердцу, но запретные подарки. 
Сказки, наши народные Веды, похожи на моток красной пряжи. Виток за витком, мы пройдём путь к истоку. Мы услышим тихий шёпот душ, отошедших от земного берега и скрип берестяной зыбки; звон мечей и волчий вой в осенней ночи, и тихое движение соков по растущему стеблю.</t>
  </si>
  <si>
    <t>Сто Обрядов Сибирской Ведьмы</t>
  </si>
  <si>
    <t>978-5-91742-534-4</t>
  </si>
  <si>
    <t>Сто Обрядов Сибирской Ведьмы - новая книга от Аграфены Сибирской, мастера обрядовой магии.
Третья книга дополняет две предыдущие и раскрывает, откуда происходит сибирское чернокнижие, одна из самых грозных магических школ, и для чего применяется. По­ ведает мастер и о том, как сила находит себе носителя, а также раскроет множество обрядов, полученных путем кропотливой работы с колдовскими силами.
На страницах книги вы найдёте:
Обряды любовной магии на все случаи жизни - как вернуть любовь, отвратить мужа от измен, защититься от агрессии и привести любимого к себе после долгой разлуки.
Как отвратить соперниц от любимого человека и защитить семью от нападок завистников.
Как наказать врага, если нет способа мирно с ним договориться.
Как очистить себя, свой дом и свою судьбу от чужого вмешательства.
Как открыть дороги к богатству и успеху, выйти из «черной полосы» и обрести желаемое.
Как обратиться к родовым, темным и природным духам в случае необходимости. Также в книге вы найдете секреты работы в точках силы, правила обращения к миру мертвых и духам леса. Приятным бонусом станет информация о колдовских растениях и их чудодейственной силе. Приятного вам чтения и удачи на пути познания!
Внимание! У данного автора выпущены 2 книги под названием: «Настольная книга ведьмы»,  «40 обрядов Агрофены Сибирской»</t>
  </si>
  <si>
    <t>География межмирья. Лабиринты фей том 3</t>
  </si>
  <si>
    <t>Фейри — это народ, некогда населявший этот мир, сплетённый из музыки, света и тайны. Их исчезновение стало не только культурной катастрофой, но и симптомом более глубокого разрыва между человеком и живой природой, между жесткой реальностью и волшебством.
Эта книга - результат многолетнего самостоятельного исследования межмирья, пространств, куда переселились фейри после Исхода. На основе направленного скраинга - практики осознанного видения - автор восстанавливает образы их миров, описывает народы, обычаи, магические принципы и формы сознания фейри, сохранившиеся по ту сторону Грани.
Перед читателем раскрывается целостная космология Волшебного Народа - их судьба, их музыка, их религия и их путь в мирах, скрытых от глаз, но не от духа.
«Лабиринты фей» — это приглашение вспомнить забытое. Ведь только тот, кто понимает Волшебный народ, может найти дорогу к пространствам свободного течения сознания.
Сайт автора: enmerkar.com</t>
  </si>
  <si>
    <t>978-5-91742-526-9</t>
  </si>
  <si>
    <t>Школа Ворона и Волка. Магия ордена ОХЗДС. том 14</t>
  </si>
  <si>
    <t>Приветствую вас, друзья. В седьмом томе ШКОЛЫ ВОРОНА И ВОЛКА я давал первую ступень ордена ОХЗДС. После получения отзывов с просьбой продолжить эту тему и долгих раздумий, я решил дать вторую ступень, естественно с позволения старших. Итак, встречайте – вторая ступень ордена ОХЗДС. Новые формулы и мантры, обряды и талисманы.
С уважением Олег Чуруксаев
Curuksaeva2007@yandex.ru</t>
  </si>
  <si>
    <t>978-5-91742-514-6</t>
  </si>
  <si>
    <t>Книга заклинаний том 3</t>
  </si>
  <si>
    <t>978-5-91742-531-3</t>
  </si>
  <si>
    <t xml:space="preserve"> Олег Чуруксаев и Издательство Велигор презентует новую книгу из серии магических знаний «Школы Ворона и Волка». Автор с огромной радостью представляет новую работу, содержащую уникальные знания для магической работы.
Дорогие друзья, вот у вас в руках уже третий том новой серии, которая, как всегда, приумножит ваши знания, откроет новые горизонты и возможности, значительно увеличит силы в магии. Автор всегда рад приумножить знания и дать новые - в этом томе знаний для ищущих предостаточно.
Автор откроет и расширит методики работы через церковные молитвы и псалмы, а также расскажет, что за силы кроются в церковных текстах - также научит и применять эти силы в реальной жизни.
Также ознакомит с работами темной магии, с чем можно столкнуться и как этому противостоять - ведь, чтобы защищаться от атаки, надо знать, как она выполняется. Методики дополнены рассказами от читателей из богатой практики автора.
Из нового тома вы узнаете:
Как получить защиту от чужой работы.
Каким образом можно заставить врага заплатить за содеянное зло. Как притянуть к себе желаемое.
Как повлиять на погоду, если есть такая необходимость.
Так же продолжается изучение тем, из предыдущих томов - обряды, укрепление собственной силы, действие колдовских глифов, и многое другое.</t>
  </si>
  <si>
    <t>Золотой гримуар магии денег.135 ритуалов богатства</t>
  </si>
  <si>
    <t>978-5-91742-529-0</t>
  </si>
  <si>
    <t>В книге собраны очень мощные денежные ритуалы, которые привлекут к Вам богатство. Каждый ритуал направлен на открытие новых источников дохода и стабильное благополучие.
Это церемониалы и ритуалы, пробуждающие способность видеть и использовать финансовые возможности; практики для роста дохода и неожиданных денежных находок, которые укрепят ваше финансовое положение; обряды для погашения долгов, успешного управления финансами и даже для выигрыша в лотерею; заговоры на покупку жилья, для открытия и укрепления бизнеса, обряды успешной интернет-торговли и монетизации каналов; на поиск работы, подготовку к успешным собеседованиям, повышение в должности и т.д. Вы сможете воплотить все мечты в реальность!
Каждый ритуал подобран с учетом практичности и легкости выполнения. Откройте для себя мир финансовых возможностей и создайте свою финансовую реальность, полную изобилия и процветания!</t>
  </si>
  <si>
    <t>Самый главный секрет исполнения желаний. Как взять от жизни все за 31 день?</t>
  </si>
  <si>
    <t>978-5-91742-525-2</t>
  </si>
  <si>
    <t>В каждом из нас живет сокровенное желание перемен и реализации самых смелых желаний. Эта книга от Карины Таро - ваш проводник в мир исполнения желаний, готовый открыть двери к новым возможностям и жизненным свершениям!
С помощью проверенных методов и практических действий вы научитесь: определять свои истинные желания и цели; использовать техники визуализации и ритуалы для достижения результатов; преодолевать внутренние барьеры и страхи, мешающие вашим мечтам; привлекать успех и позитивные изменения в жизнь.
Каждая глава содержит вдохновляющие истории успеха и полезные рекомендации, которые помогут вам достичь желаемого. Вы найдете здесь как теоретические основы, так и практические шаги для реализации задуманного.
Начните свое путешествие к исполнению желаний уже сегодня! Откройте сердце новым возможностям и доверьтесь тому, что вы способны достигать всего, чего только пожелаете.</t>
  </si>
  <si>
    <t>Книга песка. Учение о числе и букве</t>
  </si>
  <si>
    <t>Олард Диксон</t>
  </si>
  <si>
    <t>978-5-91742-523-8</t>
  </si>
  <si>
    <t>Купеческая магия.Том 2</t>
  </si>
  <si>
    <t>978-5-91742-508-5</t>
  </si>
  <si>
    <t>Дорогие читатели! Мы рады представить вам долгожданную книгу известного мастера магии Олега Чуруксаева - «Купеческая магия». В отличие от предыдущих гримуаров денег, здесь автор дает не только ритуалы и практики, но еще и определенные теоретические сведения, касающиеся денежного эгрегора и методов работы с ним. Все это в совокупности без труда поможет вам решить свои материальные проблемы и стать богатым человеком. Удачи вам и терпения!</t>
  </si>
  <si>
    <t xml:space="preserve">	978-5-91742-504-7</t>
  </si>
  <si>
    <t>Книга посвящена цифровым и звуковым вибрациям, пифагорейской математике, оккультным таинствам шифрования, основам каббалистических вычислений и поискам скрытых смыслов в древнейших аллегорических текстах и символах. Это настоящее руководство для построения магических фигур, составления заклинательных формул и постижения средневековых методов криптографической дешифровки. Все нумерологические и каббалистические таблицы, приведенные в книге, выверены автором по перво­ источникам на языке оригинала. К каждому построению дается ключ для понимания, что открывает широкие возможности дальнейшего использования.
На обложке: Пифагор, Боэций и аллегория Арифметики. Грегор Райх «Margarita Philosophica», 1508.
На титульной стр.: Числовая матрица Оларда Диксона. Из рукописи «Символика чисел», 1994.</t>
  </si>
  <si>
    <t>Ведьма-отшельница. Курс самообучения колдовской магии</t>
  </si>
  <si>
    <t>Книга Мэриан Грин продолжает литературную традицию изображения деревенской ведьмы-отшельницы, акцентируя внимание на белой, а не черной магии, и представляет собой практическое руководство для тех, кто избирает путь самообучения в этой сфере. Автор особо подчеркивает значение гармоничного взаимодействия с Природой. Ввиду того, что в году насчитывается приблизительно 13 лунных циклов, книга разделена на 13 частей. Каждый раздел рассчитан на один лунный цикл, чтобы самообучающиеся могли в полной мере осознать изменчивую силу лунных фаз и их влияние на состояние тела и ума. Упражнения на тему традиционных искусств, колдовских навыков и духовных практик позволят начинающей ведьме познакомиться с миром магии внутри себя.
Перевод Алексей Архипов</t>
  </si>
  <si>
    <t>978-5-91742-524-5</t>
  </si>
  <si>
    <t>Мэриан Грин</t>
  </si>
  <si>
    <t>Панпарадокс. Башни Хаоса Пана</t>
  </si>
  <si>
    <t>Vexior 218 (Johan Ekortu Lahger)</t>
  </si>
  <si>
    <t>978-5-91742-511-5</t>
  </si>
  <si>
    <t>Эта книга не была предназначена для того, чтобы дать полное представление о Пане как о боге, но лишь для ознакомления с моими личными магическими работами с Паном. Это мои выводы и мое понимание. Свидетельство моей магической работы: дар мне от Пана. У меня никогда не было диалога с Паном. Я понимал только то, что Пан разглашал. Эта книга - мое изложение - моего понимания.
Перевод Иван Комков</t>
  </si>
  <si>
    <t>Справочник по Новоорлеанскому Вуду</t>
  </si>
  <si>
    <t>978-5-91742-521-4</t>
  </si>
  <si>
    <t>Кеназ Филан</t>
  </si>
  <si>
    <t>В данной работе вы ознакомитесь с различными практиками, инструментами и ритуалами Новоорлеанского Вуду, а также найдете информацию о многочисленных культурных влияниях, лежащих в его основе.
Эта книга содержит:
Рецепты магических масел, инструкции по работе со свечами, а также рекомендации по созданию мешочков григри и кукол Вуду для привлечения любви, денег, справедливости, исцеления и возмездия.
Историю некоторых последователей Новоорлеанского Вуду, в том числе Мари Лаво и доктора Джона.
Анализ разнообразных этнических влияний, лежащих в основе Вуду, от африканского Конго до католических иммигрантов из Италии, Франции и Ирландии.
Вуду Нового Орлеана, одна из величайших духовных традиций Америки, — это религия, такая же сложная, свободная и прекрасная, как джаз, пронизывающий этот жаркий город греха и спасения. В «Справочнике по Новоорлеанскому Вуду» посвящённый жрец Кеназ Филан исследует первоисточники и исторические сведения, чтобы раскрыть правду, стоящую за многими легендами города, и изучить часто обсуждаемые, но малопонятные практики знахарей, королев Вуду и духовных лидеров города. Автор рассказывает, как обращаться к святым и духам Вуду, чтобы получить любовь, деньги, возмездие, справедливость и исцеление.
Перевод Suleiman Ancients</t>
  </si>
  <si>
    <t>Книга магических сакральных знаний. Основы. Том 1</t>
  </si>
  <si>
    <t>Джозефина Маккарти</t>
  </si>
  <si>
    <t>978-5-91742-513-9</t>
  </si>
  <si>
    <t>«Основы» – первый том трилогии «Книга магических сакральных знаний». Книга написана Джозефиной Маккарти, одной из ведущих мировых экспертов по магии. Эта книга представляет собой базовое руководство по необходимым навыкам и основополагающим практикам для изучающих Западную магию. Она также подробно описывает некоторые редко обсуждаемые вопросы и проблемы, с которыми сталкиваются маги, и предлагает советы и размышления, основанные на её сорокалетнем опыте практики и обучения.
Эта книга не следует какому-то определённому магическому пути; скорее, она раскрывает определенные уровни, лежащие в основе многих путей, а также различные техники, силы и динамику, находящиеся в основе большинства западных мистических школ и магических систем. Читателю показывают, как нсамом деле действует ритуал, как работать с визионерской магией, как превра- тить предмет в магическое орудие, как работать с Таро, как очиститься и защи- тить себя и, самое главное, как распознать чушь.
Перевод Suleiman Ancients</t>
  </si>
  <si>
    <t>Книга магических сакральных знаний. Посвященный. Том 2</t>
  </si>
  <si>
    <t>978-5-91742-527-6</t>
  </si>
  <si>
    <t>Данная работа - вторая книга трилогии «Магические знания», серии, кото­ рая проводит читателя через перипетии серьезного изучения магии. Маккарти продолжает излагать свое понимание и упражнения для работы как с визионерской, так и с ритуальной магией. Эта книга позволит вам естественным об­ разом войти в резонанс с силой.
Маккарти подробно описывает некоторые частые вопросы и проблемы, с которыми сталкиваются ученики, предлагая советы и размышления, основанные на ее сорокалетней практике. Эта книга не следует какому-либо конкретному магическому пути; а скорее, она раскрывает слои, лежащие в основе многих путей, вместе с различными техниками, силами и динамикой, которые лежат в основе большинства школ западных мистерий и западных магических систем. В число рассматриваемых входят: внутренние контакты, работа с ангельскими существами и Божествами, работа с предками и фейри, магическая защита, экзорцизм, работа с магическими атаками, поляризация силы, сигилы, внутренние ритуальные структуры, гадание и магические аспекты смерти.
Перевод Suleiman Ancientsф</t>
  </si>
  <si>
    <t>Книга магических сакральных знаний. Адепт. том 3</t>
  </si>
  <si>
    <t>978-5-91742-528-3</t>
  </si>
  <si>
    <t>«Книга магических сакральных знаний. Том З. Адепт» — это книга, которая является трамплином для тех, кто погружается в глубины Западной Магии. Работа на уровне адепта означает практику во внутренних мирах и вынесение этой работы в физический мир посредством ритуала, высказывания и сосредоточенной мысли. Эта книга облегчает эти действия и наводит мосты между внутренним интерфейсом магии и ее внешними проявлениями. В книге подробно рассматриваются такие магические методы, как работа с Кубом Мета­ трона, магия Вулканического Огня и Древних Божеств.
Эта книга проводит читателя через серию видений, которые происходят в Бездне/Пустыне, внутренних сферах, которые ставят Адепта в прямой кон­ такт с различными видами сознания на глубинном уровне. Это книга не рас­ кроет вам секретов, вместо этого книга покажет вам, как развивать контакт с сущностями, чтобы они сами могли напрямую передать вам знания.
Автор объясняет:
Как работать с погодой и с огненной силой вулкана.
Силу меча и подробно рассказывает, как освятить меч и ножны, а также другие рабочие инструменты.
Древо Жизни.
Работу с Подземным миром
Практику с сигилами, звуком и временем.
Кем являются ангелы и как с ними взаимодействовать
Перевод - Suleiman Ancients</t>
  </si>
  <si>
    <t>Карма Благочестия. Как быть спокойным и счастливым в эпоху перемен</t>
  </si>
  <si>
    <t>978-5-91742-522-1</t>
  </si>
  <si>
    <t>Пхра Бхвасакор, Пхра Медхиваджиродом</t>
  </si>
  <si>
    <t>Каждый из нас - исследователь в удивительном путешествии по меняющейся вселенной. Этот путь полон рисков и новых возможностей. Мы ответственны за свои поступки и в то же время свободны выбирать свой путь. Наш ум - важный инструмент для успеха, ведь он формирует реальность вокруг нас, влияет на наше настоящее и будущее. Если мы научимся использовать свой ум позитивно, его сила принесет больше радости и счастья в нашу жизнь. Книга, предоставленная вашему вниманию, при всей своей ученой основа­ тельности, больше похожа на доверительную беседу с читателями, в формате ответов на их насущные вопросы. Она расскажет вам, как работает наш ум, как наши намерения влияют на мир, внутренний и внешний, как сохранять покой ума и бодрость духа, что бы ни происходило в мире и обществе.
Перевод Алексей Архипов</t>
  </si>
  <si>
    <t>Как стать современным магом. Руководство для магов всех школ</t>
  </si>
  <si>
    <t>978-5-91742-535-1</t>
  </si>
  <si>
    <t>Подробная пошаговая система магической практики. В книге вы найдете:
Полный 12-месячный курс занятий, ритуалов, заклинаний и упражнений, которые помогут вам получить магические навыки и знания и достичь своих целей.
Подробную информацию о практике египетского искусства души, в том числе о том, как работать с КА и БА и как проводить магические ритуалы с египетскими Божествами.
Заклинания для определенных целей, от привлечения богатства до поиска потерянных вещей и исцеления, а также шаблоны для создания собственных ритуалов и заклинаний.
В этом практическом руководстве Дон Уэбб излагает подробную пошаговую про­ грамму магической практики. Программа, основанная не на системе соответствий Элифаса Леви, а на более древней форме египетской магии, а также на магии Хаоса, шаманизме и секретных техниках Храма Сета, рассчитана на 12 месяцев занятий, ритуалов, заклинаний и упражнений, которые помогут вам приобрести магические навыки и знания и максимально раскрыть свой потенциал в течение года. Автор делится опытом, накопленным за 45 лет личной практики и 30 годам обучения магических искусств. Он представляет ритуал для создания магического помощника как первый шаг на пути к тому, чтобы стать магом. Уэбб исследует магические силы стихий, Богов и эзотерических традиций, предоставляя еженедельные и ежедневные упражнения, а также эмоциональные и ментальные тренировки, связанные с темой каждого месяца. Он подробно исследует четыре стихии, делясь ритуалами, призыва­ ми, заклинаниями и действиями по магической работе с каждой стихией.
Руководство Уэбба поможет начинающим магам начать свой путь в магии, а опытным магам - усилить свою практику.</t>
  </si>
  <si>
    <t>Таро Божественной Силы (78 карт + инструкция)</t>
  </si>
  <si>
    <t>978-5-91742-444-6</t>
  </si>
  <si>
    <t>«Таро Божественной Силы» от Карины Таро в традиции Райдера – Уайта – это уникальная колода, вдохновленная богатой много вековой культурой и мифологией Древнего Египта – цивилизации, просуществовавшей дольше всех на планете. Каждая карта является не только инструментом гадания, но и ключом к пониманию глубинных аспектов жизни, любви и духовного роста. Карты наполнены символикой, отражающей мудрость древнеегипетских учений, от изображений знаменитых фараонов до священных животных и божеств.
Эта колода поможет вам исследовать свою интуицию, осознать внутренний мир и найти ответы на важные жизненные вопросы. «Таро Божественной силы» приглашает вас в захватывающее путешествие к самопознанию и осмыслению вашего места в этом мире. Поднимите завесу тайны и откройте для себя древние истины, которые были актуальны тысячи лет назад и продолжают вести нас в современности.
Размер карт 66х120 мм, плотность картона 350 гр + глянцевый лак. Инструкция размером 66х120 мм, объем 400 страниц. Твердый подарочный футляр.
Художник  Сергей Сурменко</t>
  </si>
  <si>
    <t>Рунический оракул сила одина (25 карт+инструкция)</t>
  </si>
  <si>
    <t>79 карт + инструкция</t>
  </si>
  <si>
    <t>25 карт + инструкция</t>
  </si>
  <si>
    <t>978-5-91742-435-4</t>
  </si>
  <si>
    <t>В ваших руках профессиональный инструмент, уникальный набор рунных карт, созданный всемирно признанным практикующим мастером магии и колдовства, тарологом, рунологом, рунистом Кариной Таро. Этот уникальный продукт, состоящий из 25 карт и подробной инструкции, разработан специально для всех, кто хочет получать результаты в рунической мантике и магии.
В этот оракул вложен весь практический опыт Карины Таро, авторские прорисовки карт, подробные инструкции к каждой руне, которыми она с удовольствием делится со своими читателями.
Размер карт 66х120 мм, плотность картона 350 гр + глянцевый лак. Коробка стандартная мягкая, плотность картона коробки 350 гр + глянцевая ламинация. Размер инструкции 66х120 мм, объем 258 страниц.</t>
  </si>
  <si>
    <t>Оракул Похоти и Пороков (65 карт + QR инструкция)</t>
  </si>
  <si>
    <t>978-5-91742-425-5</t>
  </si>
  <si>
    <t>Эта работа отличается по-своему описании от ранее представленных Оракулов. С ее помощью вы не получите ответ в чем причина случившегося, ибо пороки чаще всего заложены в человеке с рождения. Речь идет о характере, который раскрывается постепенно, начиная с детства до зрелого возраста.
Благодаря этому Оракулу можно определить свое окружение, понять, как себя вести в подобном обществе и понять, насколько мы уязвимы, потому что грань между «хорошо и плохо» очень тонкая и можно не заметить, как ты и сам уподобишься этому. Учитесь сглаживать углы, видеть порой невидимое и находить выход из сложных ситуаций во время общения с порочными людьми.
Размер карт 66х120 мм, плотность картона 350 гр + глянцевый лак. Коробка для карт мягкая стандартная + электронная инструкция Qr-инструкция.
Художник – Александра Новокрещенова</t>
  </si>
  <si>
    <t>Таро Любовных Откровений (78 карт + QR инструкция)</t>
  </si>
  <si>
    <t>978-5-91742-506-1</t>
  </si>
  <si>
    <t>Таро «Любовных Откровений» раскрывает самые глубинные и важные составляющие отношений: восприятие самого себя, сексуальности партнера, вашей совместимости и воплощение своего потенциала. Эта колода помогает разобраться во всех аспектах отношений, которые существуют сейчас и, главное, наглядно показывает, как они будут развиваться, чего стоит опасаться в них и как их можно усовершенствовать. Ментальная, эмоциональная и сексуальная связь – это основа, в которой стоит найти ориентиры, чтобы построить крепкий союз или избежать лишних травм и разочарований. Таро «Любовных откровений» создана, чтобы вы смогли познать себя, осознать «настоящее в настоящем» и научиться вести честный диалог с собой и партнером. Это откровенное таро, откройте свои мысли и чувства, чтобы познать все секреты счастливых отношений!
Карты размером 66х120 мм, плотность картона 350 гр + глянцевый лак. Упаковка твердый подарочный футляр.
Инструкция в электронном виде скачивание по Qr-коду на коробке футляра.
Художник - Александр Бровер</t>
  </si>
  <si>
    <t>978-5-91742-544-3</t>
  </si>
  <si>
    <t>Школа Ворона и Волка. Чистки и защиты том 15</t>
  </si>
  <si>
    <t>Дорогие Друзья! Олег Чуруксаев и Издательство Велигор представляют 15 том из серии «Школа Ворона и Волка», который посвящен защитной магии и очистке от негатива разного рода.
Книга расскажет вам, что из себя представляют сглазы, порчи, родовые проклятья и привнесенные программы, а также о механизме их закрепления - через какие слои тонкого тела и чакры закрепляется и влияет негатив разного рода.
Опытные практики смогут расширить свой арсенал через стихийную магию - воду, воздух, землю и огонь, которые станут на магическом пути верны­ ми союзниками и крепким подспорьем, узнают о различных способах постановки защит - для дома, техники, животных и детей.
Из этого тома вы узнаете:
Как выполнять диагностику по фото.
Какая вода подходит для магической работы и почему. Какие есть уровни очистки от негатива.
Как диагностировать и очищать при помощи восковых отливок и свечей. О силе духов стихий - гномов, саламандр, сильфов и уиндин.
О чем можно и нельзя просить силы, и почему.
О чудодейственной силе христианских икон и молитв, и как с их помощью можно помочь человеку в случае, когда медицина бессильна.
Рекомендуется для ознакомления практикам, занимающимся целительством и снятием порч и проклятий.</t>
  </si>
  <si>
    <t>Справочник экзорциста</t>
  </si>
  <si>
    <t>978-5-91742-547-4</t>
  </si>
  <si>
    <t>Данная книга - практическое пошаговое руководство по экзорцизму, не при­ вязанное к какой-либо традиции или религии.
В ней рассматриваются все важные для экзорциста вопросы, включая различные методы экзорцизма, ритуалы прохождения смерти для умерших, снятие проклятий, типы существ, с которыми может встретится экзорцист, методы защиты и советы по практике.
Перевод Suleiman Ancients</t>
  </si>
  <si>
    <t>Оккультная астрология. Книга 1</t>
  </si>
  <si>
    <t>Гара Сафос</t>
  </si>
  <si>
    <t>978-5-91742-532-0</t>
  </si>
  <si>
    <t>Шепотки. Скоропомощники. Слово, что спасает. Книга 3</t>
  </si>
  <si>
    <t>978-5-91742-545-0</t>
  </si>
  <si>
    <t>Судьба на 36 картах. Самоучитель гадания на игральной колоде</t>
  </si>
  <si>
    <t>978-5-91742-549-8</t>
  </si>
  <si>
    <t>Откройте завесу тайны над одной из самых древних и доступных систем предсказания - обычной игральной колодой. В этом уникальном руководстве по гаданию практик с 43-летним опытом, Карина Таро, делится бесценными знаниями, позволяющими каждому - от новичка до опытного эзотерика - освоить искусство гадания.
Вы узнаете значение каждой карты, прочтёте простые и мощные расклады, получите пошаговые инструкции и магические советы для работы с колодой и помощи людям, получите доступ к магическим схемам, которыми Карина Таро пользуется десятилетиями. Это не просто книга — это ключ к судьбе, инструмент ясновидения и источник мудрости поколений. Узнайте ответы на важные вопросы, научитесь читать знаки судьбы и откройте своё собственное магическое зрение, научитесь считывать скрытые послания Вселенной.
Слушайте карты - и они заговорят с вами!
Также, если вам понравилась эта книга. Вы можете ознакомиться и с другими работами данного автора (таро, рунология, оракулы и практические книги по магии)</t>
  </si>
  <si>
    <t>Духовная экология. Магия для здоровья счастье и удовлетворения</t>
  </si>
  <si>
    <t>978-5-91742-543-6</t>
  </si>
  <si>
    <t>Книга Мэриан Грин «Духовная экология» предлагает новый путь развития, основанный на воссоединении с природой, показывая, как естественная магия преображает нашу жизнь. С ее помощью вы обретете опору в мире хаоса и перемен, приобщившись к мудрости древних традиций. Эта книга помогает восстановить связь с деревьями, камнями, реками и циклами Земли. Через духовную экологию вы вернетесь к своим корням, обретете здоровье, счастье и внутреннюю гармонию, научитесь лечить себя и планету. Постигая древние секреты исцеления и прокладывая собственный духовный путь в современном мире, вы внесете свою лепту в возрождение магии минувших эпох, чтобы грядущий мир был исполнен любви и гармонии.
Каждая глава снабжена разделом «Практикум садовой магии», из которого любая ведьма почерпнет массу полезной информации на все случаи жизни: от ритуального инструментария, магических характеристик растений и содержания ведьминых бутылей до рецептов угощений в честь праздников Колеса года.
Перевод Алексей Архипов</t>
  </si>
  <si>
    <t>Свет Герметизма</t>
  </si>
  <si>
    <t>978-5-91742-533-7</t>
  </si>
  <si>
    <t>«Свет Герметизма» — строгое исследование подлинного, классического герметизма, сформировавшегося в эллинистической Александрии как плод синтеза трёх величайших духовных традиций античного Средиземноморья: греческой философии, египетских мистерий и иудейского монотеизма. Это учение возникло в уникальном интеллектуальном контексте поздней Античности, где философы, жрецы и пророки, слившись в едином устремлении к Истины, породили фигуру Гермеса Трисмегиста — собирательный образ Пророка и Учителя человечества, носителя откровения, трансцендентной мудрости и духовного света.
Книга показывает герметизм как возвышенную метафизическую систему, в которой рациональное знание и религиозное озарение соединяются в одно целое. Это не просто исторический артефакт — это учение, которое может с полным основанием быть воспринято как откровение всечеловеческого Гения, об­ ращённое ко всему человечеству. Его ясность, глубина и способность отвечать на вечные вопросы делают его праистоком, из которого позднейшие религиозные и эзотерические традиции — от неоплатонизма до каббалы, от суфизма до христианского мистицизма — черпали вдохновение и структуру.
Забытое с концом Античности и лишь кратко вспыхнувшее в эпоху Ренессанса, герметическое учение вновь предстает в этой книге в своём изначальном, незамутнённом виде — как свет, упавший однажды в сердце мира, чтобы вновь быть узнанным.</t>
  </si>
  <si>
    <t>Пять лекций по демонологии. Магия заклинаний</t>
  </si>
  <si>
    <t>978-5-91742-537-5</t>
  </si>
  <si>
    <t>В своем труде «Пять лекций о демонологии» Джон Кинг, признанный эксперт в области демонологии, рассматривает вопрос о реальности и могуществе злых духов. Этот цикл лекций, представленный в доступной широкой публике форме, но сохраняющий научную строгость и откровенность, смело ставит под сомнение парадоксы, которые на протяжении столетий тормозили развитие демонологии. Происхождение, природа и активность демонов анализируются с позиций, выходящих за рамки эпохальных и культурных ограничений, что лишний раз доказывает актуальность этой дисциплины в современном мире. Книга Джона Кинга рекомендуется к прочтению всем, кто всерьез интересуется теологией.
Книга Анны Ривы представляет собой практическое руководство для тех, кто готов использовать магию как во благо, так и во зло. Если вы хотите научиться практиковать магию самостоятельно, эта книга станет вашим проводником в мир оккультных средств и их безграничных возможностей.
Перевод Алексей Архипов</t>
  </si>
  <si>
    <t>Джон Кинг, Анна Рива</t>
  </si>
  <si>
    <t>Гримуар Таро</t>
  </si>
  <si>
    <t>Мария Чуруксаева</t>
  </si>
  <si>
    <t>978-5-91742-550-4</t>
  </si>
  <si>
    <t>Книга заклинаний том 4</t>
  </si>
  <si>
    <t>978-5-91742-546-7</t>
  </si>
  <si>
    <t>Издательство «Велигор» представляет новый том «Книги Заклинаний» от Олега Чуруксаева. В четвертом томе автор расскажет о постановке защит на все случаи жизни, научит, как отвести от себя беду и как защититься от не­ приятностей.
Знания мастера позволят вам:
Снять порчу любого характера, в том числе смертельную.
Избавиться от родового проклятья.
Расскажет о силе икон и молитв, а также научит, чего в церкви надо опасаться, чтобы другие не передали вам свои проблемы.
Как обратиться к роду и получить помощь от покойных родственников.
Автор раскроет истоки поминальных и погребальных обычаев, а также даты, когда помощь предков получить проще всего. Расскажет также, каким образом эту помощь получить, как вести себя на кладбище, что можно и чего нельзя делать во время поминальных ритуалов.
Также в книге собраны скорые слова и заговоры, которые способны по­ мочь в разных ситуациях: защитить от вредных привычек, вернуть здоровье, украденную удачу, защититься от обидчиков и отправить их подальше от себя.
Помогут заговоры в защите от обжорства, пьянства, зависимости от игр. Есть и такие, которые вернут домой ребенка, который пропадает допоздна и водится с дурными компаниями.</t>
  </si>
  <si>
    <t>Исраэль Верано</t>
  </si>
  <si>
    <t>Проект Anima. Протокол закрытых исследований астрального проецирования и медиумического контактёрства</t>
  </si>
  <si>
    <t>978-5-91742-563-4</t>
  </si>
  <si>
    <t>Проект ANIMA — это практическая система астральной работы, основанная на реальных опытах группы исследователей, занимающихся выходом из тела, наблюдением, фиксацией и синхронизацией состояний сознания вне физического тела. Здесь нет домыслов, фантазий и околомистических описаний - только то, что можно воспроизвести, проверить и подтвердить через опыт.
Канал ANIMA — это не образ и не идея. Это конкретное ощущение давления, шума, вторжения сигнала, которое возникает при определённой настройке. Вход осуществляется через дыхательные ритмы, положение тела, направление внимания и повторяющиеся действия, выявленные в ходе многократных сессий. Внутри происходят проекции, встречи, смещения восприятия, обмен образами и моменты синхронного переживания между участниками.
Эта книга - не теория и не руководство. Это приглашение. Доку­ мент, зафиксированный в момент, когда проект только начал набирать силу. Завершения здесь нет, потому что протоколы ещё от­ крыты и над ними активно ведётся работа.</t>
  </si>
  <si>
    <t>Артемида. Богиня Солнца и Луны</t>
  </si>
  <si>
    <t>978-5-91742-548-1</t>
  </si>
  <si>
    <t>В нынешние времена Богиня Артемида известна как Богиня охоты и Новолуния, однако для тех, кто почитал ее в древних храмах и святилищах, она была гораздо большим. Для них она была могущественной и сложной Богиней, влияние которой распространилось по всему древнему миру. Ей поклонялись и прославляли как Богиню деторождения, женщин, песен, танцев и диких животных. Будучи дочерью Богини-Титана Лето и Бога-Олимпийца Зевса, Артемида проявила себя с момента собственного рождения, помогая своей матери с рождением ее собственного брата-близнеца Аполлона. Зевс, у которого были дети от многих других Богинь и смертных, с самого начала питал особую привязанность к Артемиде и дарил ей все дары, о которых она просила, и даже больше, что сделало ее одной из самых могущественных олимпийских Богинь.
В книге Сориты Д'Эсте исследуются мифы, могущество и культ этой прекрасной Богини. Ее храмы и святилища, празднества, которые проводились в ее честь, ее роли, которые она исполняла в мифах, животных, которые были для нее священными, ее взаимоотношения с другими Божествами. Эта книга представляет собой наиболее полное на сегодняшний день исследование Богини Артемиды.
Перевод Suleiman Ancients</t>
  </si>
  <si>
    <t xml:space="preserve">	Сорита дЭсте</t>
  </si>
  <si>
    <t>Издательство Велигор представляет новую книгу «Оккультная Астрология». Книга раскроет секреты влияния планет на судьбу человека и его собственный характер. Отлично подойдет как для начинающих изучать астрологию, так и для опытных практиков, желающих дополнить свои знания. Из книги вы смо­ жете узнать:
Как влияет на характер положение планет в гороскопе.
Как анализировать натальную карту и какую информацию из нее можно почерпнуть.
О влиянии планет на отношения с матерью, а также противоположным полом.
Какого партнера будут притягивать планеты в натальной карте и почему.
Как с помощью гороскопа определить сильные и слабые стороны личности.
Как осознать собственное предназначение.
Какие кармические уроки предстоит пройти в этом мире, и почему.
Какие таланты скрывает ваше подсознание и что принесет вам успех в карьере и жизни.
А также сможете определить влияние личных и высших планет на судьбу, по­ черпнуть знания о их соединениях и противостояниях, и узнаете о том, как это влияние обернуть себе на пользу.</t>
  </si>
  <si>
    <t>Волшебные обережные символы древних славян. Арт-терапия</t>
  </si>
  <si>
    <t>210x148x20</t>
  </si>
  <si>
    <t>Огнеслава Белояр</t>
  </si>
  <si>
    <t>978-5-91742-517-7</t>
  </si>
  <si>
    <t>Загадочные символы древних. Арт-терапия</t>
  </si>
  <si>
    <t>978-5-91742-519-1</t>
  </si>
  <si>
    <t>Данная альбом-книга по арт-терапии предлагает читателю ознакомиться с символами Велеса. Книга позволит вам окунуться в древний мир славян, когда боги и люди жили рядом. Каждое изображение представляет собой сильную формулу, состоящую из сложных символов на орнаментальном фоне. Посредством предлагаемых в данной книге изображений вы реализуете свою творческую энергию и раскроете глубины своего подсознания.
Арт-терапия поможет вам отвлечься от повседневных проблем, постичь своё внутренне «Я». Даже занятия арт-терапией по пятнадцать минут в день принесёт вам радость творчества. Вы сможете заниматься раскрашиванием, где угодно: дома, на работе в обеденный перерыв, в машине (если стоите в мучительной пробке). Арт-терапия — ваши палочка-выручалочка!
Внимание! Данную раскраску рекомендуем раскрашивать цветными карандашами!</t>
  </si>
  <si>
    <t>Данная альбом-книга по арт-терапии предлагает читателю ознакомиться со славянскими рунами и обережными символами. Книга позволит вам окунуться в древний мир славян, когда боги и люди жили рядом. Каждое изображение представляет собой сильную формулу на орнаментальном фоне. Посредством предлагаемых в данной книге изображений вы реализуете свою творческую энергию и раскроете глубины своего подсознания.
Арт-терапия поможет вам отвлечься от повседневных проблем, постичь своё внутренне «Я». Даже занятия арт-терапией по пятнадцать минут в день принесёт вам радость творчества. Вы сможете заниматься раскрашиванием, где угодно: дома, на работе в обеденный перерыв, в машине (если стоите в мучительной пробке). Арт-терапия – ваши палочка-выручалочка!
Внимание! Данную раскраску рекомендуем раскрашивать цветными карандашами!</t>
  </si>
  <si>
    <t>Арт-Терапия</t>
  </si>
  <si>
    <t>Предания древних рун. Арт-терапия</t>
  </si>
  <si>
    <t>978-5-91742-516-0</t>
  </si>
  <si>
    <t>Данная альбам-книга по арт-терапии предлагает читателю ознакомиться со сложными рунескриптами, состоящими из древних славянских рун. Книга позволит вам окунуться в древний мир славян, когда боги и люди жили рядом. Каждое изображение представляет собой сильную формулу на орнаментальном фоне. Посредством предлагаемых в данной книге изображений вы реализуете свою творческую энергию и раскроете глубины своего подсознания.
Арт-терапия поможет вам отвлечься от повседневных проблем, постичь своё внутренне «Я». Даже занятия арт-терапией по пятнадцать минут в день принесёт вам радость творчества. Вы сможете заниматься раскрашиванием, где угодно: дома, на работе в обеденный перерыв, в машине (если стоите в мучительной пробке). Арт-терапия – ваши палочка-выручалочка!
Внимание! Данную раскраску рекомендуем раскрашивать цветными карандашами!</t>
  </si>
  <si>
    <t>Руны древнеславянских богов. Арт-терапия</t>
  </si>
  <si>
    <t>978-5-91742-520-7</t>
  </si>
  <si>
    <t>Данная альбом-книга по арт-терапии предлагает читателю ознакомиться со славянскими рунами. Книга позволит вам окунуться в древний мир славян, когда боги и люди жили рядом. Каждое изображение представляет собой сильную формулу на орнаментальном фоне. Посредством предлагаемых в данной книге изображений вы реализуете свою творческую энергию и раскроете глубины своего подсознания.
Арт-терапия поможет вам отвлечься от повседневных проблем, постичь своё внутренне «Я». Даже занятия арт-терапией по пятнадцать минут в день принесёт вам радость творчества. Вы сможете заниматься раскрашиванием, где угодно: дома, на работе в обеденный перерыв, в машине (если стоите в мучительной пробке). Арт-терапия – ваши палочка-выручалочка!
Внимание! Данную раскраску рекомендуем раскрашивать цветными карандашами!</t>
  </si>
  <si>
    <t>Славянская животворящая глаголица. Арт-терапия</t>
  </si>
  <si>
    <t>978-5-91742-518-4</t>
  </si>
  <si>
    <t>Данная альбом-книга по арт-терапии предлагает читателю ознакомиться с древней славянской глаголицей. Книга позволит вам окунуться в древний мир славян, когда боги и люди жили рядом. Каждое изображение представляет собой сильную формулу на орнаментальном фоне. Посредством предлагаемых в данной книге изображений вы реализуете свою творческую энергию и раскроете глубины своего подсознания.
Арт-терапия поможет вам отвлечься от повседневных проблем, постичь своё внутренне «Я». Даже занятия арт-терапией по пятнадцать минут в день принесёт вам радость творчества. Вы сможете заниматься раскрашиванием, где угодно: дома, на работе в обеденный перерыв, в машине (если стоите в мучительной пробке). Арт-терапия – ваши палочка-выручалочка!
Внимание! Данную раскраску рекомендуем раскрашивать цветными карандашами!</t>
  </si>
  <si>
    <t>Книга Розы и Креста</t>
  </si>
  <si>
    <t>978-5-91742-570-2</t>
  </si>
  <si>
    <t>«Книга Розы и Креста» представляет собой научно-исследовательское и в то же время популярное изложение истории розенкрейцерской традиции как наследницы античного герметизма. В книге показано, как из философских школ эллинистической эпохи возник герметизм, разделившийся на разные линии развития - гностическую и собственно герметическую. Прослеживается, как эта традиция сохранялась и переосмыслялась в разных культурных контекстах: у античных философов, в арабской мысли, в суфизме, а также в соприкосновении с каббалой. Особое внимание уделено христианству, возникшему в значительной степени на той же почве герметической доктрины. Рассматривается её упадок в Средневековье и новое возрождение в эпоху Ренессанса, когда розенкрейцерские манифесты обозначили преемственность этой линии. Книга прослеживает, каким образом герметизм трансформировался в розенкрейцерство и сохранил своё влияние вплоть до современности, оставаясь одной из важнейших эзотерических традиций Европы.</t>
  </si>
  <si>
    <t>Дневник предсказателя Мадам Ленорман (малая колода 36 карт)</t>
  </si>
  <si>
    <t>Для чего же нужен дневник спросите вы? Прежде всего, это ваш опыт, который вы получаете в процессе предсказания. Не всегда можно запомнить расклад, который вы сделали себе или клиенту, а ведь через некоторое время вам потребуется к нему вернуться. Далее, особенно важно записывать сочетание карт, так как, приведенное в дневнике краткое описание сочетаний не позволит трактовать расклад до конца верно. Каждый обладает своим видением, пользуется своими интуитивными качествами, а в процессе работы с колодой они только улучшаются. Любая запись для вас важна и иногда даже самая на первый взгляд неприглядная мелочь может иметь огромную значение в судьбе человека. Кроме этого, ведение дневника дисциплинирует предсказателя. Имея его под руками, вы не позволите блуждать вашим мыслям, впечатлениям и информации, а просто запишите их. Возможно, это поможет вам избежать эмоциональных всплесков, которые часто происходят во время гадания, а еще чаще, когда клиент начинает эмоционально выплескивать свою проблему, тем самым засоряет ваш канал для получения истинной информации.
В любом случае дневник необходим для расширения ваших возможностей в процессе проведения анализа проделанной вами работы. В дневнике я­ старалась учесть все, что необходимо предсказателю. В добрый час!
По структуре дневник можно испозьвать не только в системе Мадам Ленорман но и в Таро.</t>
  </si>
  <si>
    <t>978-5-88875-312-5</t>
  </si>
  <si>
    <t>Таро мистерии погоста (78 карт + qr инструкция)</t>
  </si>
  <si>
    <t>78 карт + qr инструкция</t>
  </si>
  <si>
    <t>978-5-91742-551-1</t>
  </si>
  <si>
    <t>Дорогие практики, эта колода – для вас! Я ее решила назвать в честь известной предсказательницы фрау Кирхгоф (Александры Филипповны, Шарлотты Фёдоровой).
Кофейный оракул посвящен творчеству этой предсказательницы. Она была кофейницей, которая делала предсказания политикам, писателям, поэтам, таким, как А.С. Пушкину, Александру I, А.С. Грибоедову, также, как и многим другим историческим личностям.
У меня появилась идея создания авторской мантической системы, в основе которой разработки русских предсказателей, которые своей деятельностью доказали, что и мы можем создавать свои предсказательные системы.
Так же дополняю систему авторскими раскладами на бытовую и психологическую тематику.
Желаю вам успешной практики и удачи на жизненном пути!</t>
  </si>
  <si>
    <t>Таро Хроники Акаши (78 карт + QR инструкция)</t>
  </si>
  <si>
    <t>44 карт + QR инструкция</t>
  </si>
  <si>
    <t>Кофейный оракул Петербуржской ворожеи: Фрау Киргхоф (44 карт + QR инструкция)</t>
  </si>
  <si>
    <t>978-5-91742-541-2</t>
  </si>
  <si>
    <t>Хроники Акаши – универсальное хранилище всей информации о человечестве, прошлом, настоящем и будущем. Оно содержит все мысли, действия и события, которые когда-либо были и произойдут.
Наша жизнь – сборник историй, а Хроники Акаши раскрывают самые главные вещи и события, с которыми столкнётся человек.
Через всем известные образы колода передаёт суть архетипов и сюжетов, которые дают подсказку о будущем, раскрывают тайны прошлого и полноценно представляют настоящее положение дел. Мифологическая структура символики раскрывает сюжеты, изображённые на картах, более широко за счёт понятных интерпретаций и сравнений.
Таро Хроники Акаши – хранитель историй, который уже сейчас готов открыть вам тайны Вселенной!
Картон плотность 350 гр + глянцевый лак</t>
  </si>
  <si>
    <t>Таро Вуду. Тайны Духов Лоа (78 карт + QR инструкция)</t>
  </si>
  <si>
    <t>978-5-91742-437-8</t>
  </si>
  <si>
    <t>78 карт + QR инструкция</t>
  </si>
  <si>
    <t>Вы держите в руках сильный инструмент, который поведает сокровенные тайны Традиции Вуду лишь своему хозяину. Колода Таро Вуду – Ваш проводник в мир лоа, темного искусства ритуалов, старых легенд и забытых историй. В ней собраны имена лоа и техники ритуалов, с которыми вы сможете работать. Благодаря колоде вы сможете раскрыть свой магический потенциал в полной мере, прорицать будущее, ведать то, что происходило в прошлом, а также узреть события, которые разворачиваются в настоящем. А главное – начать свой путь в этом захватывающем и Великом магическом искусстве. Лоа ждут вашего решения! Мощь пантеона обратила на Вас свой взор. Готовы ли вы сделать шаг навстречу своему мастерству?
Художник - Анастасия Филатова</t>
  </si>
  <si>
    <t>Таро Нашего Времени (78 карт + QR инструкция)</t>
  </si>
  <si>
    <t>978-5-88875-902-8</t>
  </si>
  <si>
    <t>Колода «Таро нашего времени» представляет собой интереснейший гадательный инструмент. Арканы наполнены глубоким символизмом, который мы регулярно встречаем в повседневном мире. Архетипы, изображенные на картах, приятно удивят своей простотой и помогут взглянуть по-новому на привычные вещи и события.
Данная колода доступна каждому, кто захочет проанализировать те или иные события с помощью карт. Она поможет принять верное решение, понять мотивы поведения другого человека (и свои собственные), выбрать ту или иную стратегию и многое-многое другое… Герои арканов напомнят вам самих себя или знакомых вам людей, а показанные ситуации пробудят подсознательные воспоминания и задействуют силу ассоциативного восприятия.
Основой описания карт стали мой многолетний опыт и наблюдения, которые я собрала воедино и вложила в уникальную и доступную для понимания систему. Я от всей души желаю вам успехов в работе с картами Таро и благодарю за выбор этой колоды!
Размер карт 80х120мм, плотность картона 350 гр, +глянцевый лак</t>
  </si>
  <si>
    <t>Гадальные карты для начинающих (39 карт + QR инструкция)</t>
  </si>
  <si>
    <t>39 карт + QR инструкция</t>
  </si>
  <si>
    <t>978-5-91742-560-3</t>
  </si>
  <si>
    <t>Мир гадальных карт удивителен. Он наполнен всевозможными образами, которые вместили в себя множество жизненных аспектов, раскрывающиеся посредством художественного изображения. Я мечтала создать именно такие гадальные карты, которыми смогут пользоваться все без исключения. Карты прекрасно работают, их можно применить для просмотра любовных отношений, бытовых проблем, но главное, с их помощью вы легко определите способы их решения. Эта колода позволит вам просмотреть, есть ли магическое воздействие, понять причины, тянущихся за вами нерешенных вопросов, а также провести коррекцию. Каждая карта – это жизненный сюжет, с которыми многие из вас сталкиваются в реальной жизни.
Позвольте представить вам гадальные карты для начинающих, которые помогут не только разобраться в любой ситуации и получить ответы на волнующие вопросы, но и сделать глубокий анализ собственного «Я». Говорят, хочешь изменить мир, начни с себя!</t>
  </si>
  <si>
    <t>Лунное таро Селена (60 карт + QR инструкция)</t>
  </si>
  <si>
    <t>978-5-88875-959-2</t>
  </si>
  <si>
    <t>60 карт + QR инструкция</t>
  </si>
  <si>
    <t>NOCTURNA</t>
  </si>
  <si>
    <t>Перед вами авторская колода,  которая является инструментом практической лунной магии, позволяющим не только раскрывать подспудные причины событий, тайные мотивы поступков и сущности отношений, но и влиять на вероятности предстоящего в подлунном мире.
Это Таро, в отличие от солярной системы классики, основано на лунных энергиях и высвечивает не только причинно-следственную связь событийного ряда, но и может помочь в постижении теневой стороны любых процессов.
Использовать данную колоду можно для рассмотрения как практических вопросов, так и глобальных – получения совета Высших Сил, обращения к тонким энергиям и понимания причинно-следственных связей бытия.
Размер карт 80х120мм, покрытие глянцевый лак. Картон 350 гр</t>
  </si>
  <si>
    <t>В мире как дома. Избранные труды мастера Дзен</t>
  </si>
  <si>
    <t>978-5-91742-557-3</t>
  </si>
  <si>
    <t>Бесконечный узел. Учение о постепенном и мгновенном просветлении</t>
  </si>
  <si>
    <t>978-5-91742-571-9</t>
  </si>
  <si>
    <t>Ли Гошэнь мастер Син-юнь</t>
  </si>
  <si>
    <t>Школа чань, более известная в России под японским названием дзен, является одним из главных течений дальневосточного буддизма. Она оказала существенное влияние на духовную сферу, культуру и искусство Китая, Кореи, Япо- нии и Вьетнама. Характерной чертой этой школы является отказ от сложных философских концепций в пользу прямого постижения действительности и собственной сущности, которая, по учению чань, идентична природе Будды. Ли Гошэнь (мастер Син-юнь) – китайский наставник чань, наш современник. В этой книге он обращается к фундаментальным вопросам бытия касательно происхождения и смысла человеческой жизни. Сочетая в своем подходе буддийские традиции с современным прагматизмом, автор комментирует древние тексты, излагая свои мысли в доступной и непринужденной манере. Эта книга станет ценным источником вдохновения и новых идей для всех, кто стремится к самопознанию и духовному росту.
Перевод Алексей Архипов</t>
  </si>
  <si>
    <t>Священное веретено. Мистерии великой богини</t>
  </si>
  <si>
    <t>978-5-91742-567-2</t>
  </si>
  <si>
    <t>Исследование посвящено описанию поддающихся реконструкции черт культа и мифологии общеславянской богини судьбы - Мокоши, начиная с летописных упоминаний богини и заканчивая этнографическими свидетельствами, сохранившими ее имя и образ. Вера в Мокошь, как можно будет увидеть, не исчезла совсем, но продолжает существовать и в настоящее время в русле народно-православной традиции, где ее чтут под именем святой Параскевы Пятницы. Что не удивительно, так как хозяйка судьбы покровительствует многому из того, что важно в жизни и современного человека. В сфере нашего внимания непременно оказываются фольклорные продолжения об­ раза Мокоши с ее помощницами: сказочные три сестры- Яги, три девы-пряхи из заговоров, богатырша-пряха Дуня из известной песни, а также близкие всем им пряхи из легенд, загадок и быличек.
В данной работе наиболее подробно за всю историю изучения дохристианской религии наших предков суммирован материал, относящийся к богине­пряхе, включая связанные с ней магические аспекты женского рукоделия. Из­ дание предназначено всем интересующимся обычаями и мифологией славян.
Серия: "Мокошь: образ, культ, миф" - Книга 3
В оформлении обложки использована работа Ирины Ерохиной (г. Дмитров)</t>
  </si>
  <si>
    <t>Нити Судьбы. Богиня-пряха в славянской традиции</t>
  </si>
  <si>
    <t>978-5-91742-564-1</t>
  </si>
  <si>
    <t>Исследование посвящено описанию поддающихся реконструкции черт культа и мифологии общеславянской богини судьбы - Мокоши, начиная с летописных упоминаний богини и заканчивая этнографическими свидетельствами, сохранившими ее имя и образ. Вера в Мокошь, как можно будет увидеть, не исчезла совсем, но продолжает существовать и в настоящее время в русле народно-православной традиции, где ее чтут под именем святой Параскевы Пятницы. Что не удивительно, так как хозяйка судьбы покровительствует многому из того, что важно в жизни и современного человека. В сфере нашего внимания непременно оказываются фольклорные продолжения образа Мокоши с ее помощницами: сказочные три сестры- Яги, три девы-пряхи из заговоров, богатырша-пряха Дуня из известной песни, а также близкие всем им пряхи из легенд, загадок и быличек.
В данной работе наиболее подробно за всю историю изучения дохристианской религии наших предков суммирован материал, относящийся к богине­пряхе, включая связанные с ней магические аспекты женского рукоделия. Издание предназначено всем интересующимся обычаями и мифологией славян.
Серия: "Мокошь: образ, культ, миф" - Книга 1
В оформлении обложки использована работа Ирины Ерохиной (г. Дмитров)</t>
  </si>
  <si>
    <t>Золотая пряжа. Мифы о великой богини</t>
  </si>
  <si>
    <t>978-5-91742-568-9</t>
  </si>
  <si>
    <t>Исследование посвящено описанию поддающихся реконструкции черт культа и мифологии общеславянской богини судьбы – Мокоши, начиная с летописных упоминаний богини и заканчивая этнографическими свидетельствами, сохранившими ее имя и образ. Вера в Мокошь, как можно будет увидеть, не исчезла совсем, но продолжает существовать и в настоящее время в русле народно-православной традиции, где ее чтут под именем святой Параскевы Пятницы. Что не удивительно, так как хозяйка судьбы покровительствует многому из того, что важно в жизни и современного человека. В сфере нашего внимания непременно оказываются фольклорные продолжения образа Мокоши с ее помощницами: сказочные три сестры-Яги, три девы-пряхи из заговоров, богатырша-пряха Дуня из известной песни, а также близкие всем им пряхи из легенд, загадок и быличек.
В данной работе наиболее подробно за всю историю изучения дохристианской религии наших предков суммирован материал, относящийся к богине-пряхе, включая связанные с ней магические аспекты женского рукоделия. Издание предназначено всем интересующимся обычаями и мифологией славян.
Серия: "Мокошь: образ, культ, миф" -  Книга 3</t>
  </si>
  <si>
    <t>Вуду.Ритуалы и практики. Книга 1</t>
  </si>
  <si>
    <t>Вуду.Ритуалы и практики. Книга 3</t>
  </si>
  <si>
    <t>978-591742-590-0</t>
  </si>
  <si>
    <t>Издательство Велигор и Олег Чуруксаев представляют новый третий том магии Буду для практиков и тех, кто интересуется данным культурным феноменом. В магии вуду объединяются элементы католической и языческой веры, а также народные рецепты и бытовые приемы, которые помогают облегчить жизнь.
Также книга пристально изучает такое направление, как Мексиканская Брухерия, иными словами - сельская магия Мексиканцев. Рассматриваются традиционные праздники, рецепты и истории из практики мексиканцев, практикующих магию, действенные рецепты для защиты, удачи и привлечения любви из простых ингредиентов, которые найдутся на кухне у любой хозяйки. В книге содержатся обращения к популярным мексиканским Святым, которые способны, при наличии веры и уважения оказать помощь в разных сферах жизни:
Помочь обрести богатство,
Привлечь удачу на сторону человека,
Наказать лжеца и клеветника,
Найти потерянную вещь и даже человека.
И многое другое.
Практикам книга будет интересна, так как позволит расширить и дополнить свой арсенал новыми приемами, а тем, кто интересуется культурой других народов, понравятся традиционные приметы и поверья, описанные в данном томе.</t>
  </si>
  <si>
    <t>Волшебная нить судьбы. Практикум магии нитей, игл и узлов</t>
  </si>
  <si>
    <t>Элана Тиос</t>
  </si>
  <si>
    <t>978-5-91742-589-4</t>
  </si>
  <si>
    <t>Издательство Велигор представляет новую книгу - «Волшебная нить судьбы: практикум магии игл, нитей и узлов», которая содержит основы легкой и доступной в быту магии.
Нити и иглы легко хранить, легко найти в продаже, также они есть у каждой хозяйки, поэтому узелковая магия считается одной из самых простых и доступных в быту, она встречается у представителей разных культур - от славянской до африканской, и хорошо подойдет начинающим для освоения искусства. Опытные практики также смогут добавить в свой арсенал легкие в исполнении, но действенные приемы данного направления практики.
В этой книге собраны рецепты, которые помогут защититься от порчи, сглаза, чужой зависти и бытового негатива, поставить за­ щиту на себя, свой дом или близкого человека, построить карьеру, добиться финансового успеха и разжечь огонь в отношениях, если это необходимо.
Также в книге представлены покровители, к которым можно обращаться за помощью во время практики, правила и техника без­ опасности, которая сделает вашу практику еще более полной и поможет не попасть под удар высших сил.</t>
  </si>
  <si>
    <t>Оракул фортуны (54 карты + QR инструкция)</t>
  </si>
  <si>
    <t>Оракул отражение души (65 карт + QR инструкция)</t>
  </si>
  <si>
    <t>Таро Хроники Нарнии (78 карт + QR инструкция)</t>
  </si>
  <si>
    <t>978-5-91742-561-0</t>
  </si>
  <si>
    <t>Что делает эту колоду уникальной? Каждый аркан в этой колоде — это произведение искусства, созданное «с нуля»! Ни один образ не взят «с полки» — все иллюстрации тщательно проработаны с глубоким уважением к миру Нарнии и его персонажам. На иллюстрациях представлены ключевые моменты и символы, которые легко узнает каждый поклонник «Хроник».
Эта колода не вписывается в классические рамки Таро — это таро ближе к оракулу, оно создано для глубокого анализа и интуитивного чтения. Колода отлично подходит для людей, которые стремятся исследовать свои жизненные пути через образы, которые живут за пределами обычных карт Таро. Это ваш личный билет в мир волшебных существ и древних пророчеств.,
Колода содержит дополнительные карты, которые дадут предсказаниям большую глубину и укажут на детали, которые можно пропустить. Помимо авторских раскладов, в инструкцию добавлены медитации, которые помогут решить накопившиеся проблемы, восстановить силы и избавиться от стресса.
Колода внесет приятное разнообразие в практику любого предсказателя, порадует любителей литературы и будет интересна для коллекции.
Плотность картона 350 гр + глянцевый лак</t>
  </si>
  <si>
    <t>Таро 78 Кармических Уроков (78 карт + QR инструкция)</t>
  </si>
  <si>
    <t>978-5-91742-530-6</t>
  </si>
  <si>
    <t>Таро 78 Кармических Уроков – это полноценное руководство по предсказанию будущих событий, анализу текущих ситуаций и осознанию причин и мотивов действий в прошлом. Уникальный стиль изображений подчёркивает глубину анализа, который может предоставить эта колода. Символы на картах раскрывают отдельные сценарии и жизненные уроки, с которыми может столкнуться человек. Таким образом, арканы можно использовать для просмотра отдельных цепочек событий, а также предсказания грядущего. Если Вы хотите понимать, чувствовать и проживать события, извлекая позитивный опыт, устраняя при этом негативные факторы, избегая неблагоприятных событий – Таро 78 Кармических Уроков станет лучшим выбором!
Философия колоды заключается в понимании механизмов, правил и законов, которые являются основой всех событий, происходящих в Мире. Чтобы облегчить своё существование, стоит обратиться к надёжному инструменту, который поможет увидеть происходящие события с точки зрения Божественного уровня. Это поможет в прохождении кармических уроков и жизненных испытаний.
Таро 78 Кармических Уроков – Ваш проводник, наставник, который с помощью магии и философии откроет для Вас новое понимание жизни и собственной ответственности – Силы преобразовать, то есть разрушить всё, что мешает и создать заново свой быт таким, каким Вы хотите его видеть. Прикоснитесь к мудрости этой колоды уже сейчас,
чтобы добиться колоссальных результатов в будущем!
Плотность картона 350 гр + глянцевый лак</t>
  </si>
  <si>
    <t>Оракул Вокзал Потерянных Снов. (78 карт + QR инструкция)</t>
  </si>
  <si>
    <t>978-5-91742-542-9</t>
  </si>
  <si>
    <t>Оракул “Вокзал Потерянных Снов” авторская разработка с практическим уклоном, которым легко овладеть, ориентируясь на инструкцию, но при этом не нужно забывать о своих внутренних возможностях и собственных наработках. Он раскрывает тайны вашего подсознания и надсознания, помогает лучше ориентироваться в видениях, предсказаниях и пророчествах, отсеивая фантазию и «игры ума». Главное отличие этого оракула – специальные карты. Они добавлены в колоду, чтобы акцентировать Ваше внимание на всём спектре опыта и переживаний, которые можно прожить во сне. Карты основной колоды помогают раскрыть смысл ночных посланий. Их фантасмагоричные образы отражают игру бессознательного и указывают на отсутствие их связи с реальностью. Более натуральные изображения помогают понять основной смысл сна. Оракул «Вокзал Потерянных Снов» – это и инструмент предсказания будущего, и реальная помощь всем, кто изучает сновидение и сознание. Начните своё осознанное понимание бессознательных сигналов с оракулом «Вокзал Потерянных Снов» прямо сейчас!
Размер карт 66х120 мм. Покрытие глянцевый лак. Плотность картона 350 гр.
Художник – Александра Новокрещенова</t>
  </si>
  <si>
    <t>Таро Ивана Дурака (78 карт + QR инструкция)</t>
  </si>
  <si>
    <t>Алена Дмитрова</t>
  </si>
  <si>
    <t>978-5-91742-565-8</t>
  </si>
  <si>
    <t>Самый первый старший аркан в любой колоде таро – это «Дурак». Потому что он означает и новое начало, и первый шаг, и наивность в восприятии мира, и непосредственность в принятии решений. То есть, это особенный, естественный, душевный порыв и, одновременно, взгляд на мир, который позволяет добиваться своих целей вне зависимости от условий, требований и законов.
Путь Ивана Дурака – это рассказ о том, какие реакции, образы и мотивации помогут вам в любых жизненных ситуациях. Будто в сказке он познаёт самого себя в каждом ремесле: становится подмастерьем, кузнецом, купцом, воином, земледельцем, нищим, мудрецом и даже правителем. Так его дух проходит все этапы становления, его личность растёт и развивается. Так он побеждает каждое чудовище, преодолевает все трудности и решает сложные загадки бытия.
Таро Ивана Дурака создано специально для того, чтобы вы могли ИГРАЮЧИ и ВЕСЕЛО, а значит ЛЕГКО справляться со всеми жизненными вызовами, которые предлагает вам реальность. Сказочные образы – это метафоры на происходящие события. Через призму сказок и иносказаний вы сможете легче понимать сакральную суть каждого явления. Раздвигать рамки, нарушать границы и создавать СВОИ правила игры.
Предсказательная практика здесь построена на символичном восприятии арканов, скрытой мудрости предков и метафоричной аллегории происходящих событий. Проще говоря, каждая карта – это исключительный, уникальный подход и решение важных задач с позиции их преодоления самым доступным и понятным образом. Позвольте себе взглянуть на картину происходящего со стороны, будто перед вами разворачивается сюжет ещё не рассказанной сказки! Таро Ивана Дурака поможет вам в этом!
Художника – Александр Бровер
Размер карт 66х12 мм. Глянцевый лак. Картон плотность 350 гр. Упаковка твердая коробка.</t>
  </si>
  <si>
    <t>Трактат Дракона. Энергетическая морфология</t>
  </si>
  <si>
    <t>978-5-91742--577-1</t>
  </si>
  <si>
    <t>Данная работа представляет собой Трактат Силы, раскрывающий саму суть мироздания через призму первичной упорядоченности Вселенной. Порядок, установленный в процессе сотворения всего сущего вместе со всеми его основами и законами, направляет всё к единому глобальному развитию. Дракон – это сама сущность безграничной энергии, формирующей пространства, на основе которых ткётся воплощение жизни на всех уровнях.
Эта книга позволит углубиться в детали устройства Вселенной на уровне энергоинформационного плана, формирующего и поддерживающего всю жизнь, включая наш физический мир. Она откроет перед читателем понимание фундаментальных основ энергетической морфологии, а также методов управления энергиями. Представленные знания помогут раскрыть новые горизонты внутри каждого человека.
Всё, о чём вы догадывались или даже не могли предположить, раскроется в вашем сознании. Каждый сможет погрузиться в удивительный мир исследования первичных постулатов самого ядра жизни. И кто знает – возможно, после этого ваша реальность уже никогда не станет прежней.</t>
  </si>
  <si>
    <t>Книга Яту-Дин. Гримуар, посвященный практической магии</t>
  </si>
  <si>
    <t>Откройте для себя тайный мир персидского и каббалистического колдовства с этим уникальным гримуаром! Эта Книга - сокровищница практических знаний, раскрывающая множество информации, связанной с магией Клипот.
Книга станет вашим проводником в обширную и захватывающую идеологическую и магическую систему, предлагая четкое и понятное руководство по работе с Даат и таинственными туннелями Иной стороны. Вторая часть гримуара углубляется в изучение запретного пути Хищнического спиритизма, открывая новые горизонты для исследователей оккультного.
Перевод Дмитрий Касьянов</t>
  </si>
  <si>
    <t>978-5-91742-573-3</t>
  </si>
  <si>
    <t>Стивен А. Херман</t>
  </si>
  <si>
    <t>Данная работа содержит удивительные истории из практики и 84 упражнения. Она превосходит многие книги, написанные медиумами, которые либо сосредотачиваются на историях из сеансов, либо дают только самые основы.
«Мастерство медиумизма» выходит за рамки основ экстрасенсорного восприятия, работы с ангелами и проводниками, а также различных этапов медиумизма и содержит подробные материалы о таких темах, как «Круг развития», «Экстрасенсорная стенография», «Ченнелинг», «Прошлые жизни», «Как общаться со скептиками», «Духовное искусство и автоматическое письмо» и
«Азбука ясновидения».
Вы узнаете, как отличить собственное воображение от подлинных экстрасенсорных ощущений. Как правильно интерпретировать послания духов. Как получать информацию от духов. Как развить и усилить свои медиумические способности. Если вам интересно узнать о духовной коммуникации или вы хотите развить свои медиумические способности, то эта книга для вас.</t>
  </si>
  <si>
    <t>Мудрость Дао. Учение Лао-Цзы в контексте восточной философии</t>
  </si>
  <si>
    <t>Чандра Мохан Джеин Мастер Ошо</t>
  </si>
  <si>
    <t xml:space="preserve">978-5-91742-586-3	</t>
  </si>
  <si>
    <t>Погрузитесь в мудрость древнего Китая. Чандра Мохан Джеин, известный в нашей стране как Просветленный мастер Ошо (Раджниш), комментирует бессмертное учение Лао-Цзы «Дао дэ цзин», раскрывая его глубочайшие смыслы и показывая путь к постижению истины, лежащей за пределами слов.
Узнайте, как жить в гармонии с Дао и обрести внутреннюю свободу, следуя наставлениям двух величайших мудрецов, древности и современности.
Беседы (The Way of Tao) проведены в 1971 году на хинди.
В прилагаемом к книге Практикуме вы познакомитесь с медитациями Мастера в стиле даосов, то есть выполняемыми в спокойной и неспешной манере.
Перевод Алексей Архипов</t>
  </si>
  <si>
    <t>Данная книга представляет собой собрание трудов буддийского учителя Тхить Нят Ханя, охватывающих различные периоды его творчества и различающихся уровнем сложности. Материал в книге организован по принципу возрастания сложности: от текстов, предназначенных для широкой аудитории и содержащих практические советы, основанные на духовных принципах, до более глубоких исследований, адресованных читателям, знакомым с буддийской философией, с детальным разбором значимых буддийских сутр.
Перевод Алексей Архипов</t>
  </si>
  <si>
    <t>Нежданное пробуждение. Дорога к себе по святым местам Индии и Непала</t>
  </si>
  <si>
    <t>Аджан Сучитто, Ник Скотт</t>
  </si>
  <si>
    <t>978-5-91742-587-0</t>
  </si>
  <si>
    <t>Совершите духовное путешествие по Индии и Непалу в компании двух веселых англичан: буддийского монаха Аджана Сучитто и его друга Ника Скотта! «Нежданное пробуждение» - не просто путевые заметки, а искренний и ироничный взгляд на столкновение высоких идеалов с суровой реальностью. Юмор, самоирония, культурный шок и абсурдные ситуации станут вашими проводниками на пути к осознанности. Это Индия без прикрас, с любовью и «буддизмом с улыбкой»!
«Практическое руководство по медитации» Аджана Сучитто станет вашим путеводителем по медитативным техникам. Для освоения материала не требуется приверженность к каким-либо религиозным догмам. В книге описаны упражнения, способствующие углублению осознанности и достижению спокойствия, что делает ее полезной для каждого, кто стремится к самопознанию и гармоничному развитию.
Перевод Алексей Архипов</t>
  </si>
  <si>
    <t>Японская народная магия</t>
  </si>
  <si>
    <t xml:space="preserve">978-5-91742-552-8 </t>
  </si>
  <si>
    <t>Магия и Оккультизм Ближного Востока</t>
  </si>
  <si>
    <t>978-5-91742-591-7</t>
  </si>
  <si>
    <t>Сантерия. Большая книга Афро-кубинской магии</t>
  </si>
  <si>
    <t>978-5-91742-576-4</t>
  </si>
  <si>
    <t>Книга Дуата. Посмертие в промежутке</t>
  </si>
  <si>
    <t>978-5-91742-593-1</t>
  </si>
  <si>
    <t>Книга Дуата. Посмертие в Промежутке - цельная карта пути сознания после смерти: от диссоциации сознания на ка и ба до суда Осириса и обретения новой целостности-акх. Автор собирает разрозненные материалы в единую систему и предлагает описание навигации сознания по Промежутку: рассматривает иерархии сил (галлу, намтарры, аннунаки, эвриномы), встречи с элементариями и техники сохранения центра внимания. Книга сопоставляет египетские и тибетские руководства, дополняет их схемами, глоссарием и пояснениями, не только чтобы подготовить читателя к переходу, но и для того, чтобы сделать жизнь полнее уже сейчас.
Сайт автора: enmerkar.com</t>
  </si>
  <si>
    <t>Оракул Ведьмин ключ (46 карт + QR инструкция)</t>
  </si>
  <si>
    <t>Наталия Chandra</t>
  </si>
  <si>
    <t>978-5-88875-500-6</t>
  </si>
  <si>
    <t>46 карт + QR инструкция</t>
  </si>
  <si>
    <t>Главное в этом оракуле – волшебство, которое я в него заложила. И именно оно поможет каждому использовать его в своей практике. 
Для вас этот оракул может стать не только самостоятельным предсказательным инструментом, но и стать прекрасным дополнением к картам Таро и скандинавским рунам. Вы можете использовать его и в мантике (предсказании), а так же в качестве магического инструмента для изменения реальности. Кроме этого он будет полезен при составлении рунических вязей и ставов. Вы можете использовать ведьмины руны как дополнительный материал, необходимый для смягчения или усиления работы того или иного става. 
Карты «Ведьмин ключ», которые вы держите в своих руках, сделаны с особым теплом и любовью. Это волшебные карты, и даже ношение их с собой в кармане станет для вас защитой. Это своего рода амулеты, которые находясь в ваших руках, или лежащие на алтаре легко и непринужденно усиливают вашу магическую работу, привлекают ту энергию, которая необходима вам в настоящий момент. В этом сила карт «Ведьмин ключ», сопровождающаяся волшебством и таинством.
Формат карт 66х120мм</t>
  </si>
  <si>
    <t>Оракул Сайлент Хилл (62 карты + Qr инструкция)</t>
  </si>
  <si>
    <t>62 карт + QR инструкция</t>
  </si>
  <si>
    <t>978-5-91742-580-1</t>
  </si>
  <si>
    <t>Этот оракул – символический образ того, что происходит в нашем подсознании, в самых дальних и потаённых его уголках. Все страхи, переживания, сложные и тяжёлые эмоции нуждаются в длительном анализе; но, чаще всего, это похоже на личный ад или чистилище. Все персонажи здесь – это собирательные образы, а иногда и вполне конкретные, просто гиперболизированные, которые наше подсознание демонизирует. О том как грамотно построить с ними взаимоотношения ради личного исцеления – расскажет Оракул «Сайлент Хилл».
В этой колоде каждая карта – это статическая фотография динамичного сюжета, описывающая то, что сейчас происходит в вашем подсознании. Во время расклада вы сталкиваетесь с личными демонами, которых избегали или старались забыть. Ситуации или люди из прошлого, которые заметно повлияли на вас, проявятся. И теперь вы сможете осознанно работать с подсознательными программами и установками. Не стоит бояться того, что может раскрыть Оракул «Сайлент Хилл». Все те монстры, что вам откроются, уже были с вами. Но теперь вы сможете взглянуть страху в глаза и исцелить ту боль, о которой старались забыть. Эта колода станет комфортным инструментом, который осветит мрак и подарит надежду на светлое будущее!
Размер карт 66х120 мм, плотность картона 350 гр. Покрытие глянцевый лак.
Художник - Александр Сурменко</t>
  </si>
  <si>
    <t>«Японская народная магия» исследует традицию, где ками и онрё, ритуалы очищения и проклятия, амулеты самураев и прак­тики онмёдзи образуют единую ткань культуры. В отличие от Европы, магия в Японии никогда не была отделена от жизни: её следы видны в храмах, амулетах, астрологии двора и крестьян­ских заговорах.
Перед читателем откроется панорама обрядов - от древних но­ рито и шаманских камэ-ритуалов до буддийских огненных цере­моний и полуночных проклятий. Здесь слово становится силой, танец - заклинанием, а ками влияют на судьбу людей и целых династий.
Это не мифология, а точное и увлекательное исследование, пока­зывающее, как японская магия соединяет красоту и ужас, рацио­нальное и мистическое, оставаясь живым путём, формирующим культуру Японии.</t>
  </si>
  <si>
    <t>Моя предыдущая книга «Santeria. А Self-Guided Path Without Initiation» была тепло принята читателями и исследователями духовных традиций в США. Настоящее русскоязычное издание значительно расширено: добавлены новые главы, уточнены описания ритуалов, символов и обрядов, а также включены материалы, ранее не публиковавшиеся.  САНТЕРИЯ — это живая магическая система, соединяющая человека с силамиприроды, судьбы и духовного мира. Её ритуалы и обряды не являются символическими: они действуют. Поэтому всё, что изложено в этой книге, следует воспринимать с полной ответственностью. Учтите: любые практики из этого издания вы совершаете на свой страх и риск.</t>
  </si>
  <si>
    <t>«Магия и оккультизм Ближнего Востока» — это исследование традиций региона, где рождались пророки, мистики и алхимики. На перекрестке культур здесь возникли эзотерические системы, в которых огонь зороастрийцев соединялся с тайнами сабеев, крещения мандеев - с ангельскими именами каббалистов, а суфийские зикры - с магией букв и чисел.
Книга раскрывает панораму учений и практик: от храмов огня и воды до звездных мистерий Харрана и тайных суфийских тарикатов, от езидских святилищ до коптских папирусов, от друзеев и алавитов до каббалистов Сафеда. Здесь переплетаются дуализм света и тьмы, ритуалы очищения и заклинания, магические квадраты и алхимия дыхания, мистическая география Иерусалима, Багдада и Каира.
Это не собрание легенд, а попытка показать живое дыхание восточной эзотерики, её силу и глубину, её способность соединять рациональное и мистическое. Перед читателем - мир, где магия не была отделена от веры, а тайное знание передавалось от сердца к сердцу, сохраняясь сквозь века.</t>
  </si>
  <si>
    <t>Эта рукопись, без преувеличения, является одной из немногих, существующих на сей день, книга знакомит читателя с реальной практикой самого древнего и мрачного колдовского искусства – некромантия.
В ней собран не только теоретический материал, с помощью которого любой начинающий может получить действительно ценную информацию, но авторские методики и рабочие ритуалы. Надеюсь, что для каждого из вас, эта книга станет незаменимым советчиком и помощником на пути магического становления.</t>
  </si>
  <si>
    <t>Эта книга освещает вопросы практической черной магии в традициях русского чернокнижия. Ее автор, сибирская ведьма – таролог, делиться своими секретами и накопившимся опытом с искушенным читателем. С помощью книги, вы с легкостью сможете овладеть основами колдовского мастерства, освоить работу с мантическими предсказательными системами, а так же развить свое экстрасенсорное восприятие и энергетику. Надеемся, она будет полезна не только начинающему практику, но и уже состоявшемуся магу, поскольку содержит в себе уникальные авторские методики и новые рабочие ритуалы.</t>
  </si>
  <si>
    <t>В этой книге собрана воедино вся необходимая информация для тех, кто интересуется деревенским колдовством и традицией русского чернокнижия в целом. Она освещает не только теоретическую сторону данного направления, но и знакомит читателя с практическим применением этих тайных знаний. Рукопись уникальна тем, что основана на личном многолетнем опыте практикующей сибирской ведьмы, которая делится своими авторскими наработками и рабочими ритуалами. С помощью этой книги, вы сможете овладеть всеми секретами магического искусства и успешно использовать их в дальнейшем.</t>
  </si>
  <si>
    <t>Книга противника</t>
  </si>
  <si>
    <t>Данная книга — это философское введение и гримуар для самостоятельной инициации в люциферианскую магию. Здесь вы найдете: Философию люциферианства от 11 пунктов Силы до Законов Белиала. Ознакомление с различными типами люциферианской магии, включая Ятук Динойх (персидское ариманское колдовство), Терионическое колдовство, Вампиризм и Апофеоз (Высшая магия). Объяснение символов и сигилов. Церемонии и ритуалы люциферианства. Символы, иллюстрации и изображения Люциферианских и Ариманских Божеств, духов и духовных энергий, которые известны как «Божественные маски», которых Чёрный Адепт призывает и использует для усиления Освобождения, Просвещения и Апофеоза.
Символы, печати и рисунки в этом издании выполнены Китти Солимоси и Хосе Габриэлем Алегрия Сабогалом. Дополнительные иллюстрации - Митчелл Нолти. Безымянные иллюстрации взяты из различных средневековых источников и Гюстава Доре.
Перевод Suleiman Ancients</t>
  </si>
  <si>
    <t>978-5-91742-439-2</t>
  </si>
  <si>
    <t>Защитная магия. Книга заклинаний. Книга 4</t>
  </si>
  <si>
    <t>978-5-91742-574-0</t>
  </si>
  <si>
    <t>Изучите искусство войны, чтобы обезоружить любого атакующего. Пособие по магии неуязвимости ... Арсенал защитных заклинаний, чтобы связать врагов, обезвредить вампиров и вернуть проклятия обратно. В этом сборнике по защитной магии три опытных практика объединились вместе, предложив полноценное руководство по защитной магии. В данной работе охвачены абсолютно все аспекты этого направления. Вы узнаете:
Искусство магии непобедимости.
Эффективные связывающие заклинания для нейтрализации противника.
Возврат воздействия.
Защита от энергетических вампиров.
Более 30 заклинаний защиты.
Как создавать, программировать и укреплять силовые поля для непроницаемой духовной защиты.
И многое другое...
Воспринимайте эту информацию как знания для взрослых, а не юридические или медицинские рекомендации. Используйте эту книгу на свой страх и риск. «Стань живым Богом» не несет ответственности за последствия ваших действий. Эта книга предназначена для читателей в возрасте от 18 лет и старше.
Перевод - Культ Древних</t>
  </si>
  <si>
    <t>Руководство по гоэтической магии</t>
  </si>
  <si>
    <t>978-5-91742-538-2</t>
  </si>
  <si>
    <t>В данной книге представлено подробное собрание знаний по Гоэтической магии. Здесь рассматриваются многочисленные методы работы с духами, а также объясняется, как адаптировать различные направления магии для практики с гоэтическими силами. Книга будет полезна как новичку, так и опытному практику.
Перевод Suleiman Ancients</t>
  </si>
  <si>
    <t>Стефани Коннолли</t>
  </si>
  <si>
    <t>Данная книга является последней из курса по основам астрологии. Автор доступно раскрывает тему - гороскопический статус планет, который помогает понять, как человек будет относиться к событиям своей жизни независимо от того, хорошие они для него или плохие, как их воспримет, чему они его могут научить и к каким последствиям приведут. В книге сделана попытка целостного (холистического)подхода к астрологии как к эзотерической науке.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</si>
  <si>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Книга посвящена древней славянской магии. В ней собраны различные магические методики, которые вы можете применять в различных ситуациях.  
В первой части книги речь пойдёт о древнеславянских рунах и рунической магии. Также, в этом разделе вы найдете ряд раскладов, подходящих для гадания на рунах.
Второй раздел книги посвящен обережной магии. В третьем разделе приводится славянская любовная магия, включающая в себя гадания, древние обряды, любовные наговоры на воду и яблоко, а также любовную узелковую магию (узлы и заговоры на привороты и отвороты).
Четвертый раздел посвящен узелковой магии. Что касается непосредственно узелковой магии, то это весьма древний вид магии, возникший, как минимум две тысячи лет назад. И известна была узелковая магия очень многим культурам, которые использовали узлы с целью повлиять на ход событий.
Далее в пятом разделе книги будут рассмотрены древнеславянские наговоры. В шестом разделе приводятся заговоры из источников XVII - XIX века. В седьмом же приводится древнеславянский травник. В восьмом разделе приводятся схемы сакральных вышивок из старинного источника. Девятый раздел содержит старинный новгородские заговоры, а десятый – тайные символы Велеса и их значение, а также вязаные руны. Одиннадцатый раздел посвящен созданию оберега своими руками, который можно зарядить своей энергией и использовать в дальнейшем.</t>
  </si>
  <si>
    <t>Предлагаемая читателю книга, познакомит вас с основными концепциями и практиками Северной магии, а именно: скандинавской, германской и исландской.
Северная магия - древняя религия германских и скандинавских племён. Часто её называют рунической магией. Руны - древнейшие символы, которые использовались древними жрецами и магами для совершения магических действий, предсказаний и изготовления талисманов. Северная магия - это система восприятия мира, отличная от народов юга и востока. В суровых климатических условиях севера, люди имели иную философию.
Северная магия подразумевает несколько направлений:
Одно из основных её направлений - это Трот. Трот являет собой способ, с помощью которого искатель узнает о богах и богинях, о культурных традициях народа.
Второе ответвление - это рунический гальдор. В Гальдоре всегда в том или ином виде применяются руны. Это особая магическая техника, с помощью которой Маг изменяет внутренний или внешний мир по собственной воле.
Третье ответвление северной магии Сейт. Он не имеет ничего общего с рунами, хотя в нем используются различные знаки и символы вместе с другими техниками. Последователи Сейта впадают в транс и таким образом постигают волю богов.
Книга написана простым доступным языком и предназначена для широкого круга читателей, интересующихся древними оккультными учениями, альтернативной историей, мифологией, рунической магией, медитацией, древними германо-скандинавскими обычаями, ритуалами и верованиями. 
В данной книге авторы попытались объединить обширные разрозненные материалы о Северной магии в единое целое.</t>
  </si>
  <si>
    <t>В данной книге составители попытались объединить многочисленную информацию о снах и сновидениях, представив ее в доступной для понимания форме, что позволит вам познакомиться со многими разъяснениями, данными
известными писателями и исследователями.
Вы узнаете, как сны зависят от знаков Зодиака. Узнаете, что такое осознанные сновидения, познакомитесь с техниками сновидений, технологиями разбуженного сна и вещего сна. Узнаете, как взаимодействуют сны и астральный мир, а также многое другое, касающиеся снов и сновидений. Также в книге приведены сокращённые версии сонников, мага прорицателя медика Нострадамуса и известного учёного психолога Миллера. А также полная версия уникального сонника известного психолога Зигмунда Фрейда.</t>
  </si>
  <si>
    <t>Магия была неотъемлемой частью языческих традиций древних славян. Ведовство славян основано на вмешательстве богов, духов и сил природы в жизнь человека, и возможности контролировать эти силы. Древние славяне пользовались самыми разнообразными магическими средствами: от приворотов и отворотов, до заговоров на удачу в торговле и битвах. Славянские обряды, заговоры и заклинания в основе своей несут обращение к предкам и богам, которые каждый отвечает за свою сферу жизни.
Магия славян – это ведовство, направленное на созидание, на помощь в жизни, на излечение от болезней, на избавление от негативной энергии. Люди, использующие славянскую магию, живут неотъемлемо от миров и законов Прави и Нави, они используют силу духов и энергию собственных предков, живут по законам мироздания и природы. В этой книге пойдёт речь о магии древних славянских богов и духов. И о её использовании в современном мире.</t>
  </si>
  <si>
    <t>Данная книга для тех, кто несмотря ни на что желает изменить свою жизнь и готов противостоять не только стихийным бедствиям, поднимаясь из руин, как птица Феникс, но и узнать как можно больше, что можно сделать для преодоления невзгод, стремится разорвать круг неудач и выйти на финишную прямую для достижения успеха.</t>
  </si>
  <si>
    <t>Вашему вниманию представлена работа известного Автора, журналиста и публициста, мага, специалиста и консультанта в области нетрадиционной медицины в странах СНГ и дальнего зарубежья. Раокриом – человек, который известен во всем мире своими уникальными исследованиями и работами в области магии. Его труд «Большая книга целительных трав. Магия ароматов» является на сегодняшний день самым полным энциклопедическим сборником с уникальной информацией о лекарственных травах, сборах, настоях, в том числе и редких, используемых в традиционной и нетрадиционной медицине. 
В работе огромное внимание уделено магическим свойствам трав, анализу их использования в ритуалах и обрядах различных религиозных направлений и мистических учений. Рецепты многих травяных сборов публикуются впервые. Книга рассчитана не только для специалистов в области медицинских наук и нетрадиционных методов лечения, но и для широкого круга читателей, уделяющих особое внимание изучению вопросов, связанных с целительством и магическими свойствами растений.</t>
  </si>
  <si>
    <t>Великие маги древности оставили после себя след в истории оккультизма. Великие правители оставили след в истории битв и побед. Соломон был и тем и другим - великим магом и величайшим правителем. Его магическими изысканиями мы пользуемся до сих пор. В этой книге вы найдёте уникальные печати для вызова духов стихий, рунические формулы и гадания. Информация в этой книге будет полезна тем, кто собирается отыскать в ворохе знаний крупицы истины.</t>
  </si>
  <si>
    <t>Магия – это понятие, используемое для описания системы мышления, в которой человек обращается к особым тайным силам, дабы с их помощью повлиять на события. В этой книге речь пойдёт об узелковой магии.
Узелковая магия, сама по себе, представляет собой очень древний вид магии. Считается, что он возник как минимум две тысячи лет назад, и был известен очень многим культурам, которые стремились с помощью узлов изменить существующий порядок вещей.
Методика работы с узлами передавалась из поколения в поколение, и чудом дошла до наших дней практически в своём первозданном виде. И теперь вы можете познакомиться с этими узлами и использовать их в своей жизни и практике. Помимо узлов представители древних цивилизаций оставили после себя богатое наследие различных оберегов и талисманов, которые вы так же найдёте в этой книге.</t>
  </si>
  <si>
    <t>Магия - особая система мышления, при которой чело обращается к неким мистическим силам, дабы влиять на события. Для этого используется некий обряд, заклинание или действо.
В этой книге речь пойдет об индийской магии</t>
  </si>
  <si>
    <t>Магия была неотъемлемой частью языческих традиций древних славян. Ведовство славян основано на вмешательстве богов, духов и сил природы в жизнь человека, и возможности контролировать эти силы.
Магия славян – это ведовство, направленное на созидание, на помощь в жизни, на излечение от болезней, на избавление от негативной энергии.
Для избавления от негативной энергии, при помощи обережной магии, наши предки использовали различные методики, в том числе специальные куклы. В данной книге вы познакомитесь с разновидностями таких кукол и с техникой их изготовления.
Для оберегов также использовались определённые рунескрипты: графическое сочетание рун, составляемых волхвами и ведунами, собранные авторами-составителями в специальном разделе.
Также предлагается читателю познакомиться с исцеляющей магией славян, основанной на древнейших методиках волхвов, а именно: исцеление при помощи глаголицы и соответствующих заклинаний, заговоров, колослов и арт-терапии.</t>
  </si>
  <si>
    <t>Если вы взяли в руки эту книгу, то вас, по всей видимости, заинтересовало гадание на воске и свечах. Итак, что же такое гадание на воске и гадания вообще?
Как всем известно, в жизни человека есть три основных этапа – прошлое, настоящее и будущее. Человек уже пережил своё прошлое, человеку известно его настоящее, но вот его будущее человеку не доступно.
Однако, так ли уж оно недоступно человеку? Ведь с помощью гаданий, человеку предоставляется возможность приоткрыть завесу будущего, узнать, что ему предначертано. Зная примерно, что будет ждать его завтра, человек тем самым устраняют из своего создания чувство неопределенности и получает возможность подготовиться к грядущему.</t>
  </si>
  <si>
    <t>В далёкие времена, когда древние славяне поклонялись силам природы и древним богам, они возносили им  молитвы.
О чём были эти молитвы, наверняка спросите вы? Это были молитвы на удачу, на защиту и на оберег. Были и молитвы на любовь, за семью и за род. Были и такие молитвы, которые читали перед сном или перед началом дела.
То есть, древнеславянская молитва является своего рода сильным оберегом. И приведённые в этой книге древнеславянские молитвы помогут вам в различных делах и начинаниях.
В книге собраны древнеславянские наговоры на воду, яйца, соль, мак, мёд и на хлеб, которые помогут вам в решении повседневных проблем и различных начинаниях.</t>
  </si>
  <si>
    <t>Книга предназначена для широкого круга читателей, которые интересуются эзотерикой и древней славянской культурой. В основе книги лежат старинные рукописные источники. Во многих заговорах сохранена первозданная старинная стилистика, грамматика и орфография.</t>
  </si>
  <si>
    <t xml:space="preserve">Издревле человек хотел знать, что его ждёт впереди, какая судьба ему уготована богами. Его предсказанием на Руси занимались ведуны или волхвы. При помощи сложных обрядов  и магических действ они «заглядывали» в будущее.
Однако и нашему предку, не обладавшему магическими способностями, в повседневной жизни было доступно простейшее гадание. Гадали на всём: расплавленных воске и олове, серебряных зеркалах, воде, костях, внутренностях животных, зёрнах, бобах, каше, криках животных, рунах, камнях, цветах, бытовых предметах. Гораздо позже появились гадания на кофейной гуще, спитом чае и игральных картах. Нашим же предкам для гадания  было применимо то, что можно добыть в природе.
При всём доступности гадания, его действо было непременно приурочено к определённым ритуальным или земледельческим праздникам, а значит, существовала  привязка к славянскому календарю.   </t>
  </si>
  <si>
    <t>Составители данного сборника постарались объединить разрозненные материалы, основанные на исследованиях известных этнографов прошлого.  Основная часть заговоров сохраняет старинную орфографию.</t>
  </si>
  <si>
    <t>Заговоры и обереги, дошедшие до наших дней из глубины веков, представляют собой не что иное, как частицы древних языческих молитв. Заговоры представляют собой тайные знания знахарей, колдунов, ворожей. К ним в древности обращались наши пращуры в случаях заболеваний или бытовых потребностей.
Слово — это главный инструмент магии. В данной книги собрано множество таких «инструментов» на все случаи жизни. Они предназначены, прежде всего, для женщин. Ибо в древние времена матриархата женщина охраняла род от вырождения, злых духов, опасности. Её заговоры способствовали процветанию рода, удачной охоте, рыбной ловле, оказывали помощь старику и младенцу, помогали в семье, любви, охраняли скот от болезней, делали воина неуязвимым в битве.
Именно женщины были ведуньями-знахарками, ведали вещее слово, творящее заговор или заговор-оберег. Именно женщина, дающая жизнь, ощущала себя причастной к сверхъестественному миру, неземным силам. Ведовство, передавалось из поколения в поколение: от бабушек к молодым женщинам с проведением специального ритуала.
Особенно хотелось отметить раздел книги, посвящённый обережным куклам. С приходом христианства женщины по-прежнему продолжали мастерить древние куклы-обережки из тряпочек. Их вещали над печкой, кроватью, над дверью и окнами и вкладывали в них глубочайший сакральный смысл.</t>
  </si>
  <si>
    <t>Автор книги представляет уникальную информацию, которая издается впервые. Данная работа построена на практическом опыте и направлена на расширенное знакомство с божественными текстами, открывающими новые возможности использования псалмов в исцелении и привлечении благосостояния.
Материал, данный в книге не имеет аналогов, познакомившись с которым вы сможете проникнуть в древнюю тайну, скрытую в слове Божьем. Читатель научится применять на практике благодарения духов для привлечения достатка и сможет самостоятельно использовать тексты псалмов в обрядах со свечами, травами, картами Таро, игральными картами и не только…</t>
  </si>
  <si>
    <t>Вы держите в руках первый результат долгой и кропотливой работы по переводу, сбору и систематизации знаний арабо-мусульманской магии.
В русскоязычном сегменте рынка магической литературы это одна из первых подобных работ – в этом ее уникальность и исключительная ценность.
Данный труд состоит из трех больших разделов: первый посвящен «Коранической магии», второй – досточтимому Ахмаду Али аль-Буни, известному магрибскому мистику, шейху, суфию XII века и главному труду его жизни – книге «Шамс ал-Маариф», которая считается самым известным арабским магическим гримуаром. В третьем разделе раскрывается такое понятие, как «Величайшее имя Бога» – «Исми Агзам», которое Господь открыл лишь самым избранным. Автору удалось совсем близко подойти к раскрытию этой большой и интересной загадки. Наконец, в завершении книги приведены методы практического применения магии арабских букв.
Книга открывает бесконечно интересный древний пласт исламской духовной культуры и дает такое огромное количество магической практики, что она не останется без внимания как Мастеров различных традиций, так и тех, кто только вступает на путь Посвящения.</t>
  </si>
  <si>
    <t>Библиотека Черного Круга Школы Черного Ворона представляет новую серию книг по русской Магии и Волхованию. Четвертая книга знакомит читателя с теорией и тайными практиками древнего славянского Колдовства и Чародейства.
В данной книге приводятся впервые все основные практики и учения русских волхвов. Книга украшена оригинальными гравюрами и является полным справочником и практическим руководством русского Колдовства. Для широкого круга читателей.
С уважением, Черновед.</t>
  </si>
  <si>
    <t>Приветствуем Вас, дорогие читатели! Давно эта книга должна была увидеть свет, но мистические обстоятельства заставляли переносить срок выхода книги. Все же это случилось и теперь она доступна широкому кругу читателей. Цель создания этой книги – дать практику готовые решения, которые опробованы и испытаны многими людьми. Обряды в этой книге подобраны на все случаи жизни, Вы сможете найти необходимые Вам решения, которые помогут достичь поставленной цели в максимально короткие сроки без каких-либо отрицательных последствий, ведь многие тексты в настоящий момент имеют неполный вид. Что-то было утеряно, где-то ради злой забавы были вырезаны целые куски текста. Понадобилось огромное количество времени, чтобы найти все недостающие элементы текста и собрать все воедино! Книга была создана при содействии практикующей больше 20 лет ведьмы Софии и колдуна Святослава, автора колоды «Таро Чернокнижника» и книги «Библия колдуна». Теперь Вы сможете получить в свои руки воистину уникальный труд, аналогов которому  просто нет! Обряды были взяты из различных источников и лично опробованы нами. Приятного чтения и успешной работы!</t>
  </si>
  <si>
    <t>Я не сомневаюсь, что в своих руках ты держал не раз книги, связанные с магическими практиками. К сожалению, большинство из них переписаны из других, ранее изданных источников и ты в очередной раз откладываешь работу в сторону, а еще хуже на дальнюю полку, понимая, что все это уже знаешь, потеряв интерес. Не стану возвышаться над другими авторами, ведь каждая работа, это колоссальный труд, и, наверное, любая из ранее изданных книг имеет право на Жизнь. Я впервые делюсь своими авторскими наработками с читателем и надеюсь, ты найдешь здесь то, что интересуетименно тебя. Ка ждый обряд, представленный мной долгие годы прорабатывался, проверялся и теперь у тебя появилась возможность попробовать их на практике. Я очень надеюсь, что не только начинающие маги, но и мастера найдут в этом небольшом пособии много интересного и полезного
для своей работы.</t>
  </si>
  <si>
    <t>В книге раскрываются действенные практики, созданные и прошедшие проверку многолетней практикой магами – выпускниками международной философской школы духовного развития «Ведическая Магия» под руководством Раокриома. Выявлены, проанализированы, устранены и испытаны на практике все неясные аспекты, мешающие эффективности приведенных технологий. В книге наш читатель найдет проверенные способы исполнения желаний, воплощения мыслеформ, поднятия энергетики, укрепления здоровья, методики омоложения, развития бизнеса, личностного роста лидера, организации полосы удачи – и многие-многие технологии на улучшение и прорыв во всех сферах жизни. Сборник составлен из разработок профессионалов, известных много лет, имеющих за плечами публикации в  прессе, написанные статьи и книги, участие в телепередачах ведущих телеканалов стран СНГ и Евросоюза, участвовавших в съемках серьезных документальных фильмов по теме «непознанное», «неведомое». Фактически, все материалы публикуются впервые. Книга рассчитана как на профессионалов в области магии, философии, парапсихологии, эзотерических дисциплин, так и для широкого круга читателей.
В этом, 2013 году, 8 июля, нашей международной философской Школе «Ведическая Магия» исполняется 25 лет. За это время Школа подготовила к практической работе большое число магов и народных целителей. Многие из них создали свои эзотерические организации и продолжают обучать учеников знаниям и навыкам. Также проводят обучающие курсы и практические семинары в Школе, пользующиеся высокой популярностью. А также передают свои знания жела¬ющим посредством книг и статей. В настоящем сборнике собраны письменные работы магов Школы из разных сфер практической магии. Настоящий сборник составлялся в течение двух лет. И, я надеюсь, что в будущем появятся и продолжения.
Раокриом, главный редактор, составитель и руководитель проекта издания.</t>
  </si>
  <si>
    <t>Вы держите книгу Раокриома, которая познакомит вас с новыми методами работы, что позволит за небольшое количество времени избавиться от разнообразных проблем, получить возможность побывать в любое время в будущем или прошлом, не входя в транс, обрести недостающие качества, Святого Духа и Творца, научиться сновидеть и быть сознательным, общаться с существами невидимого мира, со Святыми и Божествами, познать те необыкновенные состояния, в которых человек бывает безгранично счастлив.
Вы сможете наработать энергетику, чтобы впоследствии обретать те состояния, в которых не существует проблем и зла. Кроме этого вы сможете получать энергию от кристаллов, обеспечивающих человеческую расу счастьем, любовью, верой, реализовать все свои возможности, начиная от развития творческих способностей, заканчивая строительством счастливого будущего.</t>
  </si>
  <si>
    <t>Гоэтическое искусство – большая, важная и чрезвычайно многообразная область Западной магической традиции. Древнеегипетские, древнегреческие и произошедшие от них средневековые европейские эвокативные школы развивали сложный и опасный метод борьбы с пороками и недостатками человеческой природы путем объектирования этих недостатков и олицетворения их в очевидно воспринимаемой форме – в виде гоэтических демонов. Изучение и анализ методов, приведенных в «Лемегетоне», может оказаться неоценимым подспорьем в познании мира, в котором мы живем, и, что не менее важно – в познании нас самих, устройства, функционирования, сбоев и путей коррекции работы нашего сознания.</t>
  </si>
  <si>
    <t>Вторая книга «Нового Лемегетона» посвящена искусству «внутренней алхимии» – упорядочения и «исправления» деструктивных матриц сознания с использованием гоэтических и каббалистических подходов. Этот метод, впервые разработанный в Испании школой так называемой «Пророческой каббалы», показал свою высокую эффективность в течение нескольких сотен лет применения. Обнаруживая в своем сознании деструктивные матрицы и находя соответствующие им продуктивные состояния, возможно осуществить трансформацию непродуктивного способа функционирования сознания – в более эффективный.</t>
  </si>
  <si>
    <t>Третья книга Нового Лемегетона посвящена рассмотрению структуры вихрей гоэтических духов, а также объединению различных Ключей Соломоновой Магии в единую систему, направленную на диагностирование и трансформацию деструктивных матриц сознания.
Несмотря на кажущуюся массивность и туманность гримуарной литературы, ее внимательное и добросовестное изучение оказывается не просто гимнастикой для ума, а - руководством по выживанию в мире, кишащем хищниками разных уровней. Таким образом, гоэтический свод - это не столько собрание информации о вызывании или классификации демонов, сколько - учебник по противостоянию им.</t>
  </si>
  <si>
    <t>Магия говорит на языке Каббалы. Причем как в прямом, так и в переносном смысле: с одной стороны, вся западная эзотерическая традиция пронизана каббалистическими концепциями, составляющими, наряду с гностицизмом и неоплатонизмом, «скелет» всех оккультных наук; с другой стороны, именно «родные» для каббалы иврит и арамит традиционно используются для записи Имен силы, слов и заклинаний, использующихся в ритуальной Магии.
О Каббале уже очень много сказано и написано, и эта древняя, сухая и точная математизированная доктрина сегодня очень точно соответствует условиям современных городов, таких же четких и упорядоченных. Видимо, с этим связан «ренессанс» классической иудейской каббалы, происходящий в последние десятилетия, в то время как на протяжении последних сотен лет более известна и популярна была «христианская» версия каббалистического учения.</t>
  </si>
  <si>
    <t>Эта книга задумана как пособие по совершенно особой магической дисциплине – «принятию божественных форм» или «йоге божеств». Тем не менее, информация, приведенная в ней, может послужить и в качестве путеводителя по мифологии, а также, своего рода – «магической этнографией», знакомящей читателя с некоторыми персоналиями пантеонов, их характером и особенностями проявлений.
Идея, положенная в основу книги, состоит в том, что активация высших матриц сознания может послужить эффективным двигателем эволюции сознания, а знакомство с накопленным опытом взаимодействия с этими матрицами – существенно облегчит такую активацию.
Автор книги – практикующий маг, для которого законы и принципы, опи санные в ней – не просто идеи и концепции, но – живая реальность, в которой он существует и действует. И одной из задач книги является представление этой реальности не как набора отдельных персонажей и бессвязных правил и предписаний, но как законченной и внутренне гармоничной системы, действование в которой хотя и отличается от общеизвестного, но не лишено целостности, определенности и закономерности.</t>
  </si>
  <si>
    <t>Магия – это способ самопознания и действия в соответствии с познанным. Как говорят, маги – профессиональные жильцы. То есть они «просто» живут, но живут наилучшим, то есть самым честным образом. Это значит, что маги отказываются жить фальшивой жизнью в фальшивом мире – как это делают люди, отказываются искусственно ограничивать свои возможности, и, прежде всего – возможность осознания Мировой Тайны. Среди подходов, которые для этого предлагает Магия – и искусство воздействия, приложения воли, и – искусство восприятия, и – искусство бытия. И, будучи искусством жизни, магия оперирует с различными живыми силами, в том числе – с теми, что традиционно известны как «силы природы». Данная книга посвящена, преимущественно, рассмотрению этих взаимодействий.</t>
  </si>
  <si>
    <t>Эта книга написана практикующим магом и от первого, и до последнего слова она – о Магии. Тем не менее, в этой книге вы не найдете описания Ритуалов или способов создания амулетов. Эта книга – о Магии не как «Ремесле», но – о Магии как о Пути. Пути к свободе. Возможно, для кого-то покажется непривычной такая трактовка Магии. Возможно, кто-то посчитает эту книгу «философией», далекой от жизни. Однако глубокое убеждение автора состоит в том, что никакая грамотная деятельность  евозможна без четкого понимания не только содержания этой деятельности, но и без осознания ее идеологического вектора. То есть, важно не толькочто мы делаем, не только как мы это делаем, и даже не только зачем мы это делаем; важно – чем мы сами становимся в результате этого действия, как это действие влияет не только на мир, на предметы, важно – как оно влияет на нас самих.</t>
  </si>
  <si>
    <t>Книга продолжает серию о «Прикладной теургии» - методах активации Высших матриц сознания, используемых в различных Традициях и системах.
Автор книги – практикующий маг Западной Традиции, для которого, однако, буддистские теория и практика – это один из чрезвычайно эффективных подходов к «очищению», развитию и трансцензусу сознания. Не являясь «ортодоксальным» буддистом, автор, тем не менее, провел за изучением этой Традиции значительное время в Индии и Непале, где получил ряд посвящений и передач от различных Учителей, и поэтому идеи, описанные в книге, для автора – не просто умозрительные концепции, но продукты его собственного опыта.
Теургия, «йога божеств» - активация и культивирование «просветленных матриц» сознания – это подход, известный в разных школах и течениях, однако тантрический буддизм довел эту технику до высочайших вершин эффективности.</t>
  </si>
  <si>
    <t>Книга продолжает серию «Вселенная мага», рассматривающую возможности использования теургических потенциалов различных мифологий и культур для развития сознания. Первые книги серии посвящены общим принципам теургических подходов к гармонизации сознания, а в настоящей работе речь о перспективах такого применения мифологических образов Древнего Египта. Мифологические системы и комплексы, разработанные несколько тысяч лет назад на берегах Нила, не только являются одним из наиболее подробных, проработанных и детализированных описаний творческих сил макрокосмоса; в них заключен мощнейший потенциал для развития, гармонизации и освобождения сознания оператора, контактирующего с этими силами, а точнее – с выражающимися в них матрицами.
В задачи данной книги не входит пересказ мифов Египта: автор надеется, что читатель уже хотя бы в минимальной степени с ними знаком. Книга – о возможностях, которые данная мифологическая система предоставляет теургу, или «йогу божеств». В этой книге представлены результаты исследования автором природы и особенностей матриц, лежащих в основе образов богов Древнего Египта, а также - возможностей практического применения этих образов как триггеров для активации творческих, трансформационных сил в мире и сознании.
Блог автора: enmerkar.com</t>
  </si>
  <si>
    <t>Работа магов Раокриома и Каларатри содержит обзор и анализ обрядов и ритуалов, а также теоретические построения таких древних эзотерических дисциплин как некромантика (предсказание по элементам того, что ушло в иные миры) и некромагия (обрядовые операции ас этими элементами). В книге дается обзор доступной магической литературы в разных традициях и мистических учениях мира на указанную тематику, анализируются как известные, так и малоизвестные ритуалы, значительная часть которых изложена полностью с указаниями к практическому применению. Также читатель найдет в книге информационные вставки исторического и этнографического характера. Некоторые главы книги публикуются впервые. Книга рассчитана как на профессионалов, серьезно изучающих магию, так и на широкий круг читателей, интересующихся вопросами магии и мистики.</t>
  </si>
  <si>
    <t>В этой книге вы подробно познакомитесь, как можно, работая самостоятельно и используя силу танца, а так же объединившись с Богом
и применяя и иные техники, можно стать свободным человеком. Практики танцев, представленные в этой работе, учат объединять разум,
тело и душу и обретать свободу. С помощью танца человек ускоряет свое эволюционное развитие и выражает в движении свою душу. Это
полезные практики, используя которые можно легче и быстрее выходить из стресса и освобождаться от негативных эмоций.</t>
  </si>
  <si>
    <t>Эта книга о Том, чьё Имя стало могущественное, о том, чья суть – всё, к Кому стремится всё Сущее, кто вечен и бесконечен и кто прибы-
вает в сердце каждого живого существа. Эта книга о самой великой тайне жизни, и о том, какое благо она несёт, о Господе всех Богов, всех существ – Бхагаване (благословенном) Вишну. Величайший из всех Богов Вишну. О нём нужно знать всему человечеству. У меня захваты- вает дыхание, когда я думаю о том, что вам предстоит узнать в этой книге о Высшей Истине, о Хранителе Космического сознания, к кото-
рому стремится всё живое, всё сущее, кто является корнем всего. Все остальные Боги, другие существа, проливая слезы преданности и ра-
дости своей любви к нему, будут безгранично счастливы, что они являются продолжением этого корня, в виде стволов, деревьев и плодов.</t>
  </si>
  <si>
    <t xml:space="preserve">Данная книга – это новый уникальный проект, который представляет Раокриом читателям. Книга включила в себя не только ведические практики, работу с Родом, но и другие универсальные магические приемы, необходимые практикующим магам, целителям, экстрасенсам. 
Автор в своей новой работе продолжает раскрывать тайны, хранившиеся долгое время в древних рукописях. Пришло время открыть сокровенные секреты, которыми владели наши предки. Известный маг, доктор философских наук, эксперт многие годы посвятивший изучению Ведических традиций, передает вам универсальные методы работы, что позволит по-новому использовать их в своей практической деятельности. Кроме этого, данная работа открывает двери в мир новой магии. </t>
  </si>
  <si>
    <t>Что найдёт читатель в этой книге?
Редкие и ценные знания в областях психологических и эзотерических технологий роста лидера и расширения его влияния на окружающий мир, описание как редко посещаемых, так и популярных Мест Силы, интервью с Хранителями Знания, живущими возле таких мест, описание артефактов, технологий, аномальных явлений природы и современные точки соприкосновения между научными и эзотерическими знаниями. 
Книга является продолжением «Золотой Книги Путешествий», выпущенной издательством «Велигор» в 2012 году и объявленной бестселлером в январе 2013 года. Рассчитана как на специалистов, так и на широкий круг читателей. Темы, рассматриваемые в издании: эзотерическая философия, сакральная география, психология, магия, метаистория.</t>
  </si>
  <si>
    <t>Древнее Тайное Знание. Знание существовавших на Земле в далекие времена цивилизаций.
Они не утеряны. Их знания остались зашифрованными в архитектуре храмов и наскальных рисунках, в рукописях и на стенах пещер, в обрядах монахов и шаманов, в легендах и сооружениях на Местах Силы. В настоящем издании собраны отчеты о путешествиях на такие места, исследовательских экспедициях и семинарах. Об обрядах, ритуалах и мистических практиках, проводимых на них.
«На обложке помещено редкое и необычное явление природы – столбообразная радуга». Эта уникальная фотография сделана Раокриомом в день солнечного затмения в Крыму, 4 января 2011 года, во время семинара в Кичкине.</t>
  </si>
  <si>
    <t>Работа известной в странах СНГ и далекого зарубежья женщины-мага, являющейся одним из самых опытных специалистов в области некромантии под редакцией Раокриома. В книге собраны все известные на сегодняшний день ритуалы некромантии и, в том числе, личные наработки автора. В приложениях добавлены отрывки из древних гримуаров, используемых некромантами. Книга рассчитана как на широкий круг читателей, интересующихся вопросами эзотерической философии, так и на профессионалов тайнознания, практикующих магов.</t>
  </si>
  <si>
    <t xml:space="preserve">Данная книга по черной магии и колдовству совмещает в себе опыт известного колдуна и экстрасенса Аманара как стать Человеком Силы, когда ваш взгляд и слово будут Властью над вашим окружением. Книга сделана магом Аманаром как учебник, чтобы начинающий практик не спеша, шаг за шагом, мог овладеть магией в истинном смысле этого слова. И со временем вы начнете замечать, что ваша жизнь меняется так, как вы этого хотите. И невидимый до этого духовный мир магии откроется вам и духи магии преклонят колени перед новым магистром. </t>
  </si>
  <si>
    <t>Для того, чтобы люди не жили в темноте неопределенности и напрасного отчаяния, а радовались жизнью, – только для этого я написал свою книгу без предвзятой скромности, подвергая популярности интересный вид экстравагантного и не совсем обычного вида гадания – как гадание, связанное с выливанием на воск. Следует отметить, что благодаря своей силе воли, гадая, вам будет легче идти по жизни, подчиняя ее проявления своим желанием. Но, увы, гадание никому не дается сразу, оно открывается тем, кто решителен и настойчив в своем познании. Вы будете знать ясно и точно, какая «страсть» вашего сердца приведет вас к счастливой жизни или смерти, к чему-то положительному или отрицательному, как в деловой, так и личной жизни. И тогда вы сможете от злых наклонностей или неблагоприятных страстей отречься и наоборот, усилить хорошие качества и руководствоваться благоприятным страстям души.</t>
  </si>
  <si>
    <t>Автор этой книги предлагает познать искусство гадания с максимальной долей вероятности, точности предопределяемого, что, в свою
очередь, позволит добиться лишь терпением. Посмотрите на магическое гадание с новой, не шаблонной точки зрения, и Вам откроется ин-
тересный мир познания судьбы человека. Каждому читателю этой книги представится возможность раскрыть у себя известную одарен-
ность, некоторую способность, выходящую за рамки средних человеческих возможностей. Помните, что человеческие мысли, решения и
поступки, отнюдь, не являются случайными…</t>
  </si>
  <si>
    <t>Гадание на кофе это наука, которая является глубокой, древней и строгой. Поэтому, предсказания не следует исключать из сферы на-
учного изучения…
Авторами проделана титаническая по своему объему, работа по сверке символики фигур и их значений из различных изданий книг существующих в мире по гаданию на кофе.
Будущее будет предугадываться с большой точностью, ибо история жизни на Земле развивается не случайно. И, если вы наберетесь тер-
пения, и познаете само гадание от начала до конца, для вас никогда не станет ничто внезапным. Не следует с наскока пытаться анализировать грядущие события, гораздо уместнее сначала оглядеться и попробовать рассмотреть все в общих чертах. Размышления и сопоставления на много убедительнее, если они основаны на личном опыте…</t>
  </si>
  <si>
    <t>Во второй половине 1509 года и в первые месяцы 1510 года Корнелиус Агрип-па, прославившийся в свое время как маг, собирал все мистические знания, добы-тые энергией и рвением своей молодости, и разместил их в сложной системе ма-гии, в три книги, получившие известность под названием Оккультной философии. Первая книга, естественная магия, составляет нынешний том. В 1533 году Агрип-па опубликовал свою Оккультную философию с дополнительными главами. Единственный английский перевод появился в Лондоне в 1651 году. Мы предла-гаем вашему вниманию тщательно отредактированный и исправленный вариант этой поздней работы. Сделан перевод, пропущенные части восполнены. Читатель может быть уверен в том, что, несмотря на некоторое наше исправление витиева-того английского языка семнадцатого века, ему предстоит проделать большую работу. Мы постарались сохранить всю привлекательность старинного слога, адаптировав его к пониманию простого читателя. И мы постарались полностью отразить манеру письма автора данного текста, сохранить в чистоте мистический дух сочинения, а также естественный консерватизм собирателя и хранителя древностей.</t>
  </si>
  <si>
    <t>Автор книги, знаменитый оккультист Артур Уэйт решился проанализировать наиболее значимые произведения Элифаса Леви, оставляя, однако, возможность читателю составить своё собственное мнение по поводу работ великого мага. 
Помимо обзора философских воззрений Элифаса Леви в книге можно найти исследования в области вызывания духов, некромантии, нумерологии, астрологии и многих других направлений оккультизма. 
Книга будет полезна не только людям, интересующимся историей магии, но и современным практикам.</t>
  </si>
  <si>
    <t>Магия – понятие, которое используется для системы мышления, при которой человек обращается к тайным силам и желает влиять на события.
Также, это реальное или кажущееся воздействие на материи, некий символический обряд или действо.
Авторы предприняли попытку максимально объединить в книге разрозненные сведения, дошедшие до наших дней о древней египетской, арабской и израильской магии. Материал подаётся в простой доступной форме. Книга предназначена не только для тех, кто увлекается эзотерикой, историей и культурой древнего Востока, но и читателям, которые в своем стремлении желают познакомиться с сакральной информацией, которой владели и пользовались народы древнего Египта.
Книга для широкого круга читателей.</t>
  </si>
  <si>
    <t>Черная Магия. книга 4</t>
  </si>
  <si>
    <t>Перед тобой Книга первая. Книги сей серии представляют собой сборники редких и малоизвестных заговоров и рецептов Чёрной Магии. Приятного чтения!
Читателю настоятельно рекомендуется ознакомиться также с основами Ремесла по нашим другим книгам (Книга Ведуна 1-9, Ворожейник 1-3, Секреты колдуна, Поцелуй ведьмы и Всемирная история тайных наук), ибо в этих книгах даны лишь рецепты, но мало сказано о практиках становления ученика, что грозит многими опасностями на пути становления.</t>
  </si>
  <si>
    <t>Перед тобой Книга вторая. Книги сей серии представляют собой сборники редких и малоизвестных заговоров и рецептов Чёрной Магии. Приятного чтения!
Читателю настоятельно рекомендуется ознакомиться также с основами Ремесла по нашим другим книгам (Книга Ведуна 1-9, Ворожейник 1-3, Секреты колдуна, Поцелуй ведьмы и Всемирная история тайных наук), ибо в этих книгах даны лишь рецепты, но мало сказано о практиках становления ученика, что грозит многими опасностями на пути становления.</t>
  </si>
  <si>
    <t>Перед тобой Книга третья. Книги сей серии представляют собой сборники редких и малоизвестных заговоров и рецептов Чёрной Магии. Приятного чтения!
Читателю настоятельно рекомендуется ознакомиться также с основами Ремесла по нашим другим книгам (Книга Ведуна 1-9, Ворожейник 1-3, Секреты колдуна, Поцелуй ведьмы и Всемирная история тайных наук), ибо в этих книгах даны лишь рецепты, но мало сказано о практиках становления ученика, что грозит многими опасностями на пути становления.</t>
  </si>
  <si>
    <t>978-5-91742-597-9</t>
  </si>
  <si>
    <t>Перед тобой Книга четвёртая. Книги сей серии представляют собой сборники редких и малоизвестных заговоров и рецептов Чёрной Магии. Приятного чтения!
Читателю настоятельно рекомендуется ознакомиться также с основами Ремесла по нашим другим книгам (Книга Ведуна 1-9, Ворожейник 1-3, Секреты колдуна, Поцелуй ведьмы и Всемирная история тайных наук), ибо в этих книгах даны лишь рецепты, но мало сказано о практиках становления ученика, что грозит многими опасностями на пути становления.</t>
  </si>
  <si>
    <t>Часто мы воспринимаем Православие лишь как набор обрядов и догматов. Но за внешним благочестием скрывается «Византийская мистагогия» – древняя наука о вхождении в Тайну и непосредственном опыте Бога. Эта книга – путеводитель по лабиринтам мистического богословия, где христианское откровение встречается с глубокой мудростью античности и герметической философией. Автор прослеживает удивительный путь духовного знания: от египетских пустынь и афинских школ до монастырей Афона и Константинополя. Вы узнаете, как восточное христианство сохранило и преобразило античное наследие, и как именно византийские эмигранты, принеся этот свет на Запад, зажгли костры Ренессанса и вдохновили тайные братства розенкрейцеров. В книге оживают история и чудеса, забытые имена и великие идеи. Это исследование доказывает, что исихазм и умное делание – не архаика, а ключ к пониманию самого человека. В наше неспокойное время «Византийская мистагогия» предлагает читателю не просто исторический экскурс, а возвращение к истокам живой веры и утраченной целостности мира.</t>
  </si>
  <si>
    <t>Пастор Нэмо</t>
  </si>
  <si>
    <t>978-5-91742-600-6</t>
  </si>
  <si>
    <t>Мы предлагаем вашему вниманию первую Книгу, составленную по чернокнижным рукописям небезызвестного в определённых кругах Мансура. Мы не станем тут обсуждать саму персону Мансура, а предлагаем его записи, анализ коих, что бы там не говорили иные умники, ясно показует, что все собранные им обряды принадлежат единому источнику и они не являются подделкой, а порой и весьма опасны. Мы тем более можем сие утверждать со всем основанием, что многие данные обряды хорошо известны суть и во иных старых школах, въ том числе и нашей. И пусть разнятся тексты заговоров, но сами обряды хорошо знакомы многим вещим. Итак, первая Книга.</t>
  </si>
  <si>
    <t>Мы предлагаем вашему вниманию вторую книгу, составленную по чернокнижным рукописям небезызвестного в определённых кругах Мансура. Мы не станем тут обсуждать саму персону Мансура, а предлагаем его записи, анализ коих, что бы там не говорили иные умники, ясно показывает, что все собранные им обряды принадлежат единому источнику и они не являются подделкой, а порой и весьма опасны. Мы тем более можем сие утверждать со всем основанием, что многие данные обряды хорошо известны суть и во иных старых школах, в том числе и нашей. И пусть разнятся тексты заговоров, но сами обряды хорошо знакомы многим вещим. Итак, первая Вторая.</t>
  </si>
  <si>
    <t>Енохианская система магии была открыта во время эпохи Возрожде-ния известным придворным астрологом и магом Джоном Ди и его загадочным помощником Эдвардом Келли. Ди и Келли использовали многовековую технику скраинга (то есть технику ясновидения, основанную на созерцании кристалла), для того чтобы раскрыть сложную, но необычайно интересную систему ангельских иерархий, духовных планов и енохианского ангельского алфавита.
В качестве члена храма Обитель Ра в Новой Зеландии автор этой книги Пэт Залевски провёл собственное исследование и составил превосходный справочник с новой информацией и ценной интерпретацией.
Более 100 рисунков, диаграмм и таблиц включены для ознакомления читателя с енохианскими тайнами, а важные ритуалы, связанные с енохианской магией, представлены в приложениях к книге.
Используя эту информацию, современные практикующие маги могут, как Ди и Келли, путешествовать к новым уровням сознания и исследовать альтернативные реальности.</t>
  </si>
  <si>
    <t>Парадаксольная Вселенная</t>
  </si>
  <si>
    <t>978-5-91742-599-3</t>
  </si>
  <si>
    <t>Словарь отвечает на вопросы о строении пантеона Славянских Богов, рассматривается история славянской руники. С точки зрения культурологического аспекта представлены главы, в которых говорится о значении животных и растений в жизни Славян, а так же примеры календарно - праздничных систем, принятых в разные эпохи на Руси. Глава по символам и знакам Славян - это первое систематизированное собрание по данной проблеме, тоже включена в словарь. В специальную главу вынесена терминологическая база по всему спектру исследуемой нами темы. На форзаце словаря приведены схемы по мерам длины и веса, принятые у Славян.
Словарь хорошо иллюстрирован – это поможет ученикам в подготовке к урокам литературы и МХК, педагогам высших учебных заведений – при подготовке к спец. курсу по Славянской мифологии</t>
  </si>
  <si>
    <t>Эта книга рассказывает о наших предках язычниках. Но цель  ее – не просто поведать о быте и традициях славян, а раскрыть особенности мировоззрения, миропонимания. Необычная, позабытая картина мира представится читателю. Для кого-то это станет открытием. Тем же, кто уже знаком с основами славянского мировоззрения, будет полезно научиться создавать свой уютный славянский мирок в век машин и современных технологий. Книга поведает об основах славянского лаженья тела, ловушках современной индустрии питания и системы здравоохранения. Особая часть книги уделена основам семейной этики, которая в наш век подвергается жесточайшим испытаниям. Книга будет интересна широкому кругу читателей - всем, кто увлекается славянской культурой и желает приобщиться к ней.</t>
  </si>
  <si>
    <t>Известно, что человеческий организм является большой загадкой. Как считается, рука способна отражать внутренние органы человека. Это дает возможность управлять здоровьем, поддерживать духовное равновесие. И при этом не прилагать больших усилий.
С помощью построения разных фигур пальцами рук, можно создать так называемые «мудры». Именно о них и пойдет речь в этой книге.</t>
  </si>
  <si>
    <t>Наши предки-язычники чтили грозного старца Перуна, летящего по небу на своей повозке, что мчат чрез века огненные кони. Полыхают зарницы-стрелы в его руках, гром раскатом ярым идет по всей вселенной от колес повозки той, да прячется со страху вся сила нечистая и дрожь пробирает людей, завет Перунов нарушивших... От славянского культа Громовержца в традиционной культуре осталось многое, на основании чего мы можем судить, какими были обряды, Перуну посвящавшиеся, в каких ситуациях было принято к нему обращаться, что было дозволено, а что запрещено в день Громовержца. Издание предназначено исследователям восточнославянской народной традиции, а также всем, интересующимся дохристианскими верованиями славянских племен.</t>
  </si>
  <si>
    <t>Всем, кто возвращается к славянской исконной вере предков – язычеству, родноверию, – со временем доводится задаться вопросом: как обустроить домашнее святилище, красный угол-кут, божницу, где можно будет славить Богов и Предков, то знаковое место в доме, что будет зримо свидетельствовать о религиозном выборе хозяина жилища? Вопросов может быть и больше, не только по «технической части». Зачем нужна божница в современном доме? Какие сокровенные предметы, помимо изображений Богов и Богинь, она должна в себе хранить? Как и когда проводить перед божницей моления? Эта книга должна помочь понять сокровенный смысл божницы, научить правильному общению с домашним святилищем. Через призму древних воззрений можно подробно узнать о волшебстве, связанном с красным углом дома, и научиться применять его во благо своей семьи.
Законы, выведенные пращурами, продолжают работать, невзирая на минувшие века, на политические переломы, на нашествие чужеземной религии. В своем доме человек сбрасывает маски внешнего, вновь становясь собой, и именно здесь есть место и время, чтобы обратить свои помыслы к домашнему очагу, к своему роду, к предкам, к их языческой вере-веданью. Для того и надобна божница…</t>
  </si>
  <si>
    <t>Как и когда поминали своих умерших славяне в давние времена? Как провожают душу на сорок дней? Что из этих обычаев перешло в современную похоронно-поминальную обрядность? Об этом и многом другом рассказывается в данной книге на широко этнографическом материале восточнославянской традиции. Работа предназначается исследователям в области славянских древностей, а также всем интересующимся вопросами русской народной культуры.</t>
  </si>
  <si>
    <t>Обережная волшба – есть многая премудрость, открытая пращурам нашим от самого Велеса Вещего. Малая вещица, носимая при себе и припасенная на крайний случай, от многой напасти уберечь может и во многом помочь. Да и иной предмет обихода, который мы привыкли принимать чем-то обыденным, тоже какой-никакой, а силушкой обладает для того. Надо лишь разуметь – что да к чему подобаемо. А это уже волшба. Это уже – искусство!..</t>
  </si>
  <si>
    <t>Навь - есть Путь во Вне, Врата в Иное, место, где встречаются Правь и Явь. Встречаются, и заканчиваются.
Проходящие теми Вратами перерождаются духом, а иные - и телом, ибо навье посвящение дает возможность заглянуть не только за грань привычного, но и вглубь себя. Способов посвящения много, подсказок на этом пути хватает, но вот узреть их и понять, как применить - вот в чем сложность искусства перевоплощения.</t>
  </si>
  <si>
    <t>Перун, Велес, Ярила... Эти имена славянских богов на слуху и знакомы нам со школьных лет. Те, кто интересуются старинными обычаями своих предков, знают о Свароге, Макоши, Ладе и иных божествах славянского пантеона. Но многие ли слышали и читали о славянском боге зла – Чернобо- ге? В этой работе приведен максимально полный материал, относящийся к этой загадочной фигуре. Уникальные источники, собранные автором, по- зволяют узнать о Чернобоге куда больше, чем говорят популярные словари славянской мифологии. Был ли Чернобог языческим Сатаной, или же славя- не-язычники принимали равновесие сил «добра» и «зла»? Боялись ли вла- дыку темных сил или чтили его наравне с другими богами? Обо всем этом и о многом другом вы узнаете из книги, лежащей перед вами.</t>
  </si>
  <si>
    <t>Мифы о Чернобоге до сих пор не сводились воедино, поскольку от них остались лишь осколки и единичные упоминания. Народные предания о темном боге, извлеченные со страниц старинных и малотиражных публика- ций, впервые составлены в виде единого корпуса мифов, позволяющего полнее узнать о вере наших предков. На основании редчайших свидетельств обрисованы черты культа Чернобога и очерчены области его покровитель- ства. Практическая часть книги разъясняет, как, когда и зачем прибегали к помощи Черного Бога...</t>
  </si>
  <si>
    <t>Кощей Бессмертный, чья смерть упрятана на дивном острове Буяне... Образ, знакомый нам с детства, увековеченный в сказках и былинах. Но кто он на самом деле, в отрыве от сказок? Что скрывается за образом яйца, заключающего его душу? Многочисленные данные, почерпнутые из ред- ких источников, а также анализ имени Кощея, позволяют предполагать: некогда в мифологии славян он был Богом потустороннего мира, и прозы- вался иначе – Чернобогом. А Кощей и Карачун, о котором в книге также пойдет речь, – лишь иные его имена. В свете этого совершенно иначе чита- ются сказочные сюжеты с участием.</t>
  </si>
  <si>
    <t>Тот, чей взор превращает плоть в камень, умерщвляет всё живое, застав- ляет гореть землю и замораживает само время. Тот, кого боялись, но чтили. Тот, кого так и не забыла память народа, несмотря на прошедшие века. Вий, имя и образ которого сберег нам талант Н.В. Гоголя. Его мы знаем и под другими именами, из которых на слуху – Касьян и Кощей, Черт и... Чернобог. Вий народных легенд – древнее божество из пантеона наших предков, грозное и вечное. Темный бог сомкнул очи, сокрыв свой смер- тельный взгляд, и это стало одной из отличительных черт его образа, из- вестного нам, как Вий. Связанные с ним мифы, представления и поверья детально и на самом широком материале рассмотрены в данной книге. Здесь же читатель сможет найти неожиданные ответы на вопрос, кем яв- ляются загадочные персонажи народных сказок старичок-с-ноготок и мальчик-с-пальчик.</t>
  </si>
  <si>
    <t>На Землю-Матушку кто гадание принес? Кто людское племя тайному сему знанию научил? От кого знамения судьбе являемы по прошению и радению человеческому? Кто знает все наперед? Кто дарует пророчества? Кто ведет души спящих во путях сновидений вещих? Кто под пальцы ворожеи нужные знаки подает?
Велес-Отец! Велес Многоликий! Велес Всевед! Велес, пребывающий во Трех мирах! Слава Подателю Веды!</t>
  </si>
  <si>
    <t>В этой книге мы рассмотрим тайную исцеляющую силу русских сказок. Читателей ожидает знакомство с особым видом народного творчества – это русские народные сказки с сюжетом «преодоления», а также истории о странствии Души за пределами Явного мира, – в том сокрытом мире, который иногда называют Навью. Навь, как отражение коллективного бессознательного, обладает неисчерпаемым потенциалом творческих сил, но доступ в эту сферу закодирован, поэтому нам непонятны наши сновидения и многие сказки. Нам предстоит узнать этот язык символов и открыть источники духовной силы. Книга в первую очередь обращена к людям, пережившим тяжелую жизненную утрату, а также к тем, кто хотел бы оказать психологическую поддержку своим близким. Среди читателей будет немало людей, желающих как можно больше узнать о природе наших чувств. Мы надеемся, что сказки и мифы, изложенные в этой книге, станут надежными помощниками в исцелении чувств и мудрыми попутчиками в странствии души. Они научат нас воспринимать наши жизненные потери как посвящение в более глубокие слои переживаний. В текст включены рекомендации психологов по осознанной работе с чувством скорби, вины и отчаяния. Эти советы позволят сохранить нашу эмоциональную жизнь и восстановить душевное здоровье в самых сложных и тяжелых обстоятельствах.</t>
  </si>
  <si>
    <t>Данная работа - это еще один труд Арины Весты, которая стремится донести до читателя уникальные практики духовного становления женщин, находящихся в постоянном поиске внутренней опоры и постигающих тайны своей судьбы. В основе книги лежат русские сказки, с помощью которых автор очень тонко разворачивает свитки «стихийных архетипов», предлагая принципиально новый подход к изучению и увеличению личностного потенциала, что позволит глубже познавать самих себя и найти свою сказку жизни. Эта книга так же адресована мужчинам и отцам, стремящимся изведать все «таинства игры» взаимоотношений с женщиной и уникальность методов воспитания дочерей.</t>
  </si>
  <si>
    <t>Посвящается людям, возродившим общинные обряды Родной Веры и традиционный славянский Кологод. В книге отражен обрядовый опыт московской общины «Вятичи» и авторское видение сути языческого обряда.
Книга написана для людей, желающих больше узнать о древнейшем славянском обряде, глубже постичь языческую традицию наших предков, а также прошлое, настоящее и будущее Родной Веры.</t>
  </si>
  <si>
    <t>Эта книга, которую без труда поймет любой читатель, посвящена основам древнеславянской философии и магии, миропониманию наших предков, а собранные в ней практики и формулы адаптированы под миропонимание современного человека. Данный учебник поможет вам глубже проникнуть в основы древнеславянского мировоззрения и магических практик, открыть свой собственный путь, по-новому взглянуть на окружающую реальность и раскрыть ваш собственный духовный потенциал, о существовании которого вы даже не подозревали.</t>
  </si>
  <si>
    <t>Что вы знаете о язычестве древних славян? Большинство назовет праздники Купалы и Масленицы, припомнит Крещение Руси, в лучшем случае, кто-то вытащит из закромов памяти смутные воспоминания о каком-то “киевском пантеоне Владимира”…Но разве это – все? Что вы знаете, о современном Родноверии? Скорее всего – почти ничего, и остается радоваться, если это самое “почти” базируется не на заведомо предвзятой пропаганде… “Азбука начинающего язычника” – краткий (насколько это возможно) обзор древнего и современного славянского язычества в разрезе его основных составляющих, позволяющий по-новому взглянуть на многие аспекты веры, культуры и истории наших предков. Для широкого круга читателей</t>
  </si>
  <si>
    <t>Polemos – (греч. битва, война) Бог и спутник Бога Войны Ареса, олицетворяющий саму войну и битвы. Согласно Гераклиту: «война (polemos) – отец всех, царь всех: одних она объявляет Богами, других – людьми, одних творит рабами, других – свободными». Нам также известно «военное искусство» – полемика, являющаяся философским спором об Истине.
В книге автор исследует стратегии и проблемы возрождения языческих традиций в современном мире, выделяя ряды оппозиций: Язычество и Креационизм, Язычество и Модерн, Язычество и Постмодерн. Каждая оппонирующая язычеству сторона связана друг с другом и разными способами проникает в идеологию современных язычников, тем самым отчуждая их самих от сущности Языческого, превращая их деятельность и опыт в подделку и симуляцию языческих традиций.
Книга ориентирована на широкий спектр интеллектуальных читателей, представителей академических религиоведческих, культурологических, исторических, философских и других наук. Книга рекомендована теоретикам и практикам современного язычества.</t>
  </si>
  <si>
    <t>Автор книги – практикующая потомственная ведьма. В доступной и увлекательной форме она раскрывает суть магии как таковой, рассказывает о том, что такое Высшая Магия, какова система взаимодействия Нави и Яви, какие главные Духи почитали наши Предки, как использовать амулеты и минералы в качестве магических инструментов и т.д. Автор  подчеркивает, что ее магическая работа основывается на языческой традиции наших предков славян, которые тысячелетиями собирали знания по крупицам и записывали их в Черные Книги. Особенный интерес представляет практическая часть этой весьма интересной и полезной работы, где дается описание целого ряда разнообразных обрядов – от приворотов и противодействия недобрым намерениям до
подключения к энергии стихий.
Книга будет интересна всем, интересующимся магией и желающим применить свои познания на практике.</t>
  </si>
  <si>
    <t>Вашему вниманию предлагается книга Гая Огилви «Великие чародеи древности: рассвет западной магии и алхимии», в которой история чародейства оживает благодаря десяткам уникальных портретов как выдающихся, так и одиозных практиков магии и алхимии. Сочетая современные исторические знания и собственные проницательные толкования базовых текстов, Гай Огилви создает увлекательную сагу о философии и практике магии.
Его рассказ начинается с доисторической культуры Человека-льва, с Орфея и великих мифических персонажей. Откройте для себя беспрецедентную философию Пифагора и мыслителей досократической эпохи, познавших мистическую славу прикосновения Аполлона. Изучите наследие главных алхимиков Средневековья и эпохи Возрождения, которые хранили мудрость древних и творили свою уникальную магию, даже когда против них объединялись могущественные силы общества.
Магия – очень важный элемент нашей истории. В этой книге сплетаются воедино разрозненные нити магии, чтобы сформировать матрицу понимания, бросающую вызов идеям, порожденным обывателями, и возвратить нам чувство зачарованности, без которого наша картина мира была бы серой и унылой.
В этой книге вы познакомитесь с верованиями и учениями колдунов, целителей, философов, алхимиков и мифологических героев.</t>
  </si>
  <si>
    <t>Данный «гримуар» содержит сильнейшие заклинания, обряды, привороты, рассорки, магические ванны и т.д. Автор  используя опыт колдунов Вуду, Худу, Брухерии, Сантерии, израильской магии, а также славянского язычества. Весь этот материал автор нарабатывал долгие годы со своими учениками и теперь появилась возможность и время, чтобы этот материал увеидели многие люди. Из книги вы узнаете, как правильно их проводить и добьётесь того, чего страстно желаете. Книга рассчитана для практикующих людей, которые серьезно изучают это направление в магии.
Иногда случается так, что отношения, еще недавно казавшиеся идеальными, рушатся в мгновение ока, а тот, что клялся в вечной любви, уходит из вашей жизни, унося с собой частичку по-прежнему любящего сердца. И так не должно быть.
Что делать в такой ситуации, если все попытки вернуть любимого ни к чему не приводят?
Любовная магия испокон веков помогала людям гармонизировать свою личную жизнь. Вернуть в семью мир и гармонию можно с помощью любовного приворота.
Но не стоит забывать, что любое энергетическое вмешательство в жизнь человека может привести к нежелательным изменениям в его состоянии духа, поведении и самочувствии. Любовная магия может помочь даже в такой тяжелой ситуации!</t>
  </si>
  <si>
    <t xml:space="preserve">Данная книга является уникальным практическим руководством как для начинающих, так и для профессионалов, – для всех тех, кто стремится познать науку магии в самом широком ее аспекте – и на конкретных примерах.
Ведь здесь представлены разнообразные магические традиции, ритуалы и заговоры: магии вуду и брухерии, цыганской, славянской и мусульманской магии – и многое другое, в том числе, например, ритуалы для похудения, обретения богатства и любовные заговоры.
Автор делится только проверенными и работающими методами, поэтому это издание представляет большую ценность. Читатель получает возможность углубиться в опыт настоящих Мастеров и получить необходимые для себя уроки в развитии собственных навыков.
</t>
  </si>
  <si>
    <t>Данная книга является уникальным практическим руководством как для начинающих, так и для профессионалов, – для всех тех, кто стремится познать науку магии в самом широком ее аспекте – и на конкретных примерах.
Ведь здесь представлены разнообразные магические традиции, ритуалы и заговоры: магии вуду и брухерии, цыганской, славянской и мусульманской магии – и многое другое, в том числе, например, ритуалы для похудения, обретения богатства и любовные заговоры.
Автор делится только проверенными и работающими методами, поэтому это издание представляет большую ценность. Читатель получает возможность углубиться в опыт настоящих Мастеров и получить необходимые для себя уроки в развитии собственных навыков.</t>
  </si>
  <si>
    <t>Присоединяйтесь к Мелани Маркиз в ее захватывающем путешествии среди
огромного разнообразия мировых магических техник с древности до современности.
Откройте для себя традиционную травяную медицину зулусов и полинезийские
заговоры; немецкие танцы плодородия и любовные зелья Папуа-Новой Гвинеи; греко-
римские церемонии кровопускания, устную магию малайцев и много чего еще!
Подробно объясняя, как объединить классические магические постулаты с
современными методами работы, Кладовая ведьмы раскрывает универсальные
принципы, стоящие за обманной магией, снятием проклятий, созданием отваров и
особых напитков, числовой магией, а также множеством других техник. Приняв этот
новый взгляд на те общие нити, из которых сплетен магический мир, вы достигнете
новых уровней осознанности и успеха в вашей личной практике.</t>
  </si>
  <si>
    <t>Это не совсем обычная книга о рэйки. Эта книга посвящена исследованию многих систем исцеления, сейчас называемых рэйки, с точки зрения магической традиции. Большинство людей в сообществе традиционных практиков рэйки не считают рэйки формой магии, а большинство из тех, кто практикует подлинную магию, не считают, что рэйки связаны с их ремеслом.
В своей работе я использую и то и другое и нахожу оба метода исключительно полезными, ценными и духовными. Для меня это разные стороны одной силы, просто использующие разные механизмы, да и сами эти механизмы не так сильно отличаются, если внимательно к ним присмотреться. Изучая оба сообщества, я выяснил, что точек пересечения между ними гораздо больше, чем принято считать, но насколько я знаю, никто до меня не касался сходства рэйки и магии. Поэтому сейчас мы начнем диалог, который кто-то может счесть противоречивым. Сейчас мы соединим миры, которые и так постоянно пересекались друг с другом.
В этой работе мы изучим множество аспектов рэйки и расскажем, как их может применить традиционный практик, а также классический маг. Если вы незнакомы с обеими темами, эта книга даст вам простое и прочное понимание обоих искусств и их связи друг с другом. Магия рэйки это не учебное руководство для обычного занятия, однако она может быть использована в таком качестве учителями, затрагивающими эти непростые темы, либо теми, кто испытывает сильный интерес или имеет базу в метафизике и магии. В конечном счете эта книга станет отправной точкой для дальнейшего обсуждения и экспериментов.</t>
  </si>
  <si>
    <t>Древние цивилизации, звёздные расы и Боги пристально наблюдают за эволюцией человечества. Их цель – развивать, исцелять, совершенствовать всех ныне
живущих людей. Их Сила и мудрость открываются нам через контактеров и ченнелинг. Примем ли мы их помощь или отвергнем священные дары? Магия Вознесения – это не религия, но Учение, которое создано для того, чтобы менять свою
жизнь в сторону гармоничного развития. Именно гармония между людьми, Богами и звёздными цивилизациями – путь к становлению Мастером своей жизни.
Ведь каждый ее момент творим мы сами. И только от нас зависит, какой она будет.
Эта книга поможет отличить правду от мифов, покажет вам Путь развития в
духовной гармонии со Вселенной. Сделайте свой выбор. Примите Божественные
дары. Вселенной нужны Адепты Света и гармонии.
Переводчик Виктор Дроздов.</t>
  </si>
  <si>
    <t xml:space="preserve">Самобытная и увлекательная книга мага Альтара погружает читателя в магические методы и ритуалы народов мира – по привлечению денег и материального благополучия.
Автор обнажает многие секреты неисчерпаемого опыта человечества – от древнейших времен до современности – в искусстве воздействия на тонкие миры с конкретно поставленной целью – решить свои финансовые проблемы. Вы также получите возможность познакомиться с практиками для мастеров и выбрать для себя самый действенный метод – который подскажет вам ваше сердце. И будьте уверены, успех не заставит себя долго ждать!
</t>
  </si>
  <si>
    <t>В этой книге вы найдёте множество секретов свечной магии. Читая ее, вы сможете узнать, как сделать свечи своими руками и как лучше всего их выбирать для магической работы. Книга содержит ритуалы для улучшения здоровья, для процветания, для развития бизнеса. Вы можете с успехом использовать приведённые в этой книге заклинания для избавления от различных жизненных трудностей или разрешения эмоциональных конфликтов, для установления мира в доме или для устранения препятствий на своем пути. Также вы найдете в книге советы о том, как использовать способность свечей передавать информацию из Тонкого Мира, дарить вещие сны и освящать амулеты, а также познавать будущее с помощью гаданий на свечах.</t>
  </si>
  <si>
    <t>Магия – это естественная способность человека влиять на все жизненные обстоятельства. И лучший помощник в этом – талисманы.
Сфера финансов, физического и психического здоровья, отношений – все это можно улучшить, изменив в лучшую сторону. Ник Фаррелл рассказывает,
как создать такие талисманы своими руками. Речь идет не только о изготовлении физического объекта, но и его оживлении. Духи, ангелы, архангелы и
даже Божества помогут Вам в этом. Все силы Вселенной уже готовы исполнить ваши желания. Эта книга содержит подробную инструкцию, как воплотить в жизнь самые смелые мечты шаг за шагом.
Кроме того, автор разбирает причины неудач и дает методы исправления любых ошибок.
Начни менять свою жизнь вместе с магическими талисманами! Теперь вы сами можете отвечать за уровень своей жизни. И сделать его именно таким, как вы хотите его видеть!
С автором можно связаться через его сайт https://www.nickfarrell.it/.</t>
  </si>
  <si>
    <t>Эта книга – учебник магического Ремесла. Однако, ритуалы, описанные в ней – не для «новичков». Только опытный маг, познавший себя, свои сильные и слабые стороны, сможет с успехом выполнить все обряды, и призвать ангелов в наш, материальный мир. Автор детально описывает каждый шаг, помогая и направляя все действия. К тому же, Теневые ангелы призваны бороться с темными сторонами нашего низшего «Я». Поэтому, это не просто книга, помогающая добиваться целей. Это осознанный Путь трансформации личности, для освобождения от рамок обыденности и повышения уровня сознания до Сверхсущности. Победа над «Эго», управление своим Высшим и Низшим «Я» – это приятное дополнение к подробному справочнику по ангелологии и ритуалам старинной школы магии, о которых рассказано здесь. Хотите изменить свою жизнь к лучшему? Сделайте это с помощью Ника Фаррелла и ангелов Шема.</t>
  </si>
  <si>
    <t>Гипнотическое очарование, которое оказывают на нас свечи, дает ключ к
пониманию того, почему люди стали зажигать свечи для магических целей.
Мерцающий огонек словно воспламеняет что-то внутри, связывающее нас с
бесконечностью и всем человечеством. Жизнь, смерть и возрождение — все
сокрыто в пламени свечи. Связь между человеческой душой и одинокой све-
чой, горящей во тьме, напоминает людям о силе человеческого духа и о том,
как он может обратить тьму в свет. Как использовать свечи для достижения
ваших целей и обращать тьму в свет и является темой этой книги.</t>
  </si>
  <si>
    <t>Вниманию читателей предлагается книга, представляющая собой всестороннее исследование подлинной магической практики, проведенное четырьмя авторитетными членами Боннской мастерской экспериментальной магии.
Эта книга станет бесценным источником практических знаний и полезных рекомендаций для современных оккультистов и всех практикующих магию. На ее страницах вы найдете 24 эссе, посвященных таким темам, как герметизм, магия Даат, состояния сознания, магия и наука, целительство магией, народная магия и астрология.
Известный оккультист  Frater UD исследует симбиоз между высшей и низшей магиями. Гарри Эйленштейн учит использовать магию для наиболее яркого выражения своей души. Йозеф Кнехт делится своими мыслями о том, как пробиться сквозь паутину коллективной реальности. Аксель Боденбендер рассказывает о своих самых незабываемых ритуалах.</t>
  </si>
  <si>
    <t>Настало время заявить о своей магической силе и создать свою уникальную практику – ту, что отвечает вашим целям и духовно поддерживает вас.
Восхождение ведьмы – это не просто руководство, а глубокое исследование колдовских техник и вашей роли в них. Уиски Стивенс исчерпывающе анализирует базовые и более продвинутые практики, начиная с истории Ремесла ведьм и заканчивая работой с Тенью и многими другими методами.
Восхождение ведьмы научит вас самым разным магическим навыкам — создавать и произносить заклинания, управлять мощными энергиями и выстраивать священное пространство дома или в удобном для вас месте. Эта книга вдохновит вас как смело ступить на путь магии, так и проводить ритуалы тайно, не вызывая подозрения окружающих. Она содержит множество полезной информации о стихиях, Таро, взаимодействии со своей интуицией и станет бесценным помощником на вашем пути.</t>
  </si>
  <si>
    <t>Мы рады представить вам новую книгу известного и уже полюбившегося вами автора Андрея Драгана. В этой книге автор раскрывает и объясняет, как работать с магией в согласии с природой вашего внутреннего мира. В этой книге автор раскрывает свои наработки в различных направлениях с точным описанием пошаговой работы.
Автор делает уклон на познания себя и внутреннего божественного мира, ибо мы познаем в себе божество, а оно познает себя в нас.
Позиция мага: «Вот  я! Я готов учиться и становиться сильным. Сила, дай мне Силу и дай мне знание!». 
Все остальное вы узнаете на страницах этой книги...</t>
  </si>
  <si>
    <t>В новой книге Андрея Драгана «Ремесло некроманта» рассматриваются основные принципы и инструменты некромантии – одного из интереснейших направлений современной магии. Освоение этих принципов и инструментов поможет вам без труда покидать свою бренную оболочку – физическое тело – и путешествовать по иным мирам.
В частности, вы освоите такой мощный инструмент, как отождествление – связывание объектов на уровне энергий. С его помощью вы сможете наводить и снимать порчу, насылать болезни и лечить их, управлять людьми и даже погодными явлениями.
Прочитав книгу, вы поймете, что, вопреки распространенному убеждению, в магии и колдовстве нет ничего «темного» или «дьявольского». Напротив, маги и колдуны – такие же служители высших сил, как священники традиционной церкви или жрецы древних религий.</t>
  </si>
  <si>
    <t>Наш мир многогранен и многопланов. Не существует четкой грани между понятиями добра и зла. Это так же верно и для Магии. Любые оккультные ритуалы есть элемент Магии. Это непростая книга с простым изложением материала. Все что, предложено автором, позволит познакомиться читателю со сложнейшими, но интересными практиками, которые он сможет использовать в работе. Ритуалы печатаются впервые.</t>
  </si>
  <si>
    <t>Эта книга создана по многочисленным просьбам наших читателей. Специфика работ, собранных в этой книге, состоит в том, что они доносят до читателей действенные магические рецепты, ранее недоступные громадному большинству практиков. Раокриом много лет путешествует по разным странам мира, отыскивая, переводя и публикуя редкие древние рукописи по магии. Но публикует и самостоятельно построенные ритуалы.
Ритуалы, помещенные в этом издании можно отнести к рубрикам «Сделай Сам», «Сам себе Маг», «Сам себе целитель» и рекомендованы широкому кругу читателей.
Они как собраны, так и построены согласно самых разных духовных традиций нашей планеты, с разных её географических точек. Практикуя их, можно увидеть, что существует единая вселенская магия, законы которой одни и те же в разных мистических учениях. И начать постигать это учение, называемое Универсальной Магией.</t>
  </si>
  <si>
    <t>Обычно книги по магии бывают двух типов. Это или Компендиум – сборник ритуалов с комментариями об их правильном проведении, или Гримуар – сборник ритуалов вооще без комментариев, даже заклинания в лучшем случае даны в огласовке русского языка с подстрочным переводом, а иногда – на языке оригинала вовсе бьез перевода.
В данной книге Автор попытался объяснить не только внутреннюю структуру каждой магической операции некоего ритуала, но и дать физическую основу этих магических ритуалов и их операций. Впервые, в отличие от распространенной литературы, рассмотрены аспекты как бытовой, так и
профессиональной магической безопастности. Даны конкретные методики Высшей Магии.
Книга предупредит и Учеников, и профессионалов от опасных магических ошибок и от бездумного использования чужих техник без их внутреннего понимания структуры магических операций.
В оформлении обложки – Печать 46 Имени Мардука-Гибилл из ритуалов магии Древнего Шумера</t>
  </si>
  <si>
    <t>В новой книге известного в Украине и за рубежом мага раокриома собраны Янтры – мистические диаграммы, содержащие Имена Всевышнего и его мистических сил. Эти диаграммы являются основой мистических практик индуизма, буддизма, ислама и зороастризма, и широко практикуются в странах Азии. Они относятся к сфере Священной Магии, понимаемой как прикладная (практическая) храмовая теология. Желающий практиковать искусство работы с Янтрами сможет призвать в свою жизнь Высшие Силы, способные разрешить самые невероятные проблемы и исполнить желания, считающиеся «неисполнимыми, невозможными». Книга предназначена как для опытных магов-практиков, специалистов в мистических вопросах, так и для широкого круга читателей.</t>
  </si>
  <si>
    <t>Перевод с английского языка - Архипов Алексей
Способен ли человек знать то, что превосходит его чувственное восприятие, если это не сообщено ему определенным авторитетом? Можно ли развить интуицию до такой степени, чтобы она стала подлинным знанием без всякой возможности ошибки, или мы навсегда обречены зависеть от слухов и мнений? Может ли тот или иной человек обладать силами, которые выше тех сил, существование которых признано современной наукой? Как можно приобрести такие трансцендентальные силы?
Нижеследующие строки я писал, поставив себе цель постараться разрешить такие вопросы, призывая к вниманию тех, кто желает знать истину касательно подлинной природы человека и его места во вселенной. ?го измерения планеты – Христосознание.</t>
  </si>
  <si>
    <t>В книге собрано 500 наиболее эффективных ритуалов и рекомендаций из оккультных практик Востока и Запада.
Заинтересованный в изменении негативной ситуации читатель, несомненно, найдет для себя нужную методику, совет и самостоятельно сумеет изменить происходящее в нужную сторону.
Издание рассчитано на массового читателя.</t>
  </si>
  <si>
    <t>Я думаю, что для тех, кто держит в своих руках данный том, под номером 11, пояснений о том, что в этой книге, совсем не нужно. У Вас за плечами огромный багаж знаний данных мной в ранее издававшихся 10-ти томах. Если же объяснить в двух словах: это книга о Магической Силе. О том, как набирать её. Получать при посвящениях, забирать у других и т.д. так же я дам здесь такое понятие, как Сороковники. Это свод правил для работы в той или иной области. Например, первый Сороковник - свод из 40-ка правил работы с заговора­ ми. Второй - с заклинаниями. Третий - с церковью и т.д. кто владеет всеми 40- ка Сороковниками - сильный и могучий мастер. Кстати, в 1 томе - магии вампиров «кровавая тропа» я давал вам 2 Сороковника магии крови. Ну, хватит слов! Пора переходить к делу.
Пишите мне на почту: curuksaeva2007@yandex.ru</t>
  </si>
  <si>
    <t>Олег Чуруксаев и Издательство Велигор представляют новую книгу из цикла
«Школа Ворона и Волка». В новом, 12 томе, собраны ритуалы Худу - народного колдовства Северной Америки, сочетающей в себе индейские ритуалы, веровния, заимствованные у шаманов, жрецов вуду и католической церкви.
Магия Худу практикует как обращения к святым, так и воздействия при по­ мощи ритуальных предметов. Автор собрал самые действенные ритуалы, направленные на защиту, исцеление недугов и разрешение проблем, а также ин­ формацию о святых и ангелах.
На страницах книги вас ждут:
Проверенные ритуалы от мастера оккультных наук.
Информация о святых, ангелах и способах взаимодействия с ними.
зелий и масел, нужных для взаимодействия с мистическими силами.
Советы пооформлению алтаря и подношениям для святых.
Практики по изготовлению амулетов.
Легенды о происхождении проводников худу-магии.
И многое друтое. Книга подойдет как начинающим, для которых приводится много подробных и полезных советов, так и для опытных практиков, желающих расширить свой магический арсенал. Откройте для себя мир магии с новой книгой из серии «Школа Ворона и Волка» - и, возможно, вы найдете средство для улучшения собственной жизни и решения насущных проблем.</t>
  </si>
  <si>
    <t>Дорогие мои друзья и ученики! Рад вам представить 8-й том своей Школы «Ворона и Волка». Он не совсем обычный. Его написала моя жена - Марина Чуруксаева, таролог с мировым уровнем. Более 20 лет она занимается Таро, и, скажу я вам, довольно неплохо. Я когда смотрел рукопись, сам был восхищён материалом, который она даёт в данной книге. Мы как-то раз поспорили, кто сильнее в искусстве предсказаний. Как колдуна она, конечно, меня уважает, но по предсказаниям и работе по Таро считала себя лучшей. Я не стал комплектовать, а просто ей заказал книгу в единственном экземпляре - Гримуар Таро. Я её отправил в Велигор, но не знаю, напечатают или нет. Ну а пока - книга моей жены Марины, которую она написала в ответ мне. Могу сказать одно: книга достойна вашего внимания. Ну и конечно, в качестве приложения я даю свой материал, в данном по Чёрной Магии - Вторую Ступень. Первая уже в издательстве.
По всем вопросам и пожеланиям пишите: curuksaeva2007@yandex.ru</t>
  </si>
  <si>
    <t>Я рад приветствовать своих учеников и просто читателей на страницах теперь уже седьмого тома Школы Ворона и Волка. Что же ожидает вас в этом томе. Дело в том, что мой Орден Феникса, как и моя школа, дружит с разными другими школами и орденами магов, ведь, колдунов, ведающих. Одним из этих орденов является Охздс - Орден Хранителей Древних Знаний.
Сейчас везде трубят - мол, настало время древних: выкладываются ритуалы и техники из древних манускриптов и т.д. время-то настало. Но не древних из лафкратского некрономикона, ктулху и тому подобных. Древние - это раса, которая предшествовала нашей расе. Которые жили в эпоху Атлантиды, так что к чудовищам они никакого отношения не имеют, хотя несколько и отличаются от нас.
В данной книге я дам знания (начальные), которые практиковали адепты этого Ордена, который существует и поныне. Удачи в изучении очередной ступеньки к знаниям.
Почта: curuksaeva2007@yandex.ru
Телефон 89233577774 вайбер, ватсап включены. В самом крайнем случае звонить мне напрямую, но не факт, что отвечу; 89607628441.</t>
  </si>
  <si>
    <t>Библиотека Черного Круга Школы Черного Ворона открывает для наших учеников и всех любителей заговорного искусства, народной Магии и знахарства новую серию публикаций материалов знатков и рукописных сборников русских ведунов.
В книгах данной серии вы узнаете историю заговорной традиции, новые и старые заговоры на все случаи жизни, правила работы с заговорными текстами и духовные практики славянских шептунов и знахарей. Для широкого круга читателей. С уважением, Черновед.</t>
  </si>
  <si>
    <t>Библиотека Черного Круга Школы Черного Ворона открывает для наших учеников и всех любителей заговорного искусства, народной Магии и знахарства новую серию публикаций материалов знатков и рукописных сборников русских ведунов. В четвёртой книге мы приводим руководство по народной медицине и знахарству – «Знахарский Требник».
С уважением, Черновед.
Книга для широкого круга читателей.</t>
  </si>
  <si>
    <t>Библиотека Черного Круга Школы Черного Ворона представляет любителям Магии и заговоров и нашим ученикам последнюю книгу-сборник материалов знатких и их рукописей. В пятой книге мы приводим материалыстаринной рукописной книги «Колдовской Зарокъ».
Книга для широкого круга читателей. +16
С уважением, Черновед.</t>
  </si>
  <si>
    <t>Библиотека Черного Круга Школы Черного Ворона открывает для наших учеников и всех любителей заговорного искусства, народной Магии и знахарства новую серию публикаций материалов знатаков и рукописных сборников русских ведунов. В третьей книге вы увидите обещанный давно Черный Ворон, а также такие рукописи как Книга Теней, Черная Веда, Лиходейник, тетрадь Марьяны, тетрадь колдуна и тетрадь украинской
ведьмы. Сборник украшен старинными гравюрами.
Книга для широкого круга читателей</t>
  </si>
  <si>
    <t>Долгое время истоки христианской символики были либо полностью сокрыты, либо описаны туманно и неоднозначно. У нас попросту не было доступа ко многим ценным трудам, посвященным данной теме. И вот, эта книга – перевод работы английского исследователя Томаса Инмана, живше-
го в XIX веке, проливает свет на многие вопросы религиозного символизма.
Автор обратил свой взор в доисторические времена и пришел к весьма оригинальным выводам, которыми и делится здесь с читателями.
Мы знаем, что самые ранние религии довольствовались незатейливыми, простыми символами жизни. Всё, что могло напоминать человечеству первую часть творения и создателей в виде мужского и женского начал, получало культовое значение. В более поздних и совершенных формах богослужения грубые типы стали изображать условно, заменив их сложной и менее очевид-
ной символикой. Исследование, представленное в этой книге, – это попытка проследить языческие прообразы той символики, к которой, мы, может быть, привыкли, но понятия не имеем, какое было ее первоначальное значение.
Книга для широкого круга читателей.</t>
  </si>
  <si>
    <t>Книга ≪Об оккультном масонстве и герметическом посвящении≫, высоко ценимая основательницей теософского учения Е.П. Блаватской, является од- ним из лучших произведений Жана-Мари Рагона (1781–1862), выдающегося французского символиста, франкмасонского историографа, ≪самого просвещенного масона XIX столетия≫, как называли Рагона его современники.
Эта книга, впервые публикуемая на русском языке, содержит не только теоретическую часть, проливающую новый, совершенно неожиданный, свет на происхождение, структуру, философию, символику и ритуалы братства вольных каменщиков, но и фрагменты подлинных франкмасонских посвящений, чем будет интересна не только практикующим в эзотерике специалистам, но и широкому кругу читателей. Книга для широкого круга читателей.</t>
  </si>
  <si>
    <t>Откровение Гермеса Трисмегиста. АСТРОЛОГИЯ И ОККУЛЬТНЫЕ ЗНАНИЯ. Книга 1</t>
  </si>
  <si>
    <t>Откровение Гермеса Трисмегиста. АСТРОЛОГИЯ И ОККУЛЬТНЫЕ ЗНАНИЯ. Книга 2. Космический Бог</t>
  </si>
  <si>
    <t>Откровение Гермеса Трисмегиста. АСТРОЛОГИЯ И ОККУЛЬТНЫЕ ЗНАНИЯ. Книга 3. Космический Бог</t>
  </si>
  <si>
    <t>Откровение Гермеса Трисмегиста.  Книга 4. ДОКТРИНЫ ДУШИ</t>
  </si>
  <si>
    <t>Откровение Гермеса Трисмегиста.  Книга 5. НЕВЕДОМЫЙ ЕВЕДОМЫЙ БОГ И ГНОЗИС</t>
  </si>
  <si>
    <t>Откровение Гермеса Трисмегиста.  Книга 6. Теология и теургия Прокла Диадоха</t>
  </si>
  <si>
    <t>«Откровение Гермеса Трисмегиста» это выдающееся, ставшее классическим произведение французского религиоведа, историка античной философии и теолога Андре-Жана Фестюжьера (1898-1982), брата Ордена проповедников (Святого Доминика) Римско-католической церкви. Наряду с написанием «Откровения Гермеса Трисмегиста», Андре-Жан Фестюжьер собрал и опубликовал вместе с гарвардским профессором Артуром Дерби Ноком в четырех томах Corpus hermeticum («Герметический корпус»), наиболее полный свод произведений, приписываемых египетскому богу Гермесу-Тоту Трисмегисту, на древнегреческом языке и латыни.
В отличие от своих предшественников, сосредотачивавшихся в основном на теоретических аспектах герметического предания, автор делает упор на его практическое выражение и ритуалистику: так «Откровение Гермеса Трисмегиста» обретает уникальный характер первоисточника. Вот перечень некоторых глав и параграфов произведения, вошедших в первый том: Алхимия как мистическая религия, Свидетельство мистических папирусов, Тексты герметической магии, Тексты, относящиеся к Тоту-Гермесу (Тот, изобретатель магии; Способы заклинаний Тота-Гермеса; Способы, когда маг отождествляется с Тотом-Гермесом…), Тексты, относящиеся к герметическому гнозису (Молитвы Всевышнему Богу, Молитвы Солнцу, Способ бессмертия) и пр. Стоит отметить, что сочинение содержит три тома с характерными названиями: 1-й том – Астрология и Оккультные Знания; 2-й том – Космический Бог; 3-й том – Доктрины Души. Неведомый Бог и Гнозис. 
Книга предпослана всем, кто интересуется не только оккультно-алхимической традицией, но и эллинистической философией зари нашей эры. Для многих она послужит путеводителем в мир тайных знаний.</t>
  </si>
  <si>
    <t>Вторая книга второго тома «Космического Бога» из фундаментального произведения Андре-Жана Фестюжьера «Откровение Гермеса Трисмегиста» в переводе на русский язык Владимира Ткаченко-Гильдебрандта посвящена проблеме формирования эллинистического монотеизма как результата встречи греко-римской культуры с египетской и иудейской традицией в ходе эллинизации стран Ближнего Востока. Формой для кристаллизации этого процесса, по мнению выдающегося французского исследователя, могли послужить герметические сообщества I-го столетия до нашей эры и I-го века нашей эры. Вообще, данный период эклектической философии и возникновения на ее основе нового миропонимания в ходе интеллектуального и духовного синтеза Фестюжьер связывает с двумя потрясающими фигурами – Посидонием Родосским, от которого дошли до нас одни фрагменты, и Филоном Александрийским, основной массив сочинений которого не переведен на русский язык. Связующим звеном синтеза стало учение о «Космическом Логосе» Филона Александрийского, кого Фридрих Энгельс назвал «отцом христианства». Но если Посидоний Родосский представляет собой «аполлоническое» начало мировоззренческого сплава, то Филон Александрийский, несомненно, выражает его «дионисийское» воплощение, что и отражено в послесловии переводчика.
  Книга предназначена не только для историков философии и студентов классических отделений филологических факультетов ВУЗов, но и для широкого круга читателей, интересующихся герметизмом, эзотерикой и тайными философическими сообществами.</t>
  </si>
  <si>
    <t>Итак, мы продолжаем знакомить наших читателей с творчеством    замечательного французского религиоведа, историка античной философии и теолога Андре-Жана Фестюжьера (1898-1982), брата Ордена проповедников (Святого Доминика) Римско-католической церкви. Напомним, что в прошлом году в нашем издательстве впервые вышел в свет на русском языке I-й том его выдающегося философско-эзотерического исследования «Откровение Гермеса Трисмегиста» – «Астрология и оккультные знания».
Во II-м томе своего произведения (в двух книгах), имеющие подзаголовок «Космический Бог», автор останавливается на доктринальных аспектах возникновения герметического мировоззрения, умело проводя его генеалогию от великого Платона, платоников и стоиков к Филону Александрийскому. Тем самым показывая, на какой почве выросло эллинистическое учение о Логосе, впоследствии охватившее всю христианскую ойкумену. Для Фестюжьера эллинистический герметизм это своеобразный мост или переход, благодаря которому совершился сплав между ветхозаветным монотеизмом и греческой мистериальной религией Аполлона-Демиурга, Космократора или Космического Бога, в результате чего и произошло на концептуально-теологическом уровне христианство. В отличие от разного рода гностиков древности и нынешних времен, Фестюжьер позитивно рассматривает демиургическое начало в мироздании, особо подчеркивая космизм герметического сознания.
   «Космический Бог» Фестюжьера предпослан статьей переводчика и военного историка Владимира Ткаченко-Гильдебрандта, посвященной истории европейского, в том числе русского космизма и его связи с герметическими кругами в христианстве.         
   2-й том (в двух книгах) монументальной трилогии французского священнослужителя Андре-Жана Фестюжьера предназначен для всех, кто интересуются  становлением не только оккультно-герметической, но и религиозной традиции, начиная с классической античности и эллинистических времен. Это продолжение захватывающего расследования тайных мистериальных начал и сил нашего космоса и бытия.</t>
  </si>
  <si>
    <t>Эта книга реально вводит читателя в мир неоплатонического миросозерцания в канун Средневековья, являясь логическим продолжением предыдущего произведения Андре-Жана Фестюжьера «Неведомый Бог и Гнозис». Перевод выполнен Владимиром Ткаченко-Гильдебрандтом (и сверен с древнегреческими текстами), предлагающим во вступительной статье свою гипотетическую версию «золотой цепи» или перевоплощений одной великой философской души во времени и пространстве.
Переводчиком начато расследование, касающееся легендарных «Халдейских оракулов», утраченной и частично восстановленной по цитатам книги, оказавшей огромное влияние на неоплатоников и на самого Прокла Диадоха. Оно будет продолжено и в следующих частях «Теологии и теургии Прокла Диадоха».
Книга рассчитана на широкий круг читателей и, надеемся, особо заинтересует лиц, занимающихся классической филологией и историей греко-римской философии.</t>
  </si>
  <si>
    <t xml:space="preserve">Дорогие читатели, мы рады вам представить новую книгу одного из самых известных и компетентных авторов нашего времени, которая за последнее десятилетие не раз удивила своих читателей, занимающихся мантикой.
Самым распространенным видом получения информации можно считать простые игральные карты, которые находятся под рукой практически в каждом доме. Однако мало кто знает, что в простых картах заключена великая магическая сила. С их помощью можно не только гадать, но и совершать различные магические операции, привнося в свою жизнь нужные энергии. 
Данная книга способна обучить абсолютно каждого человека творить истинное волшебство с помощью простой колоды карт.  </t>
  </si>
  <si>
    <t xml:space="preserve">Великий Мастер Роберт Ли Кэмп
Тайны древних раскрыты
В основе всех знаний, заключенных в книгах «Карты вашей судьбы» и «Карты любви», лежит определенная система. Этот метод не был изложен в вышеозначенных книгах из-за его сложности. Но эта книга была написана именно для тех, кто особо заинтересовался данной системой, здесь вы все и узнаете. Вы сможете научиться:
* Создавать систему с нуля, используя лишь колоду карт.
* Формировать все годовые или семилетние расклады.
* Получать всю исчерпывающую информацию о карте рождения, карте планетарного управления, карте управления посредством деканов и о картах кармы.
* Толковать по картам совершенные отношения, используя весь метод, который в настоящее время применяется только в компьютерных программах.
* Считать ежедневные, недельные и семинедельные карты.
* Получать информацию о высших картах, а именно о картах космического вознаграждения, урока, луны и преображенного «я».
* Определять благоприятные годы и циклы;
* 13-летние циклы.
* Передовым техникам отношений и столь же передовым техникам чтения годовых раскладов.
* Получать всю исчерпывающую информацию о каждой карте в колоде.
* Применять эти знания для личного успеха и профессиональных чтений.
Все это и еще очень многое находится в данной книге, где вы найдете наиболее современные и прогрессивные сведения о карточной науке. </t>
  </si>
  <si>
    <t>По всеобщему мнению, карты существуют для того, чтобы развлекать. Мы играем этими 52-мя картами для собственного удовольствия, чтобы убить время или с более серьезным намерением (а зачастую и с катастрофическими последствиями) проверить свою удачу или мастерство в надежде сорвать банк. Мы обращаемся за советом к гадалкам, претендующим на обладание особыми знаниями и могуществом в предсказаниях судьбы, поскольку сверхсознание подсказывает нам, что нам может открыться нечто более важное, чем очевидные удачи и неудачи в покере.
Сверхсознание превосходит мудростью наш уровень сознания, поскольку с этого более высокого уровня мышления мы достигаем высшего уровня знания, на котором (и только там) обретается Истина.
Учения мудрецов ничуть не страдают от критических нападок непросвещенных и ограниченных людей. Если символы для вас являются мертвым языком, всего лишь какими-то причудливыми закорючками, и если вы считаете карточные номиналы лишь цифрами, а королей, дам и валетов не более, чем картинками, тогда чтение этой книги будет для вас только пустой тратой времени. Мы же верим в эту книгу всем сердцем, считаем ее откровением, а посему предлагаем ее учение тем, кто хочет узнать и понять как себя, так и тех, кто живет рядом с ними.
Если вы будете искренними в своем поиске, то будете почитать ее как подлинный и точный код вашего личного жизненного плана, как мудрого наставника на пути осуществления этого плана и как умного советчика во взаимоотношениях с окружающими людьми.
«Цыганская Библия» была подлинной Библией задолго до того, как она была испорчена самими цыганами. Наша собственная Библия определила для нас карты как «Книжку» в руке ангела («Откровение» 5:1-14 и 10:4, 10-11), в которой заключена весть о «семи грозах» (семи планетах), запечатанную до той поры, когда последователям Агнца «надлежит снова пророчествовать о народах и племенах, и языках, и царях многих».
Последователи Агнца всегда считали эту книгу священной, а ее символы – святыми. Розенкрейцеры (первые масоны) почитали эту книгу и ее 52 «главы» как истинное указание на законы Бога. Задолго до Цыганской Библии существовала Масонская Библия, а задолго до нее Маленькая Библия, упомянутая в писаниях.
А что было еще раньше?
Согласно сведениям более высокого порядка, предыстория наших карт связана с жителями Атлантиды и Мастерами, высшими учителями, призванными сохранять наследие своего народа. И несмотря на то, что в наши дни среди нас найдется немного тех, кто может встать на одну ступень с теми, кто был среди них гигантом духа, мы тем не менее может хотя бы быть благодарными им за то, что они открыли нам ту часть учения, которую мы в силах постичь.
Дьявол всегда может «трактовать священные писания на свой лад» – то же самое способны делать и мы по причине невежества или небрежности, искажения и неверного истолкования самых святых символов и самых бесценных учений. Возможно, мы не вредим себе (и уж точно не Книжке), когда бездумно используем ее для своего досуга, и все же мы теряем что-то ценное и важное, если считаем ее всего лишь колодой карт.
Вершиной знакомых нам 52 карт является Таро, собрание 22 главных карт или «козырей», распределенных на Древе Жизни, каббалистические учения касательно Единого Истока всех сотворенных тварей и Вселенские Законы, управляющие ими.
Подлинный источник карт Таро неизвестен; у множества так называемых авторитетов есть самые разные мнения на этот счет. Однако все признают, что учение было передано мудрецам древности, которым поручено свыше учить и наставлять искателей «обратного пути», и что символические утверждения в Таро были придуманы ими.
У нас есть записи об одной небольшой группе, образованной в начале 13 века; а об их предшественниках, которые могли жить за сотни лет до них, письменных свидетельств не осталось. Цель учения заключалась в том, чтобы найти профилактическое средство и лекарство от одной большой трагедии, которая испокон веков виновата во всех болезнях человечества и мира, в котором оно живет. Приверженцы оккультизма называют эту трагедию преступлением отчуждения. Нам хорошо известно о том, что великое отпадение от Божественного Истока нашего бытия произошло из-за нарушения Заповедей, провозглашенных Моисеем и содержащихся в законах Пятикнижия.
Таро очерчивает весь строй мироздания и управляющих ею непреложных законов. Человек непременно включается в эту схему и подвергается воздействию этих законов. Но внутри этого более крупного поля у него есть своя собственная схема, а именно личный путь, определяемый и обусловливаемый его числами, элементами и «7 грозами», окружившими его при рождении. Именно Книжка дает ему код, а также дальнейшее развитие и прояснение его астрологических и нумерологических прогнозов, строго рассчитанных в соответствии с его элементами, воззрениями, эмоциями и реакциями на всех остальных и, что важнее всего, на самого себя.
Примерно пятьдесят лет назад нескольким членам тайного ордена было приказано раскрыть часть знаний об этих Святых Символах. Олни Х. Ричмонд частично описал их в своей книге «Мистические опыты», которая впервые была издана в 1893 году с разрешения Братства.
Нескольким успевающим ученикам было поручено продолжить эту работу. Один из них со временем, набравшись опыта, стал учителем автора этой книги, Эдит Л. Рэндалл. В своей собственной многолетней практике, в ходе которой она применяла эти знания, экспериментировала с ними и добывала неопровержимые доказательства, она обрела ясное понимание вещей, в чем вы сами убедитесь, прочитав эту книгу.
Пусть же она послужит вам ориентиром в вашей жизни и покажет вам ваше надлежащее место в общем мироздании, поможет вам понять и гармонизировать свои отношения с теми, кто окружает вас.</t>
  </si>
  <si>
    <t>В последние годы появилось целое море книг, вызванных к жизни новой волной или модой интереса к эзотерическим традициям германцев и кельтов. Большинство этих книг, впрочем, можно спокойно игнорировать, так как их авторы не имеют почти никакого представления об истинном смысле тайного знания своих языческих предков. В разряд языческих без колебаний зачисляют принципы, абсолютно противоречащие тому, что нам действительно известно об этих великих культурах.
Вот почему нужна была наконец такая книга, которая целиком основывалась бы на историческом материале и достоверном знании о рунах. Большая часть этой книги состоит из исторических материалов (мифов, гимнов, рунической литературы, надписей и т.д.), благодаря чему читатель имеет возможность самостоятельно проверить весь ход рассуждений и делаемые из них выводы. Ибо руническая эзотерика может и должна строиться на истории, иначе в ней далеко не уйдешь.</t>
  </si>
  <si>
    <t>Книга составлена и опубликована
АРЛИН Л. РИЧМОНД
Перевод с английского - Александра Никулина
Первое издание книги Онли Х. Ричмонда было опубликовано в 1892 году и впоследствии вначале XX века несколько раз переиздавалось. Работа О. Ричмонда уникальна по своему содержанию и предназначена не только для продвинутых специалистов, но и для начинающих членов Ордена Магов. Вся книга построена на глубоком знании законов эзотерики, согласована с научными данными, подтвержденными практической работой. Информация, представленная в этой книге, не имеет аналогов и это не просто слова. Автор раскрывает секреты работы, на простых игральных картах учитывая Космические законы Вселенной. Этот труд позволит человеку познать новые возможности в своем развитии и поднять свои знания в этой области на более высокий уровень.
Древнее происхождение и способы использования «игральных карт», как их называли с XIV века, покрыты тайной, и едва ли не каждая цивилизованная нация на планете утверждает, что именно она создала карты. Китайцы, персы, египтяне и несколько других древних наций претендуют на то, что являются создателями игральных карт. Учение О. Ричмонда позволяет разгадать мистический смысл этих чудесных древних символов в их связи с небесными телами, которая всегда приводится наряду с правилами и методами толкования или их описания.</t>
  </si>
  <si>
    <t>Согласно системе, изложенной в этой книге, каждая числовая карта олицетворяет определенную мифическую роль (Охотник, Любовник, Целитель, Ловкач и т.д.), а каждая масть сообщает этой роли (Обещание, Гамбит, Блажь, Триумф) некое действие. У каждой карты есть уникальное значение (например, карта Триумф Целителя представляет благодарность, признание и командную работу) и сюжет, который поможет вам лучше понять карты. Благодаря ценной информации, примерам чтения карт и дельным советам, которые вы найдете в этой книге, вы сможете с помощью самой обыкновенной колоды карт проторить собственный путь к мудрости.
Так же мы вам можем посоветовать приобрести колоду 36 карт в этом магазине: Отила "Гадальные карты от старой цыганки".</t>
  </si>
  <si>
    <t>Автор книги «Часы Бога» Томас Моррель увлекает нас за собой в восхитительное путешествие в далекое прошлое, чтобы найти в древних календарях, сооружениях, системах и символах послание времени. Опираясь на свое недавнее открытие утраченного кода звезда/время, по прошествии десятилетий исследований он предлагает новую теорию о том, что время в действительности развертывается сразу в четырех различных направлениях, в механизме, называемом Часами Бога.
С этим новым пониманием времени, а также категорий и циклов в нем, он изложил то, что называют «временными сетками майя». Возможно, впервые в новейшей истории знания майя истолковываются правильно.
Вы увидите, что на самом деле время представляет собой ткань, из которой все мы сплетены; все люди взаимосвязаны, а американские индейцы с самого начала были правы, когда говорил, что каждая вещь есть круг.</t>
  </si>
  <si>
    <t>На страницах этой книги описаны первоначальные ступени изучения древней и удивительной символической астрологической системы, основанной на символике и математике колоды из 52 игральных карт. Любой человек, всерьез принимающий знания майя и ацтеков, отраженные ими в обоих их календарях и сооружениях, найдут много общего между ними и Древней книгой времени – методом, изложенным в этой работе. В этой книге впервые в современной истории показаны начальные стадии изучения и постижения подлинного, точного метода символической астрологии, как ее понимали древние. Вам предстоит изучить одну из древнейших и самых простых форм астрологии. Ее можно использовать как эффективное средство предсказания, полезный и четкий путеводитель для понимания своей жизни, планирования событий или стратегий, а также как средство для глубокого духовного озарения и просветления. Перевод с анлийского языка - Архипов Алексей</t>
  </si>
  <si>
    <t>В этой книге показаны главные значения карточных символов, как они определяются их числовыми, символическими и астрологическими влияниями. Правильные соотношения масти и стихии, а также нумерология халдеев позволяют нам яснее понять структуру и значение каждой карты и то, как следует толковать их влияние на нас. Перевод с английского языка - Архипов Алексей</t>
  </si>
  <si>
    <t>На страницах этой книги описаны 90 квадратов совершенной Солнечной книги. Они отражают математическое выражение Солнечной системы, распространенной в четырех направлениях и разделенной Духом. Эта книга была создана десятки тысяч лет назад. В ней описан путь жизни каждого из нас как в вечности, так и в каждом отдельном дне. Перевод с английского Архипов Алексей</t>
  </si>
  <si>
    <t>В этой книге я представлю новую информацию, раскрыв новую карту, которую называю картой планетарного номера, и расскажу, как найти эту карту для каждого человека. Узнав ее, вы сможете более подробно описать различие между людьми, которые родились в разные дни, но находятся под одной картой. Это поможет также показывать области в Диаграмме Карты Жизни, которые активизированы, а также подсказывать ответы на различные вопросы, касающиеся ха? рактера личности. Вы можете использовать это в чтении Жизни в момент сравнения отношений между людьми.
Работа по этой книге основана не на догадках и предположениях, а на использовании точных математических расчетов и планетарном движении; она по?настоящему открывает Божественный Порядок и План, лежащий в основе нашей Вселенной.
Я желаю вам удачи в вашем новом путешествии и познании.</t>
  </si>
  <si>
    <t>В этой книге откроют для вас совершенно новую главу. Мы, люди, очень сложны, и у нас много уровней и сторон. Вибрация нашего имени и других имен представляет собой часть. понимания этой загадки. По моему мнению, карты, которые откроются вам через ваше имя, являются картами вашей подлинной личности. Я также полагаю, что эта техника заполнит много пробелов, даст информацию, которой долго не доставало системе.
Я также впервые открыл в этой книге то, что я считаю подлинными связями планет и чисел, что указывается в картах. Сюда входит знание карт королевского двора, которое прежде никогда не были доступным, а также их подлинное значение и понимание. Только эта информация поможет вам понять значение карт, так как вы никогда не видели их.
Используя легкие техники данные в этой книге, вы сможете понять более подлинный смысл своего имени и то, как оно влияет на вас в целом, а также через влияния прошлого, настоящего и будущего. Я надеюсь, что эта информация принесет вам больше понимания и света в вашей жизни. Желаю вам удачи на вашем ново пути, полном открытий.
Перевод с анлийского языка - Архипов Алексей</t>
  </si>
  <si>
    <t>С большим трепетом я представляю эту книгу по анализу руки для тех, кто интересуется данной темой.
Данная работа, как мне кажется, является первой попыткой разбить на категории и обрисовать план руки, показывающий где и каким об-
разом природа расположила различные части человеческого тела на руке и согласно нашему тридцатилетнему опыту тщательных исследо-
ваний мы решили познакомить с ними тех, кого это интересует.
Эту карту руки вместе с толкованием представленных на ней знаков мы предлагаем  и тем, кто изучает хирологию, в надежде, что
несмотря на то, что в настоящее время она может показаться недостаточно неполной, но всё же по мере развития науки и с накоплением до-
полнительных познаний в этой области, она может стать отправной точкой для тех, кто работает с этим материалом в настоящее время.
Также она может послужить подспорьем для тех, кто пока ещё мало знаком с хиромантией.</t>
  </si>
  <si>
    <t>Если вы читаете эту книгу, значит, вас заинтересовала магия древних рун
и символов.
В первом разделе этой книги будет рассмотрена славянская руническая магия: руны и ряд раскладов.
Во втором разделе вы познакомитесь с различными обережными славянскими символами, а в третьем разделе этой книги приводятся руноскрипты со славянскими рунами. В четвертом же разделе вашему вниманию предстанут различные алтайские обереги. В пятом разделе речь ведется о скандинавской рунической магии. Помимо привычных скандинавских рун (старшего фу-
тарка), также приводятся различные рунические формулы, исландские руны и гальдраставы. Гальдраставы – это исландские магические руноподобные знаки, которые появились в эпоху раннего Средневековья (IV– VII века).
В шестом, седьмом и восьмом разделах приводятся англосаксонские, германские и венгерские руны соответственно. В девятом же разделе речь пойдет о кельтской графической магии (огамическом письме), а в десятом – о рунах Ненния.
Одиннадцатый раздел книги посвящен глифам и сигилам. Глиф – представляет собой элемент письма, графическое представление графемы. Сигил (или сигилла) – это символ или же комбинация символов, обладающих магической силой.</t>
  </si>
  <si>
    <t xml:space="preserve">Эта книга - самое полное собрание фактов о языке Ангелов. Доктор Джон Ди - лингвист - опубликовал свои труды более 400 лет назад. Теперь - они не просто понятны, но и доступны всем тем, кто интересуется темой общения со светлыми сущностями.
Ангелы помогают, исцеляют, просвещают людей. Общаться с ними - это великое духовное удовольствие. Откройте эту книгу - и вы откроете себя миру света, добра и понимания. Изучить язык ангелов теперь очень и очень просто!
Автор этой книги, рассказал о Ангельских словах все: историю, этимологию, фонетику и грамматику. Словарь или Лексикон в конце книги - поможет вам составить свою индивидуальную молитву и произвести ее на языке, что звучал на нашей планете тысячи лет назад. Это действительно удивительная книга
</t>
  </si>
  <si>
    <t>Книга, которую вы держите в руках – результат десяти лет исследований в области ангелологии. Автор подготовил подробный анализ, суммировал все данные, что известны об ангелах: от Библии и Ветхого Завета до книги Лоагаэт и дневников Джона Ди. Сюда же вошли элементы Енохианской магии и Сойги, где автор не только описал все правила призыва и общения с ангелами, но и дал полезные таблицы букв, произношений и переводов, что пригодятся читателю. Эта книга полезна не только опытным магам.
Хотите впервые познакомится с миром ангелов? Вы сделали правильный выбор!</t>
  </si>
  <si>
    <t xml:space="preserve">Книга Дерека Эпплби «Хорарная Астрология» содержит простое и понятное изложение практических правил Хорарной Астрологии (или Астрологии вопросов), отдельные тематические главы книги посвящены интерпретации хорарных карт по специфическим вопросам реальной жизни. При этом, каждая глава начинается с перечисления необходимых теоретических предпосылок.
Настоящая книга является прекрасным практическим руководством по Хорарной Астрологии, как для опытных астрологов, работающих в этой области, так и для тех, кто только собирается попробовать свои силы.
Все карты оригинала построены с помощью Almagest v.7w. 
Выпуском этой книги начинается издательская деятельность фирмы RICONA.LTD (www.chat.ru/~ricona) и мы посвящаем эту работу памяти Дерека Эпплби, который, даже не подозревая об этом, стал основоположником Хорарной Астрологии в СССР и, в частности, в России. </t>
  </si>
  <si>
    <t>Хорарная астрология - наука, которая открывает новые грани применения планетарных влияний. С её помощью вы можете найти пропавший предмет, человека или животное; составить прогноз развития и исхода любого дела; узнать внешность нужного человека, его местоположение, состояния здоровья; выяснить, угрожает ли вам опасность.
Эта книга содержит огромное количество полезных таблиц, каждая из которых доступным языком объясняет, как же Планеты и Светила влияют на тот или иной аспект. Те, кто знакомы с основами астрологии - почерпнут для себя много нового. Ибо наука - точна и полезна.
Автор сравнивает труды из Древней Греции, Ирака, средневековой Англии, Италии, и, конечно, показывает современный взгляд на Хорарную астрологию. Эта книга - союз знаний, опыта и наработок. Откройте для себя эту книгу, ведь настал ваш час!</t>
  </si>
  <si>
    <t>Нам предстоит войти в пространство, имеющее отношение к очень древним истокам нашей культуры. Руны – часть древней Традиции, система символов, кодирующих ведущие ценности наших предков. Поэтому, знакомство с рунами представляет не только исторический интерес, но и может помочь знакомству с сегодняшним днем, отраженным в старинном зеркале, обрамленном двадцатью четырьмя знаками. Эта книга, таким образом, представляет собой еще одну современную попытку интерпретации рунических символов с точки зрения аналитической, в частности, архетипической психологии, переводя язык символов на более понятный и чувственный язык образов и сюжетов.</t>
  </si>
  <si>
    <t>Руническая магия – часть древней высокоразвитой системы взглядов, методов и техник существования в реальности Мифа, породившего эту систему. В своей изначальной форме существования Руны принадлежали магам, были созданы магами и для магии. Магия – это такой способ описания мира, в котором бытие и сознание рассматриваются как две стороны одной общей реальности, причем сама эта реальность воспринимается сущностно единой, а ее элементы – тесно взаимосвязанными. Магия – это Путь творческого осознавания. И Руны – это один из важнейших инструментов такого творчества. Векторы, по которым течет Сила осознания, в общем случае описываются принципом Рун. Эти принципы и методики работы с ними подробно описаны в данной книге.</t>
  </si>
  <si>
    <t>Ключевой целью, конечной точкой, задающей генеральное направление Пути мага, является свобода.
В данной книге практикующий маг Энмеркар приоткрывает завесу своего уникального магического Пути. Вместе с историей жизни мага читатель познакомится с множеством практик, от древних, до самых современных, получит знания о вызове сущностей из иных измерений, улучшит свои знания о Таро, Каббале и ритуалах различных магических Орденов.
Кажется невероятным, что один человек смог пройти столь сложный и полный магии Путь. А самое удивительное в том, что этот Путь не окончится никогда – ведь его сможете продолжить вы.</t>
  </si>
  <si>
    <t>Это четвёртый том книги «Руническое сознание». Руническая Система дает возможность сформировать Руническое сознание, как функционально-структурированное сознание (к основам Рунической Системы мы добавляем принципы функциональности и структурированности). Функционально-структурированное сознание просто необходимо на данном этапе бытия, в сложившейся геополитической ситуации, в условиях нынешнего мирового развития, исключительно необходимо, жизненно необходимо.
Со времени выхода первых трёх томов данной книги я получил немало писем, в которых люди писали о том, что зачастую все методики, практики, и просто приёмы, описанные в первых томах книги, что называется, - «рассыпаются в прах», когда «в дело идет» любовно-сексуальная тема. Поэтому я решил посвятить этот том данной теме, и опять же, - не только раскрыть данную тему с позиций Рунического сознания и Рунической Системы, но и дать все необходимые практики и методики, позволяющие сознанию оперировать с учетом данной темы.
Также в данный том вошла моя работа «Руны и Рунический Круг в условиях Ма­ трицы», в которую с учетом темы данной книги и темы данного тома были внесены сушественные изменения и дополнения.</t>
  </si>
  <si>
    <t>В первой части книги приводится полное описание рунического оракула в виде рунического расклада девяти миров, вся методология раскладов и все трактовки. Причем описание дается в полном описании Системы девяти миров. Рассматриваются разные виды раскладов, включая кубитовый расклад и динамический кубитовый расклад, который по своей сути уже является моделью существующей реальности.
Во второй части книги дается руническая диагностика по Руническому Кругу, осуществляемая двумя руническими наборами с подробным описанием самой диагностики и со всеми трактовками. Эта диагностика уже публиковалась ранее, сейчас же приводится более информативная и точная версия диагностики, с уточненными за время практики трактовками. Данная диагностика показывает, как человек живет, действует и развивается с полной демонстрацией выявленной картины.
Третья часть книги описывает руническую диагностику человека на наличие: влияния прошлых жизней (кармическая проблема), подселения, программы, инграммы (подсознательная программа), органической инграммы, эфирной (энергетической) сущности. В описании диагностики подробно рассказывается суть возможных проблем и причины появления этих проблем, а также дается понимание метода, который может избавить человека от выявленной проблемы. Данная информация также публиковалась мной ранее, сейчас же она изложена в более понятном виде с уточнением многих моментов, аспектов и деталей.</t>
  </si>
  <si>
    <t>Книга «Руны. Теория и практика» содержит материал, наработанный за долгие годы практической работы. Он является исключительно рабочим материалом, инструментом и методом. Данная книга ориентирована на массового читателя и содержит только то, что может быть применимо в широком кругу исследователей и практиков Рун. В первой части книги описана Руническая Система, даны смыслы, значения и начертания Рун Старшего Футарка. Во второй части книги даются рунические формулы и ставы для всех сфер жизни и деятельности. Многие из них публикуются впервые. Третья часть книги отведена лечебным руническим печатям, количество которых стало в два раза больше. Четвертая часть описывает вибрационные рунические ряды, применение которых также может охватить все сферы жизни и деятельности. А так называемые Звенящие руны являются рабочим механизмом рунической коррекции, которая применяется после рунической диагностики. Пятая часть книги – это описание реальной и мощнейшей системы под названием Круг Денег, которая может существенно улучшить финансовое благополучие того, кто будет старательно следовать этой системе. Шестая часть книги посвящена созданию рунических амулетов и печатей, а также подробно описывает оживление Рун, освящение и зарядку амулетов и печатей.</t>
  </si>
  <si>
    <t>Название этой книги – «Тайна Рун» – это не просто интригующее название. В этой книге я пытаюсь приоткрыть одну из тайн Рун вообще и Старшего Футарка в частности. Я уже давно понял, что руны Старшего Футарка представляют собой вязаные (составные) руны и что есть изначальные руны, как некие частицы, из которых составляется вязаная руна (определенная программа, выполняющаяся по определенному алгоритму).
Определенное количество таких вязаных рун (Футарк) формирует самостоятельную систему (например, Старший Футарк). Каждая из рун Старшего Футарка (как локальная программа), действуя в рамках системы Футарка, является частью глобальных системных программ (например, программа развития по Руническому Кругу).
Поиску изначальных рун – Initialrunes (IRunes) и посвящена данная книга. Это первое подобное исследование и это исследование, естественно, не является законченным. Ибо правильность той, или другой теории, всегда подтверждается только практикой. Для осуществления данной практики книга дает весь необходимый материал, включая не только толкование IRunes, начертание и произношение рун, но рекомендации по их применению.</t>
  </si>
  <si>
    <t>Дорогие читатели, вы держите в руках Книгу Одина, которая уникальна тем, что показывает Северную Традицию в виде единой Глобальной Системы, где сплетены три Ветви Северного Пути, три самостоятельных части Единого Целого: Руническая Система, как система развития,  Сейт, как духовность и Трот, как религия. Северная Традиция – это изначально Целое, гармонично сочетающее в себе три части, каждая из которых отвечает за свою сферу развития, выраженную в своем Пути. При этом, три Ветви, три Пути, являясь независимыми, друг от друга, не имеют противоречий, а каждый Путь способствует продвижению и развитию по двум другим. Автор показывает целостность Северной Традиции и взаимодействие Путей между собой, демонстрируя Северную Традицию, как Глобальную Систему, способную обеспечить создание нового человека и нового общества, общества развития. Причем данное развитие является эволюционным развитием, так как новый человек будет фактически новым эволюционным видом, а новое общество – формацией стоящей на новом эволюционном уровне развития. Книга позволит сформировать у человека новое видение работы с данной Системой и будет способствовать его эволюционному развитию. Данная книга – есть Книга Откровение, поэтому она и называется Книга Одина. Это Знание, переданное через Откровение в процессе Медитации.</t>
  </si>
  <si>
    <t>Процесс Эволюции, как человека, так и человеческого Общества намного более глобален, чем это принято считать. В процессе своего Развития человек в своем нынешнем виде расстается со своим физическим телом, его физическая Плоть отмирает, и уже далее человек переходит к дальнейшей Жизни в иной реальности. Человеческая цивилизация также прекращает свое существование в обычной физической реальности и формируется уже как цивилизация иного мира.
Но в нынешнем виде, как человек, так и человеческое Общество абсолютно не готовы к такому Переходу. Требуется значительный Путь Развития, как человека, так и Общества, и создание нового Государства для обеспечения этого Развития.
Данная книга в доступной форме и с достаточной степенью детализации показывает этот Путь Развития и дает необходимые теоретические Знания и практический Опыт. Это книга – откровение Духа, помогающего человеку встать на Духовный Путь развития и идти по этому Пути. Поэтому эта книга и называется Книгой Духа.
Книга дает много практического материала. Это и шаманские практики обретения Духа, выражающие Развитие человека. Это и практики Шамана, создающего новое Общество и новое Государство. Это и практики в сфере Денег, в том числе и практики формирования новой мировой валюты и новых экономических отношений.</t>
  </si>
  <si>
    <t>Данная работа отличается от многих, представленных ранее работ по рунической символике. И дело вовсе не в том, что Автор этой книги пытался что-то
изменить, он увидел, что применение рун не может ограничиваться только мантическими практиками, поэтому и осмелился предложить совершенно уникальную
на наш взгляд работу, которая позволяет увидеть и использовать современному читателю полный арсенал возможностей этих символов. Оказывается, Руны – это
не только письменность или символика, используемая в предсказаниях и т.д. нами и нашими предками. Как выяснилось они уникальны и обладают целительными
свойствами, а главное, все это храниться в нас самих. Теперь появилась необходимость открыть эту тайну и предложить читателю использовать этот уникальный
инструмент в своем оздоровлении и не только...
Это позволит человеку найти способы входить в контакт с Вселенскими энергетическими полями, используя свое тело, прибегнуть к песнопению руны, визу-
ализации цветовой палитры символа, ментальному началу, что поможет получить целительный эффект, который окажут руны. Перед человеком откроются новые
перспективы для использования энергетического потенциала Вселенной, восстановления энергетической системы, что способствует легче резонировать с ритма-
ми Вселенной и тонко воспринимать вибрации Земли и Космоса, помогать лично себе в защите от негатива, а главное улучшить свое физическое и психическое
самочувствие.
Читайте, изучайте и применяйте, а главное будьте здоровы!</t>
  </si>
  <si>
    <t>Руническое письмо, построение вязей и магических формул всегда вызывало огромный интерес у читателей. Данная работа удовлетворит желание многих, так как здесь собрано огромное количество всевозможных символов, знаков, рунических формул и ставов, которыми человек может воспользоваться, тем самым усилить свои действия и ускорить осуществление своих планов и желаний. Каждый человек обладает определенными силами и энергиями, поэтому все желающие могут изменить свою жизнь, выразив намерение но, к сожалению, иногда одного желания маловато. В этом случае вы можете прибегнуть к этому практическому руководству и использовать рекомендации, данные в нем. Любые действия связанные с символикой, знаками, рунами всегда будут поддержаны Высшими Силами и тогда ваши намерения реализуются значительно быстрее, и все желаемое воплотиться в жизнь.</t>
  </si>
  <si>
    <t>Автор настоящей книги, обработав наследие Северной Традиции – руны скандинавского Футарка Одина, - создал собственную концепцию РУНТАР, в которой руны рассмотрены в качестве производных пяти перворун-первостихий.
В книге дана история рун, описаны самые главные из существующих ныне рунических систем. Даны практические методы рунного прогнозирования, применимые к любым руническим системам. Дана теоретическая физическая база возможности считывания и понимания прогностической информации. Даны также основы рунической магии – эрилей, Рунных Мастеров, приведена Поэма Рун рунического Стандарта Футарк.
Книга будет полезна как начинающим Ученикам, так и практикующим Мастерам Северной Традиции.
Пусть Земные Пути читателей будут Светлыми!</t>
  </si>
  <si>
    <t>На заре цивилизации разумных людей зародилась вера в силу магических рисуков. Древние люди рисовали на камнях свои подвиги, мечты и через рисунки просили духов Природы о помощи и защите.
Постепенно любой нарисованный или написанный знак обретал магическую Силу и высший смысл. Так произошло и с Рунами - буквами древнейшего магического алфавита Футарк.
Старший Футарк считался даром бога Одина и служил для прорицания скрытой истины и для операций с магической Силой. Более простой Младший Футарк служил алфавитом древних языков Севера. Строй из 24 рун-букв стал основой всех алфавитов языков Европы.
В этой книге даны главнейшие основы рунической магии, гадания на рунах и создание магических артефактов.
Да пребудет с читателями мудрость аса Одина, сила громовника Тора и Мудрая Сила великана Имира!</t>
  </si>
  <si>
    <t>Испокон веков основу магических традиций составляли графические символы и знаки. Они и сегодня окружают нас повсюду, их существует великое множество. У каждого народа, религии, в каждой магической традиции есть символы, дающие энергию, помогающие в различных делах и защищающие от темных сил и болезней. Знающие люди во всем мире используют их и по сей день в качестве оберегов и талисманов. В этой книге собраны основные древние знаки и магические символы разных культур, эпох и народов, а также информация об их значении и применении.</t>
  </si>
  <si>
    <t>Использовать Таро для предсказаний – это лишь один из вариантов их применения. На самом деле, Арканы – это двери в астральные миры, а изображенные Божества – наши проводники в них.
Ритуальная практика Ордена Золотого Солнца открывает двери в иные миры. И эгрегор старинной системы Таро помогает в этом. Описанные магические способы активации Арканов, со-настройки с ними, позволяют всем читателям менять свою жизнь с помощью Божеств. Именно Боги и Богини придут Вам на помощь. Они дадут частичку своей Силы, чтобы Вы смогли справиться с проблемами, что наполняют Вашу жизнь.
Каждое изображение, сакральная символика – это уже готовый талисман, который готов передать Вам частичку свой мощи ради Вашего блага. Так откройтесь Великим Силам! Откройте эту книгу, и пусть Божественная энергия потечет к Вам огромным потоком!</t>
  </si>
  <si>
    <t>Издательство Велигор представляет новую книгу от Марины Чуруксаевой Гримуар Таро! Книга будет полезна начинающим, и опытным практикам. В книге подробно рассказано, как работает система таро, и как можно усилить свою работу через карты. В гримуаре приведен список медитаций через карты, которые позволят лучше настроиться перед работой. Также есть ритуалы через арканы, которые помогут добиться самых разных целей.
Через карты таро можно:
Развить свою интуицию.
Добиться финансового благополучия.
Развить магические способности.
Добиться карьерного роста и покровительства власть имущих.
Найти любовь.
Излечиться от болезни.
Вытащить человека из плохой ситуации, и изменить обстоятельства к лучшему. Также книга содержит простые расклады, которые помогут найти ответ на интересующий вопрос даже начинающему тарологу, а также аффирмации, которые помогут приумножить собственные силы, примириться с собственной душой и обрести уверенность в себе.
Дополнительно в книге представлены упражнения для раскрытия чакр, которые снимут блоки и помогут наполнить энергетические центры силой. Это поможет в развитии как в обычной жизни, так и в магической практике, раскроет пути к любви, богатству и удаче.
Автор рекомендует использовать в работе колоды таро:
«Таро любовных откровений», «Таро девяти миров», Таро книга Илая», «Изумрудное таро», «Таро Божественной силы».</t>
  </si>
  <si>
    <t>Данная работа позволит читателям определить свое предназначение – свою миссию. Придя в этот мир практически каждый стремиться достичь определенных высот. Многим это удается, а есть те, кто не знает как себя вести в этом не простом мире. Поняв свое предназначение на физическом и духовном плане человек легче преодолеет сложности, возникающие на пути жизни. Каждому из нас необходимо знать, с чем связаны неудачи или наоборот, чрезмерное везение. Возможно, нужно что-то изменить в своей жизни и книга на мой взгляд поможет в этом. Если хоть кто-то, определив свою миссию сможет кардинально изменить привычное отношение к жизни, это станет прорывом в сознании человека.</t>
  </si>
  <si>
    <t>Книга, которую Вы держите в руках – по-настоящему уникальна. Это новый взгляд на классическое Таро, и, что самое важное – взгляд позитивный. Каждая карта рассматривается в положительном аспекте, даже если в раскладе она – перевёрнута.
Автор показал, что лучший подход к трактовке, чтению карт –рациональный, содержащий в себе не просто ответы на вопросы, но и конструктивно объясняющий, что предпринять дальше. Философия, заложенная в эту книгу, такова: у классических колод Таро нет негативного аспекта. Есть позитив и методы выхода из сложных ситуаций.
Как говорят на Западе: измени свое мышление, и ты изменишь этот мир. Потому – дерзайте! Меняйте себя и этот мир вместе с книгой «Позитивное Таро»!</t>
  </si>
  <si>
    <t>Вашему вниманию предлагается сборник ценных эссе, написанных выдающимися оккультистами XVIII, XIX и XX веков. Эти увлекательные тексты посвящены эволюции магического инструмента под названием Таро.
Известный оккультист Дональд Тайсон отредактировал и прокомментировал эти важнейшие книги по Таро. Так он, например, исследовал два эссе о Таро из
Первобытного мира Антуана Кура де Жебелена.
Этот сборник впервые дает полное представление об Английском методе гадания на игральных картах, важном предшественнике техники гадания на картах
Таро. Эта книга откроет вам источники значений карт Таро, еврейских и каббалистических соответствий. Под ее руководством вы научитесь использовать эти карты в церемониальной магии.
Все эти эссе глубинно связаны между собой представлениями о Таро в каждом столетии и тем влиянием, которое эти великие мыслители оказали друг на друга.
Вы познакомитесь с такими авторитетными тарологами, как граф де Мелле,
С.Л. Макгрегор Мазерс, Дж.У. Броуди-Иннес и А.Э. Уэйт.
В этой книге вы найдете всесторонний обзор эволюции Таро в контексте западной магии.</t>
  </si>
  <si>
    <t>Любая предсказательная система есть символическое изображение человеческого пути. Колода карт Таро – это способ описать мир, окружающий нас, и весь наш Путь. В данной книге читатель познакомится с основными значениями карт Таро, рассмотрит исторический, культурный и символический язык этого удивительного инструмента, а так же научится применять его как инструмент предсказания и моделирования своего будущего.</t>
  </si>
  <si>
    <t>Предлагаем вашему вниманию работу, которая позволит познакомиться с личным опытом автора, случившимся много лет тому назад, а конкретно в 70-х годах XX столетия во время встречи со старой цыганкой в таборе, который остановился в Подмосковье на краю деревни Шолохово.
Книга построена на реальных событиях, произошедших в те далекие времена. В основе данной работы лежат записи, сделанные автором, в то время еще девочкой и вы, прожив вместе с ней небольшой период жизни, сможете открыть двери в мир познания удивительной жизни цыганского табора и понять насколько чудодейственна и свободна энергетика цыган.
Данная работа раскрывает не только способы гадания на игральных картах, их описание и расклады, но и позволяет окунуться в сказочный мир, открывающий новое видение. Знания, полученные автором от старой цыганки, представленные в данной работе не имеют аналогов так как получены из первых рук в течение нескольких месяцев общения. Эта информация кардинально изменит ваше представление не только о способах прочтения колоды, но и ваше отношение к народу, тайные знания которого способны изменить и вашу жизнь.</t>
  </si>
  <si>
    <t>Эта необычная книга посвящена по-своему уникальной, яркой и неповторимой колоде Таро Тота, созданной великим английским мистиком прошлого века Алистером Кроули совместно с художницей Фридой Харрис. Сам А.Кроули называл себя не иначе как «великий маг и великий зверь»…
По информативности и новизне данный сборник не имеет себе равных. Здесь вы найдете самые современные и актуальные интерпретации Арканов, которые позволят заглянуть вглубь подсознания, в недра собственного «я», чтобы вступить с ним, то есть с самим собой, в полноценный контакт и взаимодействие.
Вы научитесь проникать в суть событий и характеров, сможете трезво осмыслить течение своей жизни и найти корень возможных проблем во взаимоотношениях с людьми, в поиске подходящей работы, в обеспечении себя насущными материальными благами. Вы сможете обрести настоящую магическую способность корректировать судьбу и помогать в этом своим близким.
Подробный разбор раскладов и сложных примеров поможет вам раскрыть многие секреты Таро Тота и овладеть искусством распознавания тайных смыслов бытия. С этой книгой и колодой вам предстоит трудная, но увлекательная работа по активизации своего скрытого потенциала и полной трансформации себя как личности.
Для многих книга станет настоящим открытием и поможет обрести то, о чем вы давно мечтали, но не знали, как это претворить в жизнь.</t>
  </si>
  <si>
    <t>Эта книга будет весьма полезна тем, кто увлекается картами Таро, а также специалистам «полевой» практики, психологам, психотерапевтам, арт-терапевтам, целителям, эзотерикам, представителям творческих профессий, – всем тем, чья деятельность связана с кино, литературой, театральным искусством.
Вы узнаете об особенностях  работы с картами Таро, о ключевых значениях карт в различных аспектах, об оригинальных раскладах: личностных, кармических, энергетических и др. Автор проводит глубокое исследование, раскрывая психологическую, архетипическую и теневую сторону Таро как провод- ника в глубинные уровни подсознания и в потаенные смыслы бытия.</t>
  </si>
  <si>
    <t xml:space="preserve">Вашему вниманию предлагаетмя новая книга известного атора, который на протяжении многих лет радовал своих поклоников. Данная книга является своего рода учебником, с помощью которого читатели смогут изучать карты практически по всем аспектам, что позволит им глубоко анализировать любую ситуацию.
Автор представил не только интерпретацию самих карт, но и дает ассоциативный метод, который поможет Мастеру или начинающему тарологу развить свое видение карты. Этот метод он использует в своих практических работах для усиления усвояемости значения карт, чувствования их глубины и открытия каналов связи с личным руководством, что позволит правдиво анализировать задаваемые вопросы, делая точные прогнозы.
В книге даны не только азы толкования карт, но и глубокий анализ каждого Аркана. Здесь представлены астрологический и нумерологический аспекты, их описание, а также рассмотрены профессиональный и любовный аспекты с исчерпывающими ответами по каждой карте, что позволит более четко и подробно прогнозировать на них.
Автор многие годы радует своих почитателей интересными работами в этом направлении. </t>
  </si>
  <si>
    <t>Большинство людей думают о Таро только как о предсказательной системе, но карты могут предложить новый путь решения проблем, дать наставление и посоветовать, как действовать в данный момент. Они подскажут вектор изменения ситуации и даже могут намекнуть, как поймать удачу!
Книга, которую вы держите в руках, научит, как работать с картами Таро и как выработать собственную методику предсказания. Тщательно исследуйте значение каждой карты, поскольку вы учитесь, исследуйте иллюстрации карт, с которыми вы работаете, их символику и нумерологию.
Работая с этой книгой, вы найдете ответы на вопросы:
• Что я могу сделать, чтобы достигнуть большего финансового процветания?
• Как я могу исправить ситуацию в любви?
• Что мне необходимо сделать, чтобы улучшиь состояние своего здоровья?
И многое, многое другое!
Но главное, вы познакомитесь с древнейшим искусством Таро, и только от вас будет зависеть, – сможете ли вы обрести подлинную магическую силу, чтобы стать не просто предсказателем чужих судеб, но и хозяином своей жизни в полном смысле этого слова.
В книге использовалась колода карт Таро "Таро магических символов".</t>
  </si>
  <si>
    <t>В предлагаемом учебнике по Таро, автор предпринял попытку гармонично соединить разрозненные символические элементы эзотерического смысла, встречающиеся во многих колодах и учениях, начиная от широко распространенных карт марсельского Таро, изобразительного ключа к таро Артура Уайта, и кончая исключительным, полным глубокого символизма Таро Тота Алистера Кроули.
Автор постарался дать максимальную информацию для читателя, вам не потребуется использо-
вать множество учебных пособий для проведения сеанса предсказания, вам будет всего достаточно данной книги.
Работа по предложенной системе позволит глубоко разобрать каждый аспект человеческой личности или ситуации, с которой вы столкнулись, применив числовую мандалу и естественное значение сюжета, расположенного в верхней части карты, а каббалистика поможет вам в белой магии и защитит от непрошенных гостей.
В данном учебнике автор использовал авторскую колоду: ТАРО МАГИЧЕСКИХ СИМВОЛОВ, которую вы сможете приобрети по своему желанию.</t>
  </si>
  <si>
    <t>Перед вами великолепный труд собранный и обработанный автором за многие годы его работы. В этой книге открывается удивительный мир жизни цыганского народа, который передан в картах Таро. Символизм, красочность и полнота описания, информация в книге, позволят читателю увидеть все тонкости, которыми пользуется во время предсказания этот удивительный народ.
В описании колоды особое внимание уделено символизму, традициям цыган, что позволит более подробно интерпретировать расклады. Изучение этой колоды поможет научиться видеть закулисье карты, то что сокрыто за её сюжетом, что не всегда возможно при использовании другой современной колоды. Каждая карта – это реальная жизнь одного из удивительнейших народов мира.</t>
  </si>
  <si>
    <t>Дорогой читатель вы держите в руках книгу известного специалиста в области карт Марии Ленорман. Данная работа готовилась несколько лет и сегодня у вас появилась возможность познакомиться с этим материалом, в котором представлена система нумерологии карт Марии Ленорман.
Прежде чем выпустить эту книгу автор провела практическую работу, чтобы досконально проверить насколько точно можно сделать прогнозы, используя нумерологические коды.
Сегодня можно с уверенностью утверждать, что нумерология живет вместе с нами, в каждом слове и символе и это доказано. Применение нумерологической системы позволяет более полно раскрыть все аспекты жизни, творческие процессы и способности личности.
Книга, позволит вам заглянуть в самые потаенные уголки души человека, понять с чем он пришел в этот непростой мир, просмотреть многие жизненные ситуации, определить пути выхода из кармических обстоятельств и многое, многое другое.</t>
  </si>
  <si>
    <t>Данная работа состоит из двух частей и раскрывает способы психоэнергетической защиты. Эта работа необходима  читателям для понимания проблем, связанных с энергетическим обменом не только между людьми, но и сущностями, несущими деструктивные энергии, то есть читатель поймет принцип работы тонкого мира. Используя материал, представленной в книге позволит научиться, не только чувствовать воздействие, но и сглаживать его влияние и даже полностью нейтрализовывать негативные энергии, проникающие в поле человека. Автор книги предлагает практики, и комплексы упражнений, с помощью которых человек сможет повысить свой уровень энергетики и укрепить свое биополе. Кроме этого здесь вы познакомитесь с принципом работы деструктивных энергий, узнаете о способах  воздействия сущностей тонкого мира, а так же познакомитесь с некоторыми видами темных сущностей и методами борьбы с ними.</t>
  </si>
  <si>
    <t>Данная книга является своего рода небольшим учебным курсом, который вместил в себя не только подготовительную работу для начинающего биоэнергета, где рассматриваются способы накопления энергии, тренировка рук и пальцев, сознания человека, что впоследствии может быть использовано оператором на практике. Здесь даны практические упражнения и подробный разбор сложных ситуаций, возникающих в жизни человека.
В книге вы найдете четкие указания и необходимые инструменты для установления точного диагноза клиента. Кроме этого, каждый из вас сможет само-
стоятельно провести диагностику своего энергетического поля, органов, определить причины, послужившие созданию неприятностей, ухудшению здоровья и много другого и устранить их. Для облегчения работы книга снабжена таблицами и множеством диаграмм, которые помогут оператору во время практической работы.</t>
  </si>
  <si>
    <t>Представленный атлас – это методическое пособие для оператора биолокации (оператора радиэстезии).  Автором представлены подробные диаграммы строения опорно-двигательной системы человека.  В целях оптимизации работы с диаграммами  предложен оригинальный метод:  в исходной диаграмме дается номер новой диаграммы, по которой оператор биолокации может продолжить поиск  локализации заболевания. В атласе приводится краткое  описании анатомии  отдельных элементов опорно-двигательной  системы (костей скелета, мышц, фасций, соединений костей),  что позволяет не только найти локализацию патологии,  но и ознакомится влиянием опорно-двигательной системы и её элементов на организм в целом. В атласе  также приведены  диаграммы миофасциальных меридианов, описанных в книге  Томаса В.Майерса  «Анатомические поезда. Миофасциальные меридианы для мануальной и спортивной медицины», являющихся  структурными  элементами фасциальной системы, как  всепроникающей коммуникационной сети. Кроме того, в атласе  дано описание основных  патологических процессов в организме,  что  значительно облегчает определение функционального состояния органа, установление радиэстезического диагноза. Книга будет интересна операторам биолокации и всем, кто использует другие нетрадиционные методы в излечении.</t>
  </si>
  <si>
    <t>Представленный атлас является методическим пособием для оператора биолокации (радиэстезии). Автор представил подробные диаграммы строения физиологических систем организма человека – дыхательной, пищеварительной, мочевыделительной и половой, а также особенности строения тканей. Для оптимизации работы с диаграммами предложен оригинальный метод: в исходной диаграмме даётся номер новой диаграммы, по которой оператор биолокации может продолжить поиск локализации повреждения. В атласе приводится краткое описание анатомии и физиологии отдельных органов физиологических систем и их взаимосвязей. Кроме того, диаграммы основных физиологических систем дополнены диаграммами иннервации, кровеносных и лимфатических сосудов соответствующих органов и систем, что позволяет всесторонне исследовать проблемный орган. Диаграммы отражают наиболее детальное строение названных систем, разработаны на основе медицинской литературы.</t>
  </si>
  <si>
    <t>В данном атласе приведены авторские диаграммы на тему немедикаментозной терапии. Тера-
пия включает в себя различные методики, использующие для воздействия на организм природные
факторы, аппаратное лечение, фитотерапию, психотерапию и другие методы без применения ле-
карственных препаратов.
В настоящее время становится популярной радиэстезия – способность человека с помощью
маятника или Г-образной металлической рамки получать ответы от нашего подсознания на ин-
тересующие вопросы в различных областях деятельности. Метод радиэстезии помогает подо-
брать наиболее оптимальную и полезную для человека диету и нелекарственные способы
лечения. В атласе приведено краткое описание методов нелекарственного лечения, представлены
диаграммы по подбору питания и диеты, фитотерапии, водолечения, металотерапии, дендроте-
рапии, музыкотерапии, терапии цветочными эликсирами Баха и другие. Книга будет интересной
операторам биолокации и всем, кто использует другие нетрадиционные методы в лечении</t>
  </si>
  <si>
    <t>Откройте для себя новый, надежный подход к скраингу (особой технике, позволяющей получать ответ на любой вопрос, вглядываясь в отражающую поверхность) и лозоходству, которое также иногда называют лозоискательством и биолокацией (эта методика позволяет посредством индикатора в виде рамки или маятника определять наличие каких-то предметов или объектов в
пространстве. Каким бы ни был уровень вашего мастерства, эта книга научит вас находить потерянные предметы, раскрывать тайны прошлого и получать знания о будущем и других измерениях реальности.
Дженни Тайсон познакомит вас с усовершенствованной системой скраинга, которая значительно повышает точность получаемой информации. Она также научит вас использовать три различные модели скраинга: внутреннюю, внешнюю (с использованием хрустального шара или отражающей поверхности иного типа) и метание предметов (костей, раковин, карт Таро и т.п.).</t>
  </si>
  <si>
    <t>«Парадоксальная вселенная: сознание, материя и иллюзия реального» — книга о мире, который ведёт себя слишком странно, чтобы оставаться просто физическим объектом. На пересечении квантовой теории, нейронаук и философии автор показывает: реальность может быть лишь тонкой пленкой над глубинным информационным процессом, где наблюдатель и мир переплетены гораздо теснее, чем допускает классическая картина. Идея «Матрицы» сегодня перестала быть шуткой: люди всё чаще замечают сбои, аномалии, синхронии, статистические «глитчи», будто реальность время от времени просвечивает свою внутреннюю механику. Эти явления рассматриваются здесь как возможные следы нестабильной архитектуры вселенной — намёки на то, что мы живём в системе, где сознание играет роль активного участника. Автор на протяжении нескольких лет был озабочен этими феноменами, изучал свидетельства, научные исследования, экспериментальные данные и эзотерические традиции. Результатом стала цельная, хотя и требующая от читателя напряжённого внимания, траектория понимания того, что может скрываться за концептом Матрицы. Это не художественная метафора и не конспирология, а попытка построить стройную модель того, как реальность возникает, изменяется и иногда даёт сбои.</t>
  </si>
  <si>
    <t>Волховство – славянская магия дохристианского периода. Взаимодействие с богами. Призыв и контакт с силами богов. Получение помощи и советов от
божественных сил. Магия славян для исцеления, удачи, богатства. Взаимодействие с домашними духами. Проведение ритуальных и обрядовых действий, направленных на получение помощи богов и богинь. Гармонизация жизни, налаживание связей с природой и стихийными силами. Управление погодой. Создание наузов, узелковая магия, магия оберегов.</t>
  </si>
  <si>
    <t>Итак, у вас в руках – Универсальная книга Колдуна. Думаю, эта книга, как и прежние не будет обыденной, как многие, издающиеся сейчас ради
наживы, а даст хорошие знания, которые помогут на пути к изучению мастерства Колдунов и Ведьм. На пути к званию МАСТЕР.
Сейчас есть магистры, магистратиссимусы и т.д. разных культов и рангов. Хрен с ними. Пусть они будут. Мне не нужны высокие звания. Мне важ-
но дать людям возможность прикоснуться к знаниям ордена Феникс, а если уж быть точнее, то сейчас, есть возможность прикоснуться к знаниям Школы совы и волка, которая всегда идёт под данной эмблемой.</t>
  </si>
  <si>
    <t>Перед вами новая книга известного мастера Олега Чуруксаева, что отличает его книги? Пытливый ум, простота изложения и в отличие от многих других книг – практические материалы.
В своей новой книге он раскрывает секреты мексиканской магии – Брухерия, так же даёт советы по ритуалам Чёрного Худу, и немного ритуалов, связанных с колдовским календарём. Какие ритуалы проводить в определённые дни. Возможно в следующем году выйдет полный календарь обрядовых практик, но пока загадывать не будем.</t>
  </si>
  <si>
    <t>Впервые автор в своей новой книге раскрывает тайную доселе школу формульной магии. Также большой раздел посвящен мантрам, которыми пользовались как мам автор, так и его ученики. Это ваша новая ступень на пути к мастерству. Желаю удачи и успеха в магическом ремесле!</t>
  </si>
  <si>
    <t>Четки используются людьми уже тысячи лет в разных контекстах. Их упоминания и примеры можно встретить в разных уголках мира. Но целью этой книги является не подробное описание истории их происхождения, и даже не рекомендации по созданию украшений ручной работы или их различиям. Настоящее предназначение этой книги - предоставление четкого руководства, чтобы любой смог быстро и эффективно начать использовать возможности, которые дают нам священные бусины. В результате Вы поймете, на сколько четки - замечательный инструмент. Они являются удивительной помощью, которая может изменить подход к молитвам, медитациям и совершаемым ритуалам.
Благодаря этой книге Вы сможете понять традиционный способ использования четок. Уделив некоторое время, Вы разберетесь в той мощной связи, которая существует между символами, священными словами и визуализациями.
Единственное, что вам понадобится, чтобы активировать скрытую силу этих ритуалов в вашей жизни, это несколько священных бусин, глубокое дыхание и эта книга. Добро пожаловать в магическую систему!</t>
  </si>
  <si>
    <t>Этот гримуар содержит полную систему колдовства или ведовства. На протяжении веков было написано множество книг и томов, посвященных именно данной теме, но этот гримуар, эта книга Искусства, отличается от большинства из них в двух важных аспектах.
Прежде всего, он больше похож на «набор инструментов», чем на книгу готовых рецептов. Хотя я действительно поместил в эту книгу множество подробных описаний работ по ведовству, полные и исчерпывающие инструкции по претворению этих колдовских операция в жизнь, я делаю это только для того, чтобы научить принципам магии путем наглядной демонстрации. Эта книга содержит все необходимые данные, ингредиенты, принципы и рекомендации для надежного создания ваших собственных инструментов Искусства.
Перевод с английского языка – Александр Олейник</t>
  </si>
  <si>
    <t>АСТРОЛОГИЯ</t>
  </si>
  <si>
    <t>Заговоры и обереги — это древние заклинания и наследие наших пращуров-язычников, позже, после крещения Руси, тесно переплетённые с христианскими молитвами. Заговоры видоизменились, однако не утратили своей актуальности и целебной силы. Каждый заговор заключал в себе тайный магический смысл, сверхъестественную силу. Заговоры и молитвы читались с соблюдением специальных условий: шёпотом, чтобы нечисть не ведала, не смогла причинить зла и ослабить силу слова. Заговоры читались в неизменном виде на протяжении многих веков: нельзя из него выбросить ни единого слова. Заговоры использовались исключительно по назначению, за их чтение не брались деньги. Их мог прочесть только человек с чистой душой и сильной волей. В этой книге приведены сильнейшие заговоры и молитвы, которые помогут вам решить различные многочисленные бытовые, семейные проблемы, а также исцеляющие слова, которые сохранят ваше здоровье и силу.</t>
  </si>
  <si>
    <t>Книга раскрывает глубинную связь человека с природой, духом и судьбой. Автор в доступной форме описывает основные принципы древней африканской религиозно-магической традиции йоруба Ифа (Ориша), ставшей столь популярной во всем мире из-за своей эффективности, оказывающей как духовную, так и материальную помощь ее последователям.
Читатель сможет ознакомиться с тайнами древнего оракула Ифа, и основами древней африканской магии, космологии, взаимодействие человека с Миром Духа. А также узнает, что такое Оду или источник всего существования. Познакомится с главными тайнами традиции используемые последователями - оракулами, сердцем всей практики взаимодействия с Миром Духа; оракул оби абата, эриндинлогун (16 каури), опеле (цепь Ифа), икин (свяженные орехи пальмы).
Книга содержит всевозможные инвокации, заклинания и магические формулы для достижения различных целей.</t>
  </si>
  <si>
    <t>Волшебный травник расскажет о магических свойствах 129-ти растений, чаще всего используемых в колдовских практиках, он приоткроет завесу тайных Знаний, принесёт бесценную пользу как совсем юным, так и опытным Ведьмам.
Издавна известно, что аура трав и деревьев обладает не только целебными, но и магическими свойствами. Растения помогают гулять по тонким мирам, раздвигают грани привычного, тем самым творя волшебство на своём пути. Растения подпитывают энергию человека, помогают осознать
своё астральное тело, помогут раскрыть творческий потенциал и абстрактное мышление.
По большему счёту растениям неважно, чего ты хочешь – добра или зла.
Кому-то из нас нужны любовь и красота, дом – полная чаша, успех детей; кто-то мечтает о власти и деньгах; некоторые хотят наказать хамов и обманщиков; кто-то из нас, обидевшись, ищет защиты от угрозы ответного магического нападения. Аура растения – это качественный проводник, позволяющий добиться абсолютно любых желаний.
Прочитав эту книгу, каждая Колдунья сможет найти то, что давно искала.</t>
  </si>
  <si>
    <t>Эту книгу можно с полным правом назвать исчерпывающим руководством, которое не только поможет вам разобраться в базовых принципах построения свечного ритуала, благодаря чему вы сможете начать работать уже сегодня, но также поможет углубить и обогатить вашу практику. Попробуйте для начала что-то простое и я уверена, что вы, как и я в свое время, влюбитесь в магию пламени навсегда.
Переводчик Дмитрий Шляпин</t>
  </si>
  <si>
    <t>Работая с Родом, вы ощутите, что наши предки существуют не только в прошлом. Они продолжают жить в настоящем! В наших сердцах, в генетической памяти, в ДНК, в наших телах, в каждой их клеточке. Любить Предков, любить и уважать свой Род – значит любить самих себя. Осуждать
их, винить, проклинать – значит осуждать, винить и проклинать себя. Так давайте вспомним и почтим всех, кто жил до нас, благодаря кому мы получили дар жизни. Вспомним и отведем им всем почетное место в своих
сердцах. Поклонимся перед ними и их памятью и поблагодарим за все дары, полученные от них.
Книга для широкого круга читателей.</t>
  </si>
  <si>
    <t>Спокон веков русский человек заботился о сохранении традиций и передаче древних знаний славян о Природе из поколения в поколение. Сегодня данная тема стала особенно актуальна не только для изучения, но и для полного осознания бытия наших предков. Автор в своей второй работе из четырехтомника «Славянский Кологод. Практики, обряды и заговоры на каждый день» предлагает расширенную версию описания праздников и обрядов летнего сезона.
Материал подан своеобразно и основан на исторических материалах, которые были собраны на протяжении долгой работы в поиске истинной информации.
Здесь вы узнаете о традициях славян, соблюдение и следование которым позволят ощутить весь колорит древних ритуалов и бесконечную глубину мудрости
наших предков. В книге дана практика проведения праздничных обрядов на каждый день с учетом времени года, что наполнит вашу жизнь особым смыслом, научит творить наравне с Богами этот мир, помогая им вращать Вселенское Коло.
Книга для широкого круга читателей.</t>
  </si>
  <si>
    <t>Спокон веков русского человека интересовала история жизни наших предков. Сегодня, когда данная тема стала очень актуальна не только для изучения, но и для полного осознания бытия наших предков Автор в своей первой работе из четырехтомника ≪Славянский Кологод≫ Практики, обряды и заговоры на каждый день≫ предлагает расширенную версию описания праздников и обрядов. Материал подан своеобразно и основан на исторических материалах, которые были собраны на протяжении долгой работы в поиске истинной информации. Здесь вы узнаете о традициях славян, соблюдение и следование которым позволят ощутить весь колорит и бесконечную глубину мудрости наших предков. В книге дана практика проведения праздничных обрядов на каждый день с учетом времени года, что наполнит ваше сознание особым смыслом, научит творить наравне с Богами этот мир, помогая им вращать Вселенское Коло.
Книга для широкого круга читателей.</t>
  </si>
  <si>
    <t>Испокон веков русский человек заботился о сохранении традиций и передаче древних знаний славян о Природе из поколения в поколение. Сегодня данная тема стала особенно актуальна не только для изучения, но и для полного осоз-
нания бытия наших предков. Автор в своей второй работе из четырехтомника «Славянский Кологод. Практики, обряды и заговоры на каждый день» предлагает расширенную версию описания праздников и обрядов летнего сезона.
Материал подан своеобразно и основан на исторических материалах, которые были собраны на протяжении долгой работы в поиске истинной информации.
Здесь вы узнаете о традициях славян, соблюдение и следование которым позволят ощутить весь колорит древних ритуалов и бесконечную глубину мудрости наших предков. В книге дана практика проведения праздничных обрядов на каждый день с учетом времени года, что наполнит вашу жизнь особым смыслом, научит творить наравне с Богами этот мир, помогая им вращать Вселенское Коло.
Книга для широкого круга читателей.</t>
  </si>
  <si>
    <t>Новая книга Рады Бычковой посвящена древнему празднику Купала. Эта книга подробно рассказывает о старинных традициях, обычаях, обрядах и мифах, связанных с древним кологодным праздником летнего солнцеворота у Славян.
Также книга поможет Вам в дни летнего солнцестояния и солнцеворота провести Купалу самостоятельно в своём пространстве: семьей или в поселении, одному или со второй половинкой, или с близкими по духу людьми.
Подробно описанные в книге славянские ведовские обряды практики и магические практики помогут Вам ощутить всю силу и волшебство этих дней! Помогут Вам изменить свою жизнь и судьбу к лучшему, восстановить целостность, гармонию и равновесие в душе, духе и теле, а также во всех аспектах Вашей жизни. Купала бывает раз в году! И очень важно не пропустить это волшебное время! Книга для широкого круга читателей.</t>
  </si>
  <si>
    <t>Новая книга Рады Бычковой посвящена древнему славянскому празднику Осенние Деды. В ней Автор подробно рассказывает читателям о старинных традициях, обычаях, обрядах и верованиях, связанных с поминовением Предков на Руси в период осенней Дедовой поминальной недели, которая является уникальной.
Все обряды и практики, представленные в этой работе подробно описаны и помогут Вам ощутить всю силу и магию в осенние дни поминовения и почитания Предков. Вы научитесь общаться с Духами Предков, принимать их Силу и Мудрость.
Книга рекомендуется всем, кто желает реального погружения в Традицию, кто хочет практиковать настоящие славянские обряды.
Каждый день Осенней Дедовой недели связан со своим обрядом, практикой, заговором или молитвой и все они неповторимы в своем исполнении, показывая нам великую Силу и Мудрость славянских традиций. Книга поможет Вам на Дедовой неделе провести обряды почитания Предков САМОСТОЯТЕЛЬНО в своём пространстве: с семьей или в поселении, одному или с общиной. Обретая Мудрость Предков вы станете сильнее и неуязвимее. Надеюсь, что эта книга станет настольной на долгие годы у каждого, кто интересуется жизнью наших Предков, кто не равнодушен к славянским традициям и продолжает с почитанием к ним относиться.
Осенние Деды один из самых сакральных древних славянских праздников, поэтому очень важно не пропустить это волшебное время!
ИЗ КНИГИ ВЫ УЗНАЕТЕ:
1. Что за праздник «Осенние Деды»?
2. Какие дни и праздники предшествуют Дедовой неделе.
3. Осенняя седьмица почитания Предков.
4. Поминание воинов на Дедовой неделе.
5. Поминание Предков на месте захоронения.
6. Обряд поминания Предков дома.
7. Как мы празднуем Деды Осенние.
8. Обережный обряд под звездами на Дедовой неделе.
9. Обряд ежедневного обращения к Предкам на Дедовой неделе.
10. Родовой обряд на Дедовой неделе.
11. Обряд угощения Предков при каждом приеме пищи на Дедовой неделе.
12. Молитва Предкам своего Рода на Дедовой неделе.
13. Обряд испрашения благословения у Предков.
14. Почитание и угощение домового на Дедовой неделе.
15. Обряд родовой братчины с духами Предков.</t>
  </si>
  <si>
    <t>Новая книга Mylene Maelinhon и Kavvira - Umbra Maghriba рассказывает о древности и современности в магии. О разнице в мировоззрении современных  магов с их далекими предками, об опыте практической работы мага в условиях современного города, о восточных магических алфавитах и всех нюансах работы с ними, о работе с разными сущностями и подношениями.
Подробные описания практических свойств глифов и рун для моделирования событий, медицинских и боевых глифов и сигил, алфавиты для улучшения определенных сфер жизни
и преодоления препятствий. Арабская магия и восточные амулеты, глифы царя Соломона, боевая глифика царя Давида, медицинские сигилы Яфета, индийские магические письмена, кельтские руны Огама, графика Тэрция Сибелиуса... Простые и доступные инструменты для быстрого достижения любой магической цели с минимальным набором материалов.
В качестве "пасхального яичка" - авторское исследование книг Говарда Лавкрафта в контексте древних магических учений и авторские мандалы для работы с тонкой системой.</t>
  </si>
  <si>
    <t>Настольная книга рунолога. 
Уникальное авторское исследование всех известных видов европейских рун и магической символики, написанное исключительно по собственным практикам и опыту.
Книга содержит подробнейшие описания значений и магических свойств скандинавских, исландских, нортумбрийских и кельтских (эльфийских), тюркских, венгерских и германских рун, методик и сфер их применения в магии. 
Детальные описания работы с рунами - классические и авторские методы нанесения, составления оговоров, активаций, работа с виссами, описания и особенности перевернутых и зеркальных рун и многое другое.
Отдельной темой книги является составление формул и гальдрастафов, методы подбора рун для вязей и формул, работа с палиндромами и гальдрамюндами."</t>
  </si>
  <si>
    <t>Новая книга Mylene Maelinhon и Liri Kavvira – Noti Medievali, рассказывает о средневековой графической магии, в частности, исландской рунике и авторской магической графике более позднего периода европейского Средневековья. В первой части книги дается авторское исследование и потоковая считка большинства интереснейших алфавитов Исландии – руны и литеры, найденные в старинных гримуарах, знахарские и шаманские лечебные руны для людей и животных, литеры и руника любовной магии и влияния на вероятности, гадательные руны, уникальные литеры свечной магии и другие ряды, взятые из первоисточника.
Второй раздел книги посвящен исследованиям средневековой графики Европы, проведенным по гримуарам аббата Тритемия и другим древним рукописям. Литеры Карла Великого, алфавиты алхимиков и языческих жрецов, авторские алфавиты Средневековья и многое другое. Всё это подается исключительно в практическом аспекте: значения литер и рун, подробное описание их работы, побочные эффекты, работа с различными носителями и смесями графики, правильный оговор и активации.
Во второй части книги собраны самые интересные авторские блоги, посвященные острым и спорным аспектам магической работы для новичков – разделению сфер магии, посвящению, работе с высшими силами, обучению магическому зрению и множество других остро-актуальных тем.
Вся книга, по уже устоявшейся традиции, написана простым, понятным языком, с юмором и без пафосных речей.
Noti Medievali - работа, уникальная в своем роде: расшифровка и адаптация этих древних алфавитов, предлагаемых ко вниманию читателей, предпринимается рунологами впервые. Тем не менее, мастерское изложение сложного, на первый взгляд, материала - верная предпосылка к тому, что Noti Medievali станет настольной книгой широкого круга практиков - как опытных, так и начинающих.</t>
  </si>
  <si>
    <t>Тайны Великой Триады – Астрология, Магия, Алхимия. Какие древние народы, кроме Египтян, знали алхимию? В чем алхимия перекликается с древней магией и современной ядерной физикой? С каких практических опытов следует начинать? Тайны алхимии, зашифрованные в произведениях известных писателей. Могут ли быть архитектурные сооружения сложными технологическими машинами магов и алхимиков?
Что скрывали секретные лаборатории и исследовательские экспедиции – как советские, так и немецкие в первой трети двадцатого века? Почему до сих пор разработки тех лет тщательно засекречены? Что эти знания могут принести человечеству? На этот вопрос уже получено много достоверных ответов. Археология, история, физика, астрономия, этнография – новые материалы и открытия этих наук проливают свет на тайны древних цивилизаций, чьи знания как хранят, так и используют настоящие алхимики. Обо всем этом в сенсационной работе современного алхимика Ронелена «Алхимия Скифская». К работе Ронелена добавлены также его статьи и наработки и отрывки из древних трактатов по алхимии с указанием на ключи расшифровки. А также работа мага Раокриома «Магия и Алхимия и другие его материалы.
Работы, собранные в этой книге, заинтересуют как профессионалов в области астрологии, магии, алхимии и других эзотерических дисциплин (а также философии и физики), так и широкий круг читателей, всерьёз интересующих тайнами мироздания. Публикуется впервые.</t>
  </si>
  <si>
    <t>В этой книге Автор продолжает знакомить читателей со своими методиками и практическими ритуалами, с помощью которых каждый желающий сможет внести изменения в своей жизни. Каждый ритуал или практическая медитация, представленные автором в данной работе открывают перед вами новые пути для духовного развития, для привлечения в свою жизнь радости, успеха, благополучия.
Цель книги - позволить человеку самому управлять процессами своего развития, самому научиться выходить их хаоса, полностью поменять свое видение реальности и начать жить по-новому, убрав все стереотипы и сняв шоры с глаз. Эта книга позволит вам научиться легко преодолевать все препятствия, прощать обиды и быть счастливыми не в мечтах а в реальности.</t>
  </si>
  <si>
    <t xml:space="preserve">Практики, представленные Автором в книге «Ведическая магия» считаются общепризнанными не только на территории России, но и за рубежом. Информация, представленная в этом учебнике раскрывает огромный пласт в изучении эзотерической философии, нетрадиционной медицины,магии и других направлений тайного знания, которые представляют интерес для современного читателя. Особенно, данный учебник будет необходим для специалистов, так как в нем автор рассматривает теоретический и практический подход в применении ритуалов, обрядов и магических технологий. Кроме этого читатель сможет познакомиться с культурным наследием наших предков, которые применяли данные техники испокон веков.
Автор желает приятного путешествия в изучении книги, которую по праву можно назвать энциклопедией ритуалов на все случаи жизни. </t>
  </si>
  <si>
    <t>Предлагаем вашему вниманию новую работу Раокриома, в которой автор предоставил читателю совершенно уникальную информацию. Ведические традиции имеют множество направлений, и в данном случае у вас в руках – материал, который ранее не печатался, а давался на лекциях и при личных встречах с
Раокриомом. Здесь вы найдете множество апробированных ритуалов, заговоров, но самое главное – вы получите полный практикум их применения, определе-
ния причин и способов выхода из сложившихся обстоятельств. В данной работе Игорь Владимирович рассказывает о всевозможных негативных вмешательствах
и объясняет, как с этим бороться, дает методы работы с ними. Проработав данную информацию, вы получите ключи к новым технологиям в Ведической магии, которые ранее не были озвучены.</t>
  </si>
  <si>
    <t>Перед Вами очередная работа Раокриома, которая раскрывает многие темы, касающиеся исцеляющей энергии и здоровья. Несомненно, здоровье первично, именно, поэтому Автор так заботливо и подробно передает читателям знания, полученные от Великих Мудрецов.
Книга построена на практических примерах, познакомившись с которыми вы проясните для себя все, что скрыто в потаенных уголках вашей души, вы поймете насколько важно соблюдение Вселенских Законов. Все в этом мире взаимосвязано. Автор в своей работе предлагает массу практической информации, полученной им во время путешествий и встреч с Великими Мастерами Индии и других стран. Многие годы эта информация хранилась у автора в архивах  и сегодня в период технической революции, когда человечество занято новейшими разработками встала острая необходимость напомнить человечеству, для чего мы пришли в этот мир, научить пользоваться простейшими техниками, которые позволят самостоятельно восстанавливаться и поддерживать свою физическую форму, эмоциональный и духовный план</t>
  </si>
  <si>
    <t xml:space="preserve">Гримуар демонических вызовов  посвящается  исключительно чернокнижным колдовским церемониям, ритуалам и обрядам инфернальных сущностей высшего порядка.  Это  семьдесят два Князя Тьмы или Малых Гения, двенадцать  Принцев клипот или Старших Гениев,  архидемоны как проявления Высшего Хаотического порядка демонической стороны Бриа, именуемой в чёрной магии мир Ми Хааш, и Три Лика Зла как Проявленная Бездна.  Все тайные практики колдунов древнего мира публикуются впервые по разрешению Чёрной Ложи и представляют собой исключительно практическое руководство для достижения результата на физическом плане, когда другие, более слабые  техники, не помогают магу или колдуну разрешить свою проблему. Данная книга рассчитана на крайне узкий Круг Мастеров и Адептов Тёмного Искусства.
</t>
  </si>
  <si>
    <t>Эта книга посвящается тем, кто жаждет власти, что и является основной движущей силой черной магии. Сейчас наступает утро магии и неоскверненной мудрости. Я открываю знания, ранее доступные немногим. Станьте сильными и вершите судьбу мира, и да будете почитаемы среди людей. Живите здесь и сейчас. Восстаньте из праха, разбейте цепи «мертвых религий», препятствующих вашей жизни. Откройте глаза и узрите, что священники традиционных религий находятся на этой земле лишь с целью введения людей в заблуждение, а власть над землей находится в руках черных чародеев, которые веками правили народами мира. И если Вы все это осознаете, значит, Ваше место среди благословенных и в жизни вечной, и Вы найдете в этой книге ключ к Силе.
Эта книга является фундаментом храма западной магии «левой руки». Она создана адептами нашей расы с учетом нашего расового наследия для того, чтобы мы могли овладеть плотной материей и достичь необходимого уровня практического разума. Особое внимание в ходе ритуалов уделяется концентрации жизненной силы.
И так, готовы ли Вы изгнать собственный страх? Страх перед неизвестным? И взглянуть в лицо Тьме?</t>
  </si>
  <si>
    <t>Данный труд написан Верховным магом Украины Аманаром (в миру Андреем Анатольевичем Балабаном), руководителем первой и единственной в Украине организации черных магов, ведьм и колдунов «Красный Дракон»,  чья деятельность официально начата еще с 2002 года.
Как и в предыдущих своих книгах,  я придерживаюсь принципа передачи знаний,  как начинающим практикам, так и молодым мастерам систематизировано, в форме учебника, гармонично переплетая теорию с практикой, раскрывая тонкости и мельчайшие нюансы различных колдовских манипуляций. Ощутимую помощь в написании данного трактата оказала посвященная практикующая ведьма Армин, Киеявлянка, практикующая славянское чернокнижие, и имеющая солидный опыт и весомые результаты в любовной магии приворотов.</t>
  </si>
  <si>
    <t>Данная работа включает в себя материал даваемый авторами на лекционных курсах и семинарах по проведению ритуальной работы.
Книга является своего рада практическим руководством для работы в этой сложной области и станет полезна не только начинающим магам, но и практикующим Мастерам. В ней собраны интересные ритуалы, обряды, заговоры, остуды, даны техники их проведения. Все это сопровождено четким описанием и устоявшимися правилами их проведения. Авторы в своей работе раскрыли множество секретов, которые рассматриваются только на курсах или индивидуальных занятиях.
Материал не имеет аналогов и является уникальным в своем роде!</t>
  </si>
  <si>
    <t>Перед Вами сборник тетрадок знатоков. В данной книге кроме русских знахарей и колдунов, приводится впервые и рукопись арабского колдовства. Материал ранее не повторялся в ранее изданных книгах.
Материал не имеет аналогов и является уникальным в своем роде!</t>
  </si>
  <si>
    <t>Пора становиться счастливчиком, не так ли? Благодаря мощной и практичной книге автора бестселлеров Ричарда Вебстера вы сможете иначе взглянуть на удачу в целом.
Здесь вы узнаете, какие навыки и способности помогут привлечь госпожу удачу в вашу жизнь. Это простое руководство содержит пошаговые инструкции для пятидесяти быстрых и эффективных стратегий - от правильного языка тела до взвешенного риска.
Откройте для себя силу визуализаций, аффирмаций и интуитивной прозорливости. Узнайте, как использовать амулеты, драгоценные камни, карты Таро и нумерологию, чтобы увеличить свою удачу. Узнайте, как оптимизировать свое воображение, отношение, страсть, щедрость и карму.
С помощью этих проверенных методов вы достигнете большего изобилия, счастья и успеха.</t>
  </si>
  <si>
    <t>В  книге говорится о подсознании и о его орудиях: интуиции, ясновидении и др.  Впервые сформулированы законы интуиции с точки зрения современной науки, в простой популярной форме рассказано о глубинных, подсознательных  мотивах нашего поведения, о том, как развить свою интуицию, ясновидение и многое другое. Читатели научатся пользоваться подсказками подсознания, понимать себя и других.</t>
  </si>
  <si>
    <t>Эта книга – бесценный кладезь информации для каждого, кто идет по пути духовного развития или хочет изменить к лучшему свою жизнь! Когда мы становимся на путь жизненных преобразований и начинаем воздействовать на обстоятельства не только внешними движениями, а еще и программируя их из более высоких измерений, внешние проявления могут быть разными. У кого-то ситуации сразу идут на улучшение, а у кого-то наоборот начинается сплошная полоса препятствий. Почему? Как с этим справляться? В этой книге на примере реальной жизненной истории показано множество ситуаций, простых жизненных нюансов. Не какое-то там теоретическое описание, а конкретная история с победами и поражениями, множеством вопросов и ответов. Читая эту книгу, вы начнете открывать для себя иные грани привычных вещей. Деньги, предназначение и самореализация, отношения с родителями, детьми и возлюбленными, примеры смирения и желания прогнуть под себя пространство, уровни духовного развития – эти и другие важнейшие темы раскроются перед Вами самым неожиданным образом!
Эта книга – отличная возможность подсмотреть в замочную скважину чужой жизни и получить ответы на свои насущные вопросы!</t>
  </si>
  <si>
    <t>У этой книги три задачи: дать вам способы соединения тела и ума с чувствами души, дать вам укрепляющие практики и маршруты для путешествия души по материальному миру и передать вам учение, основанное на древней мудрости, которое поможет вам привнести больше душевности в свои отношения с другими людьми. В душе вы отлично знаете о том, что вам требуется для того, чтобы быть счастливым человеком. Взяв душу за ориентир, вы сможете изменить, преобразить свою жизнь так, как вам даже не снилось. Путь души не линеен, а дискретен. Заговорив, душа часто не дает нам прямой ответ, а говорит: «Ищите, и найдете».</t>
  </si>
  <si>
    <t>В этой революционной книге авторы покажут, как трансформировать ваши отношения, исцеляя раны, устраняя блоки и привязки, разделяющие партнеров и членов семьи. Насыщенная полезными примерами и практическими упражнениями, эта книга поможет вам найти совместимого партнера, улучшить семейную динамику, укрепить связь с близкими, а также справиться с трудностями воспитания детей.
Советы и техники для работы с медитациями, энергией, позитивным мышлением, чакрами, мудрами и визуализацией позволят не только продвинуться вперед в вашем общем развитии, но и разобраться с негативным воздействием других людей. Благодаря этой книге ваши дети будут расти здоровыми и счастливыми, получая всю необходимую им любовь и уверенность в себе.</t>
  </si>
  <si>
    <t>Пятый том популярной астрологической серии «Лучший способ выучить астрологию» Марион Марч и Джоан Мак-Эверс посвящен проблемам взаимоотношений. Как и все предыдущие книги, он легко читаем, хорошо структурирован и насыщен примерами.
Авторы начинают с анализа натальной карты, рассматривая потребности взаимоотношений, отраженные в ней. Проводится детальный анализ оси 1-го/7-го и 4-го/ 10-го домов.
Уникальная особенность этой книги заключается в том, что авторы прослеживают влияние семейных условий в детстве (родители, братья, сестры) на любовные отношения повзрослевшего человека. Далее рассматривается техника сопоставления карт, богато проиллюстрированная примерами. Хотя книга в основном посвящена романтическим отношениям, авторы описывают примеры отношений деловых партнеров, матери/сына, отца/дочери, деда/внуков.
Последние главы посвящены эффективному способу анализа совместимости между людьми – композиции, включая детальное рассмотрение каждого из домов и каждой планеты этой карты.
Книга этого популярного дуэта должна стать «обязательной покупкой» для всех, кто интересуется астрологией и проблемами взаимоотношений</t>
  </si>
  <si>
    <t>Предлагаемая вашему вниманию книга «Математичские методы и техника толкования» – это второй том из серии книг современных американских астрологов-преподавателей М Марч ч Дж. Мак-Эверс под общим названием «Лучший способ выучить астрологию».
В отличие от других книг по астрологии, эти книги представляют ''чебник, составленный на основе многолетнего опыта препо давания и по просьбам многих учеников, которые обуч 1лис.ь по системе М. Марч и Дж. Мак-Эверс и стали хорошими астрологами. Все они написаны в виде уроков с домашними заданиями и тестами.
ВТОРОЙ ТОМ «Математические методы и техника толкования» содержит подробное изучение математических методов составления гороскопа, а также тонкости, которые расширят ваши возможности интерпретации гороскопа</t>
  </si>
  <si>
    <t>Серия книг «Лучший способ выучить астрологию» стала исключительным и первостепенным событием в издательской практике. Это полный учебный курс по астрологии, написанный понятным, простым языком, но в то же время на высоком качественном уровне.
В этой серии использована удачная обучающая методика, рассчитанная на людей, начинающих с нулевого уровня, и постепенно, но довольно быстро вводящая ученика в сложный мир астрологических понятий. Чтобы почувствовать очарование этой методики, ее нужно испытать на себе.Предлагаем вашему вниманию первый том Астрология. Основные принципы – это первый том из 6-ти книг современных американских астрологов-преподавателей М. Марч и Дж. Мак-Эверс под общим названием. В отличие от других трудов по астрологии, эти книги представляют собой учебник, составленный на основе богатейшего опыта преподавания и по многочисленным просьбам учеников, которые обучались по системе М. Марч и Дж. Мак-Эверс, мы решили переиздать данный многотомный труд. Все они написаны в виде уроков с домашними заданиями и тестами.
Первый том дает начальный курс по астрологии и включает в себя изучение основных астрологических понятий, таких как знаки, планеты, дома, аспекты и рассматривает метод толкования гороскопа с помощью ключевых слов и фраз. Он является как бы «стартовым» и самым необходимым для любого начинающего астролога.</t>
  </si>
  <si>
    <t>Марион Марч и Джоан Мак-Эверс продолжают свою популярную астрологическую серию «Лучший способ выучить астрологию» – шестым томом, посвященным хорарной и элективной астрологии. Хорарная астрология – это искусство интерпретации карты, построенной на момент задания вопроса. Гороскоп раскрывает ответ – вплоть до определения местонахождения потерянных предметов. Элективная астрология использует астрологические принципы для выбора времени, чтобы «дать рождение» ребенку, бизнесу, браку, работе, путешествию и т.д. Как обычно, авторы отличаются ясными объяснениями с множеством примеров.
Оба автора приводят «проверочные» карты с ответами в конце книги для укрепления ваших знаний и уверенности.
Эту книгу можно было бы назвать «Хорарная и элективная астрология XX века». Авторы используют все планеты (включая Уран, Нептун и Плутон); они берут все самое лучшее из традиции и исключают то, что не работает или является запутанным и чрезмерно сложным. Они подчеркивают ясность и здравый смысл.
Джоан Мак-Эверс разработала современный, упрощенный, действенный способ работы с хорарной астрологией. Если у вас возникали проблемы с пониманием правил, исключений и особых случаев в хорарной астрологии, это книга для вас!
Как всегда, этот популярный дуэт сохраняет наивысшие стандарты в своей работе! Эта книга должна стать «обязательной покупкой» для всех, кто интересуется
астрологией.</t>
  </si>
  <si>
    <t>В данной книге рассматривается месячный цикл, получающий в результате последовательных соединений оппозиций Луны и Солнца.
Этим двум циклам, годовому и месячному, не только принадлежит основная роль в астрологии выявить базовую закономерность там, где
сбитые с толку или обезумевшие от горя люди зачастую могут увидеть лишь психологический хаос, но эти циклы являются прототипами двух ка-
тегорий циклов; первый из них имеет дело с периодическим движением одного фактора относительно теоретически закрепленной отправной
точки (в случае года это точка весеннего равноденствия) – второй относится к циклической взаимосвязи между двумя телами, движущимися с
разными скоростями, но встречающимися через равные интервалы времени (соединения – новолуния).</t>
  </si>
  <si>
    <t>Данные книги — одни из лучших учебников по предсказательной астрологии в изложении одних из известнейших астрологов — Сакоян Френсис и Льюис Эккер 
С помощью предсказательной астрологии Вы сможете узнать, каковы истинные причины настоящего положения, в каком на самом деле состоянии Вы сейчас находитесь  и что Вас ожидает впереди: как сложатся отношения с начальством, в семье, с любимым человеком, удастся ли преуспеть в делах, заработать денег, будет ли успешной поездка или встреча, не подстерегает ли Вас болезнь и т.д.
Эта книга — также о том, как можно изменить свою жизнь. Транзиты планет, с одной стороны, дают совет, указывают путь, а с другой — помогают прямо воздействовать на будущее.</t>
  </si>
  <si>
    <t>Эта книга — один из лучших учебников по предсказательной астрологии в изложении одних из известнейших астрологов — Френсис Сакоян и Льюис Эккер.
С помощью предсказательной астрологии Вы сможете узнать, каковы истинные причины настоящего положения, в каком на самом деле состоянии Вы сейчас находитесь  и что Вас ожидает впереди: как сложатся отношения с начальством, в семье, с любимым человеком, удастся ли преуспеть в делах, заработать денег, будет ли успешной поездка или встреча, не подстерегает ли Вас болезнь и т.д.
Эта книга — также о том, как можно изменить свою жизнь. Транзиты планет, с одной стороны, дают совет, указывают путь, а с другой — помогают прямо воздействовать на будущее.</t>
  </si>
  <si>
    <t>Эта книга — один из лучших учебников по предсказательной астрологии в изложении одних из известнейших астрологов — Сакоян Френсис и Льюис Эккер.
С помощью предсказательной астрологии Вы сможете узнать, каковы истинные причины настоящего положения, в каком на самом деле состоянии Вы сейчас находитесь  и что Вас ожидает впереди: как сложатся отношения с начальством, в семье, с любимым человеком, удастся ли преуспеть в делах, заработать денег, будет ли успешной поездка или встреча, не подстерегает ли Вас болезнь и т.д.
Эта книга — также о том, как можно изменить свою жизнь. Транзиты планет, с одной стороны, дают совет, указывают путь, а с другой — помогают прямо воздействовать на будущее.</t>
  </si>
  <si>
    <t>«Астрологическая мандала» – одна из наиболее значимых работ по астрологии Дэйна Радьяра, который по праву стоит в ряду самых именитых
астрологов XX века.
Книга дает возможность с помощью системы сабианских символов,  приоткрыть дверь в символическое бессознательное и выйти на совершенно иной уровень астрологии. Сами сабианские символы отражают значения 360-ти градусов зодиакального круга. Свое название они получили от сирийского племени сабиев, потомков вавилонских жрецов-звездопоклонников.
Радьяр дает свои интерпретации символов, показывая, через какие стадии человек проходит в своей жизни, как избегать ловушек на Пути и использовать ту силу, которая заложена в нас изначально. Как пишет автор, «остается нерешенной проблема значения и смысла человеческого существования, в частности, значения и цели каждого индивидуального человека, моей жизни и вашей жизни». И свою задачу как автора книги он видит в том, чтобы помочь людям лучше понять себя и стать более целостными, более интегрированными, чтобы исполнить предназначение своего рождения – свою индивидуальную судьбу в определенное время и в определенном социо-планетарном окружении.
Радьяр также дает описание весьма интересной предсказательной системы на основе сабианских символов, которую может использовать каж-
дый, кому близка тема оракульных предсказаний.</t>
  </si>
  <si>
    <t>Элективная астрология используется для выбора наиболее подходящего времени начала чего-либо. Целью является достижение успешного резуль-
тата, и практические правила особым образом направлены именно на это.
Многие из этих правил основываются на хорарной астрологии, чьим подразделением является элективная астрология. Хорарная астрология – это
искусство ответа на вопросы путем анализа карты, составленной в определенный момент постановки вопроса. В хорарной карте лежит ответ на вопрос и отражены все обстоятельства, сопутствующие вопросу. В отличие от хорарной астрологии, которая отвечает постфактум, элективная подходит к
вопросу заранее и «выбирает» подходящее время для достижения желаемого результата. Хотя правила те же, они используются по-другому.</t>
  </si>
  <si>
    <t>Алхимией называлась «средневековая форма химии, основной задачей которой было открытие методов превращения простых металлов в золото,
нахождение универсального растворителя и эликсира жизни».
Часто не обращали внимание на то. что алхимик, выполняющий ритуалы, также «очищал свою душу». Если мы считаем транзиты возможно-
стями для развития и, если мы совершаем «ритуалы», предназначенные для управления проявлениями планетарных тем мы можем «превратить»
тенденции в нашей жизни – если не в золото или универсальный растворитель – по крайней мере, в более приемлемые модели.
Эта «алхимическая» техника не является целью, а скорее средством к достижению цели. В ней может не быть необходимости, если мы осознаем,
что мы должны делать и готовы к действию.</t>
  </si>
  <si>
    <t>Книга известного немецкого астролога Рейнгольда Эбертина посвящена одному из аспектов в области космобиологии – построению и исполь-
зованию контактной космограммы, которая дает объективное основание для оценки взаимоотношений двух или более людей. Метод использова-
ния контактной космограммы проиллюстрирован на конкретных исторических примерах.
Книга рассчитана на людей, обладающих достаточным астрологическим опытом.</t>
  </si>
  <si>
    <t>Книга известного немецкого астролога посвящена одному из аспектов в области космобиологии – интерпретации небесных тел и других астро-
номических точек в индивидуальной натальной карте. Со времени первого издания этой книги прошло более пятидесяти лет, и она зарекомендовала
себя как стандартное справочное пособие для надежной и сознательной интерпретации космограмм и планетарных конфигураций.
Издание рассчитано на специалистов в области астрологии.</t>
  </si>
  <si>
    <t>Книга, которую вы держите в руках – это полноценный современный учебник по геомантии. Он содержит описание самых древних техник предсказания будущего, адаптированные под вопросы, которые мы задаем себе в наши дни.
С помощью геомантии, вы легко можете узнать, где находится пропавшая вещь или человек, как к вам относятся друзья и любимые, какую выгоду вы сможете получить на работе или в суде. Это уникальный и весьма подробный труд, который поможет вам разобраться во всех нюансах грядущих событий, а, значит, избежать негативных последствий и получить благо в любом предприятии! Точная и понятная система прогнозирования появится в вашем арсенале. Звезда и Камень – вот, что откроет для вас завесу тайны!</t>
  </si>
  <si>
    <t>В данной работе будет описан мой личный опыт работы со жребиями, как в натальной астрологии, так и в хорарной, а также в элективной и инцепционном разделе астрологии.
Моя работа имела целью показать, как проявляются эти жребии в натальных, хорарных и иных астрологических картах. Дать ответ на вопрос, как проявляются судьбы людей через жребии в картах.
Что дает жребиям силу и другие качества, и как эти влияния проявляются в жизни.
Также целью работы был поиск какое места жребиев в ие-рархии гороскопов. Определить то, как они влияют на судьбу.
Также параллельно ставилась задача найти способы анализа и интерпретации стояния жребиев в гороскопах.
Третьей задачей было, также найти все факторы влияющие на жребии в самом гороскопе. Показать как следует их учитывать в какой последовательности, как складывать части в целое.</t>
  </si>
  <si>
    <t>Книга известного американского астролога Альфи Лявуа (в США его именуют на американский лад - Элфи Лавоие) "Избранные статьи по хорарной астрологии"
- третья, изданная в России. Предыдущие книги сразуже становились бестселлерами, что не удивительно, так как хорарная астрология и, особенно, вопросы ее практического применения в изложении Элфи представляет собой сочетание традиционных правил и современных тракговок, продикrованных существующими в настоящее время реалиями. Такой подход весьма эффективен при работе с проблемами, которые в настоящее время чаще всего становятся источниками хорарных вопросов.
Эта книга представляет собой собранные воедино интерпретации хорарных карт, которые в разные годы были   опубликованы   отдельными   статьями   в американском астрологическом журнале "Dell Horoscope". В изложении Элфи каждая интерпретация сопровождается подробными  теоретическими  предпосылками,  что многократно  увеличивает  ценность  материала  для практикующего хорарного астролога.</t>
  </si>
  <si>
    <t xml:space="preserve">«Лекции по хорарной астрологии» - вторая по счету изданная в России книга известного американского астролога Альфи Лявуа.
Читая эту книгу, в полной мере понимаешь, что интерпретация хорарной карты во многом искусство, особенно в исполнении мастера, каковым является автор. Подобно художнику, складывающему мозаичное панно из разрозненных цветных кусочков, так и Альфи из отдельных деталей хорарной карты складывает стройную картину развития дела и его результаты.
Книга изобилует описанием тонкостей и важных деталей, которые несомненно окажутся полезными в работе хорарных астрологов.
</t>
  </si>
  <si>
    <t>Эта книга Мартина Шульмана, вышедшая в США 1984 году, представляет собой пятый том в серии «Кармическая астрология».
Автор показывает читателю, что можно достичь глубокого и конструктивного понимания взаимоотношений, открывая их кармические пласты — позиции и убеждения, оставшиеся с прошлой жизни и стоящие на пути достижения гармонии и баланса, которые необходимы для прочных взаимоотношений. Анализируя основные аспекты каждой планеты, автор рассматривает их через кармическую линзу и показывает, как это способствует духовному и эмоциональному росту.
Книга предназначена для студентов, изучающих астрологию. Будет интересна тем, кто обладает достаточным астрологическим опытом.</t>
  </si>
  <si>
    <t>Эта книга включает в себя третий и четвертый том серии «Кармическая астрология», состоящей из четырех томов. В третьем томе представлено новаторское рассмотрение одного из часто используемых, но неправильно понимаемых элементов карты рождения — Части фортуны. Четвертый том описывает слияние астрологии с истинным состоянием реальности. Автор показывает, как использовать планетарные энергии, чтобы постоянно не задерживаться на прошлом и не строить нереалистических видов на будущее.
Книга предназначена для студентов, изучающих астрологию. Будет интересна тем, кто обладает достаточным астрологическим опытом.</t>
  </si>
  <si>
    <t>Эта книга вышедшая в США в 1977 году, представляет второй том в серии «Кармическая астрология», состоящей из четырех томов. Это одна из наиболее радикальных и неортодоксальных интерпретаций ретроградных планет. Игнорируя традиционное разграничение на «хорошее» и «плохое», автор приводит вместо этого систему, которая объясняет три вибрационные моды, в которых могут быть выражены эти планеты. Каждая планета подробно рассматривается во всех знаках и домах. Здесь также продолжается исследование эзотерического и кармического символизма, начатое в первом томе этой серии.
Книга предназначена для студентов, изучающих астрологию. Будет интересна тем, кто обладает достаточным астрологическим опытом.</t>
  </si>
  <si>
    <t>Эта книга, вышедшая в США в 1975 году и переизданная в 1984 году, представляет первый том в серии «Кармическая астрология», состоящей из четырех томов. Первый том посвящен Лунным Узлам и влиянию кармы. В астрологическом сообществе в целом признано, что Лунные Узлы представляют важный ключ к пониманию жизни как части непрерывной нити. После вводных глав, посвященных реинкарнации и карме и астрологии реинкарнации, приведено полное описание Лунных Узлов по положению в знаке и доме, а также даны замечания об аспектах к Узлам. В приложении представлены положения Северного Лунного Узла с 1850 по 2000 год.
Книга предназначена для студентов, изучающих астрологию. Будет интересна тем, кто обладает достаточным астрологическим опытом.</t>
  </si>
  <si>
    <t>Справочник Астролога. Натальная карта. Книга 1</t>
  </si>
  <si>
    <t>Справочник Астролога. Предсказательная астрология. Книга 2</t>
  </si>
  <si>
    <t>Справочник Астролога. Астрология взаимоотношений. Книга 3</t>
  </si>
  <si>
    <t>Данная книга является первой из курса по основам астрологии. В книг сделана попытка целостного (холистического) подхода к рассмотрению основных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</si>
  <si>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второй из курса по основам астрологии. В книге сделана попытка целостного (холистического) подхода к рассмотрению основных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</si>
  <si>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третьей из курса по основам астрологии. В книге сделана попытка целостного (холистического) подхода к рассмотрению основных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</si>
  <si>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четвёртой из курса по основам астрологии. В книге сделана попытка целостного (холистического) подхода к рассмотрению основных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</si>
  <si>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пятой из курса по основам астрологии. В книге сделана попытка целостного (холистического) подхода к рассмотрению ос-
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</si>
  <si>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шестой из курса по основам астрологии. В книге сделана попытка целостного (холистического) подхода к рассмотрению ос-
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</si>
  <si>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седьмой из курса по основам астрологии. В книге сделана попытка целостного (холистического) подхода к рассмотрению ос-
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</si>
  <si>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восьмой из курса по основам астрологии. В книге сделана попытка целостного (холистического) подхода к рассмотрению ос-
новных принципов и методов, лежащих в основе современной астрологии.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</si>
  <si>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девятой из курса по основам астрологии. В книге сделана попытка целостного (холистического) подхода к анализу транзитов дальних планет.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</si>
  <si>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Данная книга является десятой из курса по основам астрологии. В книге сделана попытка целостного (холистического) подхода к анализу транзитов дальних и фиктивных планет. Книга рассчитана на людей, желающих самостоятельно изучить астрологию, может быть полезна тем, кто уже знаком с этой наукой, а также профессиональным астрологам.</t>
  </si>
  <si>
    <t>Перевод с английского языка - Алексей Архипов
Вам предоставляется возможность ознакомиться с работами выдающегося английского математика и физика Ч.Г. Хинтона, занимавшегося изучением возможности существова-ния четвёртого измерения. Именно этот учёный подарил человечеству термин «тессе-ракт», и доказал, что окружающая нас действительность гораздо шире, чем мы можем себе вообразить.
В данной книге собраны самые значительные произведения автора, посвя-щённые вопросам сакральной геометрии. Хинтон рассматривает глубинные аспекты ми-роздания не только научными способами, но и в более упрощённых формах – романах и эссе. Благодаря этой книге вы расширите границы привычного осознания и научитесь видеть даже то, что находится за пределами привычного нам третьего измерения.</t>
  </si>
  <si>
    <t>Вы когда-нибудь задумывались о том, как изменилась бы жизнь на Земле, если бы существовал хотя бы один бесконечный ресурс? Ресурс, за который не нужно воевать – ибо он бесплатный и доступный каждому. Вполне физический, способный обогревать дома, питать автомобили и любые механические устройства.
Автор книги доказал, что такой ресурс – уже существует. Но воспользоваться им непросто. Человечество еще не готово перейти на использование бесконечной энергии. Войны, политика «разделяй и властвуй» и, конечно, низкая духовная просветленность людей – вот главные преграды. Но, оказывается, преодолеть их вполне реально. Все методы и технологии автор описал детально. Биология, физика, эзотерика и духовный путь объединены в одну концепцию, чтобы каждый смог повысить уровень своей осознанности и, наконец, избавиться от самых насущных проблем.
Эта книга – путь к освобождению и бесконечной энергии, что окружает нас уже сейчас. Жить счастливо или прогибаться под системой – вот выбор, который теперь стоит перед вами.</t>
  </si>
  <si>
    <t>Иногда какая-нибудь вещь, которую мы считаем чем-то само собой разумеющимся, оказывается одной из самых загадочных и трудных для понимания. Время – одна из таких вещей. Складывается впечатление, будто оно управляет нашей жизнью независимо от того, богаты мы или бедны, образованы или неграмотны. Чаще всего люди проводят на Земле лет 80 или 90, после чего известная им жизнь заканчивается.
Благодаря достижениям в области науки и метафизики мы можем предположить, что жизнь – это нечто большее, чем отрезок времени от рождения до смерти. Возможно, у нас есть сотни возможностей повторять уроки, усвоить которые мы пришли сюда. Время может быть вам как другом, так и врагом, в зависимости от того, как вы на него смотрите. Время может освободить и пленить вас, окутать вас тьмой и дать вам просветление.
Эта книга – плод совместной работы ее автора и его различных духовных наставников, обитающих в более высоких измерениях и известных как Основатели. Эти духовные наставники иногда будут добавлять свои сообщения. Мы просим вас оставаться беспристрастными ко всему, что вы читаете, независимо от того, откуда пришел этот текст. Будьте готовы подвергнуть сомнению все утверждения автора этой книги и Основателей. Проводите самостоятельную исследовательскую работу. 
Перевод с английского языка -  Алексей Архипов</t>
  </si>
  <si>
    <t>1. Небесные Наслаждения
2. Чарующие Сны
3. Галактическое Путешествие
4. Арфа Мечты
5. Небесное видение
6. Драгоценности ночи
7. Путешествие в вечность
8. Колыбельная Менуэт
9. Мистические Размышления
10. Седона Мечтать
11. Мерцающий
12. Звездный Душ
13. Пробуждение
14. Водопады</t>
  </si>
  <si>
    <t>Добро пожаловать в зарю нового Золотого Века!
Возможно, вы спросите: “Ну и где же он?”
Мы пребываем в процессе рождения чудесной Новой Земли, и все же вокруг себя мы видим невзгоды, страдание, бедность, загрязнение окружающей среды и все виды немощей и болезней. Хотя нам обещали эру мира и изобилия, путь к ее проявлению не легок. Мы – глаза, уши, руки и ноги Бога, выражающегося посредством физических тел на Земле. Иными словами, Бог помогает тем, кто помогает себе.
И именно от нас, как со-творцов вместе с Богом, зависит рождение нового мира. Эта книга начинается с демонстрации того, почему мир таков, каков он есть, а затем переходит к объяснению, как его изменить, чтобы привнести чудесную Новую Эру процветания, радости, любви и просветления. Она детально описывает тайны души и как выровнять все уровни себя в могущественное, единое и прекрасное целое. Содержание книги практично, доступно для понимания и откровенно, и все же дотягивается до звезд, помогая нам раскрыть свой неограниченный потенциал. Наслаждайтесь путешествием!</t>
  </si>
  <si>
    <t xml:space="preserve">Сэл Рэйчел 01 -  Наконец-то Свободны
Сэл Рэйчел 02 -Наполнение Светом
Сэл Рэйчел 03 - Проблески другого мира
Сэл Рэйчел 04 - Земля Пана
Сэл Рэйчел  05 - Градация Души
Сэл Рэйчел 06 - Блуждающий Ангел
Сэл Рэйчел 07 - Возвращение к любви
Сэл Рэйчел 08 - Счастливый
Сэл Рэйчел 09 - Глубокий Мир
Сэл Рэйчел 10 - Небесный полет
Сэл Рэйчел 11 - Танец Ангела </t>
  </si>
  <si>
    <t>Перевод с английского языка Алексей Архипов
В наше сложное время, когда люди заняты проблемой выживания, редко кто заострит внимание на своем личностном росте и повышением духовной составляющей, ссылаясь на сложность выкроить для этого время. В связи с этим большинство людей отдают предпочтение решению бытовых задач или простому отдыху. Но время неустанно движется вперед, требуя от человека изменять себя и то, что его окружает. К счастью на Земле живут такие люди, как С. Рейчел передающие нам знания, необходимые не только для изменения нашего сознания, но мира в целом. Именно в данной книге вы найдете ответ, для чего необходимо проводить практики очищения. Именно из этой работы вы узнаете о строении мироздания, о котором долгие годы мало что было известно. Именно из этой книги вам станет известно о строении мозга человека, энергетических телах и о великом предназначении человечества.</t>
  </si>
  <si>
    <t>Перевод с английского языка Алексей Архипов
В 2012 году Земля совершила квантовый переход, о котором сообщалось множество противоречивой информации. Сейчас, спустя несколько лет уже можно подводить итоги перехода и планировать дальнейшие действия по Вознесению. В этой книге сообщается подробная и точная информация о том, что именно происходило в 21 декабря 2012 года, а так же приводится примерная парадигма того, как человечество будет развиваться дальше.
Вы - Возлюбленный Творец, изъявляющий Божественную волю. Равновесие, существующее на планете Земля, поддерживается вашими руками и намерением. Истинные авторы книги жизни – вы, а жизнь, которую вы творите, чудесна.</t>
  </si>
  <si>
    <t>Эра Водолея вносит сильнейшие энергетические изменения, которые на сегодняшний момент происходят на планете Земля. Новые энергии, замечаем мы их или нет, влияют абсолютно на всё, что нас окружает, в том числе и на сновидения. Под их влиянием уже изменились значения и информативность практически всех символов сновидений.
«Путеводитель по сновидениям» позволит нам прочувствовать все изменения, которые даны в трактовке символов сновидений, знаков и знамений, вызванных приходом Новой Эры, новых космических энергий и сдвигом магнитной решетки Земли!
В путеводитель входят:
1. Полный сонник Новой Эры, учитывающий все изменения в трактовке символов сновидений и знаков из физического мира, вызванных приходом новых энергий и сдвигом магнитной решетки Земли
2. Приложения:
О сне, сновидениях, знаках и знамениях
Зодиакальный гороскоп
Гороскоп Друидов
Толкования разных сновидений</t>
  </si>
  <si>
    <t>Медитация преображает людей, улучшает физическое и психическое здоровье и облегчает жизнь в стремительном и сложном мире. Цель курса – научить по-настоящему медитировать.
Курс учитывает мышление и занятость современного западного человека и будет полезен не только для желающих научиться медитировать, но и для уже начавших это делать. Впервые публикуются конкретные рекомендации практического применения медитаций для решения различных проблем обычной жизни, в том числе со здоровьем.
Точное выполнение рекомендаций курса поможет быстро научиться правильно медитировать и начать получать от медитаций максимальную
пользу.</t>
  </si>
  <si>
    <t>В книге говорится о вездесущих глобальных магах, о взлетах и падениях «новой герметической волны», подводит к идее «нового совокупного откровения» и формулирует стратегию и тактику экспедиции «в поисках судьбы».
По его стойкому убеждению, мы – дрова для того, чтобы своим горением обеспечивать процесс богоявления – теофании. И чтобы совершить разворот к вертикали, к Божественному, нам придется многое переосмыслить, отказавшись от автоматизма в своей жизни.
По сути, книга посвящена практике раскрытия своего «муто», которое предстает в виде некоего загадочного существа, сопровождающего человека, но на самом деле – это то, что Иисус называл «горчичным зерном», а Лао-Цзы – «Дао». Поворот к вертикали – это не разговоры о духовности, а создание волевого потока, прежде всего в самом себе, а потом и в социуме, это воплощение наших духовных потенций, и книга «Энергия вертикали» послужит читателю верным проводником на этом таинственном, но захватывающем пути самореализации.</t>
  </si>
  <si>
    <t>Эта книга раскрывает сущность современной цивилизации посредством разоблачения самых тайных её механизмов. Цель — пробудить человека от «сна действительности», обратить его взгляд внутрь себя, к реальной жизни и истинному Восхождению. Простым и доступным языком рассказывается о сложнейших уловках пирамидальной грёзы, проникшей во все сферы человеческой жизни, дано подробное описание 18 типов пирамид, благодаря которому каждый, кто вовлечён в «танец» так называемой действительности, сможет увидеть, в деятельность какой именно пирамиды он втянут и сделать необходимые для себя выводы. Книга предназначена для тех, кто стремится двигаться не по горизонтальному, но по вертикальному пути, разорвав все связи с ложной реальностью и обратившись к своей истинной сути, к Великому Центральному Солнцу.</t>
  </si>
  <si>
    <t>Наполните свою жизнь благодатью и радостью с помощью мудр, одной из древнейших форм магии, медитации и общения с духами. Популярная писательница Александра Чауран рассказывает о том, что вся необходимая нам сила в буквальном смысле находится в наших руках. Эта книга с множеством иллюстраций идеально подходит для всех, кто хочет добавить красок и красоты в будничную жизнь.
В этой книге вы найдете проверенные временем приемы и методы, позволяющие простыми и вместе с тем эффективными жестами пробудить чакры и сбалансировать свое внутреннее состояние. Эти жесты являются проекцией того, что на уровне подсознания воспринимается как совершенство, легкость, гармоничность, ритм. Мудры можно назвать сакральными движениями. Они начинаются с более высокого уровня осознания, выходящего за рамки малого «я». Эти энергии можно канализировать через физическое тело, развивая ум небожителей.</t>
  </si>
  <si>
    <t>Перед вами вторая книга известного биоэнергетика и экстрасенса Сергея Ратнера.
Первая книга «Секреты биоэнергетики» вышла в 2010 году.
«Школа биоэнергетики» – это начальный курс для всех, кто хочет развить биоэнергетические способности, научиться взаимодействовать с энергией и успешно применять ее в своей жизни. Это не академический учебник. Книга написана легким и понятным языком, передает живую атмосферу занятий, сохраняя демократичный стиль общения Сергея Ратнера со слушателями.
В каждое занятие (главу) включены авторские медитации Сергея Ратнера, простые по форме и действенные по результату.
Вопросы слушателей на занятиях выделены курсивом.</t>
  </si>
  <si>
    <t>На протяжении многих веков человечество интересовало, как можно узнать характер человека, его проблемы психологического характера и здоровье в целом. Так вот, существует методика чтения лица. В основном этим вопросом занимались китайцы. Многие летописи в Китае рассказывают нам об этом и опытный физиогномист очень легко может читать лица, как открытую книгу и рассказать клиенту порой больше, чем он сам знает о себе.
Данная работа не является научным трудом. Мне стало интересно самостоятельно провести множество наблюдений, сделать анализ лиц своих знакомых и друзей. Это очень интересное и увлекательное занятие, которое развивает не только наблюдательность, с его помощью очень легко читать характер человека, узнать его внутренний мир.</t>
  </si>
  <si>
    <t>Вадим Раскостов – йог, биоэнергетик, автор современной системы здоровья и долголетия – «Доктрина Rask-Абсолют», основанной на научных разработках.
В предлагаемой работе изложены жизненно необходимые,  знания, которые нужны человеку, вступающему в жизнь, а также весь тот опыт и уникальные методики, которые обеспечат стабильное здоровье, энергию и трудоспособность в зрелые годы.
Автор утверждает, что не многочисленные препараты и различные лекарства, а именно те методики, техники и упражнения, которые поднимают психо-энергетический потенциал организма, расширяют сознание, усиливают иммунную систему – дают человеку стабильное здоровье и активное долголетие.
Работая  даже с отдельными упражнениями многократно увеличивает энергию, силу и здоровье человека. А все вместе они создают в организме тот огромный психо-энергетический потенциал (четвертое состояние) или иначе – чудесную панацею молодости, здоровья и долголетия, которую искали мистики средневековья и до сих пор безуспешно ищут многие мыслители наших дней.</t>
  </si>
  <si>
    <t>Психологический статус личности в вопросе оказания адекватной медицинской помощи сегодня является доминирующим.
Однако как в психологии, так и в медицине в настоящее время не существует объективных критериев для установления психотипизма в связи с определенным эво-
люционным развитием каждой Души. В своей новой работе «Пятиэлементный Зодиак» известный ученый и писатель Э.И. Гоникман предпринимает попытку на
основании генетической матрицы рождения (ГМР), астромеридианных связей и концепции пяти элементов У-син внести новые дополнения в идентификацию психоло-
гических черт личности с целью оказания адекватной помощи.
Книга рассчитана на врачей, психологов и всех тех, кто интересуется феноменом Человека.</t>
  </si>
  <si>
    <t>Мы рады вам представить профессиональную книгу известного во всем мире доктора медицинских наук. Книга в России и за рубежом издается уже на протяжении 15 лет и пользуется стабильным интересом у многих людей, которые хотят разобраться в этом направлении медицины.
Рост ментальных нарушений на Планете, обусловленный, с одной стороны - экологией окружающего пространства, с другой - деформацией души, неспособностью адаптироваться к энергиям Урана, принимает угрожающий характер. Эти нарушения и связанный с ними ментальный хаос с каждым днём становятся всё более ощутимыми, изменяя ауру самой Земли связи с этим ВОЗ выражает тревогу, что подавляющее большинство стран мира не способно справиться с ростом числа психических заболеваний. В настоящее время, согласно отчёту этой организации, на Планете 400 млн. человек больны психическими заболеваниями, 340 млн. страдают от депрессии. По прогнозам ВОЗ в течение предстоящих 10 лет этот рост будет катастрофически увеличиваться.
Известный учёный и писатель Гоникман Э.И. в этой книге предлагает методы профилактики и ранней диагностики возможных психических нарушений на основе генетической информации, заложенной в китайских меридианах, и интеграционный подход к терапии. Книга предназначена для врачей и людей которые самостоятельно хотят разобраться в данном вопросе.</t>
  </si>
  <si>
    <t>Психосоматика в восточной медицине</t>
  </si>
  <si>
    <t>Дорогие наши читатели, рады вам предоставить возможность ознакомиться с известной книгой Э.И. Гоникман «Одежда и камни, которые лечат», которая первый раз была издана в 1997 году огромным тиражом.
За последнее время поступило множество звонков и писем от наших постоянных читателей, кто знает и любит этого замечательного автора, ученого, целителя, а самое главное, добрейшего человека, переиздать данную работу.
Неисчерпаемы возможности Природы. Они многообразны, как сама жизнь. Памятник средневековой тибетской медицины Чжуд-Ши утверждает, что «все вокруг нас – лекарство». Нужны только знания. В новой книге «Одежда и камни, которые лечат» автор продолжает поиски средств гармонизации человека с ритмами Вселенной, с энергиями Новой Эпохи. Таким гармонизатором может стать одежда в ансамбле с природными минералами. Гамма изучений ткани, цвета, форм в комплексе со структурными и химическими особенностями кристаллов и камней вполне может заменить химические препараты. Автор предлагает использовать красивую, модную одежду и украшения, совмещая лечебный и эстетический эффект. Книга рассчитана на широкий круг читателей врачей народных целителей художников модельеров.</t>
  </si>
  <si>
    <t>Генетическая матрица рождения – комплексная система диагностики и коррекции состояния, основанная на синтезе восточной и западной биоритмологии, китайской медицины.
Для специалистов помогающих профессий: врачей, психологов, педагогов, коучей важны точность, ясность и своевременность в дополнение к профессионализму. Эти качества избавляют от долгих блужданий во тьме предположений, экономят драгоценное время, а порой спасают жизнь.
Прогрессивные умы не оставляют попыток найти кратчайший путь к точному диагнозу, пониманию корня происходящего, определению психотипа человека. Думающий врач и психолог осознают, что корректировать нужно первопричину проблем, а не симптомы. Мудрый педагог старается понять склонности ученика. Если же истина ускользает, достаточно обновить знания, изменить угол зрения и она появится перед вами, как озарение.
Данное издание полностью исправленное и дополненное ученицей автора (научным редактором)  Оксаной Косовой
Авторская разработка Эммы Иосифовны Гоникман позволяет:
Определить индивидуальные врождённые слабые звенья организма (органы и системы)
Уточнить или установить диагноз
Установить причинно-следственные связи имеющегося состояния
Определить критические периоды обострений
Провести профилактические или лечебные мероприятия в нужное время
Доиться точности в подборе лечебных факторов и средств, в том числе гомеопатических препаратов и рецептов акупунктуры
Понять психотип человека, его силу и слабость, таланты и задачи
Увидеть персональные психосоматические эквиваленты
Рассмотреть тему индивидуального предназначения
Решить вопросы профессиональной ориентации
Определить ресурсные периоды, состояния и отношения
Найти личные зоны роста и развития
Научиться корректировать нежелательные эмоциональные и психологические состояния
Разобраться с особенностями совместимости внутри семьи и любого коллектива
Понять и принять себя и окружающих
Найти выход из сложившейся ситуации со здоровьем, эмоциональными проблемами, утвердившись в мысли, что ВЫХОД ЕСТЬ.
Книга адресована всем заинтересованным в здоровье, прогрессе и развитии собственной личности, своих детей, семьи и общества, врачам, психологам, коучам, педагогам, философам.
Авторская разработка Э.И. Гоникман защищена патентом Республики Беларусь (патент№ 4430 РБ).</t>
  </si>
  <si>
    <t>Настольные карточные игры</t>
  </si>
  <si>
    <t>Настольная карточная  игра Безумные домохозяйки</t>
  </si>
  <si>
    <t>Настольная карточная  игра Детектив на фрилансе</t>
  </si>
  <si>
    <t>978-5-91742-558-2</t>
  </si>
  <si>
    <t>978-5-91742-559-7</t>
  </si>
  <si>
    <t>Книги по Фэнтези</t>
  </si>
  <si>
    <t xml:space="preserve">Количество игроков от 3 до 6,   30 мин </t>
  </si>
  <si>
    <t xml:space="preserve">Количество игроков до 4,   30 мин </t>
  </si>
  <si>
    <t>Издательство ВЕЛИГОР</t>
  </si>
  <si>
    <t>Книга заклинаний том 5</t>
  </si>
  <si>
    <t>Книга заклинаний том 6</t>
  </si>
  <si>
    <t>978-5-91742-606-8</t>
  </si>
  <si>
    <t>978-5-91742-592-4</t>
  </si>
  <si>
    <t>Олег Чуруксаев и Издательство Велигор представляют новую книгу «Книга заклинаний 6», в которой автор продолжает рассматривать различные магические техники и их применение в реальной жизни.
В этой книге большой раздел посвящен псаломной магии, подробно рас­ смотрены обращения к ангелам через псалом 118, также даны ритуалы и за­ щиты при помощи данного псалма. Пристальное внимание уделено защитам на разные случаи жизни, от за­ щиты денег и имущества до защиты здоровья детей и родственников.
Опытным практикам будут интересны быстрые слова, которые помогут в различных ситуациях - от получения удачи до наказания обидчика, а советы об энергетической гигиене от опытных волшебников будут полезны как новичкам, так и людям с богатым магическим опытом.
Также читатель узнает о том, как влияют на нашу жизнь слова-паразиты, и какие выражения лучше исключить из употребления, или произносить как можно реже, чтобы не программировать организм на заболевания.
Книга будет полезна в разных жизненных ситуациях и станет дополнением к вашей магической библиотеке.</t>
  </si>
  <si>
    <t>Издательство Велигор и Олег Чуруксаев представляют новый том «Книга Заклинаний 5». В данном издании автор продолжает развивать тему постановки защит на все случаи жизни, а также углубляет и расширяет взгляд на магические обряды и ритуальные действия.
Эта книга расскажет, как поставить защиту на себя, свой дом и работу, как защитить отношения от вмешательства соперников. Также обряды, при­ веденные на страницах, научат отражать магические атаки врагов и помогут проучить недоброжелателя, который не хочет договориться мирно.
Особое внимание автор уделил «скорым» словам, которые помогут защитить здоровье, приумножить богатство и удачу, улучшить состояние кожи и защитить детей от плохих компаний.
Книга также расскажет, какие обряды проводили наши предки в ночь на Ивана Купалу и как их можно использовать в нашей современности, какими силами обладают символы летнего праздника - травяные венки, поведает о приметах и оберегах, которые можно изготовить в этот магический день. Любителям мистических историй книга также будет полезна, ведь она расскажет о домовых и о том, какими силами обладают невидимые хранители дома.
Желаем удачного чтения и благоприятной практики!</t>
  </si>
  <si>
    <t>Неоплатонизм. 12 этапов развития</t>
  </si>
  <si>
    <t>Неоплатонизм - мистическое сердце западной цивилизации и последняя великая философия античности. Это живой путь духовного преображения, восхождения души от материального к божественному, от множественности к Единому. От Платона через революционную метафизику Плотина, системтизацию Порфирия, теургию Ямвлиха и грандиозные построения Прокла до апофатизма Дамаския - книга раскрывает традицию мыслителей, видевших философию как путь спасения и реально соединявшихся с божественным.
Неоплатонизм пронизывает всю западную культуру - христианское богословие, исламскую философию, каббалу, Ренессанс, романтизм, современную эзотерику. Без него невозможно понять Дионисия Ареопагита, Данте, средневековых мистиков, герметическую традицию.
Написанная живым языком с обращением к первоисточникам, эта книга - приглашение открыть путь, остающийся живым в двадцать первом веке. Путь от поверхности бытия к его абсолютной глубине, от временного к вечному, от человеческого к божественному.</t>
  </si>
  <si>
    <t>978-5-91742-605-1</t>
  </si>
  <si>
    <t>Византийская Мистагогия</t>
  </si>
  <si>
    <t>Духовидец. Основы темной магии</t>
  </si>
  <si>
    <t>История белой магии. Культ тьмы</t>
  </si>
  <si>
    <t>Остров Магии. Исследование обрядов и верований афрокарибского культа</t>
  </si>
  <si>
    <t>978-5-91742-572-6</t>
  </si>
  <si>
    <t>978-5-91742-613-6</t>
  </si>
  <si>
    <t>978-5-91742-612-9</t>
  </si>
  <si>
    <t>Джеральд Бриттл</t>
  </si>
  <si>
    <t>Гарет Найт, Патрисия Лайонел Фанторп</t>
  </si>
  <si>
    <t>Книга о деятельности знаменитой четы - «Духовидец: Тайны Эда и Лоррейн Уоррен, исследователей мира злых сущностей» - раскрывает сложную религиозную природу сверхъестественных феноменов и показывает, как они могут отразиться в жизни каждого из нас.
В этой книге вы найдете подлинные истории, подтвержденные фотографиями и аудиозаписями; анализ явлений сущностей, обитающих на иных планах бытия, с точки зрения религии, науки и личного опыта Уорренов; практические советы о том, как избежать опасности, связанной с оккультизмом и необдуманными ритуалами, сохраняя приверженность традиционным ценностям здорового общества под эгидой Церкви.
«Основы темной магии: упражнения и ритуалы» — это пособие по работе с инфернальными силами, охватывающее широкий спектр обрядов и магических операций для противодействия сущностям, которых обезвреживали Уоррены на протяжении всей своей жизни, полной жутких тайн и приключений.
Перевод - Алексей Архипов</t>
  </si>
  <si>
    <t>Откройте для себя захватывающую историю эволюции человеческого сознания. В книге «История Белой магии» ее автор, Гарет Найт, исследует, как воображение формировало наш мир, от древних мистических верований и до наших дней; как магия превратилась в мост между наукой и религией; как сила воображения стала для нас ключевым инструментом познания внешнего и внутреннего мира.
Культ Тьмы подразумевает почитание божеств потусторонних сил из древних языческих верований. Считается, что в эпоху расцвета христианства адепты этого культа стремились вызвать могущественного Князя Тьмы, чтобы воспользоваться его запретным знанием. Авторы книги «Культ Тьмы», Патрисия и Лайонел Фанторп, исследуют вопросы, лежащие в основе подобных верований. Они начинают с древнейшей истории Культа Тьмы, прослеживают его путь от Ближнего Востока и Древнего Египта, через европейских адептов магии и ведьмовства Средневековья, вплоть до эпохи Ренессанса и современности.
Перевод - Алексей Архипов</t>
  </si>
  <si>
    <t>Погрузитесь в загадочный мир Гаити вместе с Уильямом Сибруком! «Остров магии» раскрывает тайны ритуалов вуду, концепцию зомби и сверхъестественные верования, пронизывающие культуру этой экзотической страны. Отправляйтесь в путешествие в самое сердце колдовства и познакомьтесь с оккультными традициями, которые до сих пор живы на «Острове магии». От автора, известного своими дерзкими исследованиями мистики и древних культов.
Перевод – Алексей Архипов</t>
  </si>
  <si>
    <t>Энциклопедия знаний школы Ворона и Волка. Том 1</t>
  </si>
  <si>
    <t>Издательство Велигор и Олег Чуруксаев представляют «Магическую Энциклопедию» – книгу, в которой собраны секреты из разных традиций, которые помогут практику добиться желаемого и пригодятся как при совершении сложных обрядов, так и в повседневной жизни. Ангельские печати – полное собрание печатей с именами ангелов и инструкцией по их применению на все случаи жизни, от борьбы с заболеванием до повышения по службе или выигрыша в судебном споре. Ритуалы через Николая Угодника – от пряников, на счастье, в семье до исполнения желаний в канун дня этого замечательного и отзывчивого святого. Хэллоуин, приметы и традиции, с ним связанные, обряды и заклинания на день всех святых, и сходный с ним славянский праздник, «Осенние деды». Получение советов и помощи от рода, предков, поминальный обед для почивших и обряды, принятые у славян в этот день. Подробная инструкция по ингредиентам благовоний и их применению. Полезные советы и рецепты для практиков, собранные из различных учений, которые помогут расширить уже имеющийся арсенал и обновить знания. Сила молитв и псалмов, а также святых и духов, с ними связанных. И многое другое. Рекомендуется для практиков, уже имеющих опыт магических действий.</t>
  </si>
  <si>
    <t>978-5-91742-611-2</t>
  </si>
  <si>
    <t>Карманный учебник мага. Практическое руководство</t>
  </si>
  <si>
    <t>Ник Белый</t>
  </si>
  <si>
    <t>Эта книга для людей, которые хотят научиться магии. В этой книги дан материал таким образом, чтобы человек не допускал ошибок на пути познания мастерства. Автор доступным языком постарался объяснить, как достичь результата! Магия древняя сила созидания и разрушения - она творец жизни, она и есть сама жизнь.
В книге дан материал по энергетической структуре магии, формулы заклинаний, концепция магической энергии, источники магической энергии, азы магической геометрии, магия жестов и многое другое…. 
Почему бы не открыть для себя новый мир - мир возможностей!' Пора взять эту книгу в руки и с её помощью раскрыть в себе скрытый потенциал к магии. Прикоснись к тому, что давно окружает тебя. Взгляни на мир иначе. Позволь этой великой силе войти в тебя и направить на путь стремления и познания.</t>
  </si>
  <si>
    <t>978-5-91742-615-0</t>
  </si>
  <si>
    <t>Калинов Мост. Учение о посмертном бытии души согласно славянской вере</t>
  </si>
  <si>
    <t>Смерть - разлука и боль... Смерть - тайна и надежда... Надежда, что ею всё не заканчивается, что после неё будет что-то ещё, что-то дальше. Прародители, верившие в родных Богов и верившие родным Богам, хранившие свой исконный Обычай, ведали о том, что ждёт всех и каждого за той гранью, которую живой человек перешагнуть не в силах. Их наследие не забыто, но со­ хранено сказами и песнями, былинами и преданиями, из коих слышимы голоса пращуров, дающих ответы на все вопрошания о миротворении и о Богах, о свете ином и о том, что ждёт нас после смерти...
Эта книга расскажет о древнем учении родной веры, касающемся странствия души, загробного воздаяния и новых рождений.</t>
  </si>
  <si>
    <t>978-5-91742-610-5</t>
  </si>
  <si>
    <t>Виктор Луговский</t>
  </si>
  <si>
    <t>Впервые оригинальный материал по биоритмической совместимости партнеров был предложен читателям в книгах «Как найти себе идеального партнера. Биоритмическая совместимость» (2003) и «Дао Биоритмов» (2015) Данная книга является новым дополненным изданием двух предыдущих книг, в значительной степени результатами новых исследований и уточнений моделями биоритмической совместимости.
В книге подробно рассматривается принцип биоритмов. В популярной форме рассказывается об их влиянии на самочувствие и поведение людей. Приводятся исторические и современные примеры влияния биоритмической совместимости на взаимоотношения известных личностей. Даются рекомендации по улучшению взаимоотношений. Они помогут вам добиться понимания и взаимности чувств, избежать скандалов и обид, преодолеть измену и развод, достичь сексуальной гармонии, предупредить развитие онкологии и наркомании у детей.
Эта книга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
Читатели, которые любят занимательные исторические расследования критических ситуаций и мотивов поступков, найдут здесь интересные факты и необходимый для исследований инструмент.
Книга будет полезна и тем, кто только планирует создать семью или совместный бизнес и хочет оценить перспективы партнерских отношений с будущим супругом или деловым партнером. Впервые объясняется, что такое любовь...</t>
  </si>
  <si>
    <t>Дао Биоритмов</t>
  </si>
  <si>
    <t>978-5-88875-299-9</t>
  </si>
  <si>
    <t>Настольная игра БАМС! Игра на вылет</t>
  </si>
  <si>
    <t>Настольная карточная  игра МЕММАФИЯ. Своя игра-Свои правила!</t>
  </si>
  <si>
    <t>978-5-91742-566-5</t>
  </si>
  <si>
    <t>978-5-91742-581-8</t>
  </si>
  <si>
    <t>978-5-91742-582-5</t>
  </si>
  <si>
    <t>Настольная игра Оживший Гримуар: Атака Чудовищ</t>
  </si>
  <si>
    <t>Количество игроков от 2 до 6,   60-90 мин</t>
  </si>
  <si>
    <t xml:space="preserve">Количество игроков до 15,   30-90 мин </t>
  </si>
  <si>
    <t>Количество игроков от 2 до 10, 60-90 мин</t>
  </si>
  <si>
    <t>Купеческая магия.Том 3</t>
  </si>
  <si>
    <t>В третьем томе «Купеческой магии» собрано еще больше рецептов и обрядов, которые помогут вернуть удачу и открыть денежные каналы, привлекающие богатство.
Из нового тома вы узнаете:
Как определить того, кто «ворует» у вас удачу.
Как пресечь подобные воздействия.
Почему за любую работу надо брать плату, пусть даже символическую.
Как мысли влияют на действия, и почему мысли способны перекрыть путь к богатству.
Какие обряды проводить, чтобы удача не отступала от человека.
А также сборник традиций разных народов, направленных на привлечение денег, развитие на карьерном пути и процветание дома и семьи.</t>
  </si>
  <si>
    <t>978-5-91742-623-5</t>
  </si>
  <si>
    <t>978-5-91742-630-3</t>
  </si>
  <si>
    <t>Энциклопедия знаний школы Ворона и Волка. Том 2</t>
  </si>
  <si>
    <t>Издательство Велигор и Олег Чуруксаев представляют второй том
Энциклопедии Магических Знаний школы Ворона и Волка, в котором
собраны редкие рецепты и заклинания для опытных практиков.
Особое внимание уделено использованию псалмов и ангельской магии, а
также раскрывается тайна использования ангельских печатей и другие
секреты, которые помогут защитить себя и своих близких от враждебной
магии, найти взаимопонимание, воссоединиться с возлюбленным, обратить
врагов в друзей, и многое другое.</t>
  </si>
  <si>
    <t>108 карт</t>
  </si>
  <si>
    <t>156 карт</t>
  </si>
  <si>
    <t>В книге использовались рисунки карт Таро: таро магических символов
Данная книга посвящена вопросам работы с предсказательной системой Таро, которая является одной из самых востребованных в настоящее время практиками разных направлений. Таро – это универсальный инструмент диагностики внутреннего и внешнего мира человека, а также событий, происходящий в его жизни. Карты способны приоткрыть занавесу будущего и подсказать гадающему правильный путь, если тот находится в сложной ситуации. Помимо всего, Таро с поразительной точностью определяют наличие магического негатива и перспективу планируемого или запущенного колдовского воздействия, поэтому книга будет востребована и полезна не только новичкам, но и состоявшимся профессионалам.</t>
  </si>
  <si>
    <t>Гримуар Цитадели Барона
Книга четырех путей</t>
  </si>
  <si>
    <t>978-5-91742-629-7</t>
  </si>
  <si>
    <t>Данную работу можно рассматривать как подготовительный ритуал перед началом любой серьёзной колдовской работы. Сосредоточившись на природе призыва, все практикующие задаются главным вопросом: как начать диалог с даймонами из невидимых миров? Цитадель Барона представляет собой совершенную материализованную версию точки пересечения, в которой это возможно. В качестве духа и книги Цитадель представляет собой методологию установления магического диалога между физическим и метафизическим мирами. Этот уникальный гримуар не только ориентирует читателя, прививая ему магическую философию, но и впервые знакомит с ритуальными процедурами, позволяющими вступить на Путь.
На духовном перекрестке традиционного Вуду и английского колдовства возникла Цитадель Барона  — рабочий гримуар, исследующий природу магического времени, «Я», «Иного» и основные составляющие колдовства. Цитадель — это одновременно и воплощение Барона как Повелителя всех перекрестков, и воплощенный магический хронограф, с помощью которого колдун получает доступ к силам и направлениям Пути. Цитадель — это и магическая теория, и воплощенная в архитектуре магия.
В данной работе обсуждаются скрытые силы свиты Мертвых, эзотерическая доктрина «грунтовой дороги» и ее связь с колдуном, а также тринадцать духов свиты Барона, которые являются обитающими в Цитадели гениями, "подпрограммами" и оперативными силами. 
Книга проиллюстрирована завораживающими образами художницы Кэролайн Гамильтон-Джайлс.
Книга будет интересна поклонникам творчества Эндрю Чамбли и Кривого Пути.</t>
  </si>
  <si>
    <t>Питер Гамильтон-Джайлс</t>
  </si>
  <si>
    <t>Современное колдовство и греческие боги</t>
  </si>
  <si>
    <t>Джейсон Мэнки, Астрея Тэйлор</t>
  </si>
  <si>
    <t>978-5-91742-617-4</t>
  </si>
  <si>
    <t>Эта книга уникальная работа автора проведет вас через описания каждого Божества, раскрывая их историю, характерные черты и уникальные инсайты от авторов, которые взаимодействуют с ними на практике.
Вы получите проверенные ритуалы и заклинания для установления связи с каждым Божеством: Зевс – магические практики с Зевсом, сосуд для привлечения богатства, зелье гостеприимства, семидневный ритуал при свечах для справедливости., Гера – магическая практика с Герой, благословение на годовщину свадьбы с использованием граната., Посейдон – магическая практика с Посейдоном, ритуал для безопасного путешествия., Аполлон – Магическая практика с Аполлоном, заклинание для предотвращения зла или снятия проклятия., Обратитесь к Селене, чтобы наполниться энергией Луны, произнесите заклинание храбрости через Ареса и восстановитесь с помощью целительного ритуала Персефоны. Привлекая этих Божественных союзников в свою практику, вы можете наполниться силой и жить в гармонии!
Также из книги вы узнаете: Календарь древних праздников и торжественных мероприятий., Классическая структура заклинаний., Ритуальная структура в греческом стиле. Книга относиться к практической магии, мировой философии!</t>
  </si>
  <si>
    <t>Батюшков Сергей</t>
  </si>
  <si>
    <t xml:space="preserve">Амулетные практики рунической магии </t>
  </si>
  <si>
    <t>978-5-88875-688-1</t>
  </si>
  <si>
    <t>130/200</t>
  </si>
  <si>
    <t>120 карт</t>
  </si>
  <si>
    <t>118 карт</t>
  </si>
  <si>
    <t>40 карт</t>
  </si>
  <si>
    <t>978-5-91742-621-1</t>
  </si>
  <si>
    <t>978-5-91742-619-8</t>
  </si>
  <si>
    <t>Империя Пламени и Шипов Книга 1 Серия "Пламя и Шепи"</t>
  </si>
  <si>
    <t>Фейри-бунтарка. Безжалостный командир драконов. И смертельное испытание, которое перевернёт их жизни с ног на голову...
Селена Хэйл живет при Благом Дворе и находится под контролем оборотней-драконов. Её единственный шанс обрести свободу — принять участие в Испытаниях Искупления: смертельном состязании, в котором фейри сражаются друг с другом. Победить могут только трое, и Селена намерена стать одной из них.
Есть только одна проблема. Дрейвен Райат, безжалостный командир армии оборотней-драконов, полон решимости сорвать её планы.
Он воплощает в себе все то, что она ненавидит, и если он узнает, что она участвует в тайном восстании фейри, то не только лишит её шансов на победу, но и убьёт её. Но чем больше времени она проводит с ним, тем сильнее её влечёт к нему. И нет ничего опаснее в смертельной схватке, чем разгорячённое сердце. 
Особенно сердце, которое учащенно бьется ради врага…</t>
  </si>
  <si>
    <t>Трон Изо льда и Крови Книга 2        Серия "Пламя и Шепи"</t>
  </si>
  <si>
    <t>После Испытаний Искупления Селена пытается адаптироваться к новой жизни за пределами Благого Двора. Окружающий мир сильно отличается от того, что она себе представляла, но её цель остаётся прежней — помочь тайному сопротивлению свергнуть Династию Ледяных Сердец.
Этот путь снова приводит её к встрече с Дрейвеном Райатом. Пока повстанцы разрабатывают свой план, внезапно начинают происходить убийства важных персон. Дрейвену поручено расследовать эти убийства, а Селена пытается помочь убийце. Если кто-то из них потерпит неудачу, последствия будут ужасными.
Когда кровь окрашивает лёд, а опасные тайны выходят на свет, Селена должна сделать сложный выбор: стоит ли ей подвергать Дрейвена риску, чтобы воплотить свои планы в жизнь? После всего, что между ними произошло, их отношения и без того непросты. Но теперь, когда на кону стоят их жизни, их запутанные чувства друг к другу могут погубить их обоих.</t>
  </si>
  <si>
    <t>Марион  Блэквуд</t>
  </si>
  <si>
    <t>Доспехи души или путь воина</t>
  </si>
  <si>
    <t>Александр Супей</t>
  </si>
  <si>
    <t>Эта книга для людей, которые хотят стать сильнее не только физически, но и психически. Эта книга для того человека, кто устал от слабости и меланхолии! Перед вами путеводитель по искусству рыцарской доблести — но не на полях сражений, а в повседневной жизни, где каждый день является выбором между слабостью и стойкостью.
Из этой книги вы узнаете: как же ковать свою кольчугу доблести? Как наработать в себе Щит уверенности, научитесь пользоваться Словесным мечом, а также сможете научиться Анализировать противника по внешним признакам, научитесь защищать личные границы, преодолеете в себе депрессивные атаки, окунетесь в Разведку глубин разума, попытаетесь разобраться на Любовном фронте, поймете что такое Битва правды и лжи, разовьете в себе Стратегическое мышление, а самое главное настроите себя на новую светлую и главное правильную жизнь со смыслом: Рыцарский путь: свобода от зависти, Честь и выбор - перекресток судьбы, Воспитание доблести и чести в детях, а в конце книги можно по практиковаться.
Цель этой книги – сделать вас командиром собственного восприятия, чтобы каждое решение рождалось не из страха, а из глубокого осознания своей силы и возможностей.
Надеюсь, с первых строк книги вас она заинтересует, в книге нет бессмысленных обтекаемых выражений. Я постарался дать материал таким образом, чтобы человек мог пользоваться книгой каждый день как шпаргалкой (дома, на работе, на встрече с человеком, и самое главное на встрече с самим собой), при этом осмысливал свою ежедневную жизнь!
Желаю Вам Хорошего познания себя и других!</t>
  </si>
  <si>
    <t>978-5-91742-607-5</t>
  </si>
  <si>
    <t>Эта книга написана как для начинающих, так и для опытных практиков. Данная работа, представляющая собой одновременно магическое и художественное произведение, развенчивает распространенные заблуждения о западной магической традиции и проливает свет на путь подлинного уважения и работы с существами. Автор отправляет читателя в путешествие не для того, чтобы найти магию, а для того, чтобы стать магом.
Из книги вы узнаете: Путь Адепта., Радикальная инаковость., о внутренних инструментах магии., магия, как хождение по канату., дверь, которую мы видим вслепую., воображение, вдохновение и внутреннее видение., очищая зеркало нашей души., Магия Парацельса., Ты, Парацельс., основы анимистической духовной практики., конституция человека., внутренний асцендент, экосистема духов., планетарный кокон., практика науки и магии., небесные наклонности., видеть свет природы., черное пламя на белом огне., путь адепта., и многое другое…
Книга начинается с краткого описания Западной магии. На примере печально известных Четырех Королей демонстрируется, что необходимо для подлинной духовной практики. Затем автор переходит к практическому исследованию Радикальной Инаковости - концепции, которая является важнейшим и необходимым противовесом психологизации магии на Западе со времен «Золотой Зари».
В третьей части книги рассказывается о важнейших внутренних инструментах магии, которые необходимы практикующему. Брат Ачер описывает подлинную и глубоко анимистическую магию Парацельса (Теофраста фон Гогенгейма, 1493-1541) и впервые представляет связанные с ней практики современной аудитории.
В конце книги представлена очень личная глава, в которой брат Ачер рассказывает о том, как практика, описанная в предыдущих главах, по­ влияла на его собственную жизнь. В том числе, он приводит записи из своего магического дневника.
«Ingenium» представляет собой уникальное сплетение магии, науки, философии и личного опыта автора.
Перевод Suleiman Ancients.</t>
  </si>
  <si>
    <t xml:space="preserve">Алхимия магического разума - Ingenium </t>
  </si>
  <si>
    <t>978-5-91742-627-3</t>
  </si>
  <si>
    <t>Обличья Морриган. Ирландская Богиня секса и сражений мифы, силы и мистерии</t>
  </si>
  <si>
    <t>Морриган, пожалуй, одна из самых грозных и таинственных фигур среди ирландских Богов. Она олицетворяет женскую силу и часто использует ее в связанных с ней мифах. Распространенный образ Морриган как могущественной Богини битвы и власти - лишь верхушка айсберга этой сложной и популярной Богини. Она - Богиня земли, повелительница зверей и королева фейри; она - оборотень, колдунья и Богиня войны.
Морриrан, в большей степени, чем любое другое кельтское божество, олицетворяет возрождение Божественной женственности. Она предстает в самых разных обличьях, выражая весь спектр женской силы.
Из книги вы узнаете: Морриган в кельтской мифологии., война с Фир Болгами. Война с фоморами., пророчество о победе., встречи с Кухулином., насмешка Бадб., скатах., предложение Морриган., кража коровы Морриган., битва Кухулина и Лоха., помощь Немайн., падение Кухулина., разрушение Гиса Кухулина., последняя попытка Морриган., спасти Кухулина., смерть Кухулина., месть за Кухулина., Морриган немайн, бадб и маха., Мудрая старуха: сказания о кайлих., Королева Битв., Богиня Земли.,  создание ландшафта., места, связанные с Морриган., Англия, Ирландия, Шотландия., Королева фей., Лиминальная богиня., повелительница зверей., Та, кто дарует власть., Богиня ведьм., Прачка у борода., Пророчица., Моргана лефэй и мифы об Артуре., Другие проявления Морриган и многое другое….
В мифах неоднократно подчеркиваются сила и властность Морриган, ее свирепость и упорство, а также способность контролировать события для достижения желаемого результата. Будучи лиминальной Богиней, Морриrан связывает не только разные миры - земной, небесный, морской и потусторонний, - но и многие легенды Британских островов, воплощаясь в различных образах.
«Обличья Морриган» — это сборник, составленный на основе фольклора, мифологии и литературы, где разбираются черты этой грозной, стойкой и неподвластной времени Богини. Ее легенды, история и присутствие в ландшафте и фольклоре Ирландии (и других стран) до сих пор вдохновляют и восхищают. «...мы надеемся, что эта книга пробудит новый интерес к Морриrан», - Рэнкин и д'Эсте.</t>
  </si>
  <si>
    <t>Дэвид Рэнкин, Сорита дЭсте</t>
  </si>
  <si>
    <t>978-5-91742-628-0</t>
  </si>
  <si>
    <t>Ли Харрис и Диана Эдвардс</t>
  </si>
  <si>
    <t>978-5-91742-631-0</t>
  </si>
  <si>
    <t>Алхимия женского счастья</t>
  </si>
  <si>
    <t>978-5-91742-614-3</t>
  </si>
  <si>
    <t>Оксана Примаченко</t>
  </si>
  <si>
    <t xml:space="preserve"> Практические тренинги, которые автор проводила с женщинами на протяжении многих лет трансформировались в книгу «Алхимия женского счастья». 
По сути, это книга - программа по преображению жизни Женщины, она станет прекрасной опорой и путеводной Звездой для каждой с внутренним запросом на создание внутреннего баланса и формирование устойчивой самоценности, а также очищению своего подсознания и обретению осознанности, что поможет улучшить качество личной жизни. Формирование этих психологических конструкций приведет вас к созданию нового внутреннего мира, и как следствие, у вас произойдет улучшение во всех остальных сферах, включая личные, партнерские отношения и материальный уровень жизни. Женщины смогут получить формулу по восстановлению и укреплению психологических конструкций. Кроме этого, в книге представлен практический материал в виде медитаций, которыми вы сможете пользоваться на протяжении всей жизни.</t>
  </si>
  <si>
    <t>Диалоги с Z. Книга 1.
Энергетика новой человеческой души</t>
  </si>
  <si>
    <t>«Видеть мир сквозь призму многомерности, ощущать мир через мультисенсорное существо внутри себя — вот цель этих бесед».
С 1999 года Ли Харрис получает послания от своих проводников, духов Z. Он делился этой мудростью разными способами, помогая сотням тысяч людей по всему миру, а теперь предлагает эти важные послания в уникальном и по-настоящему современном формате. Его послания представлены в виде диалога с психотерапевтом Дианой Эдвардс, которая описывает свою работу как «умение слушать и слышать». Ее вопросы позволяют с кристальной ясностью изучить метод Ли и познакомиться с доступным способом постижения и усвоения мудрости, передаваемой Z. Вы научитесь устанавливать связь со своими проводниками, интерпретировать сны и извлекать из них уроки, использовать магнетизм для проявления желаемого и ориентироваться в современном экологическом и культурном хаосе. Информация, полученная от Z, практична и полезна — она даже способна изменить жизнь искателей, которые слушают эти учения с открытым сердцем и разумом.</t>
  </si>
  <si>
    <t>Энциклопедия знаний школы Ворона и Волка. Том 3</t>
  </si>
  <si>
    <t>Энциклопедия знаний школы Ворона и Волка. Том 4</t>
  </si>
  <si>
    <t>Энциклопедия знаний школы Ворона и Волка. Том 5</t>
  </si>
  <si>
    <t>978-5-91742-632-7</t>
  </si>
  <si>
    <t>978-5-91742-634-1</t>
  </si>
  <si>
    <t>978-5-91742-635-8</t>
  </si>
  <si>
    <t>Чумные псы. Оскал страха. Том 1</t>
  </si>
  <si>
    <t>Аш Сэнн</t>
  </si>
  <si>
    <t>Чумные псы. Оттепель. Том 2</t>
  </si>
  <si>
    <t>978-5-91742-598-6</t>
  </si>
  <si>
    <t>978-5-91742-596-2</t>
  </si>
  <si>
    <t>Оракул дыхание смерти (89 карт+Qr инструкция)</t>
  </si>
  <si>
    <t>Анисимова Екатерина</t>
  </si>
  <si>
    <t>89 карт + QR инструкция</t>
  </si>
  <si>
    <t>Оракул Сказания Руси55 карт QR инструкция</t>
  </si>
  <si>
    <t>Оракул «Белой Совы» (71 карт  QR инструкция)</t>
  </si>
  <si>
    <t>Асланова Екатерина</t>
  </si>
  <si>
    <t>Таро влюбленных. Сложный выбор 78 карт QR инструкция</t>
  </si>
  <si>
    <t>Таро влюбленных сердец 78 карт QR инструкция</t>
  </si>
  <si>
    <t>55 карт + QR инструкция</t>
  </si>
  <si>
    <t>71 карт + QR инструкция</t>
  </si>
  <si>
    <t>978-5-91742-609-9</t>
  </si>
  <si>
    <t>978-5-91742-622-8</t>
  </si>
  <si>
    <t>978-5-91742-583-2</t>
  </si>
  <si>
    <t>978-5-91742-616-7</t>
  </si>
  <si>
    <t>978-5-91742-608-2</t>
  </si>
  <si>
    <t>Оракул Домовых 74 карты QR инструкция</t>
  </si>
  <si>
    <t>Никифорова Л.Г. ОТИЛА</t>
  </si>
  <si>
    <t>74 карт + QR инструкция</t>
  </si>
  <si>
    <t>978-5-91742-626-6</t>
  </si>
  <si>
    <t>Магия камней и лекарственных растений</t>
  </si>
  <si>
    <t>978-5-91742-633-4</t>
  </si>
  <si>
    <t>Головин Филипп</t>
  </si>
  <si>
    <t>Диалоги с Z. Энергетика новой человеческой души. Книга 1</t>
  </si>
  <si>
    <t xml:space="preserve">	Ли Харрис, Диана Эдвардс</t>
  </si>
  <si>
    <t>Энциклопедия знаний школы Ворона и Волка. Том 6</t>
  </si>
  <si>
    <t>Итак, перед вами новый уже шестой том энциклопедия знаний школы ворона и волка. В планах было издать максимум три тома, но сейчас планирую выпустить около 10 томов.
Из книги вы узнаете: Магия псалмов, теория. Простое начало -подготовка к ритуалам., свечи, кристаллы и ладаны для магии псалмов., подготовка кристаллов для ритуала., подготовка ладанов для ритуалов., подготовка свечи к ритуалам., соответствие всех 150 псалмов различным магическим целям., как можно использовать 22 псалом., восемь сильнейших псалмов от негатива и дурного глаза., бонусная лекция.  Работа с песнью песней царя Соломона., отечественная школа мастерства псалтыри., школа царственных псалмов., вербное воскресение, страстная неделя и пасха, новые методы., страстная неделя., пасхальные обряды., чернокнижное таро – или иначе теневое таро., печати силы и работа с ними., брухерия., сибирская школа колдовства., родоница-славянский праздник., таро вуду., вуду – обряды.,
Конечно, другие книги тоже подготавливаю. В планах выпустить 4 том купеческой магии, а также исполняю просьбу многих читателей приступаю к выпуску книг под общим названием «целебник». Многие люди очень просят дать тот или иной рецепт, заговор, настой. Пишут об издании этой книги. Первый том целебника выйдет уже скорее всего в мае-июне.</t>
  </si>
  <si>
    <t>978-5-91742-638-9</t>
  </si>
  <si>
    <t>Книга "Погружение в котел Гекаты" представляет собой всеобъемлющий обзор современного rекатианскоrо колдовства и посвящена практике взаимодействия с Богиней Гекатой. Эта книга предназначена для всех, кто заинтересован в углублении своего духовного пути.
Из книги вы узнаете: Погружение в колел Гекаты – начало путешествия в мир магии мистерии., создание алтаря – котлы, священный огонь, идолы и многое другое., вечные котлы земли, моря и неба., зов и перекрестки., почитание Гекаты на темную луну., раскрываем историю Гекаты., связь с характеристиками, ролями и титулами Гекаты., спутницы Гекаты – богини и божественное мужское начало., ремесло., хождение по извилистому пути., аптекарь, магические принадлежности и инструменты., магия – создание заклинаний., соединение с сущностью более глубокого мира., создание сигила – придание заклинанию определенной формы.. колдовство – создание магических творений., переступая порог – духи подземного мира., взаимодействие с духами животных., переход за грань привычного – мистические и шаманские опыты., ритуалы – выход за пределы посредством намеренных опытов., инициация – значение и руководство.
Книга завершает трилогию Синди Брэннен, включающую книги «Вход в сад Гекаты» и «Вход в пещеру Гекать», которые можно читать в любом порядке. Написанный в стиле традиционной "Книги теней", данный труд охватывает многие распространенные практики современного колдовства, начиная от личностного развития и заканчивая заклинаниями, обрядами и ритуалами. Начиная с основополагающих практик, таких как подготовка алтаря и общение с духом-наставником, книга предлагает инструкции по пониманию и почитанию Гекаты. Далее следует глубокое погружение в изучение соответствий, включая руководство по созданию заклинаний и проведению инициаций.
Перевод Suleiman Ancients.</t>
  </si>
  <si>
    <t>978-5-91742-636-5</t>
  </si>
  <si>
    <t>Кладбищенская практика. Полный план работы и защиты</t>
  </si>
  <si>
    <t>Погружение в котел Гекаты</t>
  </si>
  <si>
    <t>Книга Карины Таро «КЛАДБИЩЕНСКАЯ ПРАКТИКА» представляет собой подробное руководство, которое охватывает широкий спектр вопросов, связанных с организацией похорон и ритуалами прощания. Автор подробно описывает этапы подготовки к погребению, выбор места захоронения и организацию траурных мероприятий.
Из книги вы узнаете: как понять, что смерть рядом и как вести себя до последнего вдоха умирающего., как правильно проводить человека в последний путь. Похоронные обряды., Жизнь после похорон родственника., Вещи покойного и что с ними делать., Правила поведения на кладбище., Прикладной блок для родственников., Глава 2. Введение в кладбищенскую практику (магию).
Книга также затрагивает психологические аспекты утраты и методы поддержки людей, потерявших близкого человека. Помимо практических рекомендаций, книга включает исторические справки о традициях погребения разных народов и культур, что позволяет читателю лучше понять значимость и символику кладбищенской культуры.
Этот справочник станет полезным ресурсом для тех, кому предстоит столкнуться с необходимостью организации похорон или ухода за местом последнего упокоения родственника или друга, а также для практиков, которые начинают работать с кладбищенской магией.</t>
  </si>
  <si>
    <t>978-5-91742-637-2</t>
  </si>
  <si>
    <t>Практические тренинги, которые автор проводила с женщинами на протяжении многих лет трансформировались в книгу «Алхимия женского счастья».
По сути, это книга – программа по преображению жизни Женщины, она станет прекрасной опорой и путеводной Звездой для каждой с внутренним запросом на создание внутреннего баланса и формирование устойчивой самоценности, а также очищению своего подсознания и обретению осознанности, что поможет улучшить качество личной жизни.
Из книги вы узнаете: Правильный выбор., что еще необходимо чтобы в вашей жизни произошли позитивные изменения? Осознанность – вектор к счастью., Эмоции могут разрушать., Дыхательная медитация., Правило 24 часа., Контроль эмоций., Упражнение «переработка негативных эмоций»., Нервная система и вера в себя., Медитация калибра жизни., Медитация баланса для преодоления стресса и двойственности., Медитация для усиления женского нимба., Внутренние опоры., Драгоценность., Медитация «Бог и я, я и Бог – мы одно»., Секрет женщины., Всегда начитайте с себя., Страх – наш главный враг., Способ 1. Практика через наблюдение в теле, Способ 2. Дыхательная практика., Работа с Родом., Женщина начинается с тела., Египетский след., Целительная кундалини йога., Женственность., Сердечный цент., Божественное подсознание., Сексуальность., Источник энергии., Чувственная и уверенная., Женщина и луна., и многое другое что позволит вам изменить вашу жизнь на всегда!</t>
  </si>
  <si>
    <t>С 1999 года Ли Харрис получает послания от своих проводников, духов Z. Он делился этой мудростью разными способами, помогая сотням тысяч людей по всему миру, а теперь предлагает эти важные послания в уникальном и по-настоящему современном формате.
Его послания представлены в виде диалога с психотерапевтом Дианой Эдварде, которая описывает свою работу как «умение слушать и слышать». Ее вопросы позволяют с кристальной ясностью изучить метод Ли и познакомиться с доступным способом постижения и усвоения мудрости, передаваемой Z.
Из книги вы узнает: Вы научитесь устанавливать связь со своими проводниками, интерпретировать сны и извлекать из них уроки, использовать магнетизм для проявления желаемого и ориентироваться в современном экологическом и культурном хаосе. Информация, полученная от Z, практична и полезна - она даже способна изменить жизнь искателей, которые слушают эти учения с открытым сердцем и разумом.
Перевод Suleiman Ancients.</t>
  </si>
  <si>
    <t>Магия открытого пути. Шестьдесят родовых уникальных ритуалов Том 1</t>
  </si>
  <si>
    <t>Целебник Том 1</t>
  </si>
  <si>
    <t>978-5-91742-648-8</t>
  </si>
  <si>
    <t>Издательство «Велигор» и Олег Чуруксаев представляют первый из трёх томов «Целебника» — книги, собравшей знания для красоты и здоровья, накопленные веками.
На этих страницах вы найдёте:_x000B_ — проверенные народные рецепты от десятков болезней — из трав, овощей и продуктов с собственной грядки;_x000B_ — способы заменить дорогостоящие лекарства простыми природными средствами;_x000B_ — секреты очищения и омоложения организма, рецепты для красоты и стройности;_x000B_ — молитвы, заговоры и обереги для исцеления тела и души;_x000B_ — древние ведические мантры, помогающие при самых разных недугах.
Все рецепты испытаны временем — автором и его учениками. Эта книга соединяет дух, душу и тело, возвращая то, что природа изначально дала каждому из нас, — здоровье.
Читайте. Изучайте. Практикуйте.</t>
  </si>
  <si>
    <t>Своя Защита. 60 ритуалов от сглаза</t>
  </si>
  <si>
    <t>Чувствуете, что что-то чужое мешает вам жить? Зависть, сглаз, негативные программы — всё это реально, и от этого можно избавиться. Карина Таро — маг с 35-летним опытом — собрала в этой книге 60 мощных обрядов, заточенных именно под защиту и очищение: от возврата сглаза к источнику до снятия родовых программ и изгнания тёмных сущностей из дома. Внутри — практики на денежный щит, восстановление энергии, усиление интуиции, привлечение любви и исполнение желаний, а также особые ритуалы, привязанные к праздничным дням и природным циклам. Пошаговые инструкции, конкретные материалы, тексты заговоров — всё готово к работе прямо сейчас. Станьте своей собственной защитой.</t>
  </si>
  <si>
    <t>978-5-91742-640-2</t>
  </si>
  <si>
    <t>Оберег в твоих руках. 60 ритуалов для защиты, очищения и восстановления силы</t>
  </si>
  <si>
    <t>978-5-91742-641-9</t>
  </si>
  <si>
    <t>Магия Изобилия. 60 ритуалов для привлечения денег и успеха</t>
  </si>
  <si>
    <t>Энергетические пробои, чужие привязки, денежные блоки, ментальные ловушки — всё это незримо тянет вас вниз, и вы это чувствуете. Эта книга — полный арсенал для тех, кто хочет взять защиту своей жизни в собственные руки. Внутри — 60 обрядов: мощные чистки от сглазов, зависимостей и чужих энергетических нитей; финансовые ритуалы на разблокировку дохода, карьерный рост и долгосрочное изобилие; практики для привлечения любви и открытия сердца. Плюс — редкие обряды на усиление интуиции, магического слуха, силы слова и даже разводный ритуал для тех, кто уже принял решение. Пошагово, с текстами заговоров и списком материалов. Ваш личный оберег — уже в ваших руках.</t>
  </si>
  <si>
    <t>Что если 60 мощных обрядов, проверенных поколениями, могут изменить вашу жизнь уже сегодня? Карина Таро — маг, таролог и рунолог с 35-летним опытом — собрала в этой книге самые действенные родовые практики на деньги, любовь, защиту и личную силу. Никаких редких ингредиентов и сложных ритуалов: только понятные, пошаговые обряды, которые работают. Очистите жизнь от негатива, притяните финансовый поток, найдите судьбоносного партнёра и раскройте свой внутренний потенциал — с этой книгой древняя мудрость предков становится вашим личным инструментом. Откройте свой путь к счастью, достатку и гармонии — прямо сейчас.</t>
  </si>
  <si>
    <t>978-5-91742-642-6</t>
  </si>
  <si>
    <t>Чумные псы. Игра в надежду. Том 3</t>
  </si>
  <si>
    <t>978-5-91742-639-6</t>
  </si>
  <si>
    <t>В третьем томе «Черные псы. Игра в надежду» Ксень и Птица поступают в школу магии - в которой впервые за всю историю магии темные и светлые учатся вместе. Конечно же, с обеих сторон достаточно страха, ненависти, интриг и подозрений. К чему это приведет в мире, где только начало выстраиваться хрупкое равновесие?</t>
  </si>
  <si>
    <t>Ксенька и Птица продолжают разбираться в истоках древней войны между тьмой и светом, вовлекая в свои поиски окружающих. И чем больше они разбираются, тем острее понимают - свет и тьма не такие уж и разные, с обеих сторон - живые существа, которые боятся, чувствуют и надеются просто выжить. Девушки не намерены продолжать кровопролитие и приложат все усилия, чтобы изменить ситуацию, но что получится у них в мире, в котором идет древняя война и над головой всех обитателей вселенной висит зловещее пророчество?</t>
  </si>
  <si>
    <t>Две девушки, рожденные в один день, в канун шестнадцатилетние становятся свидетелем стычки Света и Тьмы, и оказываются во­ влечены в вечную войну двух противоборствующих сил. Волей судьбы они оказываются при Императорском Дворе одного из светлых миров в качестве приемных дочерей самой императрицы. Ксень выбирает Свет, Птица - Тьму, но обе они, как выясняется, хотят только мира для обеих сторон. Смогут ли они добиться чего-то в новом мире, в игре, правил которой не знают?</t>
  </si>
  <si>
    <t>Истинная магия. Высвобождение вашей внутренней Ведьмы</t>
  </si>
  <si>
    <t>Что, если магия — это не фантазия и не древний миф, а путь к нахождению собственной силы? «Истинная магия: Высвобождение вашей внутренней ведьмы» объединяет древние традиции и современные практики саморазвития, помогая наладить связь с интуицией и скрытыми возможностями вашего «я». Эта книга станет проводником в мир колдовства, шаманизма, мистических учений и природной магии - от древних знаний до современных духовных практик.
Из книги вы узнаете: Обретение истинной Магии., семерка – это магия., септаграмма., истинная магия: семь шагов к раскрытию вашей внутренней ведьмы., что такое колдовство? сила разума ведьмы., дикость колдовства., что знает ваша внутренняя ведьма., радикальная трансформация., принципы истинной магии., соответствия., растительные ингредиенты., камни,, цвета., семь фаз луны., Привлечение луны.,  стихии.,  характеристики стихий., работа со стихиями., три мира., характеристики трех миров., работа с тремя мирами., ломинальное царство., пограничные состояния.,  три я»Я»., высшее «Я»., Срединное «Я».,  истинное «Я» и Тень., голос других людей., магические техники., Практика истинной магии., Как высвободить свою внутренюю ведьму., Исцеление., начало этого шага.,  убывающая Луна., энергии., соответствия., растительные ингредиенты и многое другое….
Через ритуалы, практики и внутренние путешествия книга поможет обрести гармонию, усилить личную энергию, раскрыть потенциал и научиться осознанно влиять на свою жизнь. «Истинная магия» — это практическое руководство для тех, кто стремится к исцелению, внутренней целостности, изобилию и более глубокой связи с собой и окружающим миром. Готовы ли вы открыть дверь в мир истинной магии?
Перевод Suleiman Ancients.</t>
  </si>
  <si>
    <t>978-5-91742-644-0</t>
  </si>
  <si>
    <t>Гипноз без транса. Как на самом деле работает гипноз</t>
  </si>
  <si>
    <t>Эта книга предназначена тем, кто интересуется, как работает гипноз, особенно кто хочет развить и овладеть истинными навыками гипнотической фасилитации.
Книга позволит вам понять: как определить гипноз без транса, вовлечь принцип убеждения, воображение, как использовать вербальные и невербальные коммуникации, фасилитацию, как изменить субъективное восприятие, формально явный и скрытый гипноз. Вы овладеете картами и системой убеждения, узнаете о гипнотическом трансе, гипнотическом партнерстве, идеодинамической модели, идеомоторных, идеосенсорных, идеоэмотивных, идеокогнитивных мостах. Также вы узнаете о гипнотической петле, гипнотической сосредоточенности, фрейме и фрейминге, правдоподобии, о фрейминге и «Большое, потому что»… Книга позволит понять гипнотический процесс, получить магический ключ к обучению и процессу Гипноза без транса. Вы узнаете, что такое Суггестия вербальные паттерны, Суггестия невербальные паттерны и магические слова, а также дополнительные каталитические концепции и многое другое.
На протяжении всей книги мы рассматриваем гипноз на самых разных уровнях, начиная с высших уровней философии и принципов и заканчивая основными уровнями стратегии, тактики и специальных маневров.</t>
  </si>
  <si>
    <t>978-5-91742-643-3</t>
  </si>
  <si>
    <t>Джеймс Трипп</t>
  </si>
  <si>
    <t>Линдон Харди</t>
  </si>
  <si>
    <t>Мастер пяти магических искусств. Книга первая из цикла «Магия чисел»</t>
  </si>
  <si>
    <t>Секрет шестой магии. Книга вторая из цикла «Магия чисел»</t>
  </si>
  <si>
    <t>Загадка семи миров. Книга третья из цикла «Магия чисел»</t>
  </si>
  <si>
    <t>978-5-91742-652-5</t>
  </si>
  <si>
    <t>978-5-91742-653-2</t>
  </si>
  <si>
    <t>978-5-91742-654-9</t>
  </si>
  <si>
    <t>Лорен Палфриман</t>
  </si>
  <si>
    <t>978-5-91742-658-7</t>
  </si>
  <si>
    <t>«Загадка семи миров» - заключительная часть трилогии Линдона Харди
«Магия чисел». Обитатель мира даймонов Астрон, плут Кестрел и волшебница Фиби объединяются, чтобы предотвратить катастрофу, угрожающую семи мирам. На страницах этой книги вас ждет уникальная система магии, основанная на точных расчетах; инженерный подход к волшебству, алхимии и другим колдовским искусствам; столкновение логики и случая. Что в конечном итоге возьмет верх: холодный расчет жителя инфернальных сфер или непредсказуемость человеческой при­ роды?
Перевод Алексей Архипов.</t>
  </si>
  <si>
    <t>Роман Линдона Харди «Мастер пяти магических искусств» - первая книга из его трилогии «Магия чисел», описывающей детально проработанную систему магии, где каждый ее аспект подчиняется строгим законам. Всю эту серию относят к жанру «твердое фэнтези», где магия реальна и логична ничуть не меньше, чем наука. Вместе с героями романа вам предстоит исследовать тайны пяти направлений магии, шаг за шагом раскрывая их потенциал.
Каждая книга серии «Магия чисел» рассказывает о новых персонажах и событиях, при этом все книги цикла объединены яркой и самобытной личностью Алодара - отважного искателя сокровенных знаний - и глубоким изучением единой вселенной волшебства.
Перевод Алексей Архипов.</t>
  </si>
  <si>
    <t>Когда между людьми и волками вспыхивает война, принцесса оказывается перед выбором между долгом и желанием. Накануне свадьбы принцесса Аврора привлекает внимание могущественного альфы Каллума. Полагая, что Аврора - ключ к прекращению жестокой войны, Каллум похищает ее и увозит в суровые земли к северу от границы.  Между ними начинает расти запретная симпатия. И пока Аврора осознает, что не все волки плохие, альфа понимает: опасность грозит ей не только от его врагов, но и от тех, кого он когда-то считал соратниками. В условиях, когда с обеих сторон сражаются монстры, а вокруг бушует кровопролитная война, чем закончится их история - любовью или трагедией? И вернется ли Аврора когда-нибудь домой? А хочет ли она этого?
Перевод Suleiman Ancients</t>
  </si>
  <si>
    <t>Обряды Лилит</t>
  </si>
  <si>
    <t xml:space="preserve"> Майк Кинг, Асенат Мейсон</t>
  </si>
  <si>
    <t>«Обряды Лилит" — это гримуар в сочетании с историческим обзором мифов и легенд, связанных с Богиней, от глубокой древности до наших дней. Сегодня Лилит занимает видное место в различных эзотерических учениях. Мнений о том, кто такая Лилит и как с ней работать, столько же, сколько и практикующих, но большинство из них по-прежнему основаны на распространенных предрассудках и заблуждениях. Б этой книге мы пытаемся изменить этот ошибочный образ Богини, показывая, что Лилит - многоликое существо, мощный образ для инициации на пути самообожествления и одно из самых полных воплощений Божественного женского начала.
Эта книга, написанная с женской точки зрения и представленная автором с более чем 25-летним опытом работы с Богиней, раскрывает саму суть Божественного женского начала, позволяя взглянуть на него глазами Богини и представить его в его целостности и без искажений, таким, каким оно было в древности. В книге рассматриваются различные «маски&gt;) и проявления, как благожелательные, так и враждебные, как темные, так и светлые, а также рассказывается, как с ним работать и как понять ее присутствие в современном мире.
Эти «маски» - имена и титулы, под которыми Лилит была известна на протяжении последних двух тысячелетий. С эзотерической точки зрения все они выполняют практическую функцию, и каждое из них раскрывает разные аспекты Богини. Все они также демонстрируют многогранность ее характера и с течением веков превратились в уникальные духовные сущности. Иногда они похожи друг на друга. Иногда они настолько разные, что трудно поверить, что речь идет об одной и той же Богине. Однако важно то, что к каждой из них можно обращаться как к отдельному существу- и именно об этом этот rримуар.
В этой книге каждое из этих имен и титулов рассматривается как самостоятельная Богиня. В ней представлена их история и этимология, а также обсуждаются их проявления и роль в современной магии, показывается, как их может использовать современный практикующий маг. Кроме того, в каждой главе приводится описание «маски» Лилит, показывается, как она проявляется в магических обрядах, и даются рекомендации по практике. История и мифология, роль Лилит в Каббале, ее функции как Инициатора, мистерии женской магии, символы и красочные образы Богини, методы работы и анализ присутствия Лилит в современном мире — все это представлено в этом обширном гримуаре.
Перевод Suleiman Ancients.</t>
  </si>
  <si>
    <t xml:space="preserve"> 978-591742-661-7</t>
  </si>
  <si>
    <t>Лунный бог Хорс. Том 1</t>
  </si>
  <si>
    <t>Лунный бог Хорс. Том 2</t>
  </si>
  <si>
    <t>Хорс - лунное божество славянских народов, сам Месяц. Его чтили еще на протяжении всего ХХ в. (!), обращались к нему с просьбами, помнили мифы с его участием. Борьба с его культом была заранее обречена на провал, ибо существование Месяца не надо доказывать, ведь достаточно только взглянуть на небо в лунную ночь. Магическое очарование и власть Луны в силах почувствовать каждый, даже тот, кто не чтит ее как божество.
В данной работе предоставлены как историографическая палитра накопившихся научных мнений относительно имени и сущности Хорса, так и широчайший материал, связанный с Месяцем в качестве знакового персонажа народного фольклора - от заговоров и песен до сказок и легенд. Привлечены фольклорные данные практически всех славянских народов. Часть переводов на русский язык с языка оригиналов, порой взятых из труднодоступных источников, дается впервые.</t>
  </si>
  <si>
    <t>978-5-91742-649-5</t>
  </si>
  <si>
    <t>978-5-91742-650-1</t>
  </si>
  <si>
    <t>Гадание на картах Таро в 21 веке</t>
  </si>
  <si>
    <t>В этом пособии вы получите:
Практическое понимание Таро как инструмента гадания. Автор показывает, как использовать Таро не только в психологическом или консультативном ключе, а именно для настоящего гадания - чтобы анализировать прошлое, настоящее и заглядывать в будущее.
Понимание значений карт. Мирские значения карт раскрываются через удобные ключевые слова и пояснения. Также рассматриваются скрытые эзотерические послания, закономерности и более детальные значения Старших арканов.
Навыки интерпретации и работы с раскладами. В книге подробно объясняется процесс гадания, формулирование вопросов и осмысленное толкование ответов. Рассматриваются расклады от простых («да/нет») до сложных для анализа событий, причин, решений, поиска предметов и прогнозов на год. Также представлены эзотерические расклады, позволяющие исследовать магические потоки, судьбу и личный путь практикующего. На примерах подробно разбирается интерпретация раскладов и их эзотерические аспекты.
Перевод Suleiman Ancients.</t>
  </si>
  <si>
    <t>978-5-91742-660-0</t>
  </si>
  <si>
    <t>Учебник Мага Том 1</t>
  </si>
  <si>
    <t>Этот учебник представляет собой обучающее пособие по управлению энергиями и внутреннему преобразованию для тех, кто ищет ответы на свои вопросы и желает взять вожжи своей судьбы под собственный контроль.
Книга направлена на раскрытие внутреннего потенциала человека с целью ознакомления его с темой магического искусства и подготовки будущего практика к обучению этой сложной и многогранной науке.
Многие люди, желающие идти по пути духовного развития, не могут до конца понять, с чего начать, где найти опорную точку и какие знания необходимы для верного старта, чтобы не совершить ошибок и твёрдо, уверенно двигаться в избранном направлении.
Эта работа позволит каждому желающему найти всё необходимое для ознакомления со всей фундаментальной информацией, проанализировать свою жизнь и провести упорядоченную ревизию своего внутреннего мира, а также соприкоснуться со всеми необходимыми практиками, которые смогут подвести человека к грамотному и всестороннему обучению и развитию в искусстве управления энергиями.</t>
  </si>
  <si>
    <t>978-5-91742-659-4</t>
  </si>
  <si>
    <t>Книга Ведуна. Книга I</t>
  </si>
  <si>
    <t>Книга Ведуна. Книга II</t>
  </si>
  <si>
    <t>Книга Ведуна. Книга III</t>
  </si>
  <si>
    <t>Книга Ведуна. Книга IV</t>
  </si>
  <si>
    <t>Книга Ведуна. Книга V</t>
  </si>
  <si>
    <t xml:space="preserve">Книга Ведуна. Книга VI </t>
  </si>
  <si>
    <t>Книга Ведуна. Книга VII</t>
  </si>
  <si>
    <t>Книга Ведуна. Книга VIII</t>
  </si>
  <si>
    <t>Книга Ведуна. Книга IX</t>
  </si>
  <si>
    <t>978-5-88875-184-8</t>
  </si>
  <si>
    <t>978-5-88875-219-7</t>
  </si>
  <si>
    <t>978-5-88875-276-0</t>
  </si>
  <si>
    <t>978-5-88875-372-9</t>
  </si>
  <si>
    <t>978-5-88875-373-6</t>
  </si>
  <si>
    <t>978-5-88875-509-9</t>
  </si>
  <si>
    <t>978-5-88875-552-5</t>
  </si>
  <si>
    <t>978-5-88875-553-2</t>
  </si>
  <si>
    <t>978-5-88875-603-4</t>
  </si>
  <si>
    <t>Ежедневник для магических практик 2027 год</t>
  </si>
  <si>
    <t>Ежедневник для магических практик от Карины Таро — это ваш персональный проводник в тонкий мир энергий на каждый из 365 дней, и он предназначен для всех. Внутри: мужские, женские и магические дни, таблица планетарных часов с инструкцией по применению в обрядах, соответствие знаков Зодиака и планет, влияние ретроградов на дела и ритуалы. Подробный лунный календарь: что можно, что нельзя, какие ритуалы особенно сильны. Включены православный календарь на 2027 год (с великими праздниками, родительскими субботами и датами, когда нельзя венчаться), даты мусульманских праздников, именинники по каждому дню. Таблица соответствия металлов и камней. Магические запреты на затмения. Идеален для ведьм, эзотериков и всех, кто живёт в ритме Вселенной.
Вам будет легче практиковать, гадать. Вы сможете совершенно спокойно записывать на прием людей, не опасаясь того, что в этот день какие-либо энергии пространства помешают эффективной работе. Вам будет очень легко запланировать обряды и ритуалы так, чтобы посреди них не попадались какие-то серьезные двунадесятые праздники, когда, например, практиковать нельзя, потому что все энергии космоса, вселенной, пространства, земли, мира будут просто мешать в получении эффективного результата.
Карина Таро рекомендует данный ежедневник всем. Вы сможете учитывать всё при планировании своей жизни на каждый день для наибольшего успеха и достижения цели. Заказывайте этот сильный помощник, который будет незаменим не только для магической практики, но и в обычной жизни.
Пользуйтесь во благо! И помните: счастье есть!</t>
  </si>
  <si>
    <t>978-5-91742-420-0</t>
  </si>
  <si>
    <t>Мастерство Медиумизма. Механика получений духовных посланий. Книга 1</t>
  </si>
  <si>
    <t>Мастерство Медиумизма. Практика углубленного медиумизма. Книга 2</t>
  </si>
  <si>
    <t>Книга «Мастерство медиумизма II: Продвинутые техники, которые работают»; содержит бесценные знания и 175 простых упражнений, является незаменимым пособием для всех, кто изучает медиумизм, от новичков до профессионалов, заинтересованных в развитии своих медиумических способностей. Здесь представлена такая информация, как «Предсказание будущего», «Шесть основных проблем, влияющих на точность медиумизма», "Как получать не только обобщенные сообщения», «Медиумизм и прошлые жизни», «Внетелесные путешествия стали проще», «Физические проявления» и многое другое.
Вы узнаете:
О шести основных практиках, абсолютно необходимых для доказательного медиумизма.
Как выявить и устранить основные ошибки, которые влияют на точность медиумических коммуникаций.
Как получать точные духовные послания, содержащие специфичные детали. Как проводить сеансы медиумизма с проявлением духов.
Как постепенно развивать свои способности и укреплять свою сонастройку с наставниками более высокого уровня.
Независимо от того, интересуетесь ли вы общением с духами или совершенствуете свои медиумические навыки, вы получите огромную пользу от инновационных техник и инструкций, представленных в этой книге.
Перевод Suleiman Ancients.</t>
  </si>
  <si>
    <t>978-5-91742-666-2</t>
  </si>
  <si>
    <t>Аид. Мифы, магия и современное почитание</t>
  </si>
  <si>
    <t>Джейми Ваггонер</t>
  </si>
  <si>
    <t>978-5-91742-665-5</t>
  </si>
  <si>
    <t>Его имя чаще произносят с осуждением, чем с благодарностью или восхищением. Аид. Плутон. Невидимый. Аид, известный под многими именами, - один из наиболее известных, но в то же время неправильно понимаемых греческих Богов. Джейми Ваггонер, используя мифы, предания и практические методы, демонстрирует, что Аид — это не просто страж душ и правитель царства мёртвых. Она раскрывает его подлинную сущность и предоставляет инструменты для углубления вашей практики с Ним.
Погрузитесь в истинную историю Аида, изучая фрагменты древних текстов и личные рассказы Джейми о её взаимодействии с данным Божеством. Установите духовную связь через обряды, медитативные путешествия, создание алтаря и другие магические действия. Благодаря мудрости Аида вы научитесь принимать весь спектр человеческого опыта, который мы можем получить в нашей земной жизни.
Перевод Suleiman Ancient</t>
  </si>
  <si>
    <t>978-5-91742-651-8</t>
  </si>
  <si>
    <t>Баринов Руслан</t>
  </si>
  <si>
    <t>978-5-91742-662-4</t>
  </si>
  <si>
    <t>Магический ежедневник на каждый день 2027 год</t>
  </si>
  <si>
    <t>Путь через циклы, намерения, свечи и внутреннюю силу» — это не просто ежедневник, а личный проводник по году, сочетающий календарь, дневник самонаблюдения и символический справочник. Книга объединяет сведения о планетарных днях недели, фазах Луны, значении цветов свечей, символике года Красной Огненной Овцы и ежедневные страницы для планирования и записей.
Каждая страница создана как пространство для осознанного проживания дня. Здесь есть возможность фиксировать мысли, цели, наблюдения, вдохновение и личные открытия, обращая внимание на ритмы природы и собственные внутренние циклы. Символические соответствия — планеты, растения, камни, свечи и нумерология дня — служат источником идей для размышления и творческой практики, помогая выстроить индивидуальный ритм года.
В книге собраны материалы, которые помогают взглянуть на привычные события под новым углом: описание энергий каждого дня недели, рекомендации по работе с различными фазами Луны, расширенная система значений цветов свечей и раздел, посвящённый символике года. Эти материалы могут использоваться как для личных размышлений и ведения дневника, так и в качестве вдохновения для собственных духовных или творческих практик.
Этот ежедневник подойдёт тем, кто стремится жить более осознанно, любит планирование, интересуется символикой, традициями и природными циклами, а также тем, кто ищет красивое пространство для ежедневных записей и личного развития. Он одинаково удобен как для начинающих, так и для тех, кто уже давно ведёт дневники, работает с медитациями, картами, свечами или другими символическими практиками.
«Магический ежедневник 2027» — это приглашение прожить год внимательно, замечая не только внешние события, но и собственные изменения. День за днём, страница за страницей, книга помогает сохранять важные мысли, формулировать намерения, отмечать достижения и создавать личную историю года, к которой захочется возвращаться снова и снова.</t>
  </si>
  <si>
    <t>Отчаянная миссия приводит Селену и ее друзей в Неблаrой Двор - туда, где обещания могут оказаться ловушкой, а любая сделка имеет свою цену. Когда Неблаrой Король вынуждает их заключить сделку в обмен на помощь, в которой они так остро нуждаются, у них не остается выбора: чтобы получить желаемое, они должны сыграть по его правилам.
Чтобы выжить, они должны перехитрить того, кто привык управлять чужими судьбами. Однако враг знает их слабости, а напряженные отношения внутри группы приводят к конфликтам. Победа приблизит их к цели - свержению династии Ледяных Сердец. Но если они проиграют, это может означать конец их привычной жизни. Тайны, предательства и чувства, которые невозможно скрыть, испытывают их и заставляют сделать выбор, от которого зависит их будущее. Смогут ли они обыграть Неблагого Короля в этой опасной игре - или цена победы окажется слишком высокой?
Перевод Suleiman Ancients.</t>
  </si>
  <si>
    <t>978-5-91742-670-9</t>
  </si>
  <si>
    <t>978-5-91742-671-6</t>
  </si>
  <si>
    <t>978-5-91742-672-3</t>
  </si>
  <si>
    <t>Король Волков. Книга 1</t>
  </si>
  <si>
    <t>Принц Ночи. Король Волков. Книга 2</t>
  </si>
  <si>
    <t>Аврора выжила после встречи с Королём волков, но его укус оставил на её коже метку. По волчьим законам это означает одно: теперь она принадлежит ему. И он намерен вернуть своё. Чтобы свергнуть тирана и занять его трон, Аврора и Каллум вынуждены заключить опасный союз с одним из самых грозных Волков королевства - Блейком. Он их враг, но он связал свою жизнь с жизнью Авроры, и теперь она не может причинить ему вред, не навредив себе.  Пытаясь разорвать эту связь, Аврора начинает подозревать, что Блейк скрывает правду: о тёмной силе, что пробуждается на Севере, и о природе их связи. Ставки всё выше, и борьба за Волчий трон оказывается лишь частью куда более страшной угрозы, нависшей и над Королевством волков, и над Королевством людей. ьВ Авроре пробуждается волчья сушность. Враги подступают ближе. Отношения проходят проверку на прочность. Тайны раскрываются одна за другой. И, похоже, только она способна остановить древнее зло.  Если сумеет понять, кому можно доверять. Если найдёт своё место и услышит голос собственного сердца
Перевод Suleiman Ancients.</t>
  </si>
  <si>
    <t>Вы держите в руках раскраску «В гостях у домовых» — продолжение знакомства с этими удивительными духами. Кто такие домовые и существуют ли они на самом деле? Множество поверий и примет указывают на то, что рядом с нами издревле живут духи-помощники. Наши предки искренне верили в это волшебство — в маленьких человечков, обладающих огромной силой и всегда готовых быть рядом со своими хозяевами, в радости и в горе. Если вы хотите познакомиться с домовыми ближе, обратите внимание на «Оракул Домовых» и большую книгу «Домовые — духи-помощники»: вместе с раскраской они дадут исчерпывающую информацию об этих духах и расскажут, как наши предки обращались к домовым за помощью — и как домовые верой и правдой служили и служат своим хозяевам по сей день.
Чему научит тебя раскраска:
Ты научишься аккуратности.
Ты научишься чувствовать границы рисунка.
Ты научишься почитать традиции предков.
Ты познакомишься с творчеством славян.
Ты узнаешь, кто такой Домовой-Батюшка.
Ты научишься визуализировать (представлять) картинку.
Ты научишься разговаривать с домовым.
Ты научишься правильно просить домового о помощи.
Ты научишься различать позитивные и негативные энергии.
Ты будешь прислушиваться только к добрым советам.
Внимание: вы также можете приобрети на эту тему книгу для дома и семьи: «Домовые – духи помщники» и колоду карт «Оракул Домовых».</t>
  </si>
  <si>
    <t>978-5-91742-655-6</t>
  </si>
  <si>
    <t>В гостях у домовых. Арт-терапия</t>
  </si>
  <si>
    <t>Домовые - духи помощники</t>
  </si>
  <si>
    <t>978-5-91742-664-8</t>
  </si>
  <si>
    <t>С незапамятных времен люди задавались этим вопросом. Приметы, поверья, тихие шорохи в ночи — наши предки не сомневались: рядом с нами живёт невидимый хранитель. Маленький, но наделённый огромной силой дух, который делит с хозяевами и радость, и беду. Эта книга — не просто собрание старинных легенд. Это практическое руководство для тех, кто хочет впустить в свой дом покой, достаток и защиту.
Книга построена на основе карт «Оракул Домовых». Вы узнаете:
как распознать присутствие Домового и понять, доволен ли он вами;
в чём настоящая причина ссор, неудач и «чёрных полос», преследующих ваш дом;
как правильно призвать доброго духа-хранителя и заручиться его поддержкой;
как благодарить его — и чего он никогда не простит;
как изгнать злые силы и вернуть в жилище тепло и лад.
Домовой научит вас порядку — и в доме, и в делах, и в отношениях. Он призовёт к бережности, уважению и вниманию к тем, кто рядом. А вместе с ним вы прикоснётесь к мудрости предков, которая веками хранила русские семьи. Полюбите свой дом — и Домовой всегда будет на страже вашего счастья.
Книга полноцвевтная!
Внимание: если вам понравился этот замечательный труд автора, вы можете приобрести «Оракул Домовых», которые вам будет полезен в работе на каждый день!</t>
  </si>
  <si>
    <t>7Бц, офсет цвет</t>
  </si>
  <si>
    <t>нет</t>
  </si>
  <si>
    <t>Магические практики. Кладбищенские методы</t>
  </si>
  <si>
    <t>Данную книгу написал я для того, чтобы открыть людям, а именно практикам левостороннего пути, тайны и ключи кладбищенских методов в ритуалах черной магии.
Черной магией снимаются сильнейшие родовые проклятия, откры-ваются дороги и пути в жизнь, привлекается благополучие и материальные средства, ставятся мощнейшие защиты как на человека, так и на бизнес. Конечно, черной магией можно и навредить, но делать это нужно исключительно, по справедливости.</t>
  </si>
  <si>
    <t>Заговорник. Книга 1</t>
  </si>
  <si>
    <t>Дорогие читатели! Издательство Велигор и Олег Чуруксаев представляют Заговорник - сборник молитв, ритуалов и рецептов на все случаи жизни, от лечения болезней до привлечения удачи. Для того, чтобы исполнить свое желание, не всегда обязательно много лет заниматься духовной практикой - рецепты из этой книги отлично подойдут начинающим.
Также расскажет о создании простых талисманов для начинающих и поможет начать знакомство с миром духовных практик.</t>
  </si>
  <si>
    <t>978-5-91742-663-1</t>
  </si>
  <si>
    <t>Отчаянные времена требуют отчаянных мер. 
Чтобы свергнуть династию Ледяных Сердец, Селене и её друзьям придётся превратить врагов в союзников, а неудачи — в новые возможности. Но мир хранит куда больше тайн, чем Селена может себе представить, и распутать запутанную сеть взаимных обязательств, скрытых мотивов и тайных замыслов будет совсем непросто. 
В то же время напряжение внутри их собственной группы грозит расколоть её. Пытаясь исправить нанесённый ущерб, Селена вынуждена искать способ всё исправить, одновременно привыкая к изменениям в собственном восприятии. Между той, кем она была раньше, и той, кем ей предстоит стать, лежит огромная пропасть, а путь перемен таит немало опасностей.
Чтобы добиться успеха, Селене и её друзьям придётся перехитрить самых хитроумных людей королевства. Но победа требует жертв. Смогут ли они сделать то, что необходимо, и при этом не потерять себя?</t>
  </si>
  <si>
    <t>Двор Лжи и Коварства. Цикл Пламя и шипы. Книга 3</t>
  </si>
  <si>
    <t>Царство Ветро и Лоз. Цикл Пламя и шипы. Книга 4</t>
  </si>
  <si>
    <t>Война Огня и Ярости. Цикл Пламя и шипы. Книга 5</t>
  </si>
  <si>
    <t>Последняя война против династии Ледяных Сердец уже началась, и теперь счёт идёт на часы: Селене и её друзьям нужно успеть догнать врага, прежде чем тот не уничтожит их окончательно. Но после всего, что ей пришлось пережить, Селена с трудом справляется с последствиями магии. А сражаться в проигрываемой войне, одновременно пытаясь совладать с магией, может оказаться просто невозможно. По крайней мере в одиночку.
Но её друзья тоже ведут собственные битвы, и далеко не все выйдут из них невредимыми. По мере того как напряжение нарастает, давно назревшие противостояния вспыхивают с новой силой прямо посреди хаоса. Отношения изменятся, преданность окажется под угрозой, а сердца будут разбиты, ведь не всем суждено увидеть рассвет новой эры.
Так или иначе, величайшая битва их времени подойдёт к концу. Но когда в этой войне, полной огня и ярости, осядет пепел, кто останется стоять?</t>
  </si>
  <si>
    <t>Книга колдовских ключей</t>
  </si>
  <si>
    <t>Мансур</t>
  </si>
  <si>
    <t>978-5-88875-628-7</t>
  </si>
  <si>
    <t>Эту книгу сотворил известный многим колдун Мансур, на практике доказавший Силу своей Магии. Те обряды, которые получили широкое распространение и в народе именуются «обрядами Мансура», - лишь разрозненные части единого учения об Истин­ ной Традиции. В данной книге Мансур передает Традицию Чародейства, являющую собой четкую систему, он дает Ключи, которые делают все обряды действительно рабочими. Тот, у кого Ключи, сможет полностью совладать с Темной силой и направить ее в цель. Мансур говорит: «Тот, кто будет следовать моим указаниям, постигнет все тайны колдовства, и дарована будет ему сила, и он постигнет всю глубину этого учения. Я - последний носитель этих знаний. И я дам возможность тем, кто достоин, изучить истинное учение, - в таком виде, в каком оно передавалось через века». Данный материал ранее нигде не публиковался, и он будет интересен как начинающим, так и Мастерам колдовского дела. Следуйте всем предписаниям, что даны, и вы достигнете результата. Подходите к данной информации с ответственностью. В ваших руках судьбы людей - помните об этом!</t>
  </si>
  <si>
    <t>Павел Гросс</t>
  </si>
  <si>
    <t>Боевая магия вуду и 50 ритуалов в придачу</t>
  </si>
  <si>
    <t>Эту книгу с полной ответственностью можно назвать полноценным учебником по созданию бескрайних миров в загадочной и неповторимой Вселенной вуду. С некоторой частью практических колдовских материалов автор уже знакомил тех своих читателей, которые с завидным постоянством отслеживают все его публикации и учатся у него ремеслу вуду не по книгам, а дистанционно. Однако и для них рукопись откроет много доселе неизведанного и неиспробованного. Ведь крону древа познания истины не каждому дано разглядеть сразу.
Первая часть книги посвящена читателям, до сих пор опасавшимся практиковать эту древнюю магию. На первых порах вам будет любопытно узнать о пантеонике, то есть, о духах вуду, не без помощи коих вы сможете творить свое колдовство. А также, о жертвоприношениях сущностям из сакрального мира, их печатях, особых днях поклонения и многом-многом другом.
Вторая часть отдана на откуп читателям продвинутым, дабы те насквозь про­ питались информацией, не прочтенной в ранних публикациях автора и в книгах других эзотериков. Ритуалы и обряды, коих на страницах данной рукописи в избытке, наделят вас теми силами и возможностями, без которых невозможна не только практика, но и прямой диалог с любым из многочисленных духов вуду. Третья часть окажется важной тем, у кого есть не менее одной инициации. Теперь для вас проторен путь в боевую магию вуду, с ее явными и теневыми кланами, с тайными ритуалами и обрядами, дающими право считаться сильнейшими колдунами и ведьмами.
И вам, действительно, отныне не найдется равных - ни по силе заклинаний, ни по их результативности.</t>
  </si>
  <si>
    <t>978-5-88875-628-9</t>
  </si>
  <si>
    <t>978-5-88875-178-7</t>
  </si>
  <si>
    <t>Магрибская магия. Подчинение джинов и шайтанов</t>
  </si>
  <si>
    <t>Перед тобой, дорогой читатель, рукопись, не имеющая аналогов в мире. С полной уверенностью можно сказать, что это первая и пока что единственная попытка охватить ту часть мировых колдовских практик, которая до недавнего времени была доступна лишь тем немногим из посвященных, кои имели великую честь хранить тайны магических искусств Древнего Магриба.
В этой книге отсутствуют ненужные отступления - в ней только практика, благодаря которой ты не только научишься управлять джиннами и шайтанами, но и почувствуешь себя властелином мира. Если сейчас ты считаешь себя самым обыкновенным человеком - практикуй во благо себе и окружающим, и уже через несколько дней или недель твоя серая жизнь кардинально изменится. Осуществить это желание тебе помогут сущности из потустороннего мира, которыми некогда могли управлять мудрейший из мудрых царь Соломон и верховное персидское божество Ахура Мазда.
Первое и последующие магрибские посвящения, алтарь, магический инвентарь, колдовска одежда, джамаат джиннов, таиф шайтанов, заклинания и молитвы, волшебные лампы, перстни, четки и кальяны, мусульманский экзорсизм — вот неполный список всего того, что будет подвластно тебе в процессе обучения древней магрибской магии.
Знай, ты способен на многое, ты способен вывернуть этот странный мир наизнанку и уже сейчас превратить его в Рай. Будь уверен, что джинны, шайтаны и прочие потусторонние сущности будут всегда на твоей стороне, если ты ста­ нешь настоящим магрибским колдуном! Дерзай!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</si>
</sst>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9" formatCode="_-* #,##0.00\ _р_._-;\-* #,##0.00\ _р_._-;_-* &quot;-&quot;??\ _р_._-;_-@_-"/>
    <numFmt numFmtId="196" formatCode="#,##0.0&quot;р.&quot;"/>
    <numFmt numFmtId="197" formatCode="#,##0.00&quot;р.&quot;"/>
    <numFmt numFmtId="211" formatCode="dd/mm/yy;@"/>
  </numFmts>
  <fonts count="31" x14ac:knownFonts="1">
    <font>
      <sz val="10"/>
      <name val="Arial"/>
    </font>
    <font>
      <u/>
      <sz val="10"/>
      <color indexed="12"/>
      <name val="Arial"/>
      <family val="2"/>
      <charset val="204"/>
    </font>
    <font>
      <sz val="8"/>
      <name val="Times New Roman"/>
      <family val="1"/>
      <charset val="204"/>
    </font>
    <font>
      <sz val="10"/>
      <name val="Times New Roman"/>
      <family val="1"/>
      <charset val="204"/>
    </font>
    <font>
      <sz val="8"/>
      <name val="Arial"/>
      <family val="2"/>
      <charset val="204"/>
    </font>
    <font>
      <b/>
      <sz val="10"/>
      <name val="Times New Roman"/>
      <family val="1"/>
      <charset val="204"/>
    </font>
    <font>
      <sz val="9"/>
      <name val="Times New Roman"/>
      <family val="1"/>
      <charset val="204"/>
    </font>
    <font>
      <b/>
      <sz val="8"/>
      <name val="Times New Roman"/>
      <family val="1"/>
      <charset val="204"/>
    </font>
    <font>
      <b/>
      <sz val="9"/>
      <name val="Times New Roman"/>
      <family val="1"/>
      <charset val="204"/>
    </font>
    <font>
      <b/>
      <sz val="11"/>
      <name val="Times New Roman"/>
      <family val="1"/>
      <charset val="204"/>
    </font>
    <font>
      <sz val="11"/>
      <name val="Arial"/>
      <family val="2"/>
      <charset val="204"/>
    </font>
    <font>
      <b/>
      <sz val="12"/>
      <name val="Times New Roman"/>
      <family val="1"/>
      <charset val="204"/>
    </font>
    <font>
      <sz val="12"/>
      <name val="Times New Roman"/>
      <family val="1"/>
      <charset val="204"/>
    </font>
    <font>
      <b/>
      <sz val="12"/>
      <name val="Arial"/>
      <family val="2"/>
      <charset val="204"/>
    </font>
    <font>
      <sz val="10"/>
      <name val="Arial"/>
      <family val="2"/>
      <charset val="204"/>
    </font>
    <font>
      <b/>
      <sz val="10"/>
      <color indexed="10"/>
      <name val="Times New Roman"/>
      <family val="1"/>
      <charset val="204"/>
    </font>
    <font>
      <u/>
      <sz val="10"/>
      <name val="Arial"/>
      <family val="2"/>
      <charset val="204"/>
    </font>
    <font>
      <b/>
      <sz val="14"/>
      <name val="Times New Roman"/>
      <family val="1"/>
      <charset val="204"/>
    </font>
    <font>
      <b/>
      <sz val="14"/>
      <color indexed="60"/>
      <name val="Times New Roman"/>
      <family val="1"/>
      <charset val="204"/>
    </font>
    <font>
      <sz val="8"/>
      <name val="Arial"/>
      <family val="2"/>
      <charset val="204"/>
    </font>
    <font>
      <sz val="10"/>
      <color indexed="10"/>
      <name val="Times New Roman"/>
      <family val="1"/>
      <charset val="204"/>
    </font>
    <font>
      <b/>
      <sz val="10"/>
      <name val="Arial"/>
      <family val="2"/>
      <charset val="204"/>
    </font>
    <font>
      <b/>
      <sz val="10"/>
      <color rgb="FFFF0000"/>
      <name val="Times New Roman"/>
      <family val="1"/>
      <charset val="204"/>
    </font>
    <font>
      <sz val="10"/>
      <color rgb="FFFF0000"/>
      <name val="Times New Roman"/>
      <family val="1"/>
      <charset val="204"/>
    </font>
    <font>
      <b/>
      <sz val="14"/>
      <color rgb="FFFF0000"/>
      <name val="Times New Roman"/>
      <family val="1"/>
      <charset val="204"/>
    </font>
    <font>
      <sz val="10"/>
      <name val="Cambria"/>
      <family val="1"/>
      <charset val="204"/>
      <scheme val="major"/>
    </font>
    <font>
      <b/>
      <sz val="10"/>
      <name val="Cambria"/>
      <family val="1"/>
      <charset val="204"/>
      <scheme val="major"/>
    </font>
    <font>
      <b/>
      <sz val="12"/>
      <color theme="1"/>
      <name val="Times New Roman"/>
      <family val="1"/>
      <charset val="204"/>
    </font>
    <font>
      <b/>
      <sz val="10"/>
      <color theme="1"/>
      <name val="Times New Roman"/>
      <family val="1"/>
      <charset val="204"/>
    </font>
    <font>
      <b/>
      <sz val="8"/>
      <color theme="1"/>
      <name val="Times New Roman"/>
      <family val="1"/>
      <charset val="204"/>
    </font>
    <font>
      <sz val="14"/>
      <color rgb="FFFF0000"/>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tint="-0.249977111117893"/>
        <bgColor indexed="64"/>
      </patternFill>
    </fill>
    <fill>
      <patternFill patternType="solid">
        <fgColor rgb="FF00B0F0"/>
        <bgColor indexed="64"/>
      </patternFill>
    </fill>
    <fill>
      <patternFill patternType="solid">
        <fgColor rgb="FF00B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14" fillId="0" borderId="0"/>
    <xf numFmtId="0" fontId="14" fillId="0" borderId="0"/>
    <xf numFmtId="179" fontId="14" fillId="0" borderId="0" applyFont="0" applyFill="0" applyBorder="0" applyAlignment="0" applyProtection="0"/>
  </cellStyleXfs>
  <cellXfs count="352">
    <xf numFmtId="0" fontId="0" fillId="0" borderId="0" xfId="0"/>
    <xf numFmtId="0" fontId="3" fillId="0" borderId="0" xfId="0" applyFont="1" applyAlignment="1"/>
    <xf numFmtId="0" fontId="3" fillId="0" borderId="0" xfId="0" applyFont="1" applyAlignment="1">
      <alignment horizontal="center" vertical="center" wrapText="1"/>
    </xf>
    <xf numFmtId="0" fontId="3" fillId="2" borderId="1" xfId="0" applyFont="1" applyFill="1" applyBorder="1" applyAlignment="1">
      <alignment horizontal="left" vertical="center" shrinkToFit="1"/>
    </xf>
    <xf numFmtId="0" fontId="2"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2" fillId="2" borderId="0" xfId="0" applyFont="1" applyFill="1" applyAlignment="1">
      <alignment horizontal="center" vertical="center" wrapText="1"/>
    </xf>
    <xf numFmtId="0" fontId="5" fillId="2" borderId="0" xfId="0" applyFont="1" applyFill="1" applyAlignment="1">
      <alignment vertical="center" wrapText="1"/>
    </xf>
    <xf numFmtId="0" fontId="7" fillId="2" borderId="0" xfId="0" applyFont="1" applyFill="1" applyAlignment="1">
      <alignment horizontal="center" vertical="center" wrapText="1"/>
    </xf>
    <xf numFmtId="196" fontId="3" fillId="2" borderId="1" xfId="0" applyNumberFormat="1" applyFont="1" applyFill="1" applyBorder="1" applyAlignment="1">
      <alignment horizontal="center" vertical="center" wrapText="1"/>
    </xf>
    <xf numFmtId="196" fontId="3" fillId="0" borderId="1" xfId="0" applyNumberFormat="1" applyFont="1" applyFill="1" applyBorder="1" applyAlignment="1">
      <alignment horizontal="center" vertical="center" wrapText="1"/>
    </xf>
    <xf numFmtId="196" fontId="3" fillId="2" borderId="1" xfId="0" applyNumberFormat="1" applyFont="1" applyFill="1" applyBorder="1" applyAlignment="1">
      <alignment horizontal="center" vertical="center" shrinkToFit="1"/>
    </xf>
    <xf numFmtId="197" fontId="3" fillId="2" borderId="1" xfId="0" applyNumberFormat="1" applyFont="1" applyFill="1" applyBorder="1" applyAlignment="1">
      <alignment horizontal="center" vertical="center"/>
    </xf>
    <xf numFmtId="0" fontId="9" fillId="0" borderId="0" xfId="0" applyFont="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horizontal="left" vertical="center"/>
    </xf>
    <xf numFmtId="0" fontId="6" fillId="2" borderId="0" xfId="0" applyFont="1" applyFill="1" applyAlignment="1">
      <alignment horizontal="center" vertical="center" wrapText="1"/>
    </xf>
    <xf numFmtId="196" fontId="5"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9" fontId="3" fillId="2" borderId="1" xfId="0" applyNumberFormat="1" applyFont="1" applyFill="1" applyBorder="1" applyAlignment="1">
      <alignment horizontal="center" vertical="center" shrinkToFit="1"/>
    </xf>
    <xf numFmtId="0" fontId="5" fillId="2" borderId="0" xfId="0" applyFont="1" applyFill="1" applyAlignment="1">
      <alignment horizontal="center"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shrinkToFit="1"/>
    </xf>
    <xf numFmtId="0" fontId="3" fillId="2" borderId="1" xfId="0" applyFont="1" applyFill="1" applyBorder="1" applyAlignment="1">
      <alignment vertical="center" wrapText="1" shrinkToFi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shrinkToFit="1"/>
    </xf>
    <xf numFmtId="0" fontId="3" fillId="0" borderId="1" xfId="0" applyFont="1" applyFill="1" applyBorder="1" applyAlignment="1">
      <alignment horizontal="center" vertical="center" wrapText="1"/>
    </xf>
    <xf numFmtId="196" fontId="3" fillId="0" borderId="1" xfId="0" applyNumberFormat="1" applyFont="1" applyFill="1" applyBorder="1" applyAlignment="1">
      <alignment horizontal="center" vertical="center" shrinkToFit="1"/>
    </xf>
    <xf numFmtId="196" fontId="3" fillId="0" borderId="2"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9" fontId="3"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shrinkToFit="1"/>
    </xf>
    <xf numFmtId="0" fontId="3" fillId="0" borderId="1" xfId="0" applyNumberFormat="1" applyFont="1" applyFill="1" applyBorder="1" applyAlignment="1">
      <alignment horizontal="center" vertical="center" wrapText="1"/>
    </xf>
    <xf numFmtId="17" fontId="3"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0" fontId="3"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12" fillId="0" borderId="0" xfId="0" applyFont="1" applyFill="1" applyAlignment="1">
      <alignment horizontal="center" vertical="center" wrapText="1"/>
    </xf>
    <xf numFmtId="196" fontId="3" fillId="0" borderId="3" xfId="0" applyNumberFormat="1" applyFont="1" applyFill="1" applyBorder="1" applyAlignment="1">
      <alignment horizontal="center" vertical="center" shrinkToFit="1"/>
    </xf>
    <xf numFmtId="197" fontId="3" fillId="0" borderId="1" xfId="0" applyNumberFormat="1" applyFont="1" applyFill="1" applyBorder="1" applyAlignment="1">
      <alignment horizontal="center" vertical="center"/>
    </xf>
    <xf numFmtId="0" fontId="2" fillId="0" borderId="0" xfId="0" applyFont="1" applyFill="1" applyAlignment="1">
      <alignment horizontal="center" vertical="center" wrapText="1"/>
    </xf>
    <xf numFmtId="0" fontId="7" fillId="0" borderId="0" xfId="0" applyFont="1" applyFill="1" applyBorder="1" applyAlignment="1">
      <alignment horizontal="center"/>
    </xf>
    <xf numFmtId="0" fontId="8" fillId="0" borderId="0" xfId="0" applyFont="1" applyFill="1" applyAlignment="1">
      <alignment horizontal="left" vertical="center"/>
    </xf>
    <xf numFmtId="0" fontId="7" fillId="0" borderId="0" xfId="0" applyFont="1" applyFill="1" applyAlignment="1">
      <alignment horizontal="center"/>
    </xf>
    <xf numFmtId="0" fontId="7" fillId="0" borderId="0" xfId="0" applyFont="1" applyFill="1" applyAlignment="1"/>
    <xf numFmtId="0" fontId="2" fillId="0" borderId="0" xfId="0" applyFont="1" applyFill="1" applyAlignment="1"/>
    <xf numFmtId="0" fontId="8" fillId="0" borderId="0" xfId="0" applyFont="1" applyFill="1" applyAlignment="1"/>
    <xf numFmtId="0" fontId="7" fillId="0" borderId="0" xfId="0" applyFont="1" applyFill="1" applyAlignment="1">
      <alignment horizontal="center" vertical="center" wrapText="1"/>
    </xf>
    <xf numFmtId="196" fontId="3" fillId="2" borderId="4"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shrinkToFit="1"/>
    </xf>
    <xf numFmtId="196"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xf>
    <xf numFmtId="196" fontId="3" fillId="2" borderId="3"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shrinkToFit="1"/>
    </xf>
    <xf numFmtId="0" fontId="3" fillId="2" borderId="1" xfId="1" applyFont="1" applyFill="1" applyBorder="1" applyAlignment="1" applyProtection="1">
      <alignment horizontal="left" vertical="center" wrapText="1"/>
    </xf>
    <xf numFmtId="0" fontId="3" fillId="2" borderId="1" xfId="0" applyFont="1" applyFill="1" applyBorder="1" applyAlignment="1">
      <alignment horizontal="center" vertical="center" wrapText="1" shrinkToFit="1"/>
    </xf>
    <xf numFmtId="17" fontId="3" fillId="2" borderId="1" xfId="0" applyNumberFormat="1" applyFont="1" applyFill="1" applyBorder="1" applyAlignment="1">
      <alignment horizontal="center" vertical="center" shrinkToFit="1"/>
    </xf>
    <xf numFmtId="196" fontId="3" fillId="2" borderId="2" xfId="0" applyNumberFormat="1" applyFont="1" applyFill="1" applyBorder="1" applyAlignment="1">
      <alignment horizontal="center" vertical="center" wrapText="1"/>
    </xf>
    <xf numFmtId="9" fontId="3" fillId="2" borderId="1" xfId="0" applyNumberFormat="1" applyFont="1" applyFill="1" applyBorder="1" applyAlignment="1">
      <alignment horizontal="left" vertical="center" shrinkToFit="1"/>
    </xf>
    <xf numFmtId="0" fontId="3" fillId="2" borderId="1" xfId="0" applyFont="1" applyFill="1" applyBorder="1" applyAlignment="1">
      <alignment horizontal="left" vertical="top" wrapText="1"/>
    </xf>
    <xf numFmtId="0" fontId="12" fillId="2" borderId="0" xfId="0" applyFont="1" applyFill="1" applyAlignment="1">
      <alignment horizontal="center" vertical="center" wrapText="1"/>
    </xf>
    <xf numFmtId="0" fontId="3" fillId="2" borderId="2" xfId="1" applyFont="1" applyFill="1" applyBorder="1" applyAlignment="1" applyProtection="1">
      <alignment horizontal="lef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wrapText="1" shrinkToFit="1"/>
    </xf>
    <xf numFmtId="0" fontId="3"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9" fontId="3" fillId="2" borderId="2" xfId="0" applyNumberFormat="1" applyFont="1" applyFill="1" applyBorder="1" applyAlignment="1">
      <alignment horizontal="center" vertical="center" shrinkToFit="1"/>
    </xf>
    <xf numFmtId="17" fontId="3" fillId="2" borderId="2"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2" borderId="4" xfId="0" applyFont="1" applyFill="1" applyBorder="1" applyAlignment="1">
      <alignment horizontal="center" vertical="center" wrapText="1"/>
    </xf>
    <xf numFmtId="9" fontId="3" fillId="2" borderId="4" xfId="0" applyNumberFormat="1" applyFont="1" applyFill="1" applyBorder="1" applyAlignment="1">
      <alignment horizontal="center" vertical="center" shrinkToFit="1"/>
    </xf>
    <xf numFmtId="17" fontId="3" fillId="2" borderId="1" xfId="0" applyNumberFormat="1" applyFont="1" applyFill="1" applyBorder="1" applyAlignment="1">
      <alignment horizontal="center" vertical="center" wrapText="1"/>
    </xf>
    <xf numFmtId="17" fontId="3" fillId="0"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3" fillId="2" borderId="1" xfId="1" applyFont="1" applyFill="1" applyBorder="1" applyAlignment="1" applyProtection="1">
      <alignment horizontal="left" vertical="top" wrapText="1"/>
    </xf>
    <xf numFmtId="0" fontId="16" fillId="0" borderId="0" xfId="1" applyNumberFormat="1" applyFont="1" applyFill="1" applyBorder="1" applyAlignment="1" applyProtection="1">
      <alignment horizontal="center" vertical="center" wrapText="1"/>
    </xf>
    <xf numFmtId="0" fontId="5" fillId="2" borderId="0" xfId="0" applyFont="1" applyFill="1" applyAlignment="1">
      <alignment horizontal="center" wrapText="1"/>
    </xf>
    <xf numFmtId="0" fontId="3" fillId="0" borderId="2" xfId="1" applyFont="1" applyFill="1" applyBorder="1" applyAlignment="1" applyProtection="1">
      <alignment horizontal="left" vertical="center" wrapText="1"/>
    </xf>
    <xf numFmtId="0" fontId="3" fillId="0" borderId="2" xfId="0" applyNumberFormat="1" applyFont="1" applyFill="1" applyBorder="1" applyAlignment="1">
      <alignment horizontal="center" vertical="center" wrapText="1"/>
    </xf>
    <xf numFmtId="0" fontId="14" fillId="0" borderId="5" xfId="0" applyNumberFormat="1" applyFont="1" applyFill="1" applyBorder="1" applyAlignment="1">
      <alignment horizontal="center" vertical="center"/>
    </xf>
    <xf numFmtId="0" fontId="14"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shrinkToFit="1"/>
    </xf>
    <xf numFmtId="0" fontId="3" fillId="0"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shrinkToFit="1"/>
    </xf>
    <xf numFmtId="0" fontId="3" fillId="0" borderId="5" xfId="0" applyFont="1" applyFill="1" applyBorder="1" applyAlignment="1">
      <alignment horizontal="center" vertical="center" wrapText="1" shrinkToFit="1"/>
    </xf>
    <xf numFmtId="0" fontId="11" fillId="2" borderId="0" xfId="0" applyFont="1" applyFill="1" applyAlignment="1">
      <alignment horizontal="left" vertical="center" wrapText="1"/>
    </xf>
    <xf numFmtId="0" fontId="11" fillId="0" borderId="0" xfId="0" applyFont="1" applyAlignment="1">
      <alignment horizontal="left" vertical="center" wrapText="1"/>
    </xf>
    <xf numFmtId="0" fontId="15" fillId="2" borderId="1" xfId="0" applyNumberFormat="1" applyFont="1" applyFill="1" applyBorder="1" applyAlignment="1">
      <alignment horizontal="center" vertical="center" wrapText="1"/>
    </xf>
    <xf numFmtId="0" fontId="22" fillId="2" borderId="1" xfId="0" applyNumberFormat="1" applyFont="1" applyFill="1" applyBorder="1" applyAlignment="1">
      <alignment horizontal="center" vertical="center" wrapText="1"/>
    </xf>
    <xf numFmtId="0" fontId="8" fillId="2"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5" fillId="2"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5" fillId="2" borderId="1" xfId="0" applyFont="1" applyFill="1" applyBorder="1" applyAlignment="1">
      <alignment horizontal="left" vertical="center" wrapText="1"/>
    </xf>
    <xf numFmtId="9" fontId="5" fillId="2" borderId="1" xfId="0" applyNumberFormat="1" applyFont="1" applyFill="1" applyBorder="1" applyAlignment="1">
      <alignment horizontal="center" vertical="center" shrinkToFit="1"/>
    </xf>
    <xf numFmtId="0" fontId="20"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17" fontId="20" fillId="2" borderId="1" xfId="0" applyNumberFormat="1" applyFont="1" applyFill="1" applyBorder="1" applyAlignment="1">
      <alignment horizontal="center" vertical="center" wrapText="1"/>
    </xf>
    <xf numFmtId="0" fontId="23" fillId="2" borderId="2"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17" fillId="0" borderId="0" xfId="0" applyFont="1" applyFill="1" applyAlignment="1">
      <alignment horizontal="lef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center" vertical="center" wrapText="1" shrinkToFit="1"/>
    </xf>
    <xf numFmtId="0" fontId="7"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center" vertical="center" wrapText="1"/>
    </xf>
    <xf numFmtId="9" fontId="5" fillId="2" borderId="0" xfId="0" applyNumberFormat="1" applyFont="1" applyFill="1" applyBorder="1" applyAlignment="1">
      <alignment horizontal="center" vertical="center" shrinkToFit="1"/>
    </xf>
    <xf numFmtId="0" fontId="15" fillId="2" borderId="0" xfId="0" applyNumberFormat="1" applyFont="1" applyFill="1" applyBorder="1" applyAlignment="1">
      <alignment horizontal="center" vertical="center" wrapText="1"/>
    </xf>
    <xf numFmtId="17" fontId="5" fillId="2" borderId="0" xfId="0" applyNumberFormat="1" applyFont="1" applyFill="1" applyBorder="1" applyAlignment="1">
      <alignment horizontal="center" vertical="center" wrapText="1"/>
    </xf>
    <xf numFmtId="196" fontId="5" fillId="2" borderId="0" xfId="0" applyNumberFormat="1" applyFont="1" applyFill="1" applyBorder="1" applyAlignment="1">
      <alignment horizontal="center" vertical="center" wrapText="1"/>
    </xf>
    <xf numFmtId="0" fontId="3" fillId="2" borderId="0" xfId="1" applyFont="1" applyFill="1" applyBorder="1" applyAlignment="1" applyProtection="1">
      <alignment horizontal="left" vertical="top"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shrinkToFi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9" fontId="3" fillId="2" borderId="0" xfId="0" applyNumberFormat="1" applyFont="1" applyFill="1" applyBorder="1" applyAlignment="1">
      <alignment horizontal="center" vertical="center" shrinkToFit="1"/>
    </xf>
    <xf numFmtId="0" fontId="20" fillId="2" borderId="0" xfId="0" applyNumberFormat="1" applyFont="1" applyFill="1" applyBorder="1" applyAlignment="1">
      <alignment horizontal="center" vertical="center" wrapText="1"/>
    </xf>
    <xf numFmtId="196" fontId="3" fillId="2" borderId="0" xfId="0" applyNumberFormat="1" applyFont="1" applyFill="1" applyBorder="1" applyAlignment="1">
      <alignment horizontal="center" vertical="center" wrapText="1"/>
    </xf>
    <xf numFmtId="0" fontId="3" fillId="2" borderId="4" xfId="0" applyFont="1" applyFill="1" applyBorder="1" applyAlignment="1">
      <alignment vertical="center" wrapText="1"/>
    </xf>
    <xf numFmtId="0" fontId="3" fillId="2" borderId="4" xfId="0" applyFont="1" applyFill="1" applyBorder="1" applyAlignment="1">
      <alignment horizontal="center" vertical="center" wrapText="1" shrinkToFit="1"/>
    </xf>
    <xf numFmtId="0" fontId="3" fillId="2" borderId="4" xfId="0" applyNumberFormat="1" applyFont="1" applyFill="1" applyBorder="1" applyAlignment="1">
      <alignment horizontal="center" vertical="center"/>
    </xf>
    <xf numFmtId="0" fontId="20" fillId="2" borderId="2" xfId="0" applyNumberFormat="1" applyFont="1" applyFill="1" applyBorder="1" applyAlignment="1">
      <alignment horizontal="center" vertical="center" wrapText="1"/>
    </xf>
    <xf numFmtId="196" fontId="3" fillId="0" borderId="3"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0" xfId="0" applyFont="1" applyFill="1" applyBorder="1" applyAlignment="1">
      <alignment vertical="center" wrapText="1"/>
    </xf>
    <xf numFmtId="0" fontId="17" fillId="0" borderId="0" xfId="0" applyFont="1" applyFill="1" applyBorder="1" applyAlignment="1">
      <alignment horizontal="left" vertical="center"/>
    </xf>
    <xf numFmtId="0" fontId="5" fillId="2" borderId="1" xfId="1" applyFont="1" applyFill="1" applyBorder="1" applyAlignment="1" applyProtection="1">
      <alignment horizontal="left" vertical="center" wrapText="1"/>
    </xf>
    <xf numFmtId="17" fontId="20" fillId="2" borderId="2" xfId="0"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196" fontId="5" fillId="2" borderId="4" xfId="0" applyNumberFormat="1" applyFont="1" applyFill="1" applyBorder="1" applyAlignment="1">
      <alignment horizontal="center" vertical="center" wrapText="1"/>
    </xf>
    <xf numFmtId="0" fontId="3" fillId="2" borderId="4" xfId="0" applyFont="1" applyFill="1" applyBorder="1" applyAlignment="1">
      <alignment horizontal="left" vertical="center" wrapText="1"/>
    </xf>
    <xf numFmtId="0" fontId="2" fillId="2" borderId="4" xfId="0" applyNumberFormat="1" applyFont="1" applyFill="1" applyBorder="1" applyAlignment="1">
      <alignment horizontal="center" vertical="center" wrapText="1"/>
    </xf>
    <xf numFmtId="0" fontId="15" fillId="2" borderId="4" xfId="0" applyNumberFormat="1" applyFont="1" applyFill="1" applyBorder="1" applyAlignment="1">
      <alignment horizontal="center" vertical="center" wrapText="1"/>
    </xf>
    <xf numFmtId="0" fontId="3" fillId="2" borderId="4" xfId="1" applyFont="1" applyFill="1" applyBorder="1" applyAlignment="1" applyProtection="1">
      <alignment horizontal="left" vertical="center" wrapText="1"/>
    </xf>
    <xf numFmtId="0" fontId="3" fillId="2" borderId="4" xfId="0" applyFont="1" applyFill="1" applyBorder="1" applyAlignment="1">
      <alignment horizontal="center" vertical="center"/>
    </xf>
    <xf numFmtId="197" fontId="3" fillId="2" borderId="4" xfId="0" applyNumberFormat="1" applyFont="1" applyFill="1" applyBorder="1" applyAlignment="1">
      <alignment horizontal="center" vertical="center"/>
    </xf>
    <xf numFmtId="0" fontId="14" fillId="2" borderId="4" xfId="0" applyNumberFormat="1" applyFont="1" applyFill="1" applyBorder="1" applyAlignment="1">
      <alignment horizontal="center" vertical="center"/>
    </xf>
    <xf numFmtId="0" fontId="3" fillId="0" borderId="4" xfId="0" applyNumberFormat="1" applyFont="1" applyFill="1" applyBorder="1" applyAlignment="1">
      <alignment horizontal="center" vertical="center" wrapText="1"/>
    </xf>
    <xf numFmtId="0" fontId="23" fillId="3" borderId="1" xfId="0" applyNumberFormat="1" applyFont="1" applyFill="1" applyBorder="1" applyAlignment="1">
      <alignment horizontal="center" vertical="center" wrapText="1"/>
    </xf>
    <xf numFmtId="0" fontId="12" fillId="0" borderId="0" xfId="0" applyFont="1" applyAlignment="1">
      <alignment horizontal="left" vertical="center" wrapText="1"/>
    </xf>
    <xf numFmtId="0" fontId="3" fillId="0" borderId="2" xfId="0" applyFont="1" applyFill="1" applyBorder="1" applyAlignment="1">
      <alignment horizontal="left" vertical="center" wrapText="1"/>
    </xf>
    <xf numFmtId="0" fontId="8" fillId="4" borderId="6" xfId="0" applyNumberFormat="1" applyFont="1" applyFill="1" applyBorder="1" applyAlignment="1">
      <alignment horizontal="left" vertical="center"/>
    </xf>
    <xf numFmtId="0" fontId="8" fillId="4" borderId="7" xfId="0" applyFont="1" applyFill="1" applyBorder="1" applyAlignment="1"/>
    <xf numFmtId="0" fontId="9" fillId="4" borderId="8" xfId="0" applyFont="1" applyFill="1" applyBorder="1" applyAlignment="1">
      <alignment horizontal="left" vertical="center"/>
    </xf>
    <xf numFmtId="0" fontId="18" fillId="4" borderId="0" xfId="0" applyFont="1" applyFill="1" applyBorder="1" applyAlignment="1"/>
    <xf numFmtId="0" fontId="18" fillId="4" borderId="0" xfId="0" applyFont="1" applyFill="1" applyBorder="1" applyAlignment="1">
      <alignment horizontal="left" vertical="center"/>
    </xf>
    <xf numFmtId="0" fontId="8" fillId="4" borderId="9" xfId="0" applyNumberFormat="1" applyFont="1" applyFill="1" applyBorder="1" applyAlignment="1">
      <alignment horizontal="left" vertical="center"/>
    </xf>
    <xf numFmtId="0" fontId="8" fillId="4" borderId="0" xfId="0" applyFont="1" applyFill="1" applyBorder="1" applyAlignment="1">
      <alignment horizontal="center" vertical="center" wrapText="1"/>
    </xf>
    <xf numFmtId="0" fontId="9" fillId="4" borderId="0" xfId="0" applyFont="1" applyFill="1" applyBorder="1" applyAlignment="1">
      <alignment horizontal="left" vertical="center"/>
    </xf>
    <xf numFmtId="0" fontId="24" fillId="4" borderId="9" xfId="0" applyFont="1" applyFill="1" applyBorder="1" applyAlignment="1">
      <alignment horizontal="left" vertical="center"/>
    </xf>
    <xf numFmtId="9" fontId="5" fillId="0" borderId="1" xfId="0" applyNumberFormat="1" applyFont="1" applyFill="1" applyBorder="1" applyAlignment="1">
      <alignment horizontal="center" vertical="center" shrinkToFit="1"/>
    </xf>
    <xf numFmtId="0" fontId="1" fillId="0" borderId="0" xfId="1" applyFill="1" applyBorder="1" applyAlignment="1" applyProtection="1">
      <alignment vertical="center" wrapText="1"/>
    </xf>
    <xf numFmtId="0" fontId="5" fillId="0" borderId="0" xfId="0" applyFont="1" applyFill="1" applyAlignment="1">
      <alignment horizontal="left" vertical="center" wrapText="1"/>
    </xf>
    <xf numFmtId="0" fontId="5" fillId="0" borderId="0" xfId="0" applyFont="1" applyFill="1" applyBorder="1" applyAlignment="1">
      <alignment horizontal="left" vertical="center"/>
    </xf>
    <xf numFmtId="17" fontId="5" fillId="2" borderId="1" xfId="0" applyNumberFormat="1" applyFont="1" applyFill="1" applyBorder="1" applyAlignment="1">
      <alignment horizontal="center" vertical="center" shrinkToFit="1"/>
    </xf>
    <xf numFmtId="0" fontId="3" fillId="3" borderId="1" xfId="0" applyFont="1" applyFill="1" applyBorder="1" applyAlignment="1">
      <alignment horizontal="center" vertical="center" wrapText="1"/>
    </xf>
    <xf numFmtId="196" fontId="3" fillId="3" borderId="1" xfId="0" applyNumberFormat="1" applyFont="1" applyFill="1" applyBorder="1" applyAlignment="1">
      <alignment horizontal="center" vertical="center" wrapText="1"/>
    </xf>
    <xf numFmtId="0" fontId="20" fillId="2" borderId="4" xfId="0" applyNumberFormat="1" applyFont="1" applyFill="1" applyBorder="1" applyAlignment="1">
      <alignment horizontal="center" vertical="center" wrapText="1"/>
    </xf>
    <xf numFmtId="17"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9" fillId="3" borderId="0" xfId="0" applyNumberFormat="1" applyFont="1" applyFill="1" applyAlignment="1">
      <alignment horizontal="center" vertical="center" wrapText="1"/>
    </xf>
    <xf numFmtId="196" fontId="3" fillId="3" borderId="4" xfId="0" applyNumberFormat="1" applyFont="1" applyFill="1" applyBorder="1" applyAlignment="1">
      <alignment horizontal="center" vertical="center" wrapText="1"/>
    </xf>
    <xf numFmtId="196" fontId="3" fillId="3" borderId="2" xfId="0" applyNumberFormat="1" applyFont="1" applyFill="1" applyBorder="1" applyAlignment="1">
      <alignment horizontal="center" vertical="center" wrapText="1"/>
    </xf>
    <xf numFmtId="196" fontId="5" fillId="3" borderId="1" xfId="0" applyNumberFormat="1" applyFont="1" applyFill="1" applyBorder="1" applyAlignment="1">
      <alignment horizontal="center" vertical="center" wrapText="1"/>
    </xf>
    <xf numFmtId="196" fontId="5" fillId="3" borderId="0" xfId="0" applyNumberFormat="1" applyFont="1" applyFill="1" applyBorder="1" applyAlignment="1">
      <alignment horizontal="center" vertical="center" wrapText="1"/>
    </xf>
    <xf numFmtId="196" fontId="3" fillId="3" borderId="0"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2" xfId="1" applyFont="1" applyFill="1" applyBorder="1" applyAlignment="1" applyProtection="1">
      <alignment horizontal="left" vertical="center" wrapText="1"/>
    </xf>
    <xf numFmtId="0" fontId="5" fillId="2" borderId="2" xfId="0" applyFont="1" applyFill="1" applyBorder="1" applyAlignment="1">
      <alignment horizontal="center" vertical="center" wrapText="1"/>
    </xf>
    <xf numFmtId="196" fontId="5" fillId="2" borderId="2"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NumberFormat="1" applyFont="1" applyFill="1" applyBorder="1" applyAlignment="1">
      <alignment horizontal="center" vertical="center"/>
    </xf>
    <xf numFmtId="0" fontId="25" fillId="2"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5" fillId="2" borderId="1" xfId="0" applyFont="1" applyFill="1" applyBorder="1" applyAlignment="1">
      <alignment vertical="center" wrapText="1"/>
    </xf>
    <xf numFmtId="0" fontId="2" fillId="2" borderId="1" xfId="0"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3" fillId="3" borderId="1" xfId="0" applyFont="1" applyFill="1" applyBorder="1" applyAlignment="1">
      <alignment vertical="center" wrapText="1"/>
    </xf>
    <xf numFmtId="196" fontId="3" fillId="2" borderId="3" xfId="0" applyNumberFormat="1" applyFont="1" applyFill="1" applyBorder="1" applyAlignment="1">
      <alignment horizontal="center" vertical="center" wrapText="1"/>
    </xf>
    <xf numFmtId="0" fontId="5" fillId="0" borderId="1" xfId="0" applyFont="1" applyFill="1" applyBorder="1" applyAlignment="1">
      <alignment horizontal="left" vertical="center" wrapText="1" shrinkToFit="1"/>
    </xf>
    <xf numFmtId="0" fontId="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left" vertical="center" shrinkToFit="1"/>
    </xf>
    <xf numFmtId="17" fontId="5" fillId="0" borderId="1" xfId="0" applyNumberFormat="1" applyFont="1" applyFill="1" applyBorder="1" applyAlignment="1">
      <alignment horizontal="center" vertical="center" wrapText="1"/>
    </xf>
    <xf numFmtId="196" fontId="5" fillId="0" borderId="1" xfId="0" applyNumberFormat="1" applyFont="1" applyFill="1" applyBorder="1" applyAlignment="1">
      <alignment horizontal="center" vertical="center" shrinkToFi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shrinkToFit="1"/>
    </xf>
    <xf numFmtId="0" fontId="3" fillId="0" borderId="4" xfId="0" applyFont="1" applyFill="1" applyBorder="1" applyAlignment="1">
      <alignment horizontal="center" vertical="center" wrapText="1"/>
    </xf>
    <xf numFmtId="0" fontId="3" fillId="0" borderId="4" xfId="0" applyNumberFormat="1" applyFont="1" applyFill="1" applyBorder="1" applyAlignment="1">
      <alignment horizontal="center" vertical="center"/>
    </xf>
    <xf numFmtId="0" fontId="3" fillId="0" borderId="10" xfId="0" applyFont="1" applyFill="1" applyBorder="1" applyAlignment="1">
      <alignment horizontal="center" vertical="center" wrapText="1" shrinkToFit="1"/>
    </xf>
    <xf numFmtId="0" fontId="3" fillId="0" borderId="4" xfId="0" applyFont="1" applyFill="1" applyBorder="1" applyAlignment="1">
      <alignment horizontal="left" vertical="center" shrinkToFit="1"/>
    </xf>
    <xf numFmtId="17" fontId="20" fillId="0" borderId="4" xfId="0" applyNumberFormat="1" applyFont="1" applyFill="1" applyBorder="1" applyAlignment="1">
      <alignment horizontal="center" vertical="center" wrapText="1"/>
    </xf>
    <xf numFmtId="196" fontId="3" fillId="0" borderId="4" xfId="0" applyNumberFormat="1" applyFont="1" applyFill="1" applyBorder="1" applyAlignment="1">
      <alignment horizontal="center" vertical="center" shrinkToFit="1"/>
    </xf>
    <xf numFmtId="196" fontId="3" fillId="0" borderId="4" xfId="0" applyNumberFormat="1" applyFont="1" applyFill="1" applyBorder="1" applyAlignment="1">
      <alignment horizontal="center" vertical="center" wrapText="1"/>
    </xf>
    <xf numFmtId="0" fontId="5" fillId="0" borderId="0" xfId="0" applyFont="1" applyAlignment="1">
      <alignment horizontal="center" vertical="center" wrapText="1"/>
    </xf>
    <xf numFmtId="196" fontId="5" fillId="2" borderId="1" xfId="0" applyNumberFormat="1" applyFont="1" applyFill="1" applyBorder="1" applyAlignment="1">
      <alignment horizontal="center" vertical="center" shrinkToFi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9" fontId="22" fillId="2" borderId="1" xfId="0" applyNumberFormat="1" applyFont="1" applyFill="1" applyBorder="1" applyAlignment="1">
      <alignment horizontal="center" vertical="center" shrinkToFit="1"/>
    </xf>
    <xf numFmtId="196" fontId="3" fillId="0" borderId="1" xfId="0" applyNumberFormat="1" applyFont="1" applyBorder="1" applyAlignment="1">
      <alignment horizontal="center" vertical="center" wrapText="1"/>
    </xf>
    <xf numFmtId="0" fontId="26"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5" fillId="2" borderId="4" xfId="0"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196" fontId="5" fillId="3" borderId="4" xfId="0" applyNumberFormat="1" applyFont="1" applyFill="1" applyBorder="1" applyAlignment="1">
      <alignment horizontal="center" vertical="center" wrapText="1"/>
    </xf>
    <xf numFmtId="0" fontId="5" fillId="2" borderId="1" xfId="0" applyFont="1" applyFill="1" applyBorder="1" applyAlignment="1">
      <alignment vertical="center" wrapText="1" shrinkToFit="1"/>
    </xf>
    <xf numFmtId="17" fontId="5" fillId="0" borderId="1" xfId="0" applyNumberFormat="1" applyFont="1" applyFill="1" applyBorder="1" applyAlignment="1">
      <alignment horizontal="center" vertical="center" shrinkToFi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wrapText="1"/>
    </xf>
    <xf numFmtId="0" fontId="20" fillId="0" borderId="1" xfId="0" applyFont="1" applyBorder="1" applyAlignment="1">
      <alignment horizontal="center" vertical="center" wrapText="1"/>
    </xf>
    <xf numFmtId="9" fontId="23" fillId="2" borderId="1" xfId="0" applyNumberFormat="1" applyFont="1" applyFill="1" applyBorder="1" applyAlignment="1">
      <alignment horizontal="center" vertical="center" shrinkToFit="1"/>
    </xf>
    <xf numFmtId="0" fontId="5" fillId="2" borderId="4" xfId="0" applyFont="1" applyFill="1" applyBorder="1" applyAlignment="1">
      <alignment vertical="center" wrapText="1"/>
    </xf>
    <xf numFmtId="0" fontId="5" fillId="2" borderId="4" xfId="0" applyFont="1" applyFill="1" applyBorder="1" applyAlignment="1">
      <alignment horizontal="center" vertical="center" wrapText="1" shrinkToFit="1"/>
    </xf>
    <xf numFmtId="0" fontId="5" fillId="2" borderId="4" xfId="0" applyNumberFormat="1" applyFont="1" applyFill="1" applyBorder="1" applyAlignment="1">
      <alignment horizontal="center" vertical="center" wrapText="1"/>
    </xf>
    <xf numFmtId="9" fontId="5" fillId="2" borderId="4" xfId="0" applyNumberFormat="1" applyFont="1" applyFill="1" applyBorder="1" applyAlignment="1">
      <alignment horizontal="center" vertical="center" shrinkToFit="1"/>
    </xf>
    <xf numFmtId="0" fontId="5" fillId="2" borderId="4" xfId="0" applyNumberFormat="1" applyFont="1" applyFill="1" applyBorder="1" applyAlignment="1">
      <alignment horizontal="center" vertical="center"/>
    </xf>
    <xf numFmtId="0" fontId="5" fillId="5" borderId="11" xfId="0" applyFont="1" applyFill="1" applyBorder="1" applyAlignment="1">
      <alignment horizontal="center" vertical="center" wrapText="1"/>
    </xf>
    <xf numFmtId="0" fontId="5" fillId="5" borderId="11" xfId="0" applyNumberFormat="1" applyFont="1" applyFill="1" applyBorder="1" applyAlignment="1">
      <alignment horizontal="center" vertical="center" wrapText="1"/>
    </xf>
    <xf numFmtId="197" fontId="5" fillId="5" borderId="11" xfId="0" applyNumberFormat="1" applyFont="1" applyFill="1" applyBorder="1" applyAlignment="1">
      <alignment horizontal="center" vertical="center" wrapText="1"/>
    </xf>
    <xf numFmtId="0" fontId="11" fillId="6" borderId="12" xfId="0" applyFont="1" applyFill="1" applyBorder="1" applyAlignment="1">
      <alignment vertical="center"/>
    </xf>
    <xf numFmtId="0" fontId="11" fillId="6" borderId="13" xfId="0" applyFont="1" applyFill="1" applyBorder="1" applyAlignment="1">
      <alignment horizontal="left" vertical="center"/>
    </xf>
    <xf numFmtId="0" fontId="11" fillId="6" borderId="13" xfId="0" applyFont="1" applyFill="1" applyBorder="1" applyAlignment="1">
      <alignment horizontal="center" vertical="center" wrapText="1"/>
    </xf>
    <xf numFmtId="0" fontId="13" fillId="6" borderId="13" xfId="0" applyFont="1" applyFill="1" applyBorder="1" applyAlignment="1">
      <alignment horizontal="left" vertical="center"/>
    </xf>
    <xf numFmtId="0" fontId="13" fillId="6" borderId="13" xfId="0" applyFont="1" applyFill="1" applyBorder="1" applyAlignment="1">
      <alignment horizontal="left" vertical="center" wrapText="1"/>
    </xf>
    <xf numFmtId="0" fontId="13" fillId="6" borderId="13" xfId="0" applyNumberFormat="1" applyFont="1" applyFill="1" applyBorder="1" applyAlignment="1">
      <alignment horizontal="left" vertical="center"/>
    </xf>
    <xf numFmtId="0" fontId="13" fillId="6" borderId="14" xfId="0" applyFont="1" applyFill="1" applyBorder="1" applyAlignment="1">
      <alignment horizontal="left" vertical="center"/>
    </xf>
    <xf numFmtId="0" fontId="11" fillId="6" borderId="13" xfId="0" applyFont="1" applyFill="1" applyBorder="1" applyAlignment="1">
      <alignment horizontal="center" vertical="center"/>
    </xf>
    <xf numFmtId="0" fontId="11" fillId="6" borderId="12" xfId="0" applyFont="1" applyFill="1" applyBorder="1" applyAlignment="1">
      <alignment horizontal="left" vertical="center"/>
    </xf>
    <xf numFmtId="0" fontId="11" fillId="6" borderId="15" xfId="0" applyFont="1" applyFill="1" applyBorder="1" applyAlignment="1">
      <alignment horizontal="left" vertical="center"/>
    </xf>
    <xf numFmtId="0" fontId="11" fillId="6" borderId="16" xfId="0" applyFont="1" applyFill="1" applyBorder="1" applyAlignment="1">
      <alignment horizontal="left" vertical="center"/>
    </xf>
    <xf numFmtId="0" fontId="11" fillId="6" borderId="16" xfId="0" applyFont="1" applyFill="1" applyBorder="1" applyAlignment="1">
      <alignment horizontal="center" vertical="center" wrapText="1"/>
    </xf>
    <xf numFmtId="0" fontId="11" fillId="6" borderId="16" xfId="0" applyFont="1" applyFill="1" applyBorder="1" applyAlignment="1">
      <alignment horizontal="left" vertical="center" wrapText="1"/>
    </xf>
    <xf numFmtId="0" fontId="11" fillId="6" borderId="16" xfId="0" applyNumberFormat="1" applyFont="1" applyFill="1" applyBorder="1" applyAlignment="1">
      <alignment horizontal="left" vertical="center"/>
    </xf>
    <xf numFmtId="0" fontId="11" fillId="6" borderId="17" xfId="0" applyFont="1" applyFill="1" applyBorder="1" applyAlignment="1">
      <alignment horizontal="left" vertical="center"/>
    </xf>
    <xf numFmtId="0" fontId="27" fillId="6" borderId="16" xfId="0" applyFont="1" applyFill="1" applyBorder="1" applyAlignment="1">
      <alignment horizontal="left" vertical="center"/>
    </xf>
    <xf numFmtId="0" fontId="27" fillId="6" borderId="16" xfId="0" applyFont="1" applyFill="1" applyBorder="1" applyAlignment="1">
      <alignment horizontal="center" vertical="center" wrapText="1"/>
    </xf>
    <xf numFmtId="0" fontId="27" fillId="6" borderId="16" xfId="0" applyFont="1" applyFill="1" applyBorder="1" applyAlignment="1">
      <alignment horizontal="left" vertical="center" wrapText="1"/>
    </xf>
    <xf numFmtId="0" fontId="27" fillId="6" borderId="16" xfId="0" applyNumberFormat="1" applyFont="1" applyFill="1" applyBorder="1" applyAlignment="1">
      <alignment horizontal="left" vertical="center"/>
    </xf>
    <xf numFmtId="0" fontId="11" fillId="6" borderId="8" xfId="0" applyFont="1" applyFill="1" applyBorder="1" applyAlignment="1">
      <alignment horizontal="left" vertical="center"/>
    </xf>
    <xf numFmtId="0" fontId="11" fillId="6" borderId="8" xfId="0" applyFont="1" applyFill="1" applyBorder="1" applyAlignment="1">
      <alignment horizontal="center" vertical="center" wrapText="1"/>
    </xf>
    <xf numFmtId="0" fontId="11" fillId="6" borderId="8" xfId="0" applyFont="1" applyFill="1" applyBorder="1" applyAlignment="1">
      <alignment horizontal="left" vertical="center" wrapText="1"/>
    </xf>
    <xf numFmtId="0" fontId="11" fillId="6" borderId="18" xfId="0" applyFont="1" applyFill="1" applyBorder="1" applyAlignment="1">
      <alignment horizontal="left" vertical="center"/>
    </xf>
    <xf numFmtId="0" fontId="11" fillId="6" borderId="13" xfId="0" applyFont="1" applyFill="1" applyBorder="1" applyAlignment="1">
      <alignment horizontal="left" vertical="center" wrapText="1"/>
    </xf>
    <xf numFmtId="0" fontId="11" fillId="6" borderId="13" xfId="0" applyNumberFormat="1" applyFont="1" applyFill="1" applyBorder="1" applyAlignment="1">
      <alignment horizontal="left" vertical="center"/>
    </xf>
    <xf numFmtId="0" fontId="11" fillId="6" borderId="14" xfId="0" applyFont="1" applyFill="1" applyBorder="1" applyAlignment="1">
      <alignment horizontal="left" vertical="center"/>
    </xf>
    <xf numFmtId="0" fontId="3" fillId="0" borderId="4" xfId="0" applyFont="1" applyFill="1" applyBorder="1" applyAlignment="1">
      <alignment vertical="center" wrapTex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xf>
    <xf numFmtId="9" fontId="3" fillId="0" borderId="2" xfId="0" applyNumberFormat="1" applyFont="1" applyFill="1" applyBorder="1" applyAlignment="1">
      <alignment horizontal="center" vertical="center" shrinkToFit="1"/>
    </xf>
    <xf numFmtId="196" fontId="3" fillId="0" borderId="19" xfId="0" applyNumberFormat="1" applyFont="1" applyFill="1" applyBorder="1" applyAlignment="1">
      <alignment horizontal="center" vertical="center" shrinkToFit="1"/>
    </xf>
    <xf numFmtId="0" fontId="11" fillId="6" borderId="11" xfId="0" applyFont="1" applyFill="1" applyBorder="1" applyAlignment="1">
      <alignment horizontal="left" vertical="center"/>
    </xf>
    <xf numFmtId="0" fontId="11" fillId="6" borderId="11" xfId="0" applyFont="1" applyFill="1" applyBorder="1" applyAlignment="1">
      <alignment horizontal="center" vertical="center" wrapText="1"/>
    </xf>
    <xf numFmtId="0" fontId="13" fillId="6" borderId="11" xfId="0" applyFont="1" applyFill="1" applyBorder="1" applyAlignment="1">
      <alignment horizontal="left" vertical="center"/>
    </xf>
    <xf numFmtId="0" fontId="13" fillId="6" borderId="11" xfId="0" applyFont="1" applyFill="1" applyBorder="1" applyAlignment="1">
      <alignment horizontal="left" vertical="center" wrapText="1"/>
    </xf>
    <xf numFmtId="0" fontId="13" fillId="6" borderId="11" xfId="0" applyNumberFormat="1" applyFont="1" applyFill="1" applyBorder="1" applyAlignment="1">
      <alignment horizontal="left" vertical="center"/>
    </xf>
    <xf numFmtId="196" fontId="5" fillId="6" borderId="20" xfId="0" applyNumberFormat="1" applyFont="1" applyFill="1" applyBorder="1" applyAlignment="1">
      <alignment horizontal="center" vertical="center" wrapText="1"/>
    </xf>
    <xf numFmtId="196" fontId="5" fillId="6" borderId="21" xfId="0" applyNumberFormat="1" applyFont="1" applyFill="1" applyBorder="1" applyAlignment="1">
      <alignment horizontal="center" vertical="center" wrapText="1"/>
    </xf>
    <xf numFmtId="0" fontId="13" fillId="6" borderId="21" xfId="0" applyNumberFormat="1" applyFont="1" applyFill="1" applyBorder="1" applyAlignment="1">
      <alignment horizontal="left" vertical="center"/>
    </xf>
    <xf numFmtId="196" fontId="5" fillId="6" borderId="22" xfId="0" applyNumberFormat="1" applyFont="1" applyFill="1" applyBorder="1" applyAlignment="1">
      <alignment horizontal="center" vertical="center" wrapText="1"/>
    </xf>
    <xf numFmtId="0" fontId="11" fillId="6" borderId="12"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6" xfId="0" applyFont="1" applyFill="1" applyBorder="1" applyAlignment="1">
      <alignment vertical="center"/>
    </xf>
    <xf numFmtId="0" fontId="27" fillId="6" borderId="16"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3" xfId="0" applyNumberFormat="1" applyFont="1" applyFill="1" applyBorder="1" applyAlignment="1">
      <alignment horizontal="center" vertical="center"/>
    </xf>
    <xf numFmtId="0" fontId="11" fillId="6" borderId="14" xfId="0" applyFont="1" applyFill="1" applyBorder="1" applyAlignment="1">
      <alignment horizontal="center" vertical="center"/>
    </xf>
    <xf numFmtId="0" fontId="11" fillId="6" borderId="23" xfId="0" applyFont="1" applyFill="1" applyBorder="1" applyAlignment="1">
      <alignment horizontal="center" vertical="center"/>
    </xf>
    <xf numFmtId="0" fontId="11" fillId="6" borderId="24" xfId="0" applyFont="1" applyFill="1" applyBorder="1" applyAlignment="1">
      <alignment horizontal="left" vertical="center"/>
    </xf>
    <xf numFmtId="0" fontId="11" fillId="6" borderId="24" xfId="0" applyFont="1" applyFill="1" applyBorder="1" applyAlignment="1">
      <alignment horizontal="center" vertical="center" wrapText="1"/>
    </xf>
    <xf numFmtId="0" fontId="11" fillId="6" borderId="24" xfId="0" applyFont="1" applyFill="1" applyBorder="1" applyAlignment="1">
      <alignment horizontal="left" vertical="center" wrapText="1"/>
    </xf>
    <xf numFmtId="0" fontId="11" fillId="6" borderId="24" xfId="0" applyNumberFormat="1" applyFont="1" applyFill="1" applyBorder="1" applyAlignment="1">
      <alignment horizontal="left" vertical="center"/>
    </xf>
    <xf numFmtId="0" fontId="11" fillId="6" borderId="25" xfId="0" applyFont="1" applyFill="1" applyBorder="1" applyAlignment="1">
      <alignment horizontal="left" vertical="center"/>
    </xf>
    <xf numFmtId="0" fontId="28" fillId="2" borderId="1" xfId="1" applyFont="1" applyFill="1" applyBorder="1" applyAlignment="1" applyProtection="1">
      <alignment horizontal="left" vertical="center" wrapText="1"/>
    </xf>
    <xf numFmtId="0" fontId="28"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shrinkToFit="1"/>
    </xf>
    <xf numFmtId="0" fontId="29" fillId="2" borderId="1" xfId="0" applyNumberFormat="1" applyFont="1" applyFill="1" applyBorder="1" applyAlignment="1">
      <alignment horizontal="center" vertical="center" wrapText="1"/>
    </xf>
    <xf numFmtId="0" fontId="28" fillId="2" borderId="1" xfId="0" applyNumberFormat="1" applyFont="1" applyFill="1" applyBorder="1" applyAlignment="1">
      <alignment horizontal="center" vertical="center" wrapText="1"/>
    </xf>
    <xf numFmtId="9" fontId="28" fillId="2" borderId="1" xfId="0" applyNumberFormat="1" applyFont="1" applyFill="1" applyBorder="1" applyAlignment="1">
      <alignment horizontal="center" vertical="center" shrinkToFit="1"/>
    </xf>
    <xf numFmtId="196" fontId="28" fillId="2" borderId="1" xfId="0" applyNumberFormat="1" applyFont="1" applyFill="1" applyBorder="1" applyAlignment="1">
      <alignment horizontal="center" vertical="center" wrapText="1"/>
    </xf>
    <xf numFmtId="196" fontId="28" fillId="3" borderId="1" xfId="0" applyNumberFormat="1"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5"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4" xfId="0" applyFont="1" applyFill="1" applyBorder="1" applyAlignment="1">
      <alignment horizontal="left" vertical="center" shrinkToFit="1"/>
    </xf>
    <xf numFmtId="17" fontId="15" fillId="0" borderId="4" xfId="0" applyNumberFormat="1" applyFont="1" applyFill="1" applyBorder="1" applyAlignment="1">
      <alignment horizontal="center" vertical="center" wrapText="1"/>
    </xf>
    <xf numFmtId="0" fontId="21" fillId="0" borderId="1" xfId="0" applyFont="1" applyBorder="1" applyAlignment="1">
      <alignment horizontal="center" vertical="center"/>
    </xf>
    <xf numFmtId="0" fontId="30" fillId="3" borderId="0" xfId="1" applyFont="1" applyFill="1" applyBorder="1" applyAlignment="1" applyProtection="1">
      <alignment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shrinkToFit="1"/>
    </xf>
    <xf numFmtId="0" fontId="3" fillId="3" borderId="1" xfId="0" applyNumberFormat="1" applyFont="1" applyFill="1" applyBorder="1" applyAlignment="1">
      <alignment horizontal="center" vertical="center"/>
    </xf>
    <xf numFmtId="0" fontId="2"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shrinkToFit="1"/>
    </xf>
    <xf numFmtId="9" fontId="3" fillId="3" borderId="1" xfId="0" applyNumberFormat="1" applyFont="1" applyFill="1" applyBorder="1" applyAlignment="1">
      <alignment horizontal="center" vertical="center" shrinkToFit="1"/>
    </xf>
    <xf numFmtId="17" fontId="3" fillId="3" borderId="1"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0" fontId="5" fillId="0" borderId="10" xfId="0" applyFont="1" applyFill="1" applyBorder="1" applyAlignment="1">
      <alignment horizontal="center" vertical="center" wrapText="1" shrinkToFit="1"/>
    </xf>
    <xf numFmtId="196" fontId="5" fillId="0" borderId="4" xfId="0" applyNumberFormat="1" applyFont="1" applyFill="1" applyBorder="1" applyAlignment="1">
      <alignment horizontal="center" vertical="center" shrinkToFit="1"/>
    </xf>
    <xf numFmtId="196" fontId="5" fillId="0" borderId="4" xfId="0" applyNumberFormat="1" applyFont="1" applyFill="1" applyBorder="1" applyAlignment="1">
      <alignment horizontal="center" vertical="center" wrapText="1"/>
    </xf>
    <xf numFmtId="17" fontId="20" fillId="0" borderId="1" xfId="0" applyNumberFormat="1" applyFont="1" applyFill="1" applyBorder="1" applyAlignment="1">
      <alignment horizontal="center" vertical="center" wrapText="1"/>
    </xf>
    <xf numFmtId="0" fontId="5" fillId="2" borderId="1" xfId="1" applyFont="1" applyFill="1" applyBorder="1" applyAlignment="1" applyProtection="1">
      <alignment horizontal="left" vertical="top" wrapText="1"/>
    </xf>
    <xf numFmtId="0" fontId="5" fillId="0" borderId="26" xfId="0" applyFont="1" applyBorder="1" applyAlignment="1">
      <alignment horizontal="center" vertical="center"/>
    </xf>
    <xf numFmtId="0" fontId="5" fillId="3" borderId="1" xfId="0" applyFont="1" applyFill="1" applyBorder="1" applyAlignment="1">
      <alignment horizontal="left" vertical="center" wrapText="1"/>
    </xf>
    <xf numFmtId="0" fontId="26" fillId="2" borderId="1" xfId="0" applyFont="1" applyFill="1" applyBorder="1" applyAlignment="1">
      <alignment vertical="center" wrapText="1"/>
    </xf>
    <xf numFmtId="0" fontId="5" fillId="0" borderId="1" xfId="2" applyFont="1" applyBorder="1" applyAlignment="1">
      <alignment vertical="center"/>
    </xf>
    <xf numFmtId="0" fontId="5" fillId="2" borderId="2" xfId="0" applyFont="1" applyFill="1" applyBorder="1" applyAlignment="1">
      <alignment horizontal="left" vertical="center" wrapText="1"/>
    </xf>
    <xf numFmtId="0" fontId="5" fillId="0" borderId="1" xfId="2" applyFont="1" applyBorder="1" applyAlignment="1">
      <alignment horizontal="center" vertical="center"/>
    </xf>
    <xf numFmtId="0" fontId="3" fillId="0" borderId="0" xfId="0" applyFont="1" applyAlignment="1">
      <alignment horizontal="center"/>
    </xf>
    <xf numFmtId="0" fontId="14" fillId="0" borderId="1" xfId="0" applyFont="1" applyBorder="1" applyAlignment="1">
      <alignment horizontal="center" vertical="center"/>
    </xf>
    <xf numFmtId="0" fontId="3" fillId="3" borderId="1" xfId="2" applyFont="1" applyFill="1" applyBorder="1" applyAlignment="1">
      <alignment horizontal="left" vertical="center" wrapText="1"/>
    </xf>
    <xf numFmtId="0" fontId="3" fillId="0" borderId="1" xfId="2" applyFont="1" applyBorder="1" applyAlignment="1">
      <alignment horizontal="center" vertical="center" wrapText="1"/>
    </xf>
    <xf numFmtId="0" fontId="3" fillId="0" borderId="26" xfId="2" applyFont="1" applyBorder="1" applyAlignment="1">
      <alignment horizontal="center" vertical="center"/>
    </xf>
    <xf numFmtId="0" fontId="3" fillId="0" borderId="26" xfId="0" applyFont="1" applyBorder="1" applyAlignment="1">
      <alignment horizontal="center" vertical="center"/>
    </xf>
    <xf numFmtId="0" fontId="9" fillId="4" borderId="15"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7" fillId="0" borderId="0" xfId="0" applyFont="1" applyFill="1" applyAlignment="1">
      <alignment horizontal="center" vertical="center" wrapText="1"/>
    </xf>
    <xf numFmtId="211" fontId="9" fillId="4" borderId="27" xfId="0" applyNumberFormat="1" applyFont="1" applyFill="1" applyBorder="1" applyAlignment="1">
      <alignment horizontal="center" vertical="center"/>
    </xf>
    <xf numFmtId="211" fontId="9" fillId="4" borderId="28" xfId="0" applyNumberFormat="1" applyFont="1" applyFill="1" applyBorder="1" applyAlignment="1">
      <alignment horizontal="center" vertical="center"/>
    </xf>
    <xf numFmtId="211" fontId="9" fillId="4" borderId="29" xfId="0" applyNumberFormat="1" applyFont="1" applyFill="1" applyBorder="1" applyAlignment="1">
      <alignment horizontal="center" vertical="center"/>
    </xf>
    <xf numFmtId="0" fontId="17" fillId="4" borderId="26" xfId="0" applyNumberFormat="1" applyFont="1" applyFill="1" applyBorder="1" applyAlignment="1">
      <alignment horizontal="center" vertical="center"/>
    </xf>
    <xf numFmtId="0" fontId="17" fillId="4" borderId="5" xfId="0" applyNumberFormat="1" applyFont="1" applyFill="1" applyBorder="1" applyAlignment="1">
      <alignment horizontal="center" vertical="center"/>
    </xf>
    <xf numFmtId="0" fontId="17" fillId="4" borderId="30" xfId="0" applyNumberFormat="1" applyFont="1" applyFill="1" applyBorder="1" applyAlignment="1">
      <alignment horizontal="center" vertical="center"/>
    </xf>
    <xf numFmtId="197" fontId="9" fillId="4" borderId="26" xfId="0" applyNumberFormat="1" applyFont="1" applyFill="1" applyBorder="1" applyAlignment="1">
      <alignment horizontal="center" vertical="center"/>
    </xf>
    <xf numFmtId="197" fontId="9" fillId="4" borderId="5" xfId="0" applyNumberFormat="1" applyFont="1" applyFill="1" applyBorder="1" applyAlignment="1">
      <alignment horizontal="center" vertical="center"/>
    </xf>
    <xf numFmtId="197" fontId="9" fillId="4" borderId="3" xfId="0" applyNumberFormat="1" applyFont="1" applyFill="1" applyBorder="1" applyAlignment="1">
      <alignment horizontal="center" vertical="center"/>
    </xf>
  </cellXfs>
  <cellStyles count="5">
    <cellStyle name="Гиперссылка" xfId="1" builtinId="8"/>
    <cellStyle name="Обычный" xfId="0" builtinId="0"/>
    <cellStyle name="Обычный 2" xfId="2" xr:uid="{02857F38-F9A5-4895-BDCA-CF237C175E4F}"/>
    <cellStyle name="Обычный 3" xfId="3" xr:uid="{D83F901C-7B87-4362-B5A7-93D71B342850}"/>
    <cellStyle name="Финансовый 2" xfId="4" xr:uid="{FE67E370-15A3-46AD-A9A0-9B0694D07FB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133350</xdr:rowOff>
    </xdr:from>
    <xdr:to>
      <xdr:col>0</xdr:col>
      <xdr:colOff>1733550</xdr:colOff>
      <xdr:row>4</xdr:row>
      <xdr:rowOff>85725</xdr:rowOff>
    </xdr:to>
    <xdr:pic>
      <xdr:nvPicPr>
        <xdr:cNvPr id="18438" name="Рисунок 1">
          <a:extLst>
            <a:ext uri="{FF2B5EF4-FFF2-40B4-BE49-F238E27FC236}">
              <a16:creationId xmlns:a16="http://schemas.microsoft.com/office/drawing/2014/main" id="{1F49805B-91C1-62BE-97DF-D09CEA69C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133350"/>
          <a:ext cx="1438275" cy="11620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0</xdr:row>
      <xdr:rowOff>238125</xdr:rowOff>
    </xdr:from>
    <xdr:to>
      <xdr:col>7</xdr:col>
      <xdr:colOff>19050</xdr:colOff>
      <xdr:row>5</xdr:row>
      <xdr:rowOff>57150</xdr:rowOff>
    </xdr:to>
    <xdr:pic>
      <xdr:nvPicPr>
        <xdr:cNvPr id="18439" name="Рисунок 4">
          <a:extLst>
            <a:ext uri="{FF2B5EF4-FFF2-40B4-BE49-F238E27FC236}">
              <a16:creationId xmlns:a16="http://schemas.microsoft.com/office/drawing/2014/main" id="{0E938ACC-427B-D2FE-EBB7-AA3EEA6510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38375" y="238125"/>
          <a:ext cx="541972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0000"/>
        </a:solidFill>
        <a:ln w="12700" cap="flat" cmpd="sng" algn="ctr">
          <a:solidFill>
            <a:srgbClr val="000099"/>
          </a:solidFill>
          <a:prstDash val="solid"/>
          <a:round/>
          <a:headEnd type="none" w="med" len="med"/>
          <a:tailEnd type="none" w="med" len="med"/>
        </a:ln>
        <a:effectLst>
          <a:outerShdw dist="125724" dir="18900000" algn="ctr" rotWithShape="0">
            <a:srgbClr val="000099"/>
          </a:outerShdw>
        </a:effectLst>
      </a:spPr>
      <a:bodyPr vertOverflow="clip" wrap="square" lIns="91440" tIns="45720" rIns="91440" bIns="45720" upright="1"/>
      <a:lstStyle/>
    </a:spDef>
    <a:lnDef>
      <a:spPr bwMode="auto">
        <a:xfrm>
          <a:off x="0" y="0"/>
          <a:ext cx="1" cy="1"/>
        </a:xfrm>
        <a:custGeom>
          <a:avLst/>
          <a:gdLst/>
          <a:ahLst/>
          <a:cxnLst/>
          <a:rect l="0" t="0" r="0" b="0"/>
          <a:pathLst/>
        </a:custGeom>
        <a:solidFill>
          <a:srgbClr val="FF0000"/>
        </a:solidFill>
        <a:ln w="12700" cap="flat" cmpd="sng" algn="ctr">
          <a:solidFill>
            <a:srgbClr val="000099"/>
          </a:solidFill>
          <a:prstDash val="solid"/>
          <a:round/>
          <a:headEnd type="none" w="med" len="med"/>
          <a:tailEnd type="none" w="med" len="med"/>
        </a:ln>
        <a:effectLst>
          <a:outerShdw dist="125724" dir="18900000" algn="ctr" rotWithShape="0">
            <a:srgbClr val="000099"/>
          </a:outerShdw>
        </a:effec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4D0CC-F92B-4BE6-9F94-3FAEFAE0845F}">
  <sheetPr>
    <pageSetUpPr fitToPage="1"/>
  </sheetPr>
  <dimension ref="A1:Q754"/>
  <sheetViews>
    <sheetView tabSelected="1" zoomScaleNormal="100" workbookViewId="0">
      <selection activeCell="I368" sqref="I368"/>
    </sheetView>
  </sheetViews>
  <sheetFormatPr defaultRowHeight="14.25" x14ac:dyDescent="0.2"/>
  <cols>
    <col min="1" max="2" width="33" style="9" customWidth="1"/>
    <col min="3" max="3" width="16.5703125" style="6" customWidth="1"/>
    <col min="4" max="4" width="9.85546875" style="20" bestFit="1" customWidth="1"/>
    <col min="5" max="5" width="5" style="8" bestFit="1" customWidth="1"/>
    <col min="6" max="6" width="7.5703125" style="8" bestFit="1" customWidth="1"/>
    <col min="7" max="7" width="9.5703125" style="8" customWidth="1"/>
    <col min="8" max="8" width="9.140625" style="8" bestFit="1"/>
    <col min="9" max="9" width="19.5703125" style="8" customWidth="1"/>
    <col min="10" max="10" width="8.140625" style="8" bestFit="1" customWidth="1"/>
    <col min="11" max="11" width="17" style="107" customWidth="1"/>
    <col min="12" max="12" width="12.7109375" style="17" bestFit="1" customWidth="1"/>
    <col min="13" max="13" width="10.28515625" style="15" customWidth="1"/>
    <col min="14" max="14" width="10.28515625" style="180" customWidth="1"/>
    <col min="15" max="15" width="5.7109375" style="15" bestFit="1" customWidth="1"/>
    <col min="16" max="16" width="10.28515625" style="15" customWidth="1"/>
    <col min="17" max="16384" width="9.140625" style="2"/>
  </cols>
  <sheetData>
    <row r="1" spans="1:16" ht="22.5" customHeight="1" thickBot="1" x14ac:dyDescent="0.25">
      <c r="A1" s="144"/>
      <c r="B1" s="144"/>
      <c r="C1" s="26"/>
      <c r="D1" s="18"/>
      <c r="E1" s="10"/>
      <c r="F1" s="10"/>
      <c r="G1" s="10"/>
      <c r="H1" s="10"/>
      <c r="I1" s="10"/>
      <c r="J1" s="10"/>
      <c r="L1" s="16"/>
    </row>
    <row r="2" spans="1:16" s="1" customFormat="1" ht="24.75" customHeight="1" thickBot="1" x14ac:dyDescent="0.25">
      <c r="A2" s="145"/>
      <c r="B2" s="172"/>
      <c r="C2" s="22"/>
      <c r="D2" s="22"/>
      <c r="E2" s="52"/>
      <c r="F2" s="50"/>
      <c r="G2" s="53"/>
      <c r="H2" s="53"/>
      <c r="I2" s="172" t="s">
        <v>829</v>
      </c>
      <c r="J2" s="54"/>
      <c r="K2" s="161" t="s">
        <v>4</v>
      </c>
      <c r="L2" s="162"/>
      <c r="M2" s="163"/>
      <c r="N2" s="343">
        <v>46296</v>
      </c>
      <c r="O2" s="344"/>
      <c r="P2" s="345"/>
    </row>
    <row r="3" spans="1:16" s="1" customFormat="1" ht="24.75" customHeight="1" x14ac:dyDescent="0.3">
      <c r="A3" s="120"/>
      <c r="B3" s="172"/>
      <c r="C3" s="333"/>
      <c r="D3" s="55"/>
      <c r="E3" s="53"/>
      <c r="F3" s="50"/>
      <c r="G3" s="53"/>
      <c r="H3" s="53"/>
      <c r="I3" s="172" t="s">
        <v>830</v>
      </c>
      <c r="J3" s="54"/>
      <c r="K3" s="169" t="s">
        <v>12</v>
      </c>
      <c r="L3" s="164"/>
      <c r="M3" s="165"/>
      <c r="N3" s="346">
        <v>20</v>
      </c>
      <c r="O3" s="347"/>
      <c r="P3" s="348"/>
    </row>
    <row r="4" spans="1:16" ht="23.25" customHeight="1" x14ac:dyDescent="0.2">
      <c r="A4" s="145" t="s">
        <v>828</v>
      </c>
      <c r="B4" s="173"/>
      <c r="C4" s="91"/>
      <c r="D4" s="342"/>
      <c r="E4" s="342"/>
      <c r="F4" s="342"/>
      <c r="G4" s="342"/>
      <c r="H4" s="342"/>
      <c r="I4" s="173" t="s">
        <v>1043</v>
      </c>
      <c r="J4" s="49"/>
      <c r="K4" s="166" t="s">
        <v>13</v>
      </c>
      <c r="L4" s="167"/>
      <c r="M4" s="168"/>
      <c r="N4" s="349">
        <f>SUM(P9:P896)</f>
        <v>0</v>
      </c>
      <c r="O4" s="350"/>
      <c r="P4" s="351"/>
    </row>
    <row r="5" spans="1:16" ht="28.5" customHeight="1" thickBot="1" x14ac:dyDescent="0.3">
      <c r="A5" s="312" t="s">
        <v>2250</v>
      </c>
      <c r="B5" s="171"/>
      <c r="C5" s="22"/>
      <c r="D5" s="51"/>
      <c r="E5" s="56"/>
      <c r="F5" s="56"/>
      <c r="G5" s="56"/>
      <c r="H5" s="56"/>
      <c r="I5" s="56"/>
      <c r="J5" s="56"/>
      <c r="K5" s="339" t="s">
        <v>15</v>
      </c>
      <c r="L5" s="340"/>
      <c r="M5" s="340"/>
      <c r="N5" s="340"/>
      <c r="O5" s="340"/>
      <c r="P5" s="341"/>
    </row>
    <row r="6" spans="1:16" ht="7.5" customHeight="1" x14ac:dyDescent="0.2">
      <c r="A6" s="144"/>
      <c r="B6" s="144"/>
      <c r="C6" s="92"/>
      <c r="D6" s="19"/>
      <c r="E6" s="10"/>
      <c r="F6" s="10"/>
      <c r="G6" s="10"/>
      <c r="H6" s="10"/>
      <c r="I6" s="10"/>
      <c r="J6" s="10"/>
      <c r="L6" s="16"/>
    </row>
    <row r="7" spans="1:16" ht="39" thickBot="1" x14ac:dyDescent="0.25">
      <c r="A7" s="239" t="s">
        <v>6</v>
      </c>
      <c r="B7" s="239" t="s">
        <v>808</v>
      </c>
      <c r="C7" s="239" t="s">
        <v>7</v>
      </c>
      <c r="D7" s="239" t="s">
        <v>11</v>
      </c>
      <c r="E7" s="239" t="s">
        <v>8</v>
      </c>
      <c r="F7" s="239" t="s">
        <v>26</v>
      </c>
      <c r="G7" s="239" t="s">
        <v>9</v>
      </c>
      <c r="H7" s="239" t="s">
        <v>0</v>
      </c>
      <c r="I7" s="239" t="s">
        <v>1</v>
      </c>
      <c r="J7" s="240" t="s">
        <v>3</v>
      </c>
      <c r="K7" s="239" t="s">
        <v>147</v>
      </c>
      <c r="L7" s="239" t="s">
        <v>18</v>
      </c>
      <c r="M7" s="239" t="s">
        <v>156</v>
      </c>
      <c r="N7" s="239" t="s">
        <v>10</v>
      </c>
      <c r="O7" s="241" t="s">
        <v>5</v>
      </c>
      <c r="P7" s="239" t="s">
        <v>14</v>
      </c>
    </row>
    <row r="8" spans="1:16" s="103" customFormat="1" ht="19.5" customHeight="1" thickBot="1" x14ac:dyDescent="0.25">
      <c r="A8" s="249" t="s">
        <v>254</v>
      </c>
      <c r="B8" s="243"/>
      <c r="C8" s="244"/>
      <c r="D8" s="245"/>
      <c r="E8" s="245"/>
      <c r="F8" s="245"/>
      <c r="G8" s="245"/>
      <c r="H8" s="245"/>
      <c r="I8" s="246"/>
      <c r="J8" s="245"/>
      <c r="K8" s="245"/>
      <c r="L8" s="245"/>
      <c r="M8" s="245"/>
      <c r="N8" s="245"/>
      <c r="O8" s="247"/>
      <c r="P8" s="245"/>
    </row>
    <row r="9" spans="1:16" s="7" customFormat="1" ht="28.5" customHeight="1" x14ac:dyDescent="0.2">
      <c r="A9" s="68" t="s">
        <v>221</v>
      </c>
      <c r="B9" s="68" t="s">
        <v>958</v>
      </c>
      <c r="C9" s="32" t="s">
        <v>28</v>
      </c>
      <c r="D9" s="42" t="s">
        <v>16</v>
      </c>
      <c r="E9" s="32">
        <v>2016</v>
      </c>
      <c r="F9" s="45">
        <v>293</v>
      </c>
      <c r="G9" s="4" t="s">
        <v>123</v>
      </c>
      <c r="H9" s="40" t="s">
        <v>27</v>
      </c>
      <c r="I9" s="32" t="s">
        <v>220</v>
      </c>
      <c r="J9" s="36" t="s">
        <v>19</v>
      </c>
      <c r="K9" s="116"/>
      <c r="L9" s="32" t="s">
        <v>20</v>
      </c>
      <c r="M9" s="48">
        <v>850</v>
      </c>
      <c r="N9" s="176">
        <f t="shared" ref="N9:N16" si="0">M9-M9*$N$3/100</f>
        <v>680</v>
      </c>
      <c r="O9" s="95"/>
      <c r="P9" s="12">
        <f t="shared" ref="P9:P16" si="1">N9*O9</f>
        <v>0</v>
      </c>
    </row>
    <row r="10" spans="1:16" s="6" customFormat="1" ht="35.25" customHeight="1" x14ac:dyDescent="0.2">
      <c r="A10" s="68" t="s">
        <v>326</v>
      </c>
      <c r="B10" s="68" t="s">
        <v>959</v>
      </c>
      <c r="C10" s="23" t="s">
        <v>328</v>
      </c>
      <c r="D10" s="69" t="s">
        <v>16</v>
      </c>
      <c r="E10" s="23">
        <v>2018</v>
      </c>
      <c r="F10" s="23">
        <v>208</v>
      </c>
      <c r="G10" s="4" t="s">
        <v>123</v>
      </c>
      <c r="H10" s="24" t="s">
        <v>27</v>
      </c>
      <c r="I10" s="23" t="s">
        <v>327</v>
      </c>
      <c r="J10" s="25" t="s">
        <v>19</v>
      </c>
      <c r="K10" s="114"/>
      <c r="L10" s="86" t="s">
        <v>20</v>
      </c>
      <c r="M10" s="48">
        <v>450</v>
      </c>
      <c r="N10" s="176">
        <f t="shared" si="0"/>
        <v>360</v>
      </c>
      <c r="O10" s="95"/>
      <c r="P10" s="12">
        <f t="shared" si="1"/>
        <v>0</v>
      </c>
    </row>
    <row r="11" spans="1:16" s="6" customFormat="1" ht="33.75" customHeight="1" x14ac:dyDescent="0.2">
      <c r="A11" s="68" t="s">
        <v>119</v>
      </c>
      <c r="B11" s="68" t="s">
        <v>839</v>
      </c>
      <c r="C11" s="23" t="s">
        <v>108</v>
      </c>
      <c r="D11" s="69" t="s">
        <v>16</v>
      </c>
      <c r="E11" s="62">
        <v>2014</v>
      </c>
      <c r="F11" s="62">
        <v>240</v>
      </c>
      <c r="G11" s="4" t="s">
        <v>123</v>
      </c>
      <c r="H11" s="24" t="s">
        <v>2</v>
      </c>
      <c r="I11" s="23" t="s">
        <v>120</v>
      </c>
      <c r="J11" s="25" t="s">
        <v>19</v>
      </c>
      <c r="K11" s="114"/>
      <c r="L11" s="23" t="s">
        <v>20</v>
      </c>
      <c r="M11" s="14">
        <v>500</v>
      </c>
      <c r="N11" s="176">
        <f t="shared" si="0"/>
        <v>400</v>
      </c>
      <c r="O11" s="96"/>
      <c r="P11" s="11">
        <f t="shared" si="1"/>
        <v>0</v>
      </c>
    </row>
    <row r="12" spans="1:16" s="6" customFormat="1" ht="27" customHeight="1" x14ac:dyDescent="0.2">
      <c r="A12" s="68" t="s">
        <v>1044</v>
      </c>
      <c r="B12" s="68" t="s">
        <v>1046</v>
      </c>
      <c r="C12" s="23" t="s">
        <v>1047</v>
      </c>
      <c r="D12" s="69" t="s">
        <v>16</v>
      </c>
      <c r="E12" s="62">
        <v>2023</v>
      </c>
      <c r="F12" s="62">
        <v>192</v>
      </c>
      <c r="G12" s="4" t="s">
        <v>21</v>
      </c>
      <c r="H12" s="24" t="s">
        <v>2</v>
      </c>
      <c r="I12" s="23" t="s">
        <v>1045</v>
      </c>
      <c r="J12" s="25" t="s">
        <v>19</v>
      </c>
      <c r="K12" s="114"/>
      <c r="L12" s="23" t="s">
        <v>20</v>
      </c>
      <c r="M12" s="14">
        <v>1500</v>
      </c>
      <c r="N12" s="176">
        <f t="shared" si="0"/>
        <v>1200</v>
      </c>
      <c r="O12" s="96"/>
      <c r="P12" s="11">
        <f t="shared" si="1"/>
        <v>0</v>
      </c>
    </row>
    <row r="13" spans="1:16" s="6" customFormat="1" ht="36.75" customHeight="1" x14ac:dyDescent="0.2">
      <c r="A13" s="68" t="s">
        <v>344</v>
      </c>
      <c r="B13" s="68" t="s">
        <v>840</v>
      </c>
      <c r="C13" s="23" t="s">
        <v>49</v>
      </c>
      <c r="D13" s="69" t="s">
        <v>16</v>
      </c>
      <c r="E13" s="62">
        <v>2018</v>
      </c>
      <c r="F13" s="62">
        <v>180</v>
      </c>
      <c r="G13" s="4" t="s">
        <v>123</v>
      </c>
      <c r="H13" s="24" t="s">
        <v>2</v>
      </c>
      <c r="I13" s="23" t="s">
        <v>343</v>
      </c>
      <c r="J13" s="25" t="s">
        <v>19</v>
      </c>
      <c r="K13" s="114"/>
      <c r="L13" s="23" t="s">
        <v>20</v>
      </c>
      <c r="M13" s="14">
        <v>450</v>
      </c>
      <c r="N13" s="176">
        <f t="shared" si="0"/>
        <v>360</v>
      </c>
      <c r="O13" s="96"/>
      <c r="P13" s="11">
        <f t="shared" si="1"/>
        <v>0</v>
      </c>
    </row>
    <row r="14" spans="1:16" s="6" customFormat="1" ht="25.5" customHeight="1" x14ac:dyDescent="0.2">
      <c r="A14" s="68" t="s">
        <v>122</v>
      </c>
      <c r="B14" s="68" t="s">
        <v>841</v>
      </c>
      <c r="C14" s="23" t="s">
        <v>108</v>
      </c>
      <c r="D14" s="69" t="s">
        <v>16</v>
      </c>
      <c r="E14" s="62">
        <v>2014</v>
      </c>
      <c r="F14" s="62">
        <v>170</v>
      </c>
      <c r="G14" s="4" t="s">
        <v>123</v>
      </c>
      <c r="H14" s="24" t="s">
        <v>2</v>
      </c>
      <c r="I14" s="23" t="s">
        <v>121</v>
      </c>
      <c r="J14" s="25" t="s">
        <v>19</v>
      </c>
      <c r="K14" s="114"/>
      <c r="L14" s="23" t="s">
        <v>20</v>
      </c>
      <c r="M14" s="14">
        <v>500</v>
      </c>
      <c r="N14" s="176">
        <f t="shared" si="0"/>
        <v>400</v>
      </c>
      <c r="O14" s="96"/>
      <c r="P14" s="11">
        <f t="shared" si="1"/>
        <v>0</v>
      </c>
    </row>
    <row r="15" spans="1:16" s="6" customFormat="1" ht="25.5" customHeight="1" x14ac:dyDescent="0.2">
      <c r="A15" s="153" t="s">
        <v>1748</v>
      </c>
      <c r="B15" s="153" t="s">
        <v>1755</v>
      </c>
      <c r="C15" s="84" t="s">
        <v>1749</v>
      </c>
      <c r="D15" s="69" t="s">
        <v>16</v>
      </c>
      <c r="E15" s="154">
        <v>2025</v>
      </c>
      <c r="F15" s="154">
        <v>286</v>
      </c>
      <c r="G15" s="151" t="s">
        <v>21</v>
      </c>
      <c r="H15" s="24" t="s">
        <v>2</v>
      </c>
      <c r="I15" s="23" t="s">
        <v>1750</v>
      </c>
      <c r="J15" s="25" t="s">
        <v>19</v>
      </c>
      <c r="K15" s="177"/>
      <c r="L15" s="23" t="s">
        <v>20</v>
      </c>
      <c r="M15" s="155">
        <v>1800</v>
      </c>
      <c r="N15" s="181">
        <f t="shared" si="0"/>
        <v>1440</v>
      </c>
      <c r="O15" s="156"/>
      <c r="P15" s="57">
        <f t="shared" si="1"/>
        <v>0</v>
      </c>
    </row>
    <row r="16" spans="1:16" s="6" customFormat="1" ht="13.5" thickBot="1" x14ac:dyDescent="0.25">
      <c r="A16" s="153"/>
      <c r="B16" s="153"/>
      <c r="C16" s="84"/>
      <c r="D16" s="139"/>
      <c r="E16" s="154"/>
      <c r="F16" s="154"/>
      <c r="G16" s="151"/>
      <c r="H16" s="100"/>
      <c r="I16" s="84"/>
      <c r="J16" s="85"/>
      <c r="K16" s="152"/>
      <c r="L16" s="84"/>
      <c r="M16" s="155"/>
      <c r="N16" s="181">
        <f t="shared" si="0"/>
        <v>0</v>
      </c>
      <c r="O16" s="156"/>
      <c r="P16" s="149">
        <f t="shared" si="1"/>
        <v>0</v>
      </c>
    </row>
    <row r="17" spans="1:16" s="104" customFormat="1" ht="19.5" customHeight="1" thickBot="1" x14ac:dyDescent="0.25">
      <c r="A17" s="242" t="s">
        <v>475</v>
      </c>
      <c r="B17" s="243"/>
      <c r="C17" s="244"/>
      <c r="D17" s="245"/>
      <c r="E17" s="245"/>
      <c r="F17" s="245"/>
      <c r="G17" s="245"/>
      <c r="H17" s="245"/>
      <c r="I17" s="246"/>
      <c r="J17" s="245"/>
      <c r="K17" s="245"/>
      <c r="L17" s="245"/>
      <c r="M17" s="245"/>
      <c r="N17" s="245"/>
      <c r="O17" s="247"/>
      <c r="P17" s="248"/>
    </row>
    <row r="18" spans="1:16" s="6" customFormat="1" ht="32.25" customHeight="1" x14ac:dyDescent="0.2">
      <c r="A18" s="75" t="s">
        <v>831</v>
      </c>
      <c r="B18" s="75" t="s">
        <v>834</v>
      </c>
      <c r="C18" s="23" t="s">
        <v>833</v>
      </c>
      <c r="D18" s="69" t="s">
        <v>16</v>
      </c>
      <c r="E18" s="23">
        <v>2022</v>
      </c>
      <c r="F18" s="77">
        <v>100</v>
      </c>
      <c r="G18" s="4" t="s">
        <v>21</v>
      </c>
      <c r="H18" s="24" t="s">
        <v>27</v>
      </c>
      <c r="I18" s="23" t="s">
        <v>832</v>
      </c>
      <c r="J18" s="25" t="s">
        <v>19</v>
      </c>
      <c r="K18" s="141"/>
      <c r="L18" s="86" t="s">
        <v>20</v>
      </c>
      <c r="M18" s="11">
        <v>1500</v>
      </c>
      <c r="N18" s="176">
        <f t="shared" ref="N18:N100" si="2">M18-M18*$N$3/100</f>
        <v>1200</v>
      </c>
      <c r="O18" s="79"/>
      <c r="P18" s="11">
        <f t="shared" ref="P18:P100" si="3">N18*O18</f>
        <v>0</v>
      </c>
    </row>
    <row r="19" spans="1:16" s="6" customFormat="1" ht="32.25" customHeight="1" x14ac:dyDescent="0.2">
      <c r="A19" s="75" t="s">
        <v>1243</v>
      </c>
      <c r="B19" s="75" t="s">
        <v>1242</v>
      </c>
      <c r="C19" s="23" t="s">
        <v>833</v>
      </c>
      <c r="D19" s="69" t="s">
        <v>16</v>
      </c>
      <c r="E19" s="23">
        <v>2023</v>
      </c>
      <c r="F19" s="77">
        <v>356</v>
      </c>
      <c r="G19" s="4" t="s">
        <v>21</v>
      </c>
      <c r="H19" s="24" t="s">
        <v>27</v>
      </c>
      <c r="I19" s="23" t="s">
        <v>1241</v>
      </c>
      <c r="J19" s="25" t="s">
        <v>19</v>
      </c>
      <c r="K19" s="141"/>
      <c r="L19" s="86" t="s">
        <v>20</v>
      </c>
      <c r="M19" s="11">
        <v>7000</v>
      </c>
      <c r="N19" s="176">
        <f t="shared" si="2"/>
        <v>5600</v>
      </c>
      <c r="O19" s="79"/>
      <c r="P19" s="11">
        <f t="shared" si="3"/>
        <v>0</v>
      </c>
    </row>
    <row r="20" spans="1:16" s="6" customFormat="1" ht="32.25" customHeight="1" x14ac:dyDescent="0.2">
      <c r="A20" s="75" t="s">
        <v>1730</v>
      </c>
      <c r="B20" s="75" t="s">
        <v>1732</v>
      </c>
      <c r="C20" s="23" t="s">
        <v>833</v>
      </c>
      <c r="D20" s="69" t="s">
        <v>16</v>
      </c>
      <c r="E20" s="23">
        <v>2025</v>
      </c>
      <c r="F20" s="77">
        <v>216</v>
      </c>
      <c r="G20" s="4" t="s">
        <v>21</v>
      </c>
      <c r="H20" s="24" t="s">
        <v>27</v>
      </c>
      <c r="I20" s="23" t="s">
        <v>1731</v>
      </c>
      <c r="J20" s="25" t="s">
        <v>19</v>
      </c>
      <c r="K20" s="141"/>
      <c r="L20" s="86" t="s">
        <v>20</v>
      </c>
      <c r="M20" s="11">
        <v>3000</v>
      </c>
      <c r="N20" s="176">
        <f t="shared" si="2"/>
        <v>2400</v>
      </c>
      <c r="O20" s="79"/>
      <c r="P20" s="11">
        <f t="shared" si="3"/>
        <v>0</v>
      </c>
    </row>
    <row r="21" spans="1:16" s="6" customFormat="1" ht="32.25" customHeight="1" x14ac:dyDescent="0.2">
      <c r="A21" s="75" t="s">
        <v>804</v>
      </c>
      <c r="B21" s="75" t="s">
        <v>1048</v>
      </c>
      <c r="C21" s="23" t="s">
        <v>506</v>
      </c>
      <c r="D21" s="69" t="s">
        <v>16</v>
      </c>
      <c r="E21" s="23">
        <v>2020</v>
      </c>
      <c r="F21" s="77">
        <v>480</v>
      </c>
      <c r="G21" s="4" t="s">
        <v>21</v>
      </c>
      <c r="H21" s="24" t="s">
        <v>27</v>
      </c>
      <c r="I21" s="23" t="s">
        <v>507</v>
      </c>
      <c r="J21" s="25" t="s">
        <v>19</v>
      </c>
      <c r="K21" s="141"/>
      <c r="L21" s="86" t="s">
        <v>20</v>
      </c>
      <c r="M21" s="11">
        <v>2500</v>
      </c>
      <c r="N21" s="176">
        <f t="shared" si="2"/>
        <v>2000</v>
      </c>
      <c r="O21" s="79"/>
      <c r="P21" s="11">
        <f t="shared" si="3"/>
        <v>0</v>
      </c>
    </row>
    <row r="22" spans="1:16" s="6" customFormat="1" ht="33" customHeight="1" x14ac:dyDescent="0.2">
      <c r="A22" s="75" t="s">
        <v>337</v>
      </c>
      <c r="B22" s="75" t="s">
        <v>2056</v>
      </c>
      <c r="C22" s="23" t="s">
        <v>338</v>
      </c>
      <c r="D22" s="69" t="s">
        <v>16</v>
      </c>
      <c r="E22" s="23">
        <v>2018</v>
      </c>
      <c r="F22" s="77">
        <v>110</v>
      </c>
      <c r="G22" s="4" t="s">
        <v>249</v>
      </c>
      <c r="H22" s="24" t="s">
        <v>27</v>
      </c>
      <c r="I22" s="23" t="s">
        <v>339</v>
      </c>
      <c r="J22" s="25" t="s">
        <v>19</v>
      </c>
      <c r="K22" s="141"/>
      <c r="L22" s="86" t="s">
        <v>20</v>
      </c>
      <c r="M22" s="11">
        <v>500</v>
      </c>
      <c r="N22" s="176">
        <f t="shared" si="2"/>
        <v>400</v>
      </c>
      <c r="O22" s="79"/>
      <c r="P22" s="11">
        <f t="shared" si="3"/>
        <v>0</v>
      </c>
    </row>
    <row r="23" spans="1:16" s="6" customFormat="1" ht="36.75" customHeight="1" x14ac:dyDescent="0.2">
      <c r="A23" s="75" t="s">
        <v>555</v>
      </c>
      <c r="B23" s="75" t="s">
        <v>2156</v>
      </c>
      <c r="C23" s="23" t="s">
        <v>551</v>
      </c>
      <c r="D23" s="69" t="s">
        <v>16</v>
      </c>
      <c r="E23" s="23">
        <v>2020</v>
      </c>
      <c r="F23" s="77">
        <v>288</v>
      </c>
      <c r="G23" s="4" t="s">
        <v>21</v>
      </c>
      <c r="H23" s="24" t="s">
        <v>27</v>
      </c>
      <c r="I23" s="23" t="s">
        <v>556</v>
      </c>
      <c r="J23" s="25" t="s">
        <v>19</v>
      </c>
      <c r="K23" s="141"/>
      <c r="L23" s="86" t="s">
        <v>20</v>
      </c>
      <c r="M23" s="71">
        <v>2000</v>
      </c>
      <c r="N23" s="176">
        <f t="shared" si="2"/>
        <v>1600</v>
      </c>
      <c r="O23" s="79"/>
      <c r="P23" s="11">
        <f t="shared" si="3"/>
        <v>0</v>
      </c>
    </row>
    <row r="24" spans="1:16" s="6" customFormat="1" ht="36.75" customHeight="1" x14ac:dyDescent="0.2">
      <c r="A24" s="75" t="s">
        <v>656</v>
      </c>
      <c r="B24" s="75" t="s">
        <v>2057</v>
      </c>
      <c r="C24" s="23" t="s">
        <v>658</v>
      </c>
      <c r="D24" s="69" t="s">
        <v>16</v>
      </c>
      <c r="E24" s="23">
        <v>2021</v>
      </c>
      <c r="F24" s="77">
        <v>312</v>
      </c>
      <c r="G24" s="4" t="s">
        <v>21</v>
      </c>
      <c r="H24" s="24" t="s">
        <v>27</v>
      </c>
      <c r="I24" s="23" t="s">
        <v>657</v>
      </c>
      <c r="J24" s="25" t="s">
        <v>19</v>
      </c>
      <c r="K24" s="141"/>
      <c r="L24" s="86" t="s">
        <v>20</v>
      </c>
      <c r="M24" s="71">
        <v>2000</v>
      </c>
      <c r="N24" s="176">
        <f t="shared" si="2"/>
        <v>1600</v>
      </c>
      <c r="O24" s="79"/>
      <c r="P24" s="11">
        <f t="shared" si="3"/>
        <v>0</v>
      </c>
    </row>
    <row r="25" spans="1:16" s="6" customFormat="1" ht="27" customHeight="1" x14ac:dyDescent="0.2">
      <c r="A25" s="75" t="s">
        <v>874</v>
      </c>
      <c r="B25" s="75" t="s">
        <v>877</v>
      </c>
      <c r="C25" s="23" t="s">
        <v>876</v>
      </c>
      <c r="D25" s="69" t="s">
        <v>16</v>
      </c>
      <c r="E25" s="23">
        <v>2022</v>
      </c>
      <c r="F25" s="77">
        <v>224</v>
      </c>
      <c r="G25" s="4" t="s">
        <v>21</v>
      </c>
      <c r="H25" s="24" t="s">
        <v>27</v>
      </c>
      <c r="I25" s="23" t="s">
        <v>875</v>
      </c>
      <c r="J25" s="25" t="s">
        <v>19</v>
      </c>
      <c r="K25" s="141"/>
      <c r="L25" s="86" t="s">
        <v>20</v>
      </c>
      <c r="M25" s="71">
        <v>1500</v>
      </c>
      <c r="N25" s="176">
        <f t="shared" si="2"/>
        <v>1200</v>
      </c>
      <c r="O25" s="79"/>
      <c r="P25" s="11">
        <f t="shared" si="3"/>
        <v>0</v>
      </c>
    </row>
    <row r="26" spans="1:16" s="6" customFormat="1" ht="27" customHeight="1" x14ac:dyDescent="0.2">
      <c r="A26" s="75" t="s">
        <v>510</v>
      </c>
      <c r="B26" s="75" t="s">
        <v>2157</v>
      </c>
      <c r="C26" s="23" t="s">
        <v>508</v>
      </c>
      <c r="D26" s="69" t="s">
        <v>16</v>
      </c>
      <c r="E26" s="23">
        <v>2020</v>
      </c>
      <c r="F26" s="77">
        <v>206</v>
      </c>
      <c r="G26" s="4" t="s">
        <v>21</v>
      </c>
      <c r="H26" s="24" t="s">
        <v>27</v>
      </c>
      <c r="I26" s="23" t="s">
        <v>509</v>
      </c>
      <c r="J26" s="25" t="s">
        <v>19</v>
      </c>
      <c r="K26" s="141"/>
      <c r="L26" s="86" t="s">
        <v>20</v>
      </c>
      <c r="M26" s="71">
        <v>1800</v>
      </c>
      <c r="N26" s="176">
        <f t="shared" si="2"/>
        <v>1440</v>
      </c>
      <c r="O26" s="79"/>
      <c r="P26" s="11">
        <f t="shared" si="3"/>
        <v>0</v>
      </c>
    </row>
    <row r="27" spans="1:16" s="6" customFormat="1" ht="27" customHeight="1" x14ac:dyDescent="0.2">
      <c r="A27" s="75" t="s">
        <v>465</v>
      </c>
      <c r="B27" s="75" t="s">
        <v>1245</v>
      </c>
      <c r="C27" s="23" t="s">
        <v>466</v>
      </c>
      <c r="D27" s="69" t="s">
        <v>16</v>
      </c>
      <c r="E27" s="23">
        <v>2020</v>
      </c>
      <c r="F27" s="77">
        <v>260</v>
      </c>
      <c r="G27" s="4" t="s">
        <v>21</v>
      </c>
      <c r="H27" s="24" t="s">
        <v>27</v>
      </c>
      <c r="I27" s="23" t="s">
        <v>467</v>
      </c>
      <c r="J27" s="25" t="s">
        <v>19</v>
      </c>
      <c r="K27" s="141"/>
      <c r="L27" s="86" t="s">
        <v>20</v>
      </c>
      <c r="M27" s="71">
        <v>1500</v>
      </c>
      <c r="N27" s="176">
        <f t="shared" si="2"/>
        <v>1200</v>
      </c>
      <c r="O27" s="79"/>
      <c r="P27" s="11">
        <f t="shared" si="3"/>
        <v>0</v>
      </c>
    </row>
    <row r="28" spans="1:16" s="6" customFormat="1" ht="27" customHeight="1" x14ac:dyDescent="0.2">
      <c r="A28" s="75" t="s">
        <v>539</v>
      </c>
      <c r="B28" s="75" t="s">
        <v>1244</v>
      </c>
      <c r="C28" s="23" t="s">
        <v>466</v>
      </c>
      <c r="D28" s="69" t="s">
        <v>16</v>
      </c>
      <c r="E28" s="23">
        <v>2020</v>
      </c>
      <c r="F28" s="77">
        <v>336</v>
      </c>
      <c r="G28" s="4" t="s">
        <v>21</v>
      </c>
      <c r="H28" s="24" t="s">
        <v>27</v>
      </c>
      <c r="I28" s="23" t="s">
        <v>540</v>
      </c>
      <c r="J28" s="25" t="s">
        <v>19</v>
      </c>
      <c r="K28" s="141"/>
      <c r="L28" s="86" t="s">
        <v>20</v>
      </c>
      <c r="M28" s="71">
        <v>2000</v>
      </c>
      <c r="N28" s="176">
        <f t="shared" si="2"/>
        <v>1600</v>
      </c>
      <c r="O28" s="79"/>
      <c r="P28" s="11">
        <f t="shared" si="3"/>
        <v>0</v>
      </c>
    </row>
    <row r="29" spans="1:16" s="6" customFormat="1" ht="27" customHeight="1" x14ac:dyDescent="0.2">
      <c r="A29" s="75" t="s">
        <v>867</v>
      </c>
      <c r="B29" s="75" t="s">
        <v>873</v>
      </c>
      <c r="C29" s="23" t="s">
        <v>371</v>
      </c>
      <c r="D29" s="69" t="s">
        <v>16</v>
      </c>
      <c r="E29" s="23">
        <v>2019</v>
      </c>
      <c r="F29" s="77">
        <v>440</v>
      </c>
      <c r="G29" s="4" t="s">
        <v>21</v>
      </c>
      <c r="H29" s="24" t="s">
        <v>27</v>
      </c>
      <c r="I29" s="23" t="s">
        <v>374</v>
      </c>
      <c r="J29" s="25" t="s">
        <v>19</v>
      </c>
      <c r="K29" s="141"/>
      <c r="L29" s="86" t="s">
        <v>20</v>
      </c>
      <c r="M29" s="71">
        <v>4000</v>
      </c>
      <c r="N29" s="176">
        <f t="shared" si="2"/>
        <v>3200</v>
      </c>
      <c r="O29" s="79"/>
      <c r="P29" s="11">
        <f t="shared" si="3"/>
        <v>0</v>
      </c>
    </row>
    <row r="30" spans="1:16" s="6" customFormat="1" ht="27" customHeight="1" x14ac:dyDescent="0.2">
      <c r="A30" s="75" t="s">
        <v>868</v>
      </c>
      <c r="B30" s="75" t="s">
        <v>872</v>
      </c>
      <c r="C30" s="23" t="s">
        <v>371</v>
      </c>
      <c r="D30" s="69" t="s">
        <v>16</v>
      </c>
      <c r="E30" s="23">
        <v>2021</v>
      </c>
      <c r="F30" s="77">
        <v>310</v>
      </c>
      <c r="G30" s="4" t="s">
        <v>21</v>
      </c>
      <c r="H30" s="24" t="s">
        <v>27</v>
      </c>
      <c r="I30" s="23" t="s">
        <v>755</v>
      </c>
      <c r="J30" s="25" t="s">
        <v>19</v>
      </c>
      <c r="K30" s="141"/>
      <c r="L30" s="86" t="s">
        <v>20</v>
      </c>
      <c r="M30" s="71">
        <v>3500</v>
      </c>
      <c r="N30" s="176">
        <f t="shared" si="2"/>
        <v>2800</v>
      </c>
      <c r="O30" s="79"/>
      <c r="P30" s="11">
        <f t="shared" si="3"/>
        <v>0</v>
      </c>
    </row>
    <row r="31" spans="1:16" s="6" customFormat="1" ht="27" customHeight="1" x14ac:dyDescent="0.2">
      <c r="A31" s="75" t="s">
        <v>869</v>
      </c>
      <c r="B31" s="75" t="s">
        <v>871</v>
      </c>
      <c r="C31" s="23" t="s">
        <v>371</v>
      </c>
      <c r="D31" s="69" t="s">
        <v>16</v>
      </c>
      <c r="E31" s="23">
        <v>2022</v>
      </c>
      <c r="F31" s="77">
        <v>296</v>
      </c>
      <c r="G31" s="4" t="s">
        <v>21</v>
      </c>
      <c r="H31" s="24" t="s">
        <v>27</v>
      </c>
      <c r="I31" s="23" t="s">
        <v>870</v>
      </c>
      <c r="J31" s="25" t="s">
        <v>19</v>
      </c>
      <c r="K31" s="141"/>
      <c r="L31" s="86" t="s">
        <v>20</v>
      </c>
      <c r="M31" s="71">
        <v>2500</v>
      </c>
      <c r="N31" s="176">
        <f t="shared" si="2"/>
        <v>2000</v>
      </c>
      <c r="O31" s="79"/>
      <c r="P31" s="11">
        <f t="shared" si="3"/>
        <v>0</v>
      </c>
    </row>
    <row r="32" spans="1:16" s="6" customFormat="1" ht="27" customHeight="1" x14ac:dyDescent="0.2">
      <c r="A32" s="75" t="s">
        <v>403</v>
      </c>
      <c r="B32" s="75" t="s">
        <v>2058</v>
      </c>
      <c r="C32" s="23" t="s">
        <v>371</v>
      </c>
      <c r="D32" s="69" t="s">
        <v>16</v>
      </c>
      <c r="E32" s="23">
        <v>2019</v>
      </c>
      <c r="F32" s="77">
        <v>528</v>
      </c>
      <c r="G32" s="4" t="s">
        <v>21</v>
      </c>
      <c r="H32" s="24" t="s">
        <v>27</v>
      </c>
      <c r="I32" s="23" t="s">
        <v>404</v>
      </c>
      <c r="J32" s="25" t="s">
        <v>19</v>
      </c>
      <c r="K32" s="141"/>
      <c r="L32" s="86" t="s">
        <v>20</v>
      </c>
      <c r="M32" s="71">
        <v>3000</v>
      </c>
      <c r="N32" s="176">
        <f t="shared" si="2"/>
        <v>2400</v>
      </c>
      <c r="O32" s="79"/>
      <c r="P32" s="11">
        <f t="shared" si="3"/>
        <v>0</v>
      </c>
    </row>
    <row r="33" spans="1:16" s="6" customFormat="1" ht="27" customHeight="1" x14ac:dyDescent="0.2">
      <c r="A33" s="75" t="s">
        <v>446</v>
      </c>
      <c r="B33" s="75" t="s">
        <v>2059</v>
      </c>
      <c r="C33" s="23" t="s">
        <v>371</v>
      </c>
      <c r="D33" s="69" t="s">
        <v>16</v>
      </c>
      <c r="E33" s="23">
        <v>2019</v>
      </c>
      <c r="F33" s="77">
        <v>350</v>
      </c>
      <c r="G33" s="4" t="s">
        <v>21</v>
      </c>
      <c r="H33" s="24" t="s">
        <v>27</v>
      </c>
      <c r="I33" s="23" t="s">
        <v>447</v>
      </c>
      <c r="J33" s="25" t="s">
        <v>19</v>
      </c>
      <c r="K33" s="141"/>
      <c r="L33" s="86" t="s">
        <v>20</v>
      </c>
      <c r="M33" s="71">
        <v>2000</v>
      </c>
      <c r="N33" s="176">
        <f t="shared" si="2"/>
        <v>1600</v>
      </c>
      <c r="O33" s="79"/>
      <c r="P33" s="11">
        <f t="shared" si="3"/>
        <v>0</v>
      </c>
    </row>
    <row r="34" spans="1:16" s="6" customFormat="1" ht="27" customHeight="1" x14ac:dyDescent="0.2">
      <c r="A34" s="75" t="s">
        <v>448</v>
      </c>
      <c r="B34" s="75" t="s">
        <v>2060</v>
      </c>
      <c r="C34" s="23" t="s">
        <v>371</v>
      </c>
      <c r="D34" s="69" t="s">
        <v>16</v>
      </c>
      <c r="E34" s="23">
        <v>2019</v>
      </c>
      <c r="F34" s="77">
        <v>350</v>
      </c>
      <c r="G34" s="4" t="s">
        <v>21</v>
      </c>
      <c r="H34" s="24" t="s">
        <v>27</v>
      </c>
      <c r="I34" s="23" t="s">
        <v>449</v>
      </c>
      <c r="J34" s="25" t="s">
        <v>19</v>
      </c>
      <c r="K34" s="141"/>
      <c r="L34" s="86" t="s">
        <v>20</v>
      </c>
      <c r="M34" s="71">
        <v>2000</v>
      </c>
      <c r="N34" s="176">
        <f t="shared" si="2"/>
        <v>1600</v>
      </c>
      <c r="O34" s="79"/>
      <c r="P34" s="11">
        <f t="shared" si="3"/>
        <v>0</v>
      </c>
    </row>
    <row r="35" spans="1:16" s="6" customFormat="1" ht="27" customHeight="1" x14ac:dyDescent="0.2">
      <c r="A35" s="75" t="s">
        <v>514</v>
      </c>
      <c r="B35" s="75" t="s">
        <v>2152</v>
      </c>
      <c r="C35" s="23" t="s">
        <v>371</v>
      </c>
      <c r="D35" s="69" t="s">
        <v>16</v>
      </c>
      <c r="E35" s="23">
        <v>2020</v>
      </c>
      <c r="F35" s="77">
        <v>528</v>
      </c>
      <c r="G35" s="4" t="s">
        <v>21</v>
      </c>
      <c r="H35" s="24" t="s">
        <v>27</v>
      </c>
      <c r="I35" s="23" t="s">
        <v>515</v>
      </c>
      <c r="J35" s="25" t="s">
        <v>19</v>
      </c>
      <c r="K35" s="141"/>
      <c r="L35" s="86" t="s">
        <v>20</v>
      </c>
      <c r="M35" s="71">
        <v>2000</v>
      </c>
      <c r="N35" s="176">
        <f t="shared" si="2"/>
        <v>1600</v>
      </c>
      <c r="O35" s="79"/>
      <c r="P35" s="11">
        <f t="shared" si="3"/>
        <v>0</v>
      </c>
    </row>
    <row r="36" spans="1:16" s="6" customFormat="1" ht="27" customHeight="1" x14ac:dyDescent="0.2">
      <c r="A36" s="75" t="s">
        <v>579</v>
      </c>
      <c r="B36" s="75" t="s">
        <v>2153</v>
      </c>
      <c r="C36" s="23" t="s">
        <v>371</v>
      </c>
      <c r="D36" s="69" t="s">
        <v>16</v>
      </c>
      <c r="E36" s="23">
        <v>2020</v>
      </c>
      <c r="F36" s="77">
        <v>464</v>
      </c>
      <c r="G36" s="4" t="s">
        <v>21</v>
      </c>
      <c r="H36" s="24" t="s">
        <v>27</v>
      </c>
      <c r="I36" s="23" t="s">
        <v>516</v>
      </c>
      <c r="J36" s="25" t="s">
        <v>19</v>
      </c>
      <c r="K36" s="141"/>
      <c r="L36" s="86" t="s">
        <v>20</v>
      </c>
      <c r="M36" s="71">
        <v>2000</v>
      </c>
      <c r="N36" s="176">
        <f t="shared" si="2"/>
        <v>1600</v>
      </c>
      <c r="O36" s="79"/>
      <c r="P36" s="11">
        <f t="shared" si="3"/>
        <v>0</v>
      </c>
    </row>
    <row r="37" spans="1:16" s="6" customFormat="1" ht="27" customHeight="1" x14ac:dyDescent="0.2">
      <c r="A37" s="75" t="s">
        <v>580</v>
      </c>
      <c r="B37" s="75" t="s">
        <v>2154</v>
      </c>
      <c r="C37" s="23" t="s">
        <v>371</v>
      </c>
      <c r="D37" s="69" t="s">
        <v>16</v>
      </c>
      <c r="E37" s="23">
        <v>2020</v>
      </c>
      <c r="F37" s="77">
        <v>676</v>
      </c>
      <c r="G37" s="4" t="s">
        <v>21</v>
      </c>
      <c r="H37" s="24" t="s">
        <v>27</v>
      </c>
      <c r="I37" s="23" t="s">
        <v>581</v>
      </c>
      <c r="J37" s="25" t="s">
        <v>19</v>
      </c>
      <c r="K37" s="141"/>
      <c r="L37" s="86" t="s">
        <v>20</v>
      </c>
      <c r="M37" s="71">
        <v>2000</v>
      </c>
      <c r="N37" s="176">
        <f t="shared" si="2"/>
        <v>1600</v>
      </c>
      <c r="O37" s="79"/>
      <c r="P37" s="11">
        <f t="shared" si="3"/>
        <v>0</v>
      </c>
    </row>
    <row r="38" spans="1:16" s="6" customFormat="1" ht="27" customHeight="1" x14ac:dyDescent="0.2">
      <c r="A38" s="75" t="s">
        <v>676</v>
      </c>
      <c r="B38" s="75" t="s">
        <v>2155</v>
      </c>
      <c r="C38" s="23" t="s">
        <v>371</v>
      </c>
      <c r="D38" s="69" t="s">
        <v>16</v>
      </c>
      <c r="E38" s="23">
        <v>2021</v>
      </c>
      <c r="F38" s="77">
        <v>496</v>
      </c>
      <c r="G38" s="4" t="s">
        <v>21</v>
      </c>
      <c r="H38" s="24" t="s">
        <v>27</v>
      </c>
      <c r="I38" s="23" t="s">
        <v>677</v>
      </c>
      <c r="J38" s="25" t="s">
        <v>19</v>
      </c>
      <c r="K38" s="141"/>
      <c r="L38" s="86" t="s">
        <v>20</v>
      </c>
      <c r="M38" s="71">
        <v>1500</v>
      </c>
      <c r="N38" s="176">
        <f t="shared" si="2"/>
        <v>1200</v>
      </c>
      <c r="O38" s="79"/>
      <c r="P38" s="11">
        <f t="shared" si="3"/>
        <v>0</v>
      </c>
    </row>
    <row r="39" spans="1:16" s="6" customFormat="1" ht="27" customHeight="1" x14ac:dyDescent="0.2">
      <c r="A39" s="75" t="s">
        <v>1068</v>
      </c>
      <c r="B39" s="75" t="s">
        <v>1070</v>
      </c>
      <c r="C39" s="23" t="s">
        <v>371</v>
      </c>
      <c r="D39" s="69" t="s">
        <v>16</v>
      </c>
      <c r="E39" s="23">
        <v>2023</v>
      </c>
      <c r="F39" s="77">
        <v>810</v>
      </c>
      <c r="G39" s="4" t="s">
        <v>21</v>
      </c>
      <c r="H39" s="24" t="s">
        <v>27</v>
      </c>
      <c r="I39" s="23" t="s">
        <v>1066</v>
      </c>
      <c r="J39" s="25" t="s">
        <v>19</v>
      </c>
      <c r="K39" s="141"/>
      <c r="L39" s="86" t="s">
        <v>20</v>
      </c>
      <c r="M39" s="71">
        <v>3000</v>
      </c>
      <c r="N39" s="176">
        <f t="shared" si="2"/>
        <v>2400</v>
      </c>
      <c r="O39" s="79"/>
      <c r="P39" s="11">
        <f t="shared" si="3"/>
        <v>0</v>
      </c>
    </row>
    <row r="40" spans="1:16" s="6" customFormat="1" ht="27" customHeight="1" x14ac:dyDescent="0.2">
      <c r="A40" s="75" t="s">
        <v>1069</v>
      </c>
      <c r="B40" s="75" t="s">
        <v>1071</v>
      </c>
      <c r="C40" s="23" t="s">
        <v>371</v>
      </c>
      <c r="D40" s="69" t="s">
        <v>16</v>
      </c>
      <c r="E40" s="23">
        <v>2023</v>
      </c>
      <c r="F40" s="77">
        <v>470</v>
      </c>
      <c r="G40" s="4" t="s">
        <v>21</v>
      </c>
      <c r="H40" s="24" t="s">
        <v>27</v>
      </c>
      <c r="I40" s="23" t="s">
        <v>1067</v>
      </c>
      <c r="J40" s="25" t="s">
        <v>19</v>
      </c>
      <c r="K40" s="141"/>
      <c r="L40" s="86" t="s">
        <v>20</v>
      </c>
      <c r="M40" s="71">
        <v>2500</v>
      </c>
      <c r="N40" s="176">
        <f t="shared" si="2"/>
        <v>2000</v>
      </c>
      <c r="O40" s="79"/>
      <c r="P40" s="11">
        <f t="shared" si="3"/>
        <v>0</v>
      </c>
    </row>
    <row r="41" spans="1:16" s="6" customFormat="1" ht="27" customHeight="1" x14ac:dyDescent="0.2">
      <c r="A41" s="75" t="s">
        <v>1160</v>
      </c>
      <c r="B41" s="75" t="s">
        <v>1162</v>
      </c>
      <c r="C41" s="23" t="s">
        <v>371</v>
      </c>
      <c r="D41" s="69" t="s">
        <v>16</v>
      </c>
      <c r="E41" s="23">
        <v>2023</v>
      </c>
      <c r="F41" s="77">
        <v>472</v>
      </c>
      <c r="G41" s="4" t="s">
        <v>21</v>
      </c>
      <c r="H41" s="24" t="s">
        <v>27</v>
      </c>
      <c r="I41" s="23" t="s">
        <v>1161</v>
      </c>
      <c r="J41" s="25" t="s">
        <v>19</v>
      </c>
      <c r="K41" s="141"/>
      <c r="L41" s="86" t="s">
        <v>20</v>
      </c>
      <c r="M41" s="71">
        <v>2500</v>
      </c>
      <c r="N41" s="176">
        <f t="shared" ref="N41:N47" si="4">M41-M41*$N$3/100</f>
        <v>2000</v>
      </c>
      <c r="O41" s="79"/>
      <c r="P41" s="11">
        <f t="shared" ref="P41:P47" si="5">N41*O41</f>
        <v>0</v>
      </c>
    </row>
    <row r="42" spans="1:16" s="6" customFormat="1" ht="27" customHeight="1" x14ac:dyDescent="0.2">
      <c r="A42" s="75" t="s">
        <v>1172</v>
      </c>
      <c r="B42" s="75" t="s">
        <v>1173</v>
      </c>
      <c r="C42" s="23" t="s">
        <v>371</v>
      </c>
      <c r="D42" s="69" t="s">
        <v>16</v>
      </c>
      <c r="E42" s="23">
        <v>2023</v>
      </c>
      <c r="F42" s="77">
        <v>636</v>
      </c>
      <c r="G42" s="4" t="s">
        <v>21</v>
      </c>
      <c r="H42" s="24" t="s">
        <v>27</v>
      </c>
      <c r="I42" s="23" t="s">
        <v>1174</v>
      </c>
      <c r="J42" s="25" t="s">
        <v>19</v>
      </c>
      <c r="K42" s="141"/>
      <c r="L42" s="86" t="s">
        <v>20</v>
      </c>
      <c r="M42" s="71">
        <v>2500</v>
      </c>
      <c r="N42" s="176">
        <f t="shared" si="4"/>
        <v>2000</v>
      </c>
      <c r="O42" s="79"/>
      <c r="P42" s="11">
        <f t="shared" si="5"/>
        <v>0</v>
      </c>
    </row>
    <row r="43" spans="1:16" s="6" customFormat="1" ht="27" customHeight="1" x14ac:dyDescent="0.2">
      <c r="A43" s="75" t="s">
        <v>1902</v>
      </c>
      <c r="B43" s="75" t="s">
        <v>1265</v>
      </c>
      <c r="C43" s="23" t="s">
        <v>371</v>
      </c>
      <c r="D43" s="69" t="s">
        <v>16</v>
      </c>
      <c r="E43" s="23">
        <v>2023</v>
      </c>
      <c r="F43" s="77">
        <v>486</v>
      </c>
      <c r="G43" s="4" t="s">
        <v>21</v>
      </c>
      <c r="H43" s="24" t="s">
        <v>27</v>
      </c>
      <c r="I43" s="23" t="s">
        <v>1264</v>
      </c>
      <c r="J43" s="25" t="s">
        <v>19</v>
      </c>
      <c r="K43" s="141"/>
      <c r="L43" s="86" t="s">
        <v>20</v>
      </c>
      <c r="M43" s="71">
        <v>2500</v>
      </c>
      <c r="N43" s="176">
        <f t="shared" si="4"/>
        <v>2000</v>
      </c>
      <c r="O43" s="79"/>
      <c r="P43" s="11">
        <f t="shared" si="5"/>
        <v>0</v>
      </c>
    </row>
    <row r="44" spans="1:16" s="6" customFormat="1" ht="27" customHeight="1" x14ac:dyDescent="0.2">
      <c r="A44" s="75" t="s">
        <v>1466</v>
      </c>
      <c r="B44" s="75" t="s">
        <v>1468</v>
      </c>
      <c r="C44" s="23" t="s">
        <v>371</v>
      </c>
      <c r="D44" s="69" t="s">
        <v>16</v>
      </c>
      <c r="E44" s="23">
        <v>2024</v>
      </c>
      <c r="F44" s="77">
        <v>458</v>
      </c>
      <c r="G44" s="4" t="s">
        <v>21</v>
      </c>
      <c r="H44" s="24" t="s">
        <v>27</v>
      </c>
      <c r="I44" s="23" t="s">
        <v>1467</v>
      </c>
      <c r="J44" s="25" t="s">
        <v>19</v>
      </c>
      <c r="K44" s="141"/>
      <c r="L44" s="86" t="s">
        <v>20</v>
      </c>
      <c r="M44" s="71">
        <v>3000</v>
      </c>
      <c r="N44" s="176">
        <f t="shared" si="4"/>
        <v>2400</v>
      </c>
      <c r="O44" s="79"/>
      <c r="P44" s="11">
        <f t="shared" si="5"/>
        <v>0</v>
      </c>
    </row>
    <row r="45" spans="1:16" s="26" customFormat="1" ht="27" customHeight="1" x14ac:dyDescent="0.2">
      <c r="A45" s="187" t="s">
        <v>1903</v>
      </c>
      <c r="B45" s="187" t="s">
        <v>1905</v>
      </c>
      <c r="C45" s="23" t="s">
        <v>371</v>
      </c>
      <c r="D45" s="69" t="s">
        <v>16</v>
      </c>
      <c r="E45" s="65">
        <v>2025</v>
      </c>
      <c r="F45" s="188">
        <v>376</v>
      </c>
      <c r="G45" s="4" t="s">
        <v>21</v>
      </c>
      <c r="H45" s="24" t="s">
        <v>27</v>
      </c>
      <c r="I45" s="65" t="s">
        <v>1904</v>
      </c>
      <c r="J45" s="25" t="s">
        <v>19</v>
      </c>
      <c r="K45" s="110"/>
      <c r="L45" s="86" t="s">
        <v>20</v>
      </c>
      <c r="M45" s="189">
        <v>2000</v>
      </c>
      <c r="N45" s="183">
        <f t="shared" si="4"/>
        <v>1600</v>
      </c>
      <c r="O45" s="186"/>
      <c r="P45" s="60">
        <f t="shared" si="5"/>
        <v>0</v>
      </c>
    </row>
    <row r="46" spans="1:16" s="6" customFormat="1" ht="27" customHeight="1" x14ac:dyDescent="0.2">
      <c r="A46" s="75" t="s">
        <v>1318</v>
      </c>
      <c r="B46" s="75" t="s">
        <v>1320</v>
      </c>
      <c r="C46" s="23" t="s">
        <v>371</v>
      </c>
      <c r="D46" s="69" t="s">
        <v>16</v>
      </c>
      <c r="E46" s="23">
        <v>2023</v>
      </c>
      <c r="F46" s="77">
        <v>578</v>
      </c>
      <c r="G46" s="4" t="s">
        <v>21</v>
      </c>
      <c r="H46" s="24" t="s">
        <v>27</v>
      </c>
      <c r="I46" s="23" t="s">
        <v>1319</v>
      </c>
      <c r="J46" s="25" t="s">
        <v>19</v>
      </c>
      <c r="K46" s="141"/>
      <c r="L46" s="86" t="s">
        <v>20</v>
      </c>
      <c r="M46" s="71">
        <v>3000</v>
      </c>
      <c r="N46" s="176">
        <f t="shared" si="4"/>
        <v>2400</v>
      </c>
      <c r="O46" s="79"/>
      <c r="P46" s="11">
        <f t="shared" si="5"/>
        <v>0</v>
      </c>
    </row>
    <row r="47" spans="1:16" s="6" customFormat="1" ht="27" customHeight="1" x14ac:dyDescent="0.2">
      <c r="A47" s="75" t="s">
        <v>1695</v>
      </c>
      <c r="B47" s="75" t="s">
        <v>1701</v>
      </c>
      <c r="C47" s="23" t="s">
        <v>371</v>
      </c>
      <c r="D47" s="69" t="s">
        <v>16</v>
      </c>
      <c r="E47" s="23">
        <v>2025</v>
      </c>
      <c r="F47" s="77">
        <v>530</v>
      </c>
      <c r="G47" s="4" t="s">
        <v>21</v>
      </c>
      <c r="H47" s="24" t="s">
        <v>27</v>
      </c>
      <c r="I47" s="23" t="s">
        <v>1754</v>
      </c>
      <c r="J47" s="25" t="s">
        <v>19</v>
      </c>
      <c r="K47" s="141"/>
      <c r="L47" s="86" t="s">
        <v>20</v>
      </c>
      <c r="M47" s="71">
        <v>3000</v>
      </c>
      <c r="N47" s="176">
        <f t="shared" si="4"/>
        <v>2400</v>
      </c>
      <c r="O47" s="79"/>
      <c r="P47" s="11">
        <f t="shared" si="5"/>
        <v>0</v>
      </c>
    </row>
    <row r="48" spans="1:16" s="6" customFormat="1" ht="36" customHeight="1" x14ac:dyDescent="0.2">
      <c r="A48" s="75" t="s">
        <v>1163</v>
      </c>
      <c r="B48" s="75" t="s">
        <v>1166</v>
      </c>
      <c r="C48" s="23" t="s">
        <v>1165</v>
      </c>
      <c r="D48" s="69" t="s">
        <v>16</v>
      </c>
      <c r="E48" s="23">
        <v>2023</v>
      </c>
      <c r="F48" s="77">
        <v>192</v>
      </c>
      <c r="G48" s="4" t="s">
        <v>21</v>
      </c>
      <c r="H48" s="24" t="s">
        <v>27</v>
      </c>
      <c r="I48" s="23" t="s">
        <v>1164</v>
      </c>
      <c r="J48" s="25" t="s">
        <v>19</v>
      </c>
      <c r="K48" s="141"/>
      <c r="L48" s="86" t="s">
        <v>20</v>
      </c>
      <c r="M48" s="71">
        <v>1000</v>
      </c>
      <c r="N48" s="176">
        <f t="shared" si="2"/>
        <v>800</v>
      </c>
      <c r="O48" s="79"/>
      <c r="P48" s="11">
        <f t="shared" si="3"/>
        <v>0</v>
      </c>
    </row>
    <row r="49" spans="1:16" s="6" customFormat="1" ht="39.75" customHeight="1" x14ac:dyDescent="0.2">
      <c r="A49" s="75" t="s">
        <v>1260</v>
      </c>
      <c r="B49" s="75" t="s">
        <v>2061</v>
      </c>
      <c r="C49" s="23" t="s">
        <v>626</v>
      </c>
      <c r="D49" s="69" t="s">
        <v>16</v>
      </c>
      <c r="E49" s="23">
        <v>2021</v>
      </c>
      <c r="F49" s="77">
        <v>210</v>
      </c>
      <c r="G49" s="4" t="s">
        <v>21</v>
      </c>
      <c r="H49" s="24" t="s">
        <v>27</v>
      </c>
      <c r="I49" s="23" t="s">
        <v>627</v>
      </c>
      <c r="J49" s="25" t="s">
        <v>19</v>
      </c>
      <c r="K49" s="141"/>
      <c r="L49" s="86" t="s">
        <v>20</v>
      </c>
      <c r="M49" s="71">
        <v>1500</v>
      </c>
      <c r="N49" s="176">
        <f t="shared" si="2"/>
        <v>1200</v>
      </c>
      <c r="O49" s="79"/>
      <c r="P49" s="11">
        <f t="shared" si="3"/>
        <v>0</v>
      </c>
    </row>
    <row r="50" spans="1:16" s="6" customFormat="1" ht="27" customHeight="1" x14ac:dyDescent="0.2">
      <c r="A50" s="75" t="s">
        <v>838</v>
      </c>
      <c r="B50" s="75" t="s">
        <v>824</v>
      </c>
      <c r="C50" s="23" t="s">
        <v>423</v>
      </c>
      <c r="D50" s="69" t="s">
        <v>16</v>
      </c>
      <c r="E50" s="23">
        <v>2022</v>
      </c>
      <c r="F50" s="77">
        <v>274</v>
      </c>
      <c r="G50" s="4" t="s">
        <v>21</v>
      </c>
      <c r="H50" s="24" t="s">
        <v>27</v>
      </c>
      <c r="I50" s="23" t="s">
        <v>422</v>
      </c>
      <c r="J50" s="25" t="s">
        <v>19</v>
      </c>
      <c r="K50" s="141"/>
      <c r="L50" s="86" t="s">
        <v>20</v>
      </c>
      <c r="M50" s="71">
        <v>1500</v>
      </c>
      <c r="N50" s="176">
        <f t="shared" si="2"/>
        <v>1200</v>
      </c>
      <c r="O50" s="79"/>
      <c r="P50" s="11">
        <f t="shared" si="3"/>
        <v>0</v>
      </c>
    </row>
    <row r="51" spans="1:16" s="6" customFormat="1" ht="27" customHeight="1" x14ac:dyDescent="0.2">
      <c r="A51" s="75" t="s">
        <v>821</v>
      </c>
      <c r="B51" s="75" t="s">
        <v>823</v>
      </c>
      <c r="C51" s="23" t="s">
        <v>423</v>
      </c>
      <c r="D51" s="69" t="s">
        <v>16</v>
      </c>
      <c r="E51" s="23">
        <v>2022</v>
      </c>
      <c r="F51" s="77">
        <v>202</v>
      </c>
      <c r="G51" s="4" t="s">
        <v>21</v>
      </c>
      <c r="H51" s="24" t="s">
        <v>27</v>
      </c>
      <c r="I51" s="23" t="s">
        <v>822</v>
      </c>
      <c r="J51" s="25" t="s">
        <v>19</v>
      </c>
      <c r="K51" s="141"/>
      <c r="L51" s="86" t="s">
        <v>20</v>
      </c>
      <c r="M51" s="71">
        <v>1500</v>
      </c>
      <c r="N51" s="176">
        <f t="shared" si="2"/>
        <v>1200</v>
      </c>
      <c r="O51" s="79"/>
      <c r="P51" s="11">
        <f t="shared" si="3"/>
        <v>0</v>
      </c>
    </row>
    <row r="52" spans="1:16" s="6" customFormat="1" ht="27" customHeight="1" x14ac:dyDescent="0.2">
      <c r="A52" s="75" t="s">
        <v>577</v>
      </c>
      <c r="B52" s="75" t="s">
        <v>2065</v>
      </c>
      <c r="C52" s="23" t="s">
        <v>423</v>
      </c>
      <c r="D52" s="69" t="s">
        <v>16</v>
      </c>
      <c r="E52" s="23">
        <v>2020</v>
      </c>
      <c r="F52" s="77">
        <v>154</v>
      </c>
      <c r="G52" s="4" t="s">
        <v>21</v>
      </c>
      <c r="H52" s="24" t="s">
        <v>27</v>
      </c>
      <c r="I52" s="23" t="s">
        <v>578</v>
      </c>
      <c r="J52" s="25" t="s">
        <v>19</v>
      </c>
      <c r="K52" s="141"/>
      <c r="L52" s="86" t="s">
        <v>20</v>
      </c>
      <c r="M52" s="71">
        <v>1500</v>
      </c>
      <c r="N52" s="176">
        <f t="shared" si="2"/>
        <v>1200</v>
      </c>
      <c r="O52" s="79"/>
      <c r="P52" s="11">
        <f t="shared" si="3"/>
        <v>0</v>
      </c>
    </row>
    <row r="53" spans="1:16" s="6" customFormat="1" ht="27" customHeight="1" x14ac:dyDescent="0.2">
      <c r="A53" s="75" t="s">
        <v>419</v>
      </c>
      <c r="B53" s="75" t="s">
        <v>2064</v>
      </c>
      <c r="C53" s="23" t="s">
        <v>418</v>
      </c>
      <c r="D53" s="69" t="s">
        <v>16</v>
      </c>
      <c r="E53" s="23">
        <v>2019</v>
      </c>
      <c r="F53" s="77">
        <v>254</v>
      </c>
      <c r="G53" s="4" t="s">
        <v>21</v>
      </c>
      <c r="H53" s="24" t="s">
        <v>27</v>
      </c>
      <c r="I53" s="23" t="s">
        <v>420</v>
      </c>
      <c r="J53" s="25" t="s">
        <v>19</v>
      </c>
      <c r="K53" s="141"/>
      <c r="L53" s="86" t="s">
        <v>20</v>
      </c>
      <c r="M53" s="71">
        <v>1300</v>
      </c>
      <c r="N53" s="176">
        <f t="shared" si="2"/>
        <v>1040</v>
      </c>
      <c r="O53" s="79"/>
      <c r="P53" s="11">
        <f t="shared" si="3"/>
        <v>0</v>
      </c>
    </row>
    <row r="54" spans="1:16" s="6" customFormat="1" ht="32.25" customHeight="1" x14ac:dyDescent="0.2">
      <c r="A54" s="75" t="s">
        <v>558</v>
      </c>
      <c r="B54" s="75" t="s">
        <v>2063</v>
      </c>
      <c r="C54" s="23" t="s">
        <v>559</v>
      </c>
      <c r="D54" s="69" t="s">
        <v>16</v>
      </c>
      <c r="E54" s="23">
        <v>2020</v>
      </c>
      <c r="F54" s="77">
        <v>742</v>
      </c>
      <c r="G54" s="4" t="s">
        <v>21</v>
      </c>
      <c r="H54" s="24" t="s">
        <v>27</v>
      </c>
      <c r="I54" s="23" t="s">
        <v>560</v>
      </c>
      <c r="J54" s="25" t="s">
        <v>19</v>
      </c>
      <c r="K54" s="141"/>
      <c r="L54" s="86" t="s">
        <v>20</v>
      </c>
      <c r="M54" s="71">
        <v>2800</v>
      </c>
      <c r="N54" s="176">
        <f t="shared" si="2"/>
        <v>2240</v>
      </c>
      <c r="O54" s="79"/>
      <c r="P54" s="11">
        <f t="shared" si="3"/>
        <v>0</v>
      </c>
    </row>
    <row r="55" spans="1:16" s="6" customFormat="1" ht="33" customHeight="1" x14ac:dyDescent="0.2">
      <c r="A55" s="75" t="s">
        <v>621</v>
      </c>
      <c r="B55" s="75" t="s">
        <v>2062</v>
      </c>
      <c r="C55" s="23" t="s">
        <v>559</v>
      </c>
      <c r="D55" s="69" t="s">
        <v>16</v>
      </c>
      <c r="E55" s="23">
        <v>2021</v>
      </c>
      <c r="F55" s="77">
        <v>316</v>
      </c>
      <c r="G55" s="4" t="s">
        <v>21</v>
      </c>
      <c r="H55" s="24" t="s">
        <v>27</v>
      </c>
      <c r="I55" s="23" t="s">
        <v>622</v>
      </c>
      <c r="J55" s="25" t="s">
        <v>19</v>
      </c>
      <c r="K55" s="141"/>
      <c r="L55" s="86" t="s">
        <v>20</v>
      </c>
      <c r="M55" s="71">
        <v>2500</v>
      </c>
      <c r="N55" s="176">
        <f t="shared" si="2"/>
        <v>2000</v>
      </c>
      <c r="O55" s="79"/>
      <c r="P55" s="11">
        <f t="shared" si="3"/>
        <v>0</v>
      </c>
    </row>
    <row r="56" spans="1:16" s="6" customFormat="1" ht="29.25" customHeight="1" x14ac:dyDescent="0.2">
      <c r="A56" s="75" t="s">
        <v>781</v>
      </c>
      <c r="B56" s="75" t="s">
        <v>809</v>
      </c>
      <c r="C56" s="23" t="s">
        <v>780</v>
      </c>
      <c r="D56" s="69" t="s">
        <v>16</v>
      </c>
      <c r="E56" s="23">
        <v>2022</v>
      </c>
      <c r="F56" s="77">
        <v>234</v>
      </c>
      <c r="G56" s="4" t="s">
        <v>21</v>
      </c>
      <c r="H56" s="24" t="s">
        <v>27</v>
      </c>
      <c r="I56" s="23" t="s">
        <v>782</v>
      </c>
      <c r="J56" s="25" t="s">
        <v>19</v>
      </c>
      <c r="K56" s="141"/>
      <c r="L56" s="86" t="s">
        <v>20</v>
      </c>
      <c r="M56" s="71">
        <v>1500</v>
      </c>
      <c r="N56" s="176">
        <f t="shared" si="2"/>
        <v>1200</v>
      </c>
      <c r="O56" s="79"/>
      <c r="P56" s="11">
        <f t="shared" si="3"/>
        <v>0</v>
      </c>
    </row>
    <row r="57" spans="1:16" s="6" customFormat="1" ht="29.25" customHeight="1" x14ac:dyDescent="0.2">
      <c r="A57" s="75" t="s">
        <v>783</v>
      </c>
      <c r="B57" s="75" t="s">
        <v>810</v>
      </c>
      <c r="C57" s="23" t="s">
        <v>784</v>
      </c>
      <c r="D57" s="69" t="s">
        <v>16</v>
      </c>
      <c r="E57" s="23">
        <v>2022</v>
      </c>
      <c r="F57" s="77">
        <v>572</v>
      </c>
      <c r="G57" s="4" t="s">
        <v>21</v>
      </c>
      <c r="H57" s="24" t="s">
        <v>27</v>
      </c>
      <c r="I57" s="23" t="s">
        <v>842</v>
      </c>
      <c r="J57" s="25" t="s">
        <v>19</v>
      </c>
      <c r="K57" s="141"/>
      <c r="L57" s="86" t="s">
        <v>20</v>
      </c>
      <c r="M57" s="71">
        <v>2000</v>
      </c>
      <c r="N57" s="176">
        <f t="shared" si="2"/>
        <v>1600</v>
      </c>
      <c r="O57" s="79"/>
      <c r="P57" s="11">
        <f t="shared" si="3"/>
        <v>0</v>
      </c>
    </row>
    <row r="58" spans="1:16" s="6" customFormat="1" ht="29.25" customHeight="1" x14ac:dyDescent="0.2">
      <c r="A58" s="75" t="s">
        <v>787</v>
      </c>
      <c r="B58" s="75" t="s">
        <v>811</v>
      </c>
      <c r="C58" s="23" t="s">
        <v>785</v>
      </c>
      <c r="D58" s="69" t="s">
        <v>16</v>
      </c>
      <c r="E58" s="23">
        <v>2022</v>
      </c>
      <c r="F58" s="77">
        <v>468</v>
      </c>
      <c r="G58" s="4" t="s">
        <v>21</v>
      </c>
      <c r="H58" s="24" t="s">
        <v>27</v>
      </c>
      <c r="I58" s="23" t="s">
        <v>786</v>
      </c>
      <c r="J58" s="25" t="s">
        <v>19</v>
      </c>
      <c r="K58" s="141"/>
      <c r="L58" s="86" t="s">
        <v>20</v>
      </c>
      <c r="M58" s="71">
        <v>2000</v>
      </c>
      <c r="N58" s="176">
        <f t="shared" si="2"/>
        <v>1600</v>
      </c>
      <c r="O58" s="79"/>
      <c r="P58" s="11">
        <f t="shared" si="3"/>
        <v>0</v>
      </c>
    </row>
    <row r="59" spans="1:16" s="6" customFormat="1" ht="30" customHeight="1" x14ac:dyDescent="0.2">
      <c r="A59" s="75" t="s">
        <v>1038</v>
      </c>
      <c r="B59" s="75" t="s">
        <v>2066</v>
      </c>
      <c r="C59" s="23" t="s">
        <v>494</v>
      </c>
      <c r="D59" s="69" t="s">
        <v>16</v>
      </c>
      <c r="E59" s="23">
        <v>2020</v>
      </c>
      <c r="F59" s="77">
        <v>320</v>
      </c>
      <c r="G59" s="4" t="s">
        <v>21</v>
      </c>
      <c r="H59" s="24" t="s">
        <v>27</v>
      </c>
      <c r="I59" s="23" t="s">
        <v>545</v>
      </c>
      <c r="J59" s="25" t="s">
        <v>19</v>
      </c>
      <c r="K59" s="141"/>
      <c r="L59" s="86" t="s">
        <v>20</v>
      </c>
      <c r="M59" s="71">
        <v>2200</v>
      </c>
      <c r="N59" s="176">
        <f t="shared" si="2"/>
        <v>1760</v>
      </c>
      <c r="O59" s="79"/>
      <c r="P59" s="11">
        <f t="shared" si="3"/>
        <v>0</v>
      </c>
    </row>
    <row r="60" spans="1:16" s="6" customFormat="1" ht="30" customHeight="1" x14ac:dyDescent="0.2">
      <c r="A60" s="75" t="s">
        <v>544</v>
      </c>
      <c r="B60" s="75" t="s">
        <v>2067</v>
      </c>
      <c r="C60" s="23" t="s">
        <v>494</v>
      </c>
      <c r="D60" s="69" t="s">
        <v>16</v>
      </c>
      <c r="E60" s="23">
        <v>2020</v>
      </c>
      <c r="F60" s="77">
        <v>510</v>
      </c>
      <c r="G60" s="4" t="s">
        <v>21</v>
      </c>
      <c r="H60" s="24" t="s">
        <v>27</v>
      </c>
      <c r="I60" s="23" t="s">
        <v>546</v>
      </c>
      <c r="J60" s="25" t="s">
        <v>19</v>
      </c>
      <c r="K60" s="141"/>
      <c r="L60" s="86" t="s">
        <v>20</v>
      </c>
      <c r="M60" s="71">
        <v>2600</v>
      </c>
      <c r="N60" s="176">
        <f t="shared" si="2"/>
        <v>2080</v>
      </c>
      <c r="O60" s="79"/>
      <c r="P60" s="11">
        <f t="shared" si="3"/>
        <v>0</v>
      </c>
    </row>
    <row r="61" spans="1:16" s="6" customFormat="1" ht="37.5" customHeight="1" x14ac:dyDescent="0.2">
      <c r="A61" s="75" t="s">
        <v>694</v>
      </c>
      <c r="B61" s="75" t="s">
        <v>2068</v>
      </c>
      <c r="C61" s="23" t="s">
        <v>582</v>
      </c>
      <c r="D61" s="69" t="s">
        <v>16</v>
      </c>
      <c r="E61" s="23">
        <v>2021</v>
      </c>
      <c r="F61" s="77">
        <v>186</v>
      </c>
      <c r="G61" s="4" t="s">
        <v>21</v>
      </c>
      <c r="H61" s="24" t="s">
        <v>27</v>
      </c>
      <c r="I61" s="23" t="s">
        <v>583</v>
      </c>
      <c r="J61" s="25" t="s">
        <v>19</v>
      </c>
      <c r="K61" s="141"/>
      <c r="L61" s="86" t="s">
        <v>20</v>
      </c>
      <c r="M61" s="71">
        <v>1200</v>
      </c>
      <c r="N61" s="176">
        <f t="shared" si="2"/>
        <v>960</v>
      </c>
      <c r="O61" s="79"/>
      <c r="P61" s="11">
        <f t="shared" si="3"/>
        <v>0</v>
      </c>
    </row>
    <row r="62" spans="1:16" s="6" customFormat="1" ht="34.5" customHeight="1" x14ac:dyDescent="0.2">
      <c r="A62" s="75" t="s">
        <v>574</v>
      </c>
      <c r="B62" s="75" t="s">
        <v>2161</v>
      </c>
      <c r="C62" s="23" t="s">
        <v>576</v>
      </c>
      <c r="D62" s="69" t="s">
        <v>16</v>
      </c>
      <c r="E62" s="23">
        <v>2020</v>
      </c>
      <c r="F62" s="77">
        <v>192</v>
      </c>
      <c r="G62" s="4" t="s">
        <v>249</v>
      </c>
      <c r="H62" s="24" t="s">
        <v>27</v>
      </c>
      <c r="I62" s="23" t="s">
        <v>575</v>
      </c>
      <c r="J62" s="25" t="s">
        <v>19</v>
      </c>
      <c r="K62" s="141"/>
      <c r="L62" s="86" t="s">
        <v>20</v>
      </c>
      <c r="M62" s="71">
        <v>800</v>
      </c>
      <c r="N62" s="176">
        <f t="shared" si="2"/>
        <v>640</v>
      </c>
      <c r="O62" s="79"/>
      <c r="P62" s="11">
        <f t="shared" si="3"/>
        <v>0</v>
      </c>
    </row>
    <row r="63" spans="1:16" s="6" customFormat="1" ht="34.5" customHeight="1" x14ac:dyDescent="0.2">
      <c r="A63" s="75" t="s">
        <v>584</v>
      </c>
      <c r="B63" s="75" t="s">
        <v>2162</v>
      </c>
      <c r="C63" s="23" t="s">
        <v>586</v>
      </c>
      <c r="D63" s="69" t="s">
        <v>16</v>
      </c>
      <c r="E63" s="23">
        <v>2021</v>
      </c>
      <c r="F63" s="77">
        <v>261</v>
      </c>
      <c r="G63" s="4" t="s">
        <v>21</v>
      </c>
      <c r="H63" s="24" t="s">
        <v>27</v>
      </c>
      <c r="I63" s="23" t="s">
        <v>585</v>
      </c>
      <c r="J63" s="25" t="s">
        <v>19</v>
      </c>
      <c r="K63" s="141"/>
      <c r="L63" s="86" t="s">
        <v>20</v>
      </c>
      <c r="M63" s="71">
        <v>1500</v>
      </c>
      <c r="N63" s="176">
        <f t="shared" si="2"/>
        <v>1200</v>
      </c>
      <c r="O63" s="79"/>
      <c r="P63" s="11">
        <f t="shared" si="3"/>
        <v>0</v>
      </c>
    </row>
    <row r="64" spans="1:16" s="6" customFormat="1" ht="34.5" customHeight="1" x14ac:dyDescent="0.2">
      <c r="A64" s="75" t="s">
        <v>760</v>
      </c>
      <c r="B64" s="75" t="s">
        <v>2070</v>
      </c>
      <c r="C64" s="23" t="s">
        <v>762</v>
      </c>
      <c r="D64" s="69" t="s">
        <v>16</v>
      </c>
      <c r="E64" s="23">
        <v>2021</v>
      </c>
      <c r="F64" s="77">
        <v>204</v>
      </c>
      <c r="G64" s="4" t="s">
        <v>21</v>
      </c>
      <c r="H64" s="24" t="s">
        <v>27</v>
      </c>
      <c r="I64" s="23" t="s">
        <v>761</v>
      </c>
      <c r="J64" s="25" t="s">
        <v>19</v>
      </c>
      <c r="K64" s="141"/>
      <c r="L64" s="86" t="s">
        <v>20</v>
      </c>
      <c r="M64" s="71">
        <v>1500</v>
      </c>
      <c r="N64" s="176">
        <f t="shared" si="2"/>
        <v>1200</v>
      </c>
      <c r="O64" s="79"/>
      <c r="P64" s="11">
        <f t="shared" si="3"/>
        <v>0</v>
      </c>
    </row>
    <row r="65" spans="1:16" s="6" customFormat="1" ht="34.5" customHeight="1" x14ac:dyDescent="0.2">
      <c r="A65" s="75" t="s">
        <v>752</v>
      </c>
      <c r="B65" s="75" t="s">
        <v>2069</v>
      </c>
      <c r="C65" s="23" t="s">
        <v>753</v>
      </c>
      <c r="D65" s="69" t="s">
        <v>16</v>
      </c>
      <c r="E65" s="23">
        <v>2021</v>
      </c>
      <c r="F65" s="77">
        <v>326</v>
      </c>
      <c r="G65" s="4" t="s">
        <v>21</v>
      </c>
      <c r="H65" s="24" t="s">
        <v>27</v>
      </c>
      <c r="I65" s="23" t="s">
        <v>754</v>
      </c>
      <c r="J65" s="25" t="s">
        <v>19</v>
      </c>
      <c r="K65" s="141"/>
      <c r="L65" s="86" t="s">
        <v>20</v>
      </c>
      <c r="M65" s="71">
        <v>2000</v>
      </c>
      <c r="N65" s="176">
        <f t="shared" si="2"/>
        <v>1600</v>
      </c>
      <c r="O65" s="79"/>
      <c r="P65" s="11">
        <f t="shared" si="3"/>
        <v>0</v>
      </c>
    </row>
    <row r="66" spans="1:16" s="6" customFormat="1" ht="40.5" customHeight="1" x14ac:dyDescent="0.2">
      <c r="A66" s="75" t="s">
        <v>496</v>
      </c>
      <c r="B66" s="75" t="s">
        <v>1167</v>
      </c>
      <c r="C66" s="23" t="s">
        <v>498</v>
      </c>
      <c r="D66" s="69" t="s">
        <v>16</v>
      </c>
      <c r="E66" s="23">
        <v>2020</v>
      </c>
      <c r="F66" s="77">
        <v>353</v>
      </c>
      <c r="G66" s="4" t="s">
        <v>21</v>
      </c>
      <c r="H66" s="24" t="s">
        <v>27</v>
      </c>
      <c r="I66" s="23" t="s">
        <v>497</v>
      </c>
      <c r="J66" s="25" t="s">
        <v>19</v>
      </c>
      <c r="K66" s="141"/>
      <c r="L66" s="86" t="s">
        <v>20</v>
      </c>
      <c r="M66" s="71">
        <v>2000</v>
      </c>
      <c r="N66" s="176">
        <f t="shared" si="2"/>
        <v>1600</v>
      </c>
      <c r="O66" s="79"/>
      <c r="P66" s="11">
        <f t="shared" si="3"/>
        <v>0</v>
      </c>
    </row>
    <row r="67" spans="1:16" s="6" customFormat="1" ht="30" customHeight="1" x14ac:dyDescent="0.2">
      <c r="A67" s="75" t="s">
        <v>502</v>
      </c>
      <c r="B67" s="75" t="s">
        <v>2071</v>
      </c>
      <c r="C67" s="23" t="s">
        <v>503</v>
      </c>
      <c r="D67" s="69" t="s">
        <v>16</v>
      </c>
      <c r="E67" s="23">
        <v>2020</v>
      </c>
      <c r="F67" s="77">
        <v>374</v>
      </c>
      <c r="G67" s="4" t="s">
        <v>21</v>
      </c>
      <c r="H67" s="24" t="s">
        <v>27</v>
      </c>
      <c r="I67" s="23" t="s">
        <v>504</v>
      </c>
      <c r="J67" s="25" t="s">
        <v>19</v>
      </c>
      <c r="K67" s="141"/>
      <c r="L67" s="86" t="s">
        <v>20</v>
      </c>
      <c r="M67" s="71">
        <v>1500</v>
      </c>
      <c r="N67" s="176">
        <f t="shared" si="2"/>
        <v>1200</v>
      </c>
      <c r="O67" s="79"/>
      <c r="P67" s="11">
        <f t="shared" si="3"/>
        <v>0</v>
      </c>
    </row>
    <row r="68" spans="1:16" s="6" customFormat="1" ht="27.75" customHeight="1" x14ac:dyDescent="0.2">
      <c r="A68" s="75" t="s">
        <v>744</v>
      </c>
      <c r="B68" s="75" t="s">
        <v>2072</v>
      </c>
      <c r="C68" s="23" t="s">
        <v>503</v>
      </c>
      <c r="D68" s="69" t="s">
        <v>16</v>
      </c>
      <c r="E68" s="23">
        <v>2021</v>
      </c>
      <c r="F68" s="77">
        <v>194</v>
      </c>
      <c r="G68" s="4" t="s">
        <v>21</v>
      </c>
      <c r="H68" s="24" t="s">
        <v>27</v>
      </c>
      <c r="I68" s="23" t="s">
        <v>1017</v>
      </c>
      <c r="J68" s="25" t="s">
        <v>19</v>
      </c>
      <c r="K68" s="141"/>
      <c r="L68" s="86" t="s">
        <v>20</v>
      </c>
      <c r="M68" s="71">
        <v>1500</v>
      </c>
      <c r="N68" s="176">
        <f t="shared" si="2"/>
        <v>1200</v>
      </c>
      <c r="O68" s="79"/>
      <c r="P68" s="11">
        <f t="shared" si="3"/>
        <v>0</v>
      </c>
    </row>
    <row r="69" spans="1:16" s="6" customFormat="1" ht="35.25" customHeight="1" x14ac:dyDescent="0.2">
      <c r="A69" s="93" t="s">
        <v>636</v>
      </c>
      <c r="B69" s="93" t="s">
        <v>2160</v>
      </c>
      <c r="C69" s="32" t="s">
        <v>638</v>
      </c>
      <c r="D69" s="42" t="s">
        <v>16</v>
      </c>
      <c r="E69" s="32">
        <v>2021</v>
      </c>
      <c r="F69" s="44">
        <v>424</v>
      </c>
      <c r="G69" s="30" t="s">
        <v>21</v>
      </c>
      <c r="H69" s="94" t="s">
        <v>2</v>
      </c>
      <c r="I69" s="32" t="s">
        <v>637</v>
      </c>
      <c r="J69" s="36" t="s">
        <v>19</v>
      </c>
      <c r="K69" s="148"/>
      <c r="L69" s="86" t="s">
        <v>20</v>
      </c>
      <c r="M69" s="34">
        <v>2000</v>
      </c>
      <c r="N69" s="176">
        <f t="shared" si="2"/>
        <v>1600</v>
      </c>
      <c r="O69" s="94"/>
      <c r="P69" s="12">
        <f t="shared" si="3"/>
        <v>0</v>
      </c>
    </row>
    <row r="70" spans="1:16" s="6" customFormat="1" ht="36" customHeight="1" x14ac:dyDescent="0.2">
      <c r="A70" s="93" t="s">
        <v>345</v>
      </c>
      <c r="B70" s="93" t="s">
        <v>2159</v>
      </c>
      <c r="C70" s="32" t="s">
        <v>347</v>
      </c>
      <c r="D70" s="42" t="s">
        <v>16</v>
      </c>
      <c r="E70" s="32">
        <v>2017</v>
      </c>
      <c r="F70" s="44">
        <v>512</v>
      </c>
      <c r="G70" s="30" t="s">
        <v>348</v>
      </c>
      <c r="H70" s="94" t="s">
        <v>2</v>
      </c>
      <c r="I70" s="32" t="s">
        <v>346</v>
      </c>
      <c r="J70" s="36" t="s">
        <v>19</v>
      </c>
      <c r="K70" s="148"/>
      <c r="L70" s="86" t="s">
        <v>20</v>
      </c>
      <c r="M70" s="34">
        <v>1200</v>
      </c>
      <c r="N70" s="176">
        <f t="shared" si="2"/>
        <v>960</v>
      </c>
      <c r="O70" s="94"/>
      <c r="P70" s="12">
        <f t="shared" si="3"/>
        <v>0</v>
      </c>
    </row>
    <row r="71" spans="1:16" s="6" customFormat="1" ht="40.5" customHeight="1" x14ac:dyDescent="0.2">
      <c r="A71" s="93" t="s">
        <v>300</v>
      </c>
      <c r="B71" s="93" t="s">
        <v>2163</v>
      </c>
      <c r="C71" s="32" t="s">
        <v>302</v>
      </c>
      <c r="D71" s="42" t="s">
        <v>16</v>
      </c>
      <c r="E71" s="32">
        <v>2018</v>
      </c>
      <c r="F71" s="44">
        <v>272</v>
      </c>
      <c r="G71" s="30" t="s">
        <v>21</v>
      </c>
      <c r="H71" s="94" t="s">
        <v>27</v>
      </c>
      <c r="I71" s="32" t="s">
        <v>301</v>
      </c>
      <c r="J71" s="36" t="s">
        <v>19</v>
      </c>
      <c r="K71" s="148"/>
      <c r="L71" s="86" t="s">
        <v>33</v>
      </c>
      <c r="M71" s="34">
        <v>1150</v>
      </c>
      <c r="N71" s="176">
        <f t="shared" si="2"/>
        <v>920</v>
      </c>
      <c r="O71" s="94"/>
      <c r="P71" s="12">
        <f t="shared" si="3"/>
        <v>0</v>
      </c>
    </row>
    <row r="72" spans="1:16" s="6" customFormat="1" ht="35.25" customHeight="1" x14ac:dyDescent="0.2">
      <c r="A72" s="93" t="s">
        <v>322</v>
      </c>
      <c r="B72" s="93" t="s">
        <v>2165</v>
      </c>
      <c r="C72" s="32" t="s">
        <v>302</v>
      </c>
      <c r="D72" s="42" t="s">
        <v>16</v>
      </c>
      <c r="E72" s="32">
        <v>2018</v>
      </c>
      <c r="F72" s="44">
        <v>416</v>
      </c>
      <c r="G72" s="30" t="s">
        <v>21</v>
      </c>
      <c r="H72" s="94" t="s">
        <v>27</v>
      </c>
      <c r="I72" s="32" t="s">
        <v>323</v>
      </c>
      <c r="J72" s="36" t="s">
        <v>19</v>
      </c>
      <c r="K72" s="148"/>
      <c r="L72" s="86" t="s">
        <v>33</v>
      </c>
      <c r="M72" s="34">
        <v>1000</v>
      </c>
      <c r="N72" s="176">
        <f t="shared" si="2"/>
        <v>800</v>
      </c>
      <c r="O72" s="94"/>
      <c r="P72" s="12">
        <f t="shared" si="3"/>
        <v>0</v>
      </c>
    </row>
    <row r="73" spans="1:16" s="6" customFormat="1" ht="35.25" customHeight="1" x14ac:dyDescent="0.2">
      <c r="A73" s="93" t="s">
        <v>324</v>
      </c>
      <c r="B73" s="93" t="s">
        <v>2164</v>
      </c>
      <c r="C73" s="32" t="s">
        <v>302</v>
      </c>
      <c r="D73" s="42" t="s">
        <v>16</v>
      </c>
      <c r="E73" s="32">
        <v>2018</v>
      </c>
      <c r="F73" s="44">
        <v>336</v>
      </c>
      <c r="G73" s="30" t="s">
        <v>21</v>
      </c>
      <c r="H73" s="94" t="s">
        <v>27</v>
      </c>
      <c r="I73" s="32" t="s">
        <v>325</v>
      </c>
      <c r="J73" s="36" t="s">
        <v>19</v>
      </c>
      <c r="K73" s="148"/>
      <c r="L73" s="86" t="s">
        <v>33</v>
      </c>
      <c r="M73" s="34">
        <v>1000</v>
      </c>
      <c r="N73" s="176">
        <f t="shared" si="2"/>
        <v>800</v>
      </c>
      <c r="O73" s="94"/>
      <c r="P73" s="12">
        <f t="shared" si="3"/>
        <v>0</v>
      </c>
    </row>
    <row r="74" spans="1:16" s="6" customFormat="1" ht="35.25" customHeight="1" x14ac:dyDescent="0.2">
      <c r="A74" s="93" t="s">
        <v>376</v>
      </c>
      <c r="B74" s="93" t="s">
        <v>2166</v>
      </c>
      <c r="C74" s="32" t="s">
        <v>302</v>
      </c>
      <c r="D74" s="42" t="s">
        <v>16</v>
      </c>
      <c r="E74" s="32">
        <v>2018</v>
      </c>
      <c r="F74" s="44">
        <v>272</v>
      </c>
      <c r="G74" s="30" t="s">
        <v>21</v>
      </c>
      <c r="H74" s="94" t="s">
        <v>27</v>
      </c>
      <c r="I74" s="32" t="s">
        <v>361</v>
      </c>
      <c r="J74" s="36" t="s">
        <v>19</v>
      </c>
      <c r="K74" s="148"/>
      <c r="L74" s="86" t="s">
        <v>33</v>
      </c>
      <c r="M74" s="34">
        <v>800</v>
      </c>
      <c r="N74" s="176">
        <f t="shared" si="2"/>
        <v>640</v>
      </c>
      <c r="O74" s="94"/>
      <c r="P74" s="12">
        <f t="shared" si="3"/>
        <v>0</v>
      </c>
    </row>
    <row r="75" spans="1:16" s="6" customFormat="1" ht="35.25" customHeight="1" x14ac:dyDescent="0.2">
      <c r="A75" s="93" t="s">
        <v>377</v>
      </c>
      <c r="B75" s="93" t="s">
        <v>812</v>
      </c>
      <c r="C75" s="32" t="s">
        <v>302</v>
      </c>
      <c r="D75" s="42" t="s">
        <v>16</v>
      </c>
      <c r="E75" s="32">
        <v>2019</v>
      </c>
      <c r="F75" s="44">
        <v>360</v>
      </c>
      <c r="G75" s="30" t="s">
        <v>21</v>
      </c>
      <c r="H75" s="94" t="s">
        <v>27</v>
      </c>
      <c r="I75" s="32" t="s">
        <v>378</v>
      </c>
      <c r="J75" s="36" t="s">
        <v>19</v>
      </c>
      <c r="K75" s="148"/>
      <c r="L75" s="86" t="s">
        <v>33</v>
      </c>
      <c r="M75" s="34">
        <v>1000</v>
      </c>
      <c r="N75" s="176">
        <f t="shared" si="2"/>
        <v>800</v>
      </c>
      <c r="O75" s="94"/>
      <c r="P75" s="12">
        <f t="shared" si="3"/>
        <v>0</v>
      </c>
    </row>
    <row r="76" spans="1:16" s="6" customFormat="1" ht="35.25" customHeight="1" x14ac:dyDescent="0.2">
      <c r="A76" s="93" t="s">
        <v>678</v>
      </c>
      <c r="B76" s="93" t="s">
        <v>2167</v>
      </c>
      <c r="C76" s="32" t="s">
        <v>302</v>
      </c>
      <c r="D76" s="42" t="s">
        <v>16</v>
      </c>
      <c r="E76" s="32">
        <v>2021</v>
      </c>
      <c r="F76" s="44">
        <v>268</v>
      </c>
      <c r="G76" s="30" t="s">
        <v>21</v>
      </c>
      <c r="H76" s="94" t="s">
        <v>27</v>
      </c>
      <c r="I76" s="32" t="s">
        <v>679</v>
      </c>
      <c r="J76" s="36" t="s">
        <v>19</v>
      </c>
      <c r="K76" s="148"/>
      <c r="L76" s="86" t="s">
        <v>33</v>
      </c>
      <c r="M76" s="34">
        <v>1500</v>
      </c>
      <c r="N76" s="176">
        <f t="shared" si="2"/>
        <v>1200</v>
      </c>
      <c r="O76" s="94"/>
      <c r="P76" s="12">
        <f t="shared" si="3"/>
        <v>0</v>
      </c>
    </row>
    <row r="77" spans="1:16" s="6" customFormat="1" ht="35.25" customHeight="1" x14ac:dyDescent="0.2">
      <c r="A77" s="93" t="s">
        <v>738</v>
      </c>
      <c r="B77" s="93" t="s">
        <v>2168</v>
      </c>
      <c r="C77" s="32" t="s">
        <v>302</v>
      </c>
      <c r="D77" s="42" t="s">
        <v>16</v>
      </c>
      <c r="E77" s="32">
        <v>2021</v>
      </c>
      <c r="F77" s="44">
        <v>172</v>
      </c>
      <c r="G77" s="30" t="s">
        <v>21</v>
      </c>
      <c r="H77" s="94" t="s">
        <v>27</v>
      </c>
      <c r="I77" s="32" t="s">
        <v>699</v>
      </c>
      <c r="J77" s="36" t="s">
        <v>19</v>
      </c>
      <c r="K77" s="148"/>
      <c r="L77" s="86" t="s">
        <v>33</v>
      </c>
      <c r="M77" s="34">
        <v>1000</v>
      </c>
      <c r="N77" s="176">
        <f t="shared" si="2"/>
        <v>800</v>
      </c>
      <c r="O77" s="94"/>
      <c r="P77" s="12">
        <f t="shared" si="3"/>
        <v>0</v>
      </c>
    </row>
    <row r="78" spans="1:16" s="6" customFormat="1" ht="24" customHeight="1" x14ac:dyDescent="0.2">
      <c r="A78" s="93" t="s">
        <v>383</v>
      </c>
      <c r="B78" s="93" t="s">
        <v>1113</v>
      </c>
      <c r="C78" s="23" t="s">
        <v>384</v>
      </c>
      <c r="D78" s="42" t="s">
        <v>16</v>
      </c>
      <c r="E78" s="32">
        <v>2019</v>
      </c>
      <c r="F78" s="44">
        <v>447</v>
      </c>
      <c r="G78" s="30" t="s">
        <v>21</v>
      </c>
      <c r="H78" s="94" t="s">
        <v>27</v>
      </c>
      <c r="I78" s="32" t="s">
        <v>385</v>
      </c>
      <c r="J78" s="36" t="s">
        <v>19</v>
      </c>
      <c r="K78" s="148"/>
      <c r="L78" s="86" t="s">
        <v>33</v>
      </c>
      <c r="M78" s="34">
        <v>2000</v>
      </c>
      <c r="N78" s="176">
        <f t="shared" si="2"/>
        <v>1600</v>
      </c>
      <c r="O78" s="94"/>
      <c r="P78" s="12">
        <f t="shared" si="3"/>
        <v>0</v>
      </c>
    </row>
    <row r="79" spans="1:16" s="6" customFormat="1" ht="24.75" customHeight="1" x14ac:dyDescent="0.2">
      <c r="A79" s="75" t="s">
        <v>805</v>
      </c>
      <c r="B79" s="75" t="s">
        <v>2170</v>
      </c>
      <c r="C79" s="23" t="s">
        <v>75</v>
      </c>
      <c r="D79" s="69" t="s">
        <v>16</v>
      </c>
      <c r="E79" s="23">
        <v>2019</v>
      </c>
      <c r="F79" s="77">
        <v>190</v>
      </c>
      <c r="G79" s="30" t="s">
        <v>21</v>
      </c>
      <c r="H79" s="79" t="s">
        <v>27</v>
      </c>
      <c r="I79" s="23" t="s">
        <v>382</v>
      </c>
      <c r="J79" s="25" t="s">
        <v>19</v>
      </c>
      <c r="K79" s="148"/>
      <c r="L79" s="86" t="s">
        <v>20</v>
      </c>
      <c r="M79" s="71">
        <v>1300</v>
      </c>
      <c r="N79" s="176">
        <f t="shared" si="2"/>
        <v>1040</v>
      </c>
      <c r="O79" s="79"/>
      <c r="P79" s="12">
        <f t="shared" si="3"/>
        <v>0</v>
      </c>
    </row>
    <row r="80" spans="1:16" s="6" customFormat="1" ht="33" customHeight="1" x14ac:dyDescent="0.2">
      <c r="A80" s="75" t="s">
        <v>806</v>
      </c>
      <c r="B80" s="75" t="s">
        <v>2169</v>
      </c>
      <c r="C80" s="23" t="s">
        <v>75</v>
      </c>
      <c r="D80" s="69" t="s">
        <v>16</v>
      </c>
      <c r="E80" s="23">
        <v>2013</v>
      </c>
      <c r="F80" s="77">
        <v>230</v>
      </c>
      <c r="G80" s="4" t="s">
        <v>21</v>
      </c>
      <c r="H80" s="79" t="s">
        <v>27</v>
      </c>
      <c r="I80" s="23" t="s">
        <v>100</v>
      </c>
      <c r="J80" s="25" t="s">
        <v>19</v>
      </c>
      <c r="K80" s="141"/>
      <c r="L80" s="86" t="s">
        <v>20</v>
      </c>
      <c r="M80" s="71">
        <v>1300</v>
      </c>
      <c r="N80" s="176">
        <f t="shared" si="2"/>
        <v>1040</v>
      </c>
      <c r="O80" s="79"/>
      <c r="P80" s="11">
        <f t="shared" si="3"/>
        <v>0</v>
      </c>
    </row>
    <row r="81" spans="1:16" s="6" customFormat="1" ht="29.25" customHeight="1" x14ac:dyDescent="0.2">
      <c r="A81" s="75" t="s">
        <v>807</v>
      </c>
      <c r="B81" s="75" t="s">
        <v>2171</v>
      </c>
      <c r="C81" s="23" t="s">
        <v>75</v>
      </c>
      <c r="D81" s="69" t="s">
        <v>16</v>
      </c>
      <c r="E81" s="77">
        <v>2016</v>
      </c>
      <c r="F81" s="77">
        <v>232</v>
      </c>
      <c r="G81" s="4" t="s">
        <v>21</v>
      </c>
      <c r="H81" s="79" t="s">
        <v>27</v>
      </c>
      <c r="I81" s="77" t="s">
        <v>219</v>
      </c>
      <c r="J81" s="25" t="s">
        <v>19</v>
      </c>
      <c r="K81" s="141"/>
      <c r="L81" s="86" t="s">
        <v>20</v>
      </c>
      <c r="M81" s="71">
        <v>2000</v>
      </c>
      <c r="N81" s="182">
        <f t="shared" si="2"/>
        <v>1600</v>
      </c>
      <c r="O81" s="79"/>
      <c r="P81" s="71">
        <f t="shared" si="3"/>
        <v>0</v>
      </c>
    </row>
    <row r="82" spans="1:16" s="6" customFormat="1" ht="20.25" customHeight="1" x14ac:dyDescent="0.2">
      <c r="A82" s="76" t="s">
        <v>706</v>
      </c>
      <c r="B82" s="76" t="s">
        <v>2172</v>
      </c>
      <c r="C82" s="77" t="s">
        <v>144</v>
      </c>
      <c r="D82" s="78" t="s">
        <v>16</v>
      </c>
      <c r="E82" s="77">
        <v>2013</v>
      </c>
      <c r="F82" s="77">
        <v>250</v>
      </c>
      <c r="G82" s="80" t="s">
        <v>21</v>
      </c>
      <c r="H82" s="79" t="s">
        <v>27</v>
      </c>
      <c r="I82" s="77" t="s">
        <v>442</v>
      </c>
      <c r="J82" s="81" t="s">
        <v>19</v>
      </c>
      <c r="K82" s="141"/>
      <c r="L82" s="77" t="s">
        <v>20</v>
      </c>
      <c r="M82" s="71">
        <v>750</v>
      </c>
      <c r="N82" s="182">
        <f t="shared" si="2"/>
        <v>600</v>
      </c>
      <c r="O82" s="79"/>
      <c r="P82" s="71">
        <f t="shared" si="3"/>
        <v>0</v>
      </c>
    </row>
    <row r="83" spans="1:16" s="6" customFormat="1" ht="33" customHeight="1" x14ac:dyDescent="0.2">
      <c r="A83" s="76" t="s">
        <v>285</v>
      </c>
      <c r="B83" s="76" t="s">
        <v>2173</v>
      </c>
      <c r="C83" s="77" t="s">
        <v>287</v>
      </c>
      <c r="D83" s="78" t="s">
        <v>16</v>
      </c>
      <c r="E83" s="77">
        <v>2017</v>
      </c>
      <c r="F83" s="77">
        <v>214</v>
      </c>
      <c r="G83" s="4" t="s">
        <v>123</v>
      </c>
      <c r="H83" s="79" t="s">
        <v>27</v>
      </c>
      <c r="I83" s="77" t="s">
        <v>286</v>
      </c>
      <c r="J83" s="81" t="s">
        <v>19</v>
      </c>
      <c r="K83" s="114"/>
      <c r="L83" s="82" t="s">
        <v>33</v>
      </c>
      <c r="M83" s="71">
        <v>900</v>
      </c>
      <c r="N83" s="182">
        <f t="shared" si="2"/>
        <v>720</v>
      </c>
      <c r="O83" s="79"/>
      <c r="P83" s="71">
        <f t="shared" si="3"/>
        <v>0</v>
      </c>
    </row>
    <row r="84" spans="1:16" s="6" customFormat="1" ht="31.5" customHeight="1" x14ac:dyDescent="0.2">
      <c r="A84" s="76" t="s">
        <v>83</v>
      </c>
      <c r="B84" s="76" t="s">
        <v>2174</v>
      </c>
      <c r="C84" s="23" t="s">
        <v>72</v>
      </c>
      <c r="D84" s="78" t="s">
        <v>16</v>
      </c>
      <c r="E84" s="77">
        <v>2013</v>
      </c>
      <c r="F84" s="77">
        <v>656</v>
      </c>
      <c r="G84" s="80" t="s">
        <v>21</v>
      </c>
      <c r="H84" s="79" t="s">
        <v>27</v>
      </c>
      <c r="I84" s="77" t="s">
        <v>84</v>
      </c>
      <c r="J84" s="81" t="s">
        <v>19</v>
      </c>
      <c r="K84" s="66"/>
      <c r="L84" s="82" t="s">
        <v>33</v>
      </c>
      <c r="M84" s="71">
        <v>2100</v>
      </c>
      <c r="N84" s="182">
        <f t="shared" si="2"/>
        <v>1680</v>
      </c>
      <c r="O84" s="79"/>
      <c r="P84" s="71">
        <f t="shared" si="3"/>
        <v>0</v>
      </c>
    </row>
    <row r="85" spans="1:16" s="6" customFormat="1" ht="33.75" customHeight="1" x14ac:dyDescent="0.2">
      <c r="A85" s="76" t="s">
        <v>553</v>
      </c>
      <c r="B85" s="76" t="s">
        <v>2175</v>
      </c>
      <c r="C85" s="23" t="s">
        <v>72</v>
      </c>
      <c r="D85" s="78" t="s">
        <v>16</v>
      </c>
      <c r="E85" s="77">
        <v>2020</v>
      </c>
      <c r="F85" s="77">
        <v>428</v>
      </c>
      <c r="G85" s="80" t="s">
        <v>21</v>
      </c>
      <c r="H85" s="79" t="s">
        <v>27</v>
      </c>
      <c r="I85" s="77" t="s">
        <v>554</v>
      </c>
      <c r="J85" s="81" t="s">
        <v>19</v>
      </c>
      <c r="K85" s="115"/>
      <c r="L85" s="82" t="s">
        <v>33</v>
      </c>
      <c r="M85" s="71">
        <v>2000</v>
      </c>
      <c r="N85" s="182">
        <f t="shared" si="2"/>
        <v>1600</v>
      </c>
      <c r="O85" s="79"/>
      <c r="P85" s="71">
        <f t="shared" si="3"/>
        <v>0</v>
      </c>
    </row>
    <row r="86" spans="1:16" s="6" customFormat="1" ht="25.5" customHeight="1" x14ac:dyDescent="0.2">
      <c r="A86" s="76" t="s">
        <v>372</v>
      </c>
      <c r="B86" s="76" t="s">
        <v>2176</v>
      </c>
      <c r="C86" s="23" t="s">
        <v>72</v>
      </c>
      <c r="D86" s="78" t="s">
        <v>16</v>
      </c>
      <c r="E86" s="77">
        <v>2019</v>
      </c>
      <c r="F86" s="77">
        <v>310</v>
      </c>
      <c r="G86" s="80" t="s">
        <v>21</v>
      </c>
      <c r="H86" s="79" t="s">
        <v>27</v>
      </c>
      <c r="I86" s="77" t="s">
        <v>373</v>
      </c>
      <c r="J86" s="81" t="s">
        <v>19</v>
      </c>
      <c r="K86" s="115"/>
      <c r="L86" s="82" t="s">
        <v>33</v>
      </c>
      <c r="M86" s="71">
        <v>1500</v>
      </c>
      <c r="N86" s="182">
        <f t="shared" si="2"/>
        <v>1200</v>
      </c>
      <c r="O86" s="79"/>
      <c r="P86" s="71">
        <f t="shared" si="3"/>
        <v>0</v>
      </c>
    </row>
    <row r="87" spans="1:16" s="7" customFormat="1" ht="29.25" customHeight="1" x14ac:dyDescent="0.2">
      <c r="A87" s="76" t="s">
        <v>78</v>
      </c>
      <c r="B87" s="76" t="s">
        <v>2178</v>
      </c>
      <c r="C87" s="77" t="s">
        <v>50</v>
      </c>
      <c r="D87" s="78" t="s">
        <v>16</v>
      </c>
      <c r="E87" s="77">
        <v>2015</v>
      </c>
      <c r="F87" s="77">
        <v>105</v>
      </c>
      <c r="G87" s="4" t="s">
        <v>123</v>
      </c>
      <c r="H87" s="24" t="s">
        <v>27</v>
      </c>
      <c r="I87" s="77" t="s">
        <v>79</v>
      </c>
      <c r="J87" s="81" t="s">
        <v>19</v>
      </c>
      <c r="K87" s="105"/>
      <c r="L87" s="82" t="s">
        <v>20</v>
      </c>
      <c r="M87" s="71">
        <v>500</v>
      </c>
      <c r="N87" s="182">
        <f t="shared" si="2"/>
        <v>400</v>
      </c>
      <c r="O87" s="79"/>
      <c r="P87" s="71">
        <f t="shared" si="3"/>
        <v>0</v>
      </c>
    </row>
    <row r="88" spans="1:16" s="7" customFormat="1" ht="39" customHeight="1" x14ac:dyDescent="0.2">
      <c r="A88" s="76" t="s">
        <v>742</v>
      </c>
      <c r="B88" s="76" t="s">
        <v>2177</v>
      </c>
      <c r="C88" s="77" t="s">
        <v>50</v>
      </c>
      <c r="D88" s="78" t="s">
        <v>16</v>
      </c>
      <c r="E88" s="77">
        <v>2021</v>
      </c>
      <c r="F88" s="77">
        <v>238</v>
      </c>
      <c r="G88" s="80" t="s">
        <v>21</v>
      </c>
      <c r="H88" s="24" t="s">
        <v>27</v>
      </c>
      <c r="I88" s="77" t="s">
        <v>743</v>
      </c>
      <c r="J88" s="81" t="s">
        <v>19</v>
      </c>
      <c r="K88" s="114"/>
      <c r="L88" s="82" t="s">
        <v>20</v>
      </c>
      <c r="M88" s="71">
        <v>1500</v>
      </c>
      <c r="N88" s="182">
        <f t="shared" si="2"/>
        <v>1200</v>
      </c>
      <c r="O88" s="79"/>
      <c r="P88" s="71">
        <f t="shared" si="3"/>
        <v>0</v>
      </c>
    </row>
    <row r="89" spans="1:16" s="7" customFormat="1" ht="29.25" customHeight="1" x14ac:dyDescent="0.2">
      <c r="A89" s="76" t="s">
        <v>908</v>
      </c>
      <c r="B89" s="76" t="s">
        <v>892</v>
      </c>
      <c r="C89" s="77" t="s">
        <v>572</v>
      </c>
      <c r="D89" s="78" t="s">
        <v>16</v>
      </c>
      <c r="E89" s="77">
        <v>2022</v>
      </c>
      <c r="F89" s="77">
        <v>124</v>
      </c>
      <c r="G89" s="80" t="s">
        <v>21</v>
      </c>
      <c r="H89" s="24" t="s">
        <v>27</v>
      </c>
      <c r="I89" s="77" t="s">
        <v>893</v>
      </c>
      <c r="J89" s="81" t="s">
        <v>19</v>
      </c>
      <c r="K89" s="114"/>
      <c r="L89" s="82" t="s">
        <v>20</v>
      </c>
      <c r="M89" s="71">
        <v>1000</v>
      </c>
      <c r="N89" s="182">
        <f>M89-M89*$N$3/100</f>
        <v>800</v>
      </c>
      <c r="O89" s="79"/>
      <c r="P89" s="71">
        <f t="shared" si="3"/>
        <v>0</v>
      </c>
    </row>
    <row r="90" spans="1:16" s="7" customFormat="1" ht="25.5" customHeight="1" x14ac:dyDescent="0.2">
      <c r="A90" s="75" t="s">
        <v>725</v>
      </c>
      <c r="B90" s="75" t="s">
        <v>2179</v>
      </c>
      <c r="C90" s="77" t="s">
        <v>50</v>
      </c>
      <c r="D90" s="78" t="s">
        <v>16</v>
      </c>
      <c r="E90" s="77">
        <v>2012</v>
      </c>
      <c r="F90" s="77">
        <v>190</v>
      </c>
      <c r="G90" s="80" t="s">
        <v>21</v>
      </c>
      <c r="H90" s="24" t="s">
        <v>27</v>
      </c>
      <c r="I90" s="77" t="s">
        <v>71</v>
      </c>
      <c r="J90" s="81" t="s">
        <v>19</v>
      </c>
      <c r="K90" s="114"/>
      <c r="L90" s="82" t="s">
        <v>20</v>
      </c>
      <c r="M90" s="71">
        <v>1700</v>
      </c>
      <c r="N90" s="182">
        <f t="shared" si="2"/>
        <v>1360</v>
      </c>
      <c r="O90" s="79"/>
      <c r="P90" s="71">
        <f t="shared" si="3"/>
        <v>0</v>
      </c>
    </row>
    <row r="91" spans="1:16" s="7" customFormat="1" ht="21.75" customHeight="1" x14ac:dyDescent="0.2">
      <c r="A91" s="75" t="s">
        <v>159</v>
      </c>
      <c r="B91" s="75" t="s">
        <v>2016</v>
      </c>
      <c r="C91" s="77" t="s">
        <v>50</v>
      </c>
      <c r="D91" s="78" t="s">
        <v>16</v>
      </c>
      <c r="E91" s="77">
        <v>2015</v>
      </c>
      <c r="F91" s="77">
        <v>190</v>
      </c>
      <c r="G91" s="80" t="s">
        <v>21</v>
      </c>
      <c r="H91" s="24" t="s">
        <v>27</v>
      </c>
      <c r="I91" s="77" t="s">
        <v>160</v>
      </c>
      <c r="J91" s="81" t="s">
        <v>19</v>
      </c>
      <c r="K91" s="114"/>
      <c r="L91" s="82" t="s">
        <v>20</v>
      </c>
      <c r="M91" s="71">
        <v>1700</v>
      </c>
      <c r="N91" s="182">
        <f t="shared" si="2"/>
        <v>1360</v>
      </c>
      <c r="O91" s="79"/>
      <c r="P91" s="71">
        <f t="shared" si="3"/>
        <v>0</v>
      </c>
    </row>
    <row r="92" spans="1:16" s="6" customFormat="1" ht="25.5" customHeight="1" x14ac:dyDescent="0.2">
      <c r="A92" s="5" t="s">
        <v>216</v>
      </c>
      <c r="B92" s="5"/>
      <c r="C92" s="23" t="s">
        <v>218</v>
      </c>
      <c r="D92" s="69" t="s">
        <v>16</v>
      </c>
      <c r="E92" s="23">
        <v>2016</v>
      </c>
      <c r="F92" s="23">
        <v>180</v>
      </c>
      <c r="G92" s="4" t="s">
        <v>91</v>
      </c>
      <c r="H92" s="24" t="s">
        <v>2</v>
      </c>
      <c r="I92" s="23" t="s">
        <v>217</v>
      </c>
      <c r="J92" s="25" t="s">
        <v>19</v>
      </c>
      <c r="K92" s="115"/>
      <c r="L92" s="23" t="s">
        <v>20</v>
      </c>
      <c r="M92" s="11">
        <v>1500</v>
      </c>
      <c r="N92" s="176">
        <f t="shared" si="2"/>
        <v>1200</v>
      </c>
      <c r="O92" s="24"/>
      <c r="P92" s="11">
        <f t="shared" si="3"/>
        <v>0</v>
      </c>
    </row>
    <row r="93" spans="1:16" s="7" customFormat="1" ht="30.75" customHeight="1" x14ac:dyDescent="0.2">
      <c r="A93" s="5" t="s">
        <v>67</v>
      </c>
      <c r="B93" s="5" t="s">
        <v>2015</v>
      </c>
      <c r="C93" s="23" t="s">
        <v>66</v>
      </c>
      <c r="D93" s="69" t="s">
        <v>16</v>
      </c>
      <c r="E93" s="23">
        <v>2012</v>
      </c>
      <c r="F93" s="23">
        <v>240</v>
      </c>
      <c r="G93" s="4" t="s">
        <v>123</v>
      </c>
      <c r="H93" s="24" t="s">
        <v>27</v>
      </c>
      <c r="I93" s="23" t="s">
        <v>68</v>
      </c>
      <c r="J93" s="25" t="s">
        <v>19</v>
      </c>
      <c r="K93" s="24"/>
      <c r="L93" s="23" t="s">
        <v>20</v>
      </c>
      <c r="M93" s="11">
        <v>1000</v>
      </c>
      <c r="N93" s="176">
        <f t="shared" si="2"/>
        <v>800</v>
      </c>
      <c r="O93" s="24"/>
      <c r="P93" s="11">
        <f t="shared" si="3"/>
        <v>0</v>
      </c>
    </row>
    <row r="94" spans="1:16" s="7" customFormat="1" ht="41.25" customHeight="1" x14ac:dyDescent="0.2">
      <c r="A94" s="5" t="s">
        <v>80</v>
      </c>
      <c r="B94" s="5" t="s">
        <v>2014</v>
      </c>
      <c r="C94" s="23" t="s">
        <v>72</v>
      </c>
      <c r="D94" s="69" t="s">
        <v>16</v>
      </c>
      <c r="E94" s="23">
        <v>2015</v>
      </c>
      <c r="F94" s="23">
        <v>439</v>
      </c>
      <c r="G94" s="4" t="s">
        <v>123</v>
      </c>
      <c r="H94" s="24" t="s">
        <v>27</v>
      </c>
      <c r="I94" s="23" t="s">
        <v>81</v>
      </c>
      <c r="J94" s="25" t="s">
        <v>19</v>
      </c>
      <c r="K94" s="115"/>
      <c r="L94" s="23" t="s">
        <v>20</v>
      </c>
      <c r="M94" s="11">
        <v>1000</v>
      </c>
      <c r="N94" s="176">
        <f t="shared" si="2"/>
        <v>800</v>
      </c>
      <c r="O94" s="24"/>
      <c r="P94" s="11">
        <f t="shared" si="3"/>
        <v>0</v>
      </c>
    </row>
    <row r="95" spans="1:16" s="7" customFormat="1" ht="45.75" customHeight="1" x14ac:dyDescent="0.2">
      <c r="A95" s="5" t="s">
        <v>163</v>
      </c>
      <c r="B95" s="5" t="s">
        <v>2013</v>
      </c>
      <c r="C95" s="23" t="s">
        <v>72</v>
      </c>
      <c r="D95" s="69" t="s">
        <v>16</v>
      </c>
      <c r="E95" s="23">
        <v>2015</v>
      </c>
      <c r="F95" s="23">
        <v>454</v>
      </c>
      <c r="G95" s="4" t="s">
        <v>123</v>
      </c>
      <c r="H95" s="24" t="s">
        <v>27</v>
      </c>
      <c r="I95" s="23" t="s">
        <v>165</v>
      </c>
      <c r="J95" s="25" t="s">
        <v>19</v>
      </c>
      <c r="K95" s="115"/>
      <c r="L95" s="23" t="s">
        <v>20</v>
      </c>
      <c r="M95" s="11">
        <v>1000</v>
      </c>
      <c r="N95" s="176">
        <f t="shared" si="2"/>
        <v>800</v>
      </c>
      <c r="O95" s="24"/>
      <c r="P95" s="11">
        <f t="shared" si="3"/>
        <v>0</v>
      </c>
    </row>
    <row r="96" spans="1:16" s="7" customFormat="1" ht="27.75" customHeight="1" x14ac:dyDescent="0.2">
      <c r="A96" s="5" t="s">
        <v>318</v>
      </c>
      <c r="B96" s="5" t="s">
        <v>2012</v>
      </c>
      <c r="C96" s="23" t="s">
        <v>72</v>
      </c>
      <c r="D96" s="69" t="s">
        <v>16</v>
      </c>
      <c r="E96" s="23">
        <v>2018</v>
      </c>
      <c r="F96" s="23">
        <v>600</v>
      </c>
      <c r="G96" s="4" t="s">
        <v>21</v>
      </c>
      <c r="H96" s="24" t="s">
        <v>27</v>
      </c>
      <c r="I96" s="23" t="s">
        <v>319</v>
      </c>
      <c r="J96" s="25" t="s">
        <v>19</v>
      </c>
      <c r="K96" s="118"/>
      <c r="L96" s="23" t="s">
        <v>20</v>
      </c>
      <c r="M96" s="11">
        <v>2500</v>
      </c>
      <c r="N96" s="176">
        <f t="shared" si="2"/>
        <v>2000</v>
      </c>
      <c r="O96" s="24"/>
      <c r="P96" s="11">
        <f t="shared" si="3"/>
        <v>0</v>
      </c>
    </row>
    <row r="97" spans="1:16" s="7" customFormat="1" ht="36.75" customHeight="1" x14ac:dyDescent="0.2">
      <c r="A97" s="5" t="s">
        <v>357</v>
      </c>
      <c r="B97" s="5" t="s">
        <v>2011</v>
      </c>
      <c r="C97" s="23" t="s">
        <v>72</v>
      </c>
      <c r="D97" s="69" t="s">
        <v>16</v>
      </c>
      <c r="E97" s="23">
        <v>2018</v>
      </c>
      <c r="F97" s="23">
        <v>140</v>
      </c>
      <c r="G97" s="4" t="s">
        <v>21</v>
      </c>
      <c r="H97" s="24" t="s">
        <v>27</v>
      </c>
      <c r="I97" s="23" t="s">
        <v>358</v>
      </c>
      <c r="J97" s="25" t="s">
        <v>19</v>
      </c>
      <c r="K97" s="118"/>
      <c r="L97" s="23" t="s">
        <v>20</v>
      </c>
      <c r="M97" s="11">
        <v>600</v>
      </c>
      <c r="N97" s="176">
        <f t="shared" si="2"/>
        <v>480</v>
      </c>
      <c r="O97" s="24"/>
      <c r="P97" s="11">
        <f t="shared" si="3"/>
        <v>0</v>
      </c>
    </row>
    <row r="98" spans="1:16" s="7" customFormat="1" ht="39" customHeight="1" x14ac:dyDescent="0.2">
      <c r="A98" s="5" t="s">
        <v>359</v>
      </c>
      <c r="B98" s="5" t="s">
        <v>2010</v>
      </c>
      <c r="C98" s="23" t="s">
        <v>72</v>
      </c>
      <c r="D98" s="69" t="s">
        <v>16</v>
      </c>
      <c r="E98" s="23">
        <v>2018</v>
      </c>
      <c r="F98" s="23">
        <v>246</v>
      </c>
      <c r="G98" s="4" t="s">
        <v>123</v>
      </c>
      <c r="H98" s="24" t="s">
        <v>27</v>
      </c>
      <c r="I98" s="23" t="s">
        <v>360</v>
      </c>
      <c r="J98" s="25" t="s">
        <v>19</v>
      </c>
      <c r="K98" s="118"/>
      <c r="L98" s="23" t="s">
        <v>20</v>
      </c>
      <c r="M98" s="11">
        <v>550</v>
      </c>
      <c r="N98" s="176">
        <f t="shared" si="2"/>
        <v>440</v>
      </c>
      <c r="O98" s="24"/>
      <c r="P98" s="11">
        <f t="shared" si="3"/>
        <v>0</v>
      </c>
    </row>
    <row r="99" spans="1:16" s="6" customFormat="1" ht="31.5" customHeight="1" x14ac:dyDescent="0.2">
      <c r="A99" s="5" t="s">
        <v>173</v>
      </c>
      <c r="B99" s="5" t="s">
        <v>1274</v>
      </c>
      <c r="C99" s="23" t="s">
        <v>174</v>
      </c>
      <c r="D99" s="69" t="s">
        <v>16</v>
      </c>
      <c r="E99" s="23">
        <v>2015</v>
      </c>
      <c r="F99" s="23">
        <v>377</v>
      </c>
      <c r="G99" s="4" t="s">
        <v>123</v>
      </c>
      <c r="H99" s="24" t="s">
        <v>17</v>
      </c>
      <c r="I99" s="23" t="s">
        <v>175</v>
      </c>
      <c r="J99" s="25" t="s">
        <v>19</v>
      </c>
      <c r="K99" s="118"/>
      <c r="L99" s="23" t="s">
        <v>20</v>
      </c>
      <c r="M99" s="11">
        <v>1000</v>
      </c>
      <c r="N99" s="176">
        <f t="shared" si="2"/>
        <v>800</v>
      </c>
      <c r="O99" s="24"/>
      <c r="P99" s="11">
        <f t="shared" si="3"/>
        <v>0</v>
      </c>
    </row>
    <row r="100" spans="1:16" s="6" customFormat="1" ht="41.25" customHeight="1" x14ac:dyDescent="0.2">
      <c r="A100" s="5" t="s">
        <v>153</v>
      </c>
      <c r="B100" s="5" t="s">
        <v>1996</v>
      </c>
      <c r="C100" s="23" t="s">
        <v>148</v>
      </c>
      <c r="D100" s="69" t="s">
        <v>16</v>
      </c>
      <c r="E100" s="23">
        <v>2015</v>
      </c>
      <c r="F100" s="23">
        <v>160</v>
      </c>
      <c r="G100" s="4" t="s">
        <v>91</v>
      </c>
      <c r="H100" s="24" t="s">
        <v>2</v>
      </c>
      <c r="I100" s="23" t="s">
        <v>118</v>
      </c>
      <c r="J100" s="25" t="s">
        <v>19</v>
      </c>
      <c r="K100" s="110"/>
      <c r="L100" s="23" t="s">
        <v>20</v>
      </c>
      <c r="M100" s="11">
        <v>1200</v>
      </c>
      <c r="N100" s="176">
        <f t="shared" si="2"/>
        <v>960</v>
      </c>
      <c r="O100" s="24"/>
      <c r="P100" s="11">
        <f t="shared" si="3"/>
        <v>0</v>
      </c>
    </row>
    <row r="101" spans="1:16" s="6" customFormat="1" ht="24" customHeight="1" x14ac:dyDescent="0.2">
      <c r="A101" s="5" t="s">
        <v>843</v>
      </c>
      <c r="B101" s="5" t="s">
        <v>845</v>
      </c>
      <c r="C101" s="23" t="s">
        <v>101</v>
      </c>
      <c r="D101" s="69" t="s">
        <v>16</v>
      </c>
      <c r="E101" s="23">
        <v>2022</v>
      </c>
      <c r="F101" s="23">
        <v>428</v>
      </c>
      <c r="G101" s="4" t="s">
        <v>91</v>
      </c>
      <c r="H101" s="24" t="s">
        <v>27</v>
      </c>
      <c r="I101" s="23" t="s">
        <v>844</v>
      </c>
      <c r="J101" s="25" t="s">
        <v>19</v>
      </c>
      <c r="K101" s="114"/>
      <c r="L101" s="23" t="s">
        <v>20</v>
      </c>
      <c r="M101" s="11">
        <v>1500</v>
      </c>
      <c r="N101" s="176">
        <f t="shared" ref="N101:N129" si="6">M101-M101*$N$3/100</f>
        <v>1200</v>
      </c>
      <c r="O101" s="24"/>
      <c r="P101" s="11">
        <f t="shared" ref="P101:P129" si="7">N101*O101</f>
        <v>0</v>
      </c>
    </row>
    <row r="102" spans="1:16" s="6" customFormat="1" ht="24" customHeight="1" x14ac:dyDescent="0.2">
      <c r="A102" s="5" t="s">
        <v>846</v>
      </c>
      <c r="B102" s="5" t="s">
        <v>848</v>
      </c>
      <c r="C102" s="23" t="s">
        <v>101</v>
      </c>
      <c r="D102" s="69" t="s">
        <v>16</v>
      </c>
      <c r="E102" s="23">
        <v>2022</v>
      </c>
      <c r="F102" s="23">
        <v>458</v>
      </c>
      <c r="G102" s="4" t="s">
        <v>91</v>
      </c>
      <c r="H102" s="24" t="s">
        <v>27</v>
      </c>
      <c r="I102" s="23" t="s">
        <v>847</v>
      </c>
      <c r="J102" s="25" t="s">
        <v>19</v>
      </c>
      <c r="K102" s="114"/>
      <c r="L102" s="23" t="s">
        <v>20</v>
      </c>
      <c r="M102" s="11">
        <v>1500</v>
      </c>
      <c r="N102" s="176">
        <f t="shared" si="6"/>
        <v>1200</v>
      </c>
      <c r="O102" s="24"/>
      <c r="P102" s="11">
        <f t="shared" si="7"/>
        <v>0</v>
      </c>
    </row>
    <row r="103" spans="1:16" s="6" customFormat="1" ht="24" customHeight="1" x14ac:dyDescent="0.2">
      <c r="A103" s="5" t="s">
        <v>855</v>
      </c>
      <c r="B103" s="5" t="s">
        <v>848</v>
      </c>
      <c r="C103" s="23" t="s">
        <v>101</v>
      </c>
      <c r="D103" s="69" t="s">
        <v>16</v>
      </c>
      <c r="E103" s="23">
        <v>2022</v>
      </c>
      <c r="F103" s="23">
        <v>506</v>
      </c>
      <c r="G103" s="4" t="s">
        <v>91</v>
      </c>
      <c r="H103" s="24" t="s">
        <v>27</v>
      </c>
      <c r="I103" s="23" t="s">
        <v>854</v>
      </c>
      <c r="J103" s="25" t="s">
        <v>19</v>
      </c>
      <c r="K103" s="114"/>
      <c r="L103" s="23" t="s">
        <v>20</v>
      </c>
      <c r="M103" s="11">
        <v>1500</v>
      </c>
      <c r="N103" s="176">
        <f t="shared" si="6"/>
        <v>1200</v>
      </c>
      <c r="O103" s="24"/>
      <c r="P103" s="11">
        <f t="shared" si="7"/>
        <v>0</v>
      </c>
    </row>
    <row r="104" spans="1:16" s="6" customFormat="1" ht="24" customHeight="1" x14ac:dyDescent="0.2">
      <c r="A104" s="5" t="s">
        <v>1022</v>
      </c>
      <c r="B104" s="5" t="s">
        <v>1995</v>
      </c>
      <c r="C104" s="23" t="s">
        <v>101</v>
      </c>
      <c r="D104" s="69" t="s">
        <v>16</v>
      </c>
      <c r="E104" s="23">
        <v>2022</v>
      </c>
      <c r="F104" s="23">
        <v>594</v>
      </c>
      <c r="G104" s="4" t="s">
        <v>91</v>
      </c>
      <c r="H104" s="24" t="s">
        <v>27</v>
      </c>
      <c r="I104" s="23" t="s">
        <v>1023</v>
      </c>
      <c r="J104" s="25" t="s">
        <v>19</v>
      </c>
      <c r="K104" s="114"/>
      <c r="L104" s="23" t="s">
        <v>20</v>
      </c>
      <c r="M104" s="11">
        <v>2000</v>
      </c>
      <c r="N104" s="176">
        <f t="shared" si="6"/>
        <v>1600</v>
      </c>
      <c r="O104" s="24"/>
      <c r="P104" s="11">
        <f t="shared" si="7"/>
        <v>0</v>
      </c>
    </row>
    <row r="105" spans="1:16" s="26" customFormat="1" ht="21.75" customHeight="1" x14ac:dyDescent="0.2">
      <c r="A105" s="112" t="s">
        <v>213</v>
      </c>
      <c r="B105" s="112" t="s">
        <v>1963</v>
      </c>
      <c r="C105" s="65" t="s">
        <v>116</v>
      </c>
      <c r="D105" s="61" t="s">
        <v>16</v>
      </c>
      <c r="E105" s="65">
        <v>2025</v>
      </c>
      <c r="F105" s="65">
        <v>170</v>
      </c>
      <c r="G105" s="58" t="s">
        <v>91</v>
      </c>
      <c r="H105" s="66" t="s">
        <v>2</v>
      </c>
      <c r="I105" s="65" t="s">
        <v>215</v>
      </c>
      <c r="J105" s="113" t="s">
        <v>19</v>
      </c>
      <c r="K105" s="105"/>
      <c r="L105" s="179" t="s">
        <v>20</v>
      </c>
      <c r="M105" s="60">
        <v>2200</v>
      </c>
      <c r="N105" s="183">
        <f t="shared" si="6"/>
        <v>1760</v>
      </c>
      <c r="O105" s="66"/>
      <c r="P105" s="60">
        <f t="shared" si="7"/>
        <v>0</v>
      </c>
    </row>
    <row r="106" spans="1:16" s="26" customFormat="1" ht="29.25" customHeight="1" x14ac:dyDescent="0.2">
      <c r="A106" s="112" t="s">
        <v>253</v>
      </c>
      <c r="B106" s="112" t="s">
        <v>1964</v>
      </c>
      <c r="C106" s="65" t="s">
        <v>116</v>
      </c>
      <c r="D106" s="61" t="s">
        <v>16</v>
      </c>
      <c r="E106" s="65">
        <v>2025</v>
      </c>
      <c r="F106" s="65">
        <v>392</v>
      </c>
      <c r="G106" s="58" t="s">
        <v>249</v>
      </c>
      <c r="H106" s="66" t="s">
        <v>2</v>
      </c>
      <c r="I106" s="65" t="s">
        <v>250</v>
      </c>
      <c r="J106" s="113" t="s">
        <v>19</v>
      </c>
      <c r="K106" s="105"/>
      <c r="L106" s="179" t="s">
        <v>20</v>
      </c>
      <c r="M106" s="60">
        <v>1200</v>
      </c>
      <c r="N106" s="183">
        <f t="shared" si="6"/>
        <v>960</v>
      </c>
      <c r="O106" s="66"/>
      <c r="P106" s="60">
        <f t="shared" si="7"/>
        <v>0</v>
      </c>
    </row>
    <row r="107" spans="1:16" s="6" customFormat="1" ht="29.25" customHeight="1" x14ac:dyDescent="0.2">
      <c r="A107" s="5" t="s">
        <v>424</v>
      </c>
      <c r="B107" s="5" t="s">
        <v>1993</v>
      </c>
      <c r="C107" s="23" t="s">
        <v>425</v>
      </c>
      <c r="D107" s="69" t="s">
        <v>16</v>
      </c>
      <c r="E107" s="23">
        <v>2019</v>
      </c>
      <c r="F107" s="23">
        <v>196</v>
      </c>
      <c r="G107" s="4" t="s">
        <v>91</v>
      </c>
      <c r="H107" s="24" t="s">
        <v>2</v>
      </c>
      <c r="I107" s="23" t="s">
        <v>426</v>
      </c>
      <c r="J107" s="25" t="s">
        <v>19</v>
      </c>
      <c r="K107" s="114"/>
      <c r="L107" s="88" t="s">
        <v>20</v>
      </c>
      <c r="M107" s="11">
        <v>1500</v>
      </c>
      <c r="N107" s="176">
        <f t="shared" si="6"/>
        <v>1200</v>
      </c>
      <c r="O107" s="24"/>
      <c r="P107" s="11">
        <f t="shared" si="7"/>
        <v>0</v>
      </c>
    </row>
    <row r="108" spans="1:16" s="6" customFormat="1" ht="24.75" customHeight="1" x14ac:dyDescent="0.2">
      <c r="A108" s="5" t="s">
        <v>443</v>
      </c>
      <c r="B108" s="5" t="s">
        <v>1994</v>
      </c>
      <c r="C108" s="23" t="s">
        <v>444</v>
      </c>
      <c r="D108" s="69" t="s">
        <v>16</v>
      </c>
      <c r="E108" s="23">
        <v>2019</v>
      </c>
      <c r="F108" s="23">
        <v>180</v>
      </c>
      <c r="G108" s="4" t="s">
        <v>91</v>
      </c>
      <c r="H108" s="24" t="s">
        <v>2</v>
      </c>
      <c r="I108" s="23" t="s">
        <v>445</v>
      </c>
      <c r="J108" s="25" t="s">
        <v>19</v>
      </c>
      <c r="K108" s="114"/>
      <c r="L108" s="88" t="s">
        <v>20</v>
      </c>
      <c r="M108" s="11">
        <v>2000</v>
      </c>
      <c r="N108" s="176">
        <f t="shared" si="6"/>
        <v>1600</v>
      </c>
      <c r="O108" s="24"/>
      <c r="P108" s="11">
        <f t="shared" si="7"/>
        <v>0</v>
      </c>
    </row>
    <row r="109" spans="1:16" ht="39.75" customHeight="1" x14ac:dyDescent="0.2">
      <c r="A109" s="5" t="s">
        <v>719</v>
      </c>
      <c r="B109" s="5" t="s">
        <v>1997</v>
      </c>
      <c r="C109" s="23" t="s">
        <v>427</v>
      </c>
      <c r="D109" s="69" t="s">
        <v>16</v>
      </c>
      <c r="E109" s="23">
        <v>2019</v>
      </c>
      <c r="F109" s="23">
        <v>144</v>
      </c>
      <c r="G109" s="4" t="s">
        <v>91</v>
      </c>
      <c r="H109" s="24" t="s">
        <v>27</v>
      </c>
      <c r="I109" s="23" t="s">
        <v>428</v>
      </c>
      <c r="J109" s="25" t="s">
        <v>19</v>
      </c>
      <c r="K109" s="114"/>
      <c r="L109" s="88" t="s">
        <v>20</v>
      </c>
      <c r="M109" s="11">
        <v>1000</v>
      </c>
      <c r="N109" s="176">
        <f t="shared" si="6"/>
        <v>800</v>
      </c>
      <c r="O109" s="24"/>
      <c r="P109" s="11">
        <f t="shared" si="7"/>
        <v>0</v>
      </c>
    </row>
    <row r="110" spans="1:16" s="6" customFormat="1" ht="33.75" customHeight="1" x14ac:dyDescent="0.2">
      <c r="A110" s="5" t="s">
        <v>105</v>
      </c>
      <c r="B110" s="5" t="s">
        <v>1998</v>
      </c>
      <c r="C110" s="23" t="s">
        <v>72</v>
      </c>
      <c r="D110" s="69" t="s">
        <v>16</v>
      </c>
      <c r="E110" s="23">
        <v>2013</v>
      </c>
      <c r="F110" s="23">
        <v>700</v>
      </c>
      <c r="G110" s="4" t="s">
        <v>21</v>
      </c>
      <c r="H110" s="24" t="s">
        <v>27</v>
      </c>
      <c r="I110" s="23" t="s">
        <v>106</v>
      </c>
      <c r="J110" s="25" t="s">
        <v>19</v>
      </c>
      <c r="K110" s="114"/>
      <c r="L110" s="23" t="s">
        <v>20</v>
      </c>
      <c r="M110" s="11">
        <v>1500</v>
      </c>
      <c r="N110" s="176">
        <f t="shared" si="6"/>
        <v>1200</v>
      </c>
      <c r="O110" s="24"/>
      <c r="P110" s="11">
        <f t="shared" si="7"/>
        <v>0</v>
      </c>
    </row>
    <row r="111" spans="1:16" s="6" customFormat="1" ht="36.75" customHeight="1" x14ac:dyDescent="0.2">
      <c r="A111" s="5" t="s">
        <v>412</v>
      </c>
      <c r="B111" s="5" t="s">
        <v>1999</v>
      </c>
      <c r="C111" s="23" t="s">
        <v>72</v>
      </c>
      <c r="D111" s="69" t="s">
        <v>16</v>
      </c>
      <c r="E111" s="23">
        <v>2019</v>
      </c>
      <c r="F111" s="23">
        <v>314</v>
      </c>
      <c r="G111" s="4" t="s">
        <v>21</v>
      </c>
      <c r="H111" s="24" t="s">
        <v>27</v>
      </c>
      <c r="I111" s="23" t="s">
        <v>413</v>
      </c>
      <c r="J111" s="25" t="s">
        <v>19</v>
      </c>
      <c r="K111" s="114"/>
      <c r="L111" s="23" t="s">
        <v>20</v>
      </c>
      <c r="M111" s="11">
        <v>2000</v>
      </c>
      <c r="N111" s="176">
        <f t="shared" si="6"/>
        <v>1600</v>
      </c>
      <c r="O111" s="24"/>
      <c r="P111" s="11">
        <f t="shared" si="7"/>
        <v>0</v>
      </c>
    </row>
    <row r="112" spans="1:16" s="6" customFormat="1" ht="23.25" customHeight="1" x14ac:dyDescent="0.2">
      <c r="A112" s="5" t="s">
        <v>170</v>
      </c>
      <c r="B112" s="5" t="s">
        <v>2009</v>
      </c>
      <c r="C112" s="23" t="s">
        <v>63</v>
      </c>
      <c r="D112" s="69" t="s">
        <v>16</v>
      </c>
      <c r="E112" s="23">
        <v>2015</v>
      </c>
      <c r="F112" s="23">
        <v>250</v>
      </c>
      <c r="G112" s="4" t="s">
        <v>123</v>
      </c>
      <c r="H112" s="24" t="s">
        <v>2</v>
      </c>
      <c r="I112" s="23" t="s">
        <v>64</v>
      </c>
      <c r="J112" s="25" t="s">
        <v>19</v>
      </c>
      <c r="K112" s="114"/>
      <c r="L112" s="23" t="s">
        <v>20</v>
      </c>
      <c r="M112" s="11">
        <v>850</v>
      </c>
      <c r="N112" s="176">
        <f t="shared" si="6"/>
        <v>680</v>
      </c>
      <c r="O112" s="24"/>
      <c r="P112" s="11">
        <f t="shared" si="7"/>
        <v>0</v>
      </c>
    </row>
    <row r="113" spans="1:16" s="6" customFormat="1" ht="26.25" customHeight="1" x14ac:dyDescent="0.2">
      <c r="A113" s="28" t="s">
        <v>1194</v>
      </c>
      <c r="B113" s="28" t="s">
        <v>2000</v>
      </c>
      <c r="C113" s="69" t="s">
        <v>233</v>
      </c>
      <c r="D113" s="69" t="s">
        <v>16</v>
      </c>
      <c r="E113" s="23">
        <v>2020</v>
      </c>
      <c r="F113" s="64">
        <v>496</v>
      </c>
      <c r="G113" s="4" t="s">
        <v>21</v>
      </c>
      <c r="H113" s="24" t="s">
        <v>2</v>
      </c>
      <c r="I113" s="97" t="s">
        <v>526</v>
      </c>
      <c r="J113" s="3" t="s">
        <v>19</v>
      </c>
      <c r="K113" s="114"/>
      <c r="L113" s="23" t="s">
        <v>20</v>
      </c>
      <c r="M113" s="13">
        <v>1500</v>
      </c>
      <c r="N113" s="176">
        <f t="shared" si="6"/>
        <v>1200</v>
      </c>
      <c r="O113" s="24"/>
      <c r="P113" s="11">
        <f t="shared" si="7"/>
        <v>0</v>
      </c>
    </row>
    <row r="114" spans="1:16" s="6" customFormat="1" ht="26.25" customHeight="1" x14ac:dyDescent="0.2">
      <c r="A114" s="28" t="s">
        <v>1195</v>
      </c>
      <c r="B114" s="28" t="s">
        <v>2001</v>
      </c>
      <c r="C114" s="69" t="s">
        <v>233</v>
      </c>
      <c r="D114" s="69" t="s">
        <v>16</v>
      </c>
      <c r="E114" s="23">
        <v>2020</v>
      </c>
      <c r="F114" s="64">
        <v>394</v>
      </c>
      <c r="G114" s="4" t="s">
        <v>21</v>
      </c>
      <c r="H114" s="24" t="s">
        <v>2</v>
      </c>
      <c r="I114" s="97" t="s">
        <v>620</v>
      </c>
      <c r="J114" s="3" t="s">
        <v>19</v>
      </c>
      <c r="K114" s="114"/>
      <c r="L114" s="23" t="s">
        <v>20</v>
      </c>
      <c r="M114" s="13">
        <v>1800</v>
      </c>
      <c r="N114" s="176">
        <f t="shared" si="6"/>
        <v>1440</v>
      </c>
      <c r="O114" s="24"/>
      <c r="P114" s="11">
        <f t="shared" si="7"/>
        <v>0</v>
      </c>
    </row>
    <row r="115" spans="1:16" s="6" customFormat="1" ht="35.25" customHeight="1" x14ac:dyDescent="0.2">
      <c r="A115" s="28" t="s">
        <v>1196</v>
      </c>
      <c r="B115" s="28" t="s">
        <v>2002</v>
      </c>
      <c r="C115" s="69" t="s">
        <v>233</v>
      </c>
      <c r="D115" s="69" t="s">
        <v>16</v>
      </c>
      <c r="E115" s="23">
        <v>2021</v>
      </c>
      <c r="F115" s="64">
        <v>346</v>
      </c>
      <c r="G115" s="4" t="s">
        <v>21</v>
      </c>
      <c r="H115" s="24" t="s">
        <v>2</v>
      </c>
      <c r="I115" s="97" t="s">
        <v>718</v>
      </c>
      <c r="J115" s="3" t="s">
        <v>19</v>
      </c>
      <c r="K115" s="114"/>
      <c r="L115" s="23" t="s">
        <v>20</v>
      </c>
      <c r="M115" s="13">
        <v>1800</v>
      </c>
      <c r="N115" s="176">
        <f t="shared" si="6"/>
        <v>1440</v>
      </c>
      <c r="O115" s="24"/>
      <c r="P115" s="11">
        <f t="shared" si="7"/>
        <v>0</v>
      </c>
    </row>
    <row r="116" spans="1:16" s="6" customFormat="1" ht="26.25" customHeight="1" x14ac:dyDescent="0.2">
      <c r="A116" s="28" t="s">
        <v>527</v>
      </c>
      <c r="B116" s="28" t="s">
        <v>2003</v>
      </c>
      <c r="C116" s="69" t="s">
        <v>233</v>
      </c>
      <c r="D116" s="69" t="s">
        <v>16</v>
      </c>
      <c r="E116" s="23">
        <v>2020</v>
      </c>
      <c r="F116" s="64">
        <v>336</v>
      </c>
      <c r="G116" s="4" t="s">
        <v>21</v>
      </c>
      <c r="H116" s="24" t="s">
        <v>2</v>
      </c>
      <c r="I116" s="97" t="s">
        <v>528</v>
      </c>
      <c r="J116" s="3" t="s">
        <v>19</v>
      </c>
      <c r="K116" s="114"/>
      <c r="L116" s="23" t="s">
        <v>20</v>
      </c>
      <c r="M116" s="13">
        <v>1500</v>
      </c>
      <c r="N116" s="176">
        <f t="shared" si="6"/>
        <v>1200</v>
      </c>
      <c r="O116" s="24"/>
      <c r="P116" s="11">
        <f t="shared" si="7"/>
        <v>0</v>
      </c>
    </row>
    <row r="117" spans="1:16" s="6" customFormat="1" ht="26.25" customHeight="1" x14ac:dyDescent="0.2">
      <c r="A117" s="28" t="s">
        <v>529</v>
      </c>
      <c r="B117" s="28" t="s">
        <v>2004</v>
      </c>
      <c r="C117" s="69" t="s">
        <v>233</v>
      </c>
      <c r="D117" s="69" t="s">
        <v>16</v>
      </c>
      <c r="E117" s="23">
        <v>2020</v>
      </c>
      <c r="F117" s="64">
        <v>448</v>
      </c>
      <c r="G117" s="4" t="s">
        <v>21</v>
      </c>
      <c r="H117" s="24" t="s">
        <v>2</v>
      </c>
      <c r="I117" s="97" t="s">
        <v>530</v>
      </c>
      <c r="J117" s="3" t="s">
        <v>19</v>
      </c>
      <c r="K117" s="114"/>
      <c r="L117" s="23" t="s">
        <v>20</v>
      </c>
      <c r="M117" s="13">
        <v>1500</v>
      </c>
      <c r="N117" s="176">
        <f t="shared" si="6"/>
        <v>1200</v>
      </c>
      <c r="O117" s="24"/>
      <c r="P117" s="11">
        <f t="shared" si="7"/>
        <v>0</v>
      </c>
    </row>
    <row r="118" spans="1:16" s="6" customFormat="1" ht="26.25" customHeight="1" x14ac:dyDescent="0.2">
      <c r="A118" s="28" t="s">
        <v>531</v>
      </c>
      <c r="B118" s="28" t="s">
        <v>2005</v>
      </c>
      <c r="C118" s="69" t="s">
        <v>233</v>
      </c>
      <c r="D118" s="69" t="s">
        <v>16</v>
      </c>
      <c r="E118" s="23">
        <v>2020</v>
      </c>
      <c r="F118" s="64">
        <v>288</v>
      </c>
      <c r="G118" s="4" t="s">
        <v>21</v>
      </c>
      <c r="H118" s="24" t="s">
        <v>2</v>
      </c>
      <c r="I118" s="97" t="s">
        <v>532</v>
      </c>
      <c r="J118" s="3" t="s">
        <v>19</v>
      </c>
      <c r="K118" s="114"/>
      <c r="L118" s="23" t="s">
        <v>20</v>
      </c>
      <c r="M118" s="13">
        <v>1200</v>
      </c>
      <c r="N118" s="176">
        <f t="shared" si="6"/>
        <v>960</v>
      </c>
      <c r="O118" s="24"/>
      <c r="P118" s="11">
        <f t="shared" si="7"/>
        <v>0</v>
      </c>
    </row>
    <row r="119" spans="1:16" s="6" customFormat="1" ht="26.25" customHeight="1" x14ac:dyDescent="0.2">
      <c r="A119" s="28" t="s">
        <v>533</v>
      </c>
      <c r="B119" s="28" t="s">
        <v>2006</v>
      </c>
      <c r="C119" s="69" t="s">
        <v>233</v>
      </c>
      <c r="D119" s="69" t="s">
        <v>16</v>
      </c>
      <c r="E119" s="23">
        <v>2020</v>
      </c>
      <c r="F119" s="64">
        <v>320</v>
      </c>
      <c r="G119" s="4" t="s">
        <v>21</v>
      </c>
      <c r="H119" s="24" t="s">
        <v>2</v>
      </c>
      <c r="I119" s="97" t="s">
        <v>534</v>
      </c>
      <c r="J119" s="3" t="s">
        <v>19</v>
      </c>
      <c r="K119" s="114"/>
      <c r="L119" s="23" t="s">
        <v>20</v>
      </c>
      <c r="M119" s="13">
        <v>1200</v>
      </c>
      <c r="N119" s="176">
        <f t="shared" si="6"/>
        <v>960</v>
      </c>
      <c r="O119" s="24"/>
      <c r="P119" s="11">
        <f t="shared" si="7"/>
        <v>0</v>
      </c>
    </row>
    <row r="120" spans="1:16" s="6" customFormat="1" ht="42" customHeight="1" x14ac:dyDescent="0.2">
      <c r="A120" s="28" t="s">
        <v>756</v>
      </c>
      <c r="B120" s="28" t="s">
        <v>2007</v>
      </c>
      <c r="C120" s="69" t="s">
        <v>233</v>
      </c>
      <c r="D120" s="69" t="s">
        <v>16</v>
      </c>
      <c r="E120" s="23">
        <v>2021</v>
      </c>
      <c r="F120" s="64">
        <v>370</v>
      </c>
      <c r="G120" s="4" t="s">
        <v>21</v>
      </c>
      <c r="H120" s="24" t="s">
        <v>2</v>
      </c>
      <c r="I120" s="97" t="s">
        <v>757</v>
      </c>
      <c r="J120" s="3" t="s">
        <v>19</v>
      </c>
      <c r="K120" s="114"/>
      <c r="L120" s="23" t="s">
        <v>20</v>
      </c>
      <c r="M120" s="13">
        <v>2000</v>
      </c>
      <c r="N120" s="176">
        <f t="shared" si="6"/>
        <v>1600</v>
      </c>
      <c r="O120" s="24"/>
      <c r="P120" s="11">
        <f t="shared" si="7"/>
        <v>0</v>
      </c>
    </row>
    <row r="121" spans="1:16" s="6" customFormat="1" ht="42" customHeight="1" x14ac:dyDescent="0.2">
      <c r="A121" s="28" t="s">
        <v>797</v>
      </c>
      <c r="B121" s="28" t="s">
        <v>2008</v>
      </c>
      <c r="C121" s="69" t="s">
        <v>233</v>
      </c>
      <c r="D121" s="69" t="s">
        <v>16</v>
      </c>
      <c r="E121" s="23">
        <v>2022</v>
      </c>
      <c r="F121" s="64">
        <v>288</v>
      </c>
      <c r="G121" s="4" t="s">
        <v>21</v>
      </c>
      <c r="H121" s="24" t="s">
        <v>2</v>
      </c>
      <c r="I121" s="97" t="s">
        <v>798</v>
      </c>
      <c r="J121" s="3" t="s">
        <v>19</v>
      </c>
      <c r="K121" s="114"/>
      <c r="L121" s="23" t="s">
        <v>20</v>
      </c>
      <c r="M121" s="13">
        <v>1500</v>
      </c>
      <c r="N121" s="176">
        <f t="shared" si="6"/>
        <v>1200</v>
      </c>
      <c r="O121" s="24"/>
      <c r="P121" s="11">
        <f t="shared" si="7"/>
        <v>0</v>
      </c>
    </row>
    <row r="122" spans="1:16" s="6" customFormat="1" ht="27" customHeight="1" x14ac:dyDescent="0.2">
      <c r="A122" s="28" t="s">
        <v>1178</v>
      </c>
      <c r="B122" s="28" t="s">
        <v>1176</v>
      </c>
      <c r="C122" s="69" t="s">
        <v>233</v>
      </c>
      <c r="D122" s="69" t="s">
        <v>16</v>
      </c>
      <c r="E122" s="23">
        <v>2023</v>
      </c>
      <c r="F122" s="64">
        <v>272</v>
      </c>
      <c r="G122" s="4" t="s">
        <v>21</v>
      </c>
      <c r="H122" s="24" t="s">
        <v>2</v>
      </c>
      <c r="I122" s="97" t="s">
        <v>1175</v>
      </c>
      <c r="J122" s="3" t="s">
        <v>19</v>
      </c>
      <c r="K122" s="141"/>
      <c r="L122" s="23" t="s">
        <v>20</v>
      </c>
      <c r="M122" s="13">
        <v>1500</v>
      </c>
      <c r="N122" s="176">
        <f t="shared" si="6"/>
        <v>1200</v>
      </c>
      <c r="O122" s="24"/>
      <c r="P122" s="11">
        <f t="shared" si="7"/>
        <v>0</v>
      </c>
    </row>
    <row r="123" spans="1:16" s="6" customFormat="1" ht="27" customHeight="1" x14ac:dyDescent="0.2">
      <c r="A123" s="28" t="s">
        <v>1648</v>
      </c>
      <c r="B123" s="28" t="s">
        <v>1650</v>
      </c>
      <c r="C123" s="69" t="s">
        <v>233</v>
      </c>
      <c r="D123" s="69" t="s">
        <v>16</v>
      </c>
      <c r="E123" s="23">
        <v>2025</v>
      </c>
      <c r="F123" s="64">
        <v>382</v>
      </c>
      <c r="G123" s="4" t="s">
        <v>21</v>
      </c>
      <c r="H123" s="24" t="s">
        <v>2</v>
      </c>
      <c r="I123" s="97" t="s">
        <v>1649</v>
      </c>
      <c r="J123" s="3" t="s">
        <v>19</v>
      </c>
      <c r="K123" s="141"/>
      <c r="L123" s="23" t="s">
        <v>20</v>
      </c>
      <c r="M123" s="13">
        <v>2000</v>
      </c>
      <c r="N123" s="176">
        <f t="shared" si="6"/>
        <v>1600</v>
      </c>
      <c r="O123" s="24"/>
      <c r="P123" s="11">
        <f t="shared" si="7"/>
        <v>0</v>
      </c>
    </row>
    <row r="124" spans="1:16" s="6" customFormat="1" ht="27" customHeight="1" x14ac:dyDescent="0.2">
      <c r="A124" s="28" t="s">
        <v>1652</v>
      </c>
      <c r="B124" s="28" t="s">
        <v>1653</v>
      </c>
      <c r="C124" s="69" t="s">
        <v>233</v>
      </c>
      <c r="D124" s="69" t="s">
        <v>16</v>
      </c>
      <c r="E124" s="23">
        <v>2025</v>
      </c>
      <c r="F124" s="64">
        <v>472</v>
      </c>
      <c r="G124" s="4" t="s">
        <v>21</v>
      </c>
      <c r="H124" s="24" t="s">
        <v>2</v>
      </c>
      <c r="I124" s="97" t="s">
        <v>1651</v>
      </c>
      <c r="J124" s="3" t="s">
        <v>19</v>
      </c>
      <c r="K124" s="141"/>
      <c r="L124" s="23" t="s">
        <v>20</v>
      </c>
      <c r="M124" s="13">
        <v>2200</v>
      </c>
      <c r="N124" s="176">
        <f t="shared" si="6"/>
        <v>1760</v>
      </c>
      <c r="O124" s="24"/>
      <c r="P124" s="11">
        <f t="shared" si="7"/>
        <v>0</v>
      </c>
    </row>
    <row r="125" spans="1:16" s="6" customFormat="1" ht="27" customHeight="1" x14ac:dyDescent="0.2">
      <c r="A125" s="28" t="s">
        <v>1733</v>
      </c>
      <c r="B125" s="28" t="s">
        <v>1734</v>
      </c>
      <c r="C125" s="69" t="s">
        <v>233</v>
      </c>
      <c r="D125" s="69" t="s">
        <v>16</v>
      </c>
      <c r="E125" s="23">
        <v>2025</v>
      </c>
      <c r="F125" s="64">
        <v>454</v>
      </c>
      <c r="G125" s="4" t="s">
        <v>21</v>
      </c>
      <c r="H125" s="24" t="s">
        <v>2</v>
      </c>
      <c r="I125" s="97" t="s">
        <v>1735</v>
      </c>
      <c r="J125" s="3" t="s">
        <v>19</v>
      </c>
      <c r="K125" s="141"/>
      <c r="L125" s="23" t="s">
        <v>20</v>
      </c>
      <c r="M125" s="13">
        <v>2200</v>
      </c>
      <c r="N125" s="176">
        <f t="shared" si="6"/>
        <v>1760</v>
      </c>
      <c r="O125" s="24"/>
      <c r="P125" s="11">
        <f t="shared" si="7"/>
        <v>0</v>
      </c>
    </row>
    <row r="126" spans="1:16" s="6" customFormat="1" ht="30" customHeight="1" x14ac:dyDescent="0.2">
      <c r="A126" s="28" t="s">
        <v>1948</v>
      </c>
      <c r="B126" s="28" t="s">
        <v>1950</v>
      </c>
      <c r="C126" s="69" t="s">
        <v>233</v>
      </c>
      <c r="D126" s="69" t="s">
        <v>16</v>
      </c>
      <c r="E126" s="23">
        <v>2026</v>
      </c>
      <c r="F126" s="64">
        <v>414</v>
      </c>
      <c r="G126" s="4" t="s">
        <v>21</v>
      </c>
      <c r="H126" s="24" t="s">
        <v>2</v>
      </c>
      <c r="I126" s="97" t="s">
        <v>1949</v>
      </c>
      <c r="J126" s="3" t="s">
        <v>19</v>
      </c>
      <c r="K126" s="141"/>
      <c r="L126" s="23" t="s">
        <v>20</v>
      </c>
      <c r="M126" s="13">
        <v>2500</v>
      </c>
      <c r="N126" s="176">
        <f t="shared" si="6"/>
        <v>2000</v>
      </c>
      <c r="O126" s="24"/>
      <c r="P126" s="11">
        <f t="shared" si="7"/>
        <v>0</v>
      </c>
    </row>
    <row r="127" spans="1:16" s="6" customFormat="1" ht="30.75" customHeight="1" x14ac:dyDescent="0.2">
      <c r="A127" s="5" t="s">
        <v>632</v>
      </c>
      <c r="B127" s="5" t="s">
        <v>1177</v>
      </c>
      <c r="C127" s="23" t="s">
        <v>633</v>
      </c>
      <c r="D127" s="69" t="s">
        <v>16</v>
      </c>
      <c r="E127" s="23">
        <v>2021</v>
      </c>
      <c r="F127" s="23">
        <v>340</v>
      </c>
      <c r="G127" s="4" t="s">
        <v>21</v>
      </c>
      <c r="H127" s="24" t="s">
        <v>634</v>
      </c>
      <c r="I127" s="23" t="s">
        <v>635</v>
      </c>
      <c r="J127" s="25" t="s">
        <v>19</v>
      </c>
      <c r="K127" s="147"/>
      <c r="L127" s="23" t="s">
        <v>20</v>
      </c>
      <c r="M127" s="11">
        <v>1500</v>
      </c>
      <c r="N127" s="176">
        <f t="shared" si="6"/>
        <v>1200</v>
      </c>
      <c r="O127" s="24"/>
      <c r="P127" s="11">
        <f t="shared" si="7"/>
        <v>0</v>
      </c>
    </row>
    <row r="128" spans="1:16" s="6" customFormat="1" ht="36" customHeight="1" x14ac:dyDescent="0.2">
      <c r="A128" s="5" t="s">
        <v>294</v>
      </c>
      <c r="B128" s="5" t="s">
        <v>1991</v>
      </c>
      <c r="C128" s="23" t="s">
        <v>130</v>
      </c>
      <c r="D128" s="69" t="s">
        <v>16</v>
      </c>
      <c r="E128" s="23">
        <v>2017</v>
      </c>
      <c r="F128" s="23">
        <v>250</v>
      </c>
      <c r="G128" s="4" t="s">
        <v>123</v>
      </c>
      <c r="H128" s="24" t="s">
        <v>27</v>
      </c>
      <c r="I128" s="23" t="s">
        <v>293</v>
      </c>
      <c r="J128" s="25" t="s">
        <v>19</v>
      </c>
      <c r="K128" s="141"/>
      <c r="L128" s="23" t="s">
        <v>20</v>
      </c>
      <c r="M128" s="11">
        <v>850</v>
      </c>
      <c r="N128" s="176">
        <f t="shared" si="6"/>
        <v>680</v>
      </c>
      <c r="O128" s="24"/>
      <c r="P128" s="11">
        <f t="shared" si="7"/>
        <v>0</v>
      </c>
    </row>
    <row r="129" spans="1:16" s="6" customFormat="1" ht="27.75" customHeight="1" x14ac:dyDescent="0.2">
      <c r="A129" s="5" t="s">
        <v>288</v>
      </c>
      <c r="B129" s="5" t="s">
        <v>1992</v>
      </c>
      <c r="C129" s="23" t="s">
        <v>130</v>
      </c>
      <c r="D129" s="69" t="s">
        <v>16</v>
      </c>
      <c r="E129" s="23">
        <v>2017</v>
      </c>
      <c r="F129" s="23">
        <v>276</v>
      </c>
      <c r="G129" s="4" t="s">
        <v>123</v>
      </c>
      <c r="H129" s="24" t="s">
        <v>27</v>
      </c>
      <c r="I129" s="23" t="s">
        <v>289</v>
      </c>
      <c r="J129" s="25" t="s">
        <v>19</v>
      </c>
      <c r="K129" s="141"/>
      <c r="L129" s="23" t="s">
        <v>20</v>
      </c>
      <c r="M129" s="11">
        <v>900</v>
      </c>
      <c r="N129" s="176">
        <f t="shared" si="6"/>
        <v>720</v>
      </c>
      <c r="O129" s="24"/>
      <c r="P129" s="11">
        <f t="shared" si="7"/>
        <v>0</v>
      </c>
    </row>
    <row r="130" spans="1:16" s="6" customFormat="1" ht="33.75" customHeight="1" x14ac:dyDescent="0.2">
      <c r="A130" s="5" t="s">
        <v>395</v>
      </c>
      <c r="B130" s="5" t="s">
        <v>1987</v>
      </c>
      <c r="C130" s="23" t="s">
        <v>149</v>
      </c>
      <c r="D130" s="69" t="s">
        <v>16</v>
      </c>
      <c r="E130" s="23">
        <v>2019</v>
      </c>
      <c r="F130" s="23">
        <v>234</v>
      </c>
      <c r="G130" s="4" t="s">
        <v>123</v>
      </c>
      <c r="H130" s="24" t="s">
        <v>27</v>
      </c>
      <c r="I130" s="23" t="s">
        <v>396</v>
      </c>
      <c r="J130" s="25" t="s">
        <v>19</v>
      </c>
      <c r="K130" s="141"/>
      <c r="L130" s="23" t="s">
        <v>20</v>
      </c>
      <c r="M130" s="11">
        <v>900</v>
      </c>
      <c r="N130" s="176">
        <f t="shared" ref="N130:N148" si="8">M130-M130*$N$3/100</f>
        <v>720</v>
      </c>
      <c r="O130" s="24"/>
      <c r="P130" s="11">
        <f t="shared" ref="P130:P148" si="9">N130*O130</f>
        <v>0</v>
      </c>
    </row>
    <row r="131" spans="1:16" s="6" customFormat="1" ht="30.75" customHeight="1" x14ac:dyDescent="0.2">
      <c r="A131" s="5" t="s">
        <v>129</v>
      </c>
      <c r="B131" s="5" t="s">
        <v>1988</v>
      </c>
      <c r="C131" s="23" t="s">
        <v>130</v>
      </c>
      <c r="D131" s="69" t="s">
        <v>16</v>
      </c>
      <c r="E131" s="23">
        <v>2014</v>
      </c>
      <c r="F131" s="23">
        <v>174</v>
      </c>
      <c r="G131" s="4" t="s">
        <v>123</v>
      </c>
      <c r="H131" s="24" t="s">
        <v>27</v>
      </c>
      <c r="I131" s="23" t="s">
        <v>131</v>
      </c>
      <c r="J131" s="25" t="s">
        <v>19</v>
      </c>
      <c r="K131" s="141"/>
      <c r="L131" s="23" t="s">
        <v>20</v>
      </c>
      <c r="M131" s="11">
        <v>750</v>
      </c>
      <c r="N131" s="176">
        <f t="shared" si="8"/>
        <v>600</v>
      </c>
      <c r="O131" s="24"/>
      <c r="P131" s="11">
        <f t="shared" si="9"/>
        <v>0</v>
      </c>
    </row>
    <row r="132" spans="1:16" s="7" customFormat="1" ht="29.25" customHeight="1" x14ac:dyDescent="0.2">
      <c r="A132" s="35" t="s">
        <v>196</v>
      </c>
      <c r="B132" s="35" t="s">
        <v>1989</v>
      </c>
      <c r="C132" s="32" t="s">
        <v>130</v>
      </c>
      <c r="D132" s="69" t="s">
        <v>16</v>
      </c>
      <c r="E132" s="23">
        <v>2016</v>
      </c>
      <c r="F132" s="64">
        <v>272</v>
      </c>
      <c r="G132" s="4" t="s">
        <v>123</v>
      </c>
      <c r="H132" s="24" t="s">
        <v>2</v>
      </c>
      <c r="I132" s="97" t="s">
        <v>195</v>
      </c>
      <c r="J132" s="25" t="s">
        <v>19</v>
      </c>
      <c r="K132" s="141"/>
      <c r="L132" s="86" t="s">
        <v>20</v>
      </c>
      <c r="M132" s="12">
        <v>900</v>
      </c>
      <c r="N132" s="176">
        <f t="shared" si="8"/>
        <v>720</v>
      </c>
      <c r="O132" s="24"/>
      <c r="P132" s="11">
        <f t="shared" si="9"/>
        <v>0</v>
      </c>
    </row>
    <row r="133" spans="1:16" s="321" customFormat="1" ht="32.25" customHeight="1" x14ac:dyDescent="0.2">
      <c r="A133" s="313" t="s">
        <v>523</v>
      </c>
      <c r="B133" s="313" t="s">
        <v>1990</v>
      </c>
      <c r="C133" s="175" t="s">
        <v>149</v>
      </c>
      <c r="D133" s="314" t="s">
        <v>16</v>
      </c>
      <c r="E133" s="175">
        <v>2014</v>
      </c>
      <c r="F133" s="315">
        <v>230</v>
      </c>
      <c r="G133" s="316" t="s">
        <v>123</v>
      </c>
      <c r="H133" s="317" t="s">
        <v>2</v>
      </c>
      <c r="I133" s="318" t="s">
        <v>524</v>
      </c>
      <c r="J133" s="319" t="s">
        <v>19</v>
      </c>
      <c r="K133" s="141"/>
      <c r="L133" s="320" t="s">
        <v>20</v>
      </c>
      <c r="M133" s="176">
        <v>800</v>
      </c>
      <c r="N133" s="176">
        <f t="shared" si="8"/>
        <v>640</v>
      </c>
      <c r="O133" s="317"/>
      <c r="P133" s="176">
        <f t="shared" si="9"/>
        <v>0</v>
      </c>
    </row>
    <row r="134" spans="1:16" s="7" customFormat="1" ht="43.5" customHeight="1" x14ac:dyDescent="0.2">
      <c r="A134" s="35" t="s">
        <v>200</v>
      </c>
      <c r="B134" s="35" t="s">
        <v>1986</v>
      </c>
      <c r="C134" s="32" t="s">
        <v>130</v>
      </c>
      <c r="D134" s="69" t="s">
        <v>16</v>
      </c>
      <c r="E134" s="23">
        <v>2016</v>
      </c>
      <c r="F134" s="64">
        <v>265</v>
      </c>
      <c r="G134" s="4" t="s">
        <v>123</v>
      </c>
      <c r="H134" s="24" t="s">
        <v>2</v>
      </c>
      <c r="I134" s="97" t="s">
        <v>199</v>
      </c>
      <c r="J134" s="25" t="s">
        <v>19</v>
      </c>
      <c r="K134" s="114"/>
      <c r="L134" s="86" t="s">
        <v>20</v>
      </c>
      <c r="M134" s="12">
        <v>800</v>
      </c>
      <c r="N134" s="176">
        <f t="shared" si="8"/>
        <v>640</v>
      </c>
      <c r="O134" s="24"/>
      <c r="P134" s="11">
        <f t="shared" si="9"/>
        <v>0</v>
      </c>
    </row>
    <row r="135" spans="1:16" s="7" customFormat="1" ht="32.25" customHeight="1" x14ac:dyDescent="0.2">
      <c r="A135" s="35" t="s">
        <v>229</v>
      </c>
      <c r="B135" s="35" t="s">
        <v>1984</v>
      </c>
      <c r="C135" s="32" t="s">
        <v>130</v>
      </c>
      <c r="D135" s="69" t="s">
        <v>16</v>
      </c>
      <c r="E135" s="23">
        <v>2016</v>
      </c>
      <c r="F135" s="64">
        <v>249</v>
      </c>
      <c r="G135" s="4" t="s">
        <v>123</v>
      </c>
      <c r="H135" s="24" t="s">
        <v>2</v>
      </c>
      <c r="I135" s="97" t="s">
        <v>230</v>
      </c>
      <c r="J135" s="25" t="s">
        <v>19</v>
      </c>
      <c r="K135" s="114"/>
      <c r="L135" s="86" t="s">
        <v>20</v>
      </c>
      <c r="M135" s="12">
        <v>850</v>
      </c>
      <c r="N135" s="176">
        <f t="shared" si="8"/>
        <v>680</v>
      </c>
      <c r="O135" s="24"/>
      <c r="P135" s="11">
        <f t="shared" si="9"/>
        <v>0</v>
      </c>
    </row>
    <row r="136" spans="1:16" s="7" customFormat="1" ht="36.75" customHeight="1" x14ac:dyDescent="0.2">
      <c r="A136" s="35" t="s">
        <v>305</v>
      </c>
      <c r="B136" s="35" t="s">
        <v>1985</v>
      </c>
      <c r="C136" s="32" t="s">
        <v>130</v>
      </c>
      <c r="D136" s="69" t="s">
        <v>16</v>
      </c>
      <c r="E136" s="23">
        <v>2018</v>
      </c>
      <c r="F136" s="64">
        <v>250</v>
      </c>
      <c r="G136" s="4" t="s">
        <v>123</v>
      </c>
      <c r="H136" s="24" t="s">
        <v>2</v>
      </c>
      <c r="I136" s="97" t="s">
        <v>306</v>
      </c>
      <c r="J136" s="25" t="s">
        <v>19</v>
      </c>
      <c r="K136" s="114"/>
      <c r="L136" s="32" t="s">
        <v>20</v>
      </c>
      <c r="M136" s="12">
        <v>750</v>
      </c>
      <c r="N136" s="176">
        <f t="shared" si="8"/>
        <v>600</v>
      </c>
      <c r="O136" s="24"/>
      <c r="P136" s="11">
        <f t="shared" si="9"/>
        <v>0</v>
      </c>
    </row>
    <row r="137" spans="1:16" s="7" customFormat="1" ht="31.5" customHeight="1" x14ac:dyDescent="0.2">
      <c r="A137" s="35" t="s">
        <v>308</v>
      </c>
      <c r="B137" s="35" t="s">
        <v>2022</v>
      </c>
      <c r="C137" s="32" t="s">
        <v>130</v>
      </c>
      <c r="D137" s="69" t="s">
        <v>16</v>
      </c>
      <c r="E137" s="23">
        <v>2018</v>
      </c>
      <c r="F137" s="64">
        <v>336</v>
      </c>
      <c r="G137" s="4" t="s">
        <v>123</v>
      </c>
      <c r="H137" s="24" t="s">
        <v>2</v>
      </c>
      <c r="I137" s="97" t="s">
        <v>307</v>
      </c>
      <c r="J137" s="25" t="s">
        <v>19</v>
      </c>
      <c r="K137" s="114"/>
      <c r="L137" s="32" t="s">
        <v>20</v>
      </c>
      <c r="M137" s="12">
        <v>900</v>
      </c>
      <c r="N137" s="176">
        <f t="shared" si="8"/>
        <v>720</v>
      </c>
      <c r="O137" s="24"/>
      <c r="P137" s="11">
        <f t="shared" si="9"/>
        <v>0</v>
      </c>
    </row>
    <row r="138" spans="1:16" s="7" customFormat="1" ht="30.75" customHeight="1" x14ac:dyDescent="0.2">
      <c r="A138" s="35" t="s">
        <v>309</v>
      </c>
      <c r="B138" s="35" t="s">
        <v>1977</v>
      </c>
      <c r="C138" s="32" t="s">
        <v>130</v>
      </c>
      <c r="D138" s="69" t="s">
        <v>16</v>
      </c>
      <c r="E138" s="23">
        <v>2018</v>
      </c>
      <c r="F138" s="64">
        <v>525</v>
      </c>
      <c r="G138" s="4" t="s">
        <v>123</v>
      </c>
      <c r="H138" s="24" t="s">
        <v>2</v>
      </c>
      <c r="I138" s="97" t="s">
        <v>310</v>
      </c>
      <c r="J138" s="25" t="s">
        <v>19</v>
      </c>
      <c r="K138" s="114"/>
      <c r="L138" s="32" t="s">
        <v>20</v>
      </c>
      <c r="M138" s="12">
        <v>1300</v>
      </c>
      <c r="N138" s="176">
        <f t="shared" si="8"/>
        <v>1040</v>
      </c>
      <c r="O138" s="24"/>
      <c r="P138" s="11">
        <f t="shared" si="9"/>
        <v>0</v>
      </c>
    </row>
    <row r="139" spans="1:16" s="7" customFormat="1" ht="32.25" customHeight="1" x14ac:dyDescent="0.2">
      <c r="A139" s="35" t="s">
        <v>366</v>
      </c>
      <c r="B139" s="35" t="s">
        <v>1978</v>
      </c>
      <c r="C139" s="32" t="s">
        <v>130</v>
      </c>
      <c r="D139" s="69" t="s">
        <v>16</v>
      </c>
      <c r="E139" s="23">
        <v>2018</v>
      </c>
      <c r="F139" s="64">
        <v>420</v>
      </c>
      <c r="G139" s="4" t="s">
        <v>21</v>
      </c>
      <c r="H139" s="24" t="s">
        <v>2</v>
      </c>
      <c r="I139" s="97" t="s">
        <v>365</v>
      </c>
      <c r="J139" s="25" t="s">
        <v>19</v>
      </c>
      <c r="K139" s="114"/>
      <c r="L139" s="32" t="s">
        <v>20</v>
      </c>
      <c r="M139" s="12">
        <v>1300</v>
      </c>
      <c r="N139" s="176">
        <f t="shared" si="8"/>
        <v>1040</v>
      </c>
      <c r="O139" s="24"/>
      <c r="P139" s="11">
        <f t="shared" si="9"/>
        <v>0</v>
      </c>
    </row>
    <row r="140" spans="1:16" s="7" customFormat="1" ht="24.75" customHeight="1" x14ac:dyDescent="0.2">
      <c r="A140" s="35" t="s">
        <v>707</v>
      </c>
      <c r="B140" s="35" t="s">
        <v>1979</v>
      </c>
      <c r="C140" s="32" t="s">
        <v>130</v>
      </c>
      <c r="D140" s="69" t="s">
        <v>16</v>
      </c>
      <c r="E140" s="23">
        <v>2017</v>
      </c>
      <c r="F140" s="64">
        <v>389</v>
      </c>
      <c r="G140" s="4" t="s">
        <v>123</v>
      </c>
      <c r="H140" s="24" t="s">
        <v>2</v>
      </c>
      <c r="I140" s="97" t="s">
        <v>708</v>
      </c>
      <c r="J140" s="25" t="s">
        <v>19</v>
      </c>
      <c r="K140" s="114"/>
      <c r="L140" s="32" t="s">
        <v>20</v>
      </c>
      <c r="M140" s="12">
        <v>900</v>
      </c>
      <c r="N140" s="176">
        <f t="shared" si="8"/>
        <v>720</v>
      </c>
      <c r="O140" s="24"/>
      <c r="P140" s="11">
        <f t="shared" si="9"/>
        <v>0</v>
      </c>
    </row>
    <row r="141" spans="1:16" s="7" customFormat="1" ht="33" customHeight="1" x14ac:dyDescent="0.2">
      <c r="A141" s="35" t="s">
        <v>367</v>
      </c>
      <c r="B141" s="35" t="s">
        <v>1980</v>
      </c>
      <c r="C141" s="32" t="s">
        <v>130</v>
      </c>
      <c r="D141" s="69" t="s">
        <v>16</v>
      </c>
      <c r="E141" s="23">
        <v>2018</v>
      </c>
      <c r="F141" s="64">
        <v>360</v>
      </c>
      <c r="G141" s="4" t="s">
        <v>123</v>
      </c>
      <c r="H141" s="24" t="s">
        <v>2</v>
      </c>
      <c r="I141" s="97" t="s">
        <v>368</v>
      </c>
      <c r="J141" s="25" t="s">
        <v>19</v>
      </c>
      <c r="K141" s="114"/>
      <c r="L141" s="32" t="s">
        <v>20</v>
      </c>
      <c r="M141" s="12">
        <v>1000</v>
      </c>
      <c r="N141" s="176">
        <f t="shared" si="8"/>
        <v>800</v>
      </c>
      <c r="O141" s="24"/>
      <c r="P141" s="11">
        <f t="shared" si="9"/>
        <v>0</v>
      </c>
    </row>
    <row r="142" spans="1:16" s="7" customFormat="1" ht="32.25" customHeight="1" x14ac:dyDescent="0.2">
      <c r="A142" s="35" t="s">
        <v>245</v>
      </c>
      <c r="B142" s="160" t="s">
        <v>1981</v>
      </c>
      <c r="C142" s="77" t="s">
        <v>244</v>
      </c>
      <c r="D142" s="42" t="s">
        <v>16</v>
      </c>
      <c r="E142" s="32">
        <v>2018</v>
      </c>
      <c r="F142" s="32">
        <v>260</v>
      </c>
      <c r="G142" s="30" t="s">
        <v>123</v>
      </c>
      <c r="H142" s="40" t="s">
        <v>2</v>
      </c>
      <c r="I142" s="32" t="s">
        <v>299</v>
      </c>
      <c r="J142" s="36" t="s">
        <v>19</v>
      </c>
      <c r="K142" s="119"/>
      <c r="L142" s="32" t="s">
        <v>20</v>
      </c>
      <c r="M142" s="12">
        <v>1000</v>
      </c>
      <c r="N142" s="176">
        <f t="shared" si="8"/>
        <v>800</v>
      </c>
      <c r="O142" s="40"/>
      <c r="P142" s="12">
        <f t="shared" si="9"/>
        <v>0</v>
      </c>
    </row>
    <row r="143" spans="1:16" s="7" customFormat="1" ht="30" customHeight="1" x14ac:dyDescent="0.2">
      <c r="A143" s="35" t="s">
        <v>246</v>
      </c>
      <c r="B143" s="160" t="s">
        <v>1982</v>
      </c>
      <c r="C143" s="77" t="s">
        <v>72</v>
      </c>
      <c r="D143" s="42" t="s">
        <v>16</v>
      </c>
      <c r="E143" s="32">
        <v>2016</v>
      </c>
      <c r="F143" s="32">
        <v>587</v>
      </c>
      <c r="G143" s="30" t="s">
        <v>21</v>
      </c>
      <c r="H143" s="40" t="s">
        <v>2</v>
      </c>
      <c r="I143" s="32" t="s">
        <v>247</v>
      </c>
      <c r="J143" s="36" t="s">
        <v>19</v>
      </c>
      <c r="K143" s="119"/>
      <c r="L143" s="32" t="s">
        <v>20</v>
      </c>
      <c r="M143" s="12">
        <v>1800</v>
      </c>
      <c r="N143" s="176">
        <f t="shared" si="8"/>
        <v>1440</v>
      </c>
      <c r="O143" s="40"/>
      <c r="P143" s="12">
        <f t="shared" si="9"/>
        <v>0</v>
      </c>
    </row>
    <row r="144" spans="1:16" s="7" customFormat="1" ht="24" customHeight="1" x14ac:dyDescent="0.2">
      <c r="A144" s="35" t="s">
        <v>1560</v>
      </c>
      <c r="B144" s="160" t="s">
        <v>1562</v>
      </c>
      <c r="C144" s="77" t="s">
        <v>1563</v>
      </c>
      <c r="D144" s="42" t="s">
        <v>16</v>
      </c>
      <c r="E144" s="32">
        <v>2024</v>
      </c>
      <c r="F144" s="32">
        <v>142</v>
      </c>
      <c r="G144" s="30" t="s">
        <v>21</v>
      </c>
      <c r="H144" s="40" t="s">
        <v>2</v>
      </c>
      <c r="I144" s="32" t="s">
        <v>1561</v>
      </c>
      <c r="J144" s="36" t="s">
        <v>19</v>
      </c>
      <c r="K144" s="119"/>
      <c r="L144" s="32" t="s">
        <v>20</v>
      </c>
      <c r="M144" s="12">
        <v>1000</v>
      </c>
      <c r="N144" s="176">
        <f t="shared" si="8"/>
        <v>800</v>
      </c>
      <c r="O144" s="40"/>
      <c r="P144" s="12">
        <f t="shared" si="9"/>
        <v>0</v>
      </c>
    </row>
    <row r="145" spans="1:16" s="7" customFormat="1" ht="30" customHeight="1" x14ac:dyDescent="0.2">
      <c r="A145" s="35" t="s">
        <v>257</v>
      </c>
      <c r="B145" s="160" t="s">
        <v>1983</v>
      </c>
      <c r="C145" s="77" t="s">
        <v>258</v>
      </c>
      <c r="D145" s="42" t="s">
        <v>16</v>
      </c>
      <c r="E145" s="32">
        <v>2016</v>
      </c>
      <c r="F145" s="32">
        <v>160</v>
      </c>
      <c r="G145" s="4" t="s">
        <v>123</v>
      </c>
      <c r="H145" s="40" t="s">
        <v>2</v>
      </c>
      <c r="I145" s="32" t="s">
        <v>259</v>
      </c>
      <c r="J145" s="36" t="s">
        <v>19</v>
      </c>
      <c r="K145" s="119"/>
      <c r="L145" s="32" t="s">
        <v>20</v>
      </c>
      <c r="M145" s="12">
        <v>500</v>
      </c>
      <c r="N145" s="176">
        <f t="shared" si="8"/>
        <v>400</v>
      </c>
      <c r="O145" s="40"/>
      <c r="P145" s="12">
        <f t="shared" si="9"/>
        <v>0</v>
      </c>
    </row>
    <row r="146" spans="1:16" s="7" customFormat="1" ht="49.5" customHeight="1" x14ac:dyDescent="0.2">
      <c r="A146" s="5" t="s">
        <v>60</v>
      </c>
      <c r="B146" s="5" t="s">
        <v>2076</v>
      </c>
      <c r="C146" s="23" t="s">
        <v>72</v>
      </c>
      <c r="D146" s="69" t="s">
        <v>16</v>
      </c>
      <c r="E146" s="23">
        <v>2012</v>
      </c>
      <c r="F146" s="23">
        <v>280</v>
      </c>
      <c r="G146" s="4" t="s">
        <v>123</v>
      </c>
      <c r="H146" s="24" t="s">
        <v>2</v>
      </c>
      <c r="I146" s="23" t="s">
        <v>65</v>
      </c>
      <c r="J146" s="25" t="s">
        <v>19</v>
      </c>
      <c r="K146" s="114"/>
      <c r="L146" s="23" t="s">
        <v>20</v>
      </c>
      <c r="M146" s="11">
        <v>1000</v>
      </c>
      <c r="N146" s="176">
        <f t="shared" si="8"/>
        <v>800</v>
      </c>
      <c r="O146" s="24"/>
      <c r="P146" s="11">
        <f t="shared" si="9"/>
        <v>0</v>
      </c>
    </row>
    <row r="147" spans="1:16" ht="32.25" customHeight="1" x14ac:dyDescent="0.2">
      <c r="A147" s="68" t="s">
        <v>189</v>
      </c>
      <c r="B147" s="68" t="s">
        <v>2077</v>
      </c>
      <c r="C147" s="23" t="s">
        <v>191</v>
      </c>
      <c r="D147" s="69" t="s">
        <v>16</v>
      </c>
      <c r="E147" s="23">
        <v>2016</v>
      </c>
      <c r="F147" s="23">
        <v>366</v>
      </c>
      <c r="G147" s="4" t="s">
        <v>145</v>
      </c>
      <c r="H147" s="24" t="s">
        <v>2</v>
      </c>
      <c r="I147" s="23" t="s">
        <v>190</v>
      </c>
      <c r="J147" s="25" t="s">
        <v>19</v>
      </c>
      <c r="K147" s="114"/>
      <c r="L147" s="23" t="s">
        <v>20</v>
      </c>
      <c r="M147" s="11">
        <v>1000</v>
      </c>
      <c r="N147" s="176">
        <f t="shared" si="8"/>
        <v>800</v>
      </c>
      <c r="O147" s="24"/>
      <c r="P147" s="11">
        <f t="shared" si="9"/>
        <v>0</v>
      </c>
    </row>
    <row r="148" spans="1:16" ht="33" customHeight="1" x14ac:dyDescent="0.2">
      <c r="A148" s="68" t="s">
        <v>192</v>
      </c>
      <c r="B148" s="68" t="s">
        <v>2073</v>
      </c>
      <c r="C148" s="23" t="s">
        <v>193</v>
      </c>
      <c r="D148" s="69" t="s">
        <v>16</v>
      </c>
      <c r="E148" s="23">
        <v>2016</v>
      </c>
      <c r="F148" s="23">
        <v>207</v>
      </c>
      <c r="G148" s="4" t="s">
        <v>91</v>
      </c>
      <c r="H148" s="24" t="s">
        <v>2</v>
      </c>
      <c r="I148" s="23" t="s">
        <v>194</v>
      </c>
      <c r="J148" s="25" t="s">
        <v>19</v>
      </c>
      <c r="K148" s="114"/>
      <c r="L148" s="23" t="s">
        <v>20</v>
      </c>
      <c r="M148" s="11">
        <v>1500</v>
      </c>
      <c r="N148" s="176">
        <f t="shared" si="8"/>
        <v>1200</v>
      </c>
      <c r="O148" s="24"/>
      <c r="P148" s="11">
        <f t="shared" si="9"/>
        <v>0</v>
      </c>
    </row>
    <row r="149" spans="1:16" ht="37.5" customHeight="1" x14ac:dyDescent="0.2">
      <c r="A149" s="68" t="s">
        <v>171</v>
      </c>
      <c r="B149" s="68" t="s">
        <v>2078</v>
      </c>
      <c r="C149" s="23" t="s">
        <v>164</v>
      </c>
      <c r="D149" s="69" t="s">
        <v>16</v>
      </c>
      <c r="E149" s="23">
        <v>2015</v>
      </c>
      <c r="F149" s="23">
        <v>319</v>
      </c>
      <c r="G149" s="4" t="s">
        <v>32</v>
      </c>
      <c r="H149" s="24" t="s">
        <v>2</v>
      </c>
      <c r="I149" s="23" t="s">
        <v>172</v>
      </c>
      <c r="J149" s="25" t="s">
        <v>19</v>
      </c>
      <c r="K149" s="114"/>
      <c r="L149" s="23" t="s">
        <v>20</v>
      </c>
      <c r="M149" s="11">
        <v>400</v>
      </c>
      <c r="N149" s="176">
        <f t="shared" ref="N149:N168" si="10">M149-M149*$N$3/100</f>
        <v>320</v>
      </c>
      <c r="O149" s="24"/>
      <c r="P149" s="11">
        <f t="shared" ref="P149:P168" si="11">N149*O149</f>
        <v>0</v>
      </c>
    </row>
    <row r="150" spans="1:16" s="216" customFormat="1" ht="33.75" customHeight="1" x14ac:dyDescent="0.2">
      <c r="A150" s="112" t="s">
        <v>2492</v>
      </c>
      <c r="B150" s="112" t="s">
        <v>2493</v>
      </c>
      <c r="C150" s="65" t="s">
        <v>573</v>
      </c>
      <c r="D150" s="61" t="s">
        <v>16</v>
      </c>
      <c r="E150" s="65">
        <v>2026</v>
      </c>
      <c r="F150" s="65">
        <v>160</v>
      </c>
      <c r="G150" s="58" t="s">
        <v>91</v>
      </c>
      <c r="H150" s="66" t="s">
        <v>27</v>
      </c>
      <c r="I150" s="65" t="s">
        <v>59</v>
      </c>
      <c r="J150" s="113" t="s">
        <v>19</v>
      </c>
      <c r="K150" s="198" t="s">
        <v>147</v>
      </c>
      <c r="L150" s="65" t="s">
        <v>20</v>
      </c>
      <c r="M150" s="60">
        <v>1500</v>
      </c>
      <c r="N150" s="183">
        <f t="shared" si="10"/>
        <v>1200</v>
      </c>
      <c r="O150" s="66"/>
      <c r="P150" s="60">
        <f t="shared" si="11"/>
        <v>0</v>
      </c>
    </row>
    <row r="151" spans="1:16" s="6" customFormat="1" ht="36.75" customHeight="1" x14ac:dyDescent="0.2">
      <c r="A151" s="5" t="s">
        <v>90</v>
      </c>
      <c r="B151" s="5" t="s">
        <v>2074</v>
      </c>
      <c r="C151" s="23" t="s">
        <v>76</v>
      </c>
      <c r="D151" s="69" t="s">
        <v>16</v>
      </c>
      <c r="E151" s="23">
        <v>2013</v>
      </c>
      <c r="F151" s="23">
        <v>391</v>
      </c>
      <c r="G151" s="4" t="s">
        <v>91</v>
      </c>
      <c r="H151" s="24" t="s">
        <v>27</v>
      </c>
      <c r="I151" s="23" t="s">
        <v>77</v>
      </c>
      <c r="J151" s="25" t="s">
        <v>19</v>
      </c>
      <c r="K151" s="117"/>
      <c r="L151" s="23" t="s">
        <v>20</v>
      </c>
      <c r="M151" s="11">
        <v>1550</v>
      </c>
      <c r="N151" s="176">
        <f t="shared" si="10"/>
        <v>1240</v>
      </c>
      <c r="O151" s="24"/>
      <c r="P151" s="11">
        <f t="shared" si="11"/>
        <v>0</v>
      </c>
    </row>
    <row r="152" spans="1:16" s="6" customFormat="1" ht="26.25" customHeight="1" x14ac:dyDescent="0.2">
      <c r="A152" s="5" t="s">
        <v>92</v>
      </c>
      <c r="B152" s="5" t="s">
        <v>2075</v>
      </c>
      <c r="C152" s="32" t="s">
        <v>49</v>
      </c>
      <c r="D152" s="69" t="s">
        <v>16</v>
      </c>
      <c r="E152" s="23">
        <v>2019</v>
      </c>
      <c r="F152" s="23">
        <v>160</v>
      </c>
      <c r="G152" s="4" t="s">
        <v>123</v>
      </c>
      <c r="H152" s="24" t="s">
        <v>2</v>
      </c>
      <c r="I152" s="23" t="s">
        <v>93</v>
      </c>
      <c r="J152" s="25" t="s">
        <v>19</v>
      </c>
      <c r="K152" s="117"/>
      <c r="L152" s="23" t="s">
        <v>20</v>
      </c>
      <c r="M152" s="11">
        <v>500</v>
      </c>
      <c r="N152" s="176">
        <f t="shared" si="10"/>
        <v>400</v>
      </c>
      <c r="O152" s="24"/>
      <c r="P152" s="11">
        <f t="shared" si="11"/>
        <v>0</v>
      </c>
    </row>
    <row r="153" spans="1:16" s="6" customFormat="1" ht="28.5" customHeight="1" x14ac:dyDescent="0.2">
      <c r="A153" s="5" t="s">
        <v>179</v>
      </c>
      <c r="B153" s="5" t="s">
        <v>2021</v>
      </c>
      <c r="C153" s="32" t="s">
        <v>181</v>
      </c>
      <c r="D153" s="69" t="s">
        <v>16</v>
      </c>
      <c r="E153" s="23">
        <v>2015</v>
      </c>
      <c r="F153" s="23">
        <v>436</v>
      </c>
      <c r="G153" s="4" t="s">
        <v>123</v>
      </c>
      <c r="H153" s="24" t="s">
        <v>2</v>
      </c>
      <c r="I153" s="23" t="s">
        <v>180</v>
      </c>
      <c r="J153" s="25" t="s">
        <v>19</v>
      </c>
      <c r="K153" s="117"/>
      <c r="L153" s="23" t="s">
        <v>20</v>
      </c>
      <c r="M153" s="11">
        <v>1000</v>
      </c>
      <c r="N153" s="176">
        <f t="shared" si="10"/>
        <v>800</v>
      </c>
      <c r="O153" s="24"/>
      <c r="P153" s="11">
        <f t="shared" si="11"/>
        <v>0</v>
      </c>
    </row>
    <row r="154" spans="1:16" s="6" customFormat="1" ht="30.75" customHeight="1" x14ac:dyDescent="0.2">
      <c r="A154" s="5" t="s">
        <v>255</v>
      </c>
      <c r="B154" s="5" t="s">
        <v>1965</v>
      </c>
      <c r="C154" s="23" t="s">
        <v>116</v>
      </c>
      <c r="D154" s="69" t="s">
        <v>16</v>
      </c>
      <c r="E154" s="23">
        <v>2026</v>
      </c>
      <c r="F154" s="23">
        <v>444</v>
      </c>
      <c r="G154" s="4" t="s">
        <v>21</v>
      </c>
      <c r="H154" s="24" t="s">
        <v>2</v>
      </c>
      <c r="I154" s="23" t="s">
        <v>256</v>
      </c>
      <c r="J154" s="25" t="s">
        <v>19</v>
      </c>
      <c r="K154" s="114"/>
      <c r="L154" s="88" t="s">
        <v>20</v>
      </c>
      <c r="M154" s="11">
        <v>1300</v>
      </c>
      <c r="N154" s="176">
        <f t="shared" si="10"/>
        <v>1040</v>
      </c>
      <c r="O154" s="24"/>
      <c r="P154" s="11">
        <f t="shared" si="11"/>
        <v>0</v>
      </c>
    </row>
    <row r="155" spans="1:16" s="6" customFormat="1" ht="24" customHeight="1" x14ac:dyDescent="0.2">
      <c r="A155" s="5" t="s">
        <v>350</v>
      </c>
      <c r="B155" s="5" t="s">
        <v>2017</v>
      </c>
      <c r="C155" s="23" t="s">
        <v>351</v>
      </c>
      <c r="D155" s="69" t="s">
        <v>16</v>
      </c>
      <c r="E155" s="23">
        <v>2018</v>
      </c>
      <c r="F155" s="23">
        <v>180</v>
      </c>
      <c r="G155" s="4" t="s">
        <v>123</v>
      </c>
      <c r="H155" s="24" t="s">
        <v>2</v>
      </c>
      <c r="I155" s="23" t="s">
        <v>349</v>
      </c>
      <c r="J155" s="25" t="s">
        <v>19</v>
      </c>
      <c r="K155" s="114"/>
      <c r="L155" s="88" t="s">
        <v>20</v>
      </c>
      <c r="M155" s="11">
        <v>550</v>
      </c>
      <c r="N155" s="176">
        <f t="shared" si="10"/>
        <v>440</v>
      </c>
      <c r="O155" s="24"/>
      <c r="P155" s="11">
        <f t="shared" si="11"/>
        <v>0</v>
      </c>
    </row>
    <row r="156" spans="1:16" s="6" customFormat="1" ht="30.75" customHeight="1" x14ac:dyDescent="0.2">
      <c r="A156" s="5" t="s">
        <v>352</v>
      </c>
      <c r="B156" s="5" t="s">
        <v>2018</v>
      </c>
      <c r="C156" s="23" t="s">
        <v>351</v>
      </c>
      <c r="D156" s="69" t="s">
        <v>16</v>
      </c>
      <c r="E156" s="23">
        <v>2018</v>
      </c>
      <c r="F156" s="23">
        <v>270</v>
      </c>
      <c r="G156" s="4" t="s">
        <v>123</v>
      </c>
      <c r="H156" s="24" t="s">
        <v>2</v>
      </c>
      <c r="I156" s="23" t="s">
        <v>353</v>
      </c>
      <c r="J156" s="25" t="s">
        <v>19</v>
      </c>
      <c r="K156" s="114"/>
      <c r="L156" s="88" t="s">
        <v>20</v>
      </c>
      <c r="M156" s="11">
        <v>550</v>
      </c>
      <c r="N156" s="176">
        <f t="shared" si="10"/>
        <v>440</v>
      </c>
      <c r="O156" s="24"/>
      <c r="P156" s="11">
        <f t="shared" si="11"/>
        <v>0</v>
      </c>
    </row>
    <row r="157" spans="1:16" s="6" customFormat="1" ht="30" customHeight="1" x14ac:dyDescent="0.2">
      <c r="A157" s="5" t="s">
        <v>354</v>
      </c>
      <c r="B157" s="5" t="s">
        <v>2019</v>
      </c>
      <c r="C157" s="23" t="s">
        <v>351</v>
      </c>
      <c r="D157" s="69" t="s">
        <v>16</v>
      </c>
      <c r="E157" s="23">
        <v>2018</v>
      </c>
      <c r="F157" s="23">
        <v>308</v>
      </c>
      <c r="G157" s="4" t="s">
        <v>123</v>
      </c>
      <c r="H157" s="24" t="s">
        <v>2</v>
      </c>
      <c r="I157" s="23" t="s">
        <v>355</v>
      </c>
      <c r="J157" s="25" t="s">
        <v>19</v>
      </c>
      <c r="K157" s="114"/>
      <c r="L157" s="88" t="s">
        <v>20</v>
      </c>
      <c r="M157" s="11">
        <v>550</v>
      </c>
      <c r="N157" s="176">
        <f t="shared" si="10"/>
        <v>440</v>
      </c>
      <c r="O157" s="24"/>
      <c r="P157" s="11">
        <f t="shared" si="11"/>
        <v>0</v>
      </c>
    </row>
    <row r="158" spans="1:16" s="6" customFormat="1" ht="22.5" customHeight="1" x14ac:dyDescent="0.2">
      <c r="A158" s="5" t="s">
        <v>132</v>
      </c>
      <c r="B158" s="5" t="s">
        <v>2020</v>
      </c>
      <c r="C158" s="23" t="s">
        <v>102</v>
      </c>
      <c r="D158" s="69" t="s">
        <v>124</v>
      </c>
      <c r="E158" s="23">
        <v>2014</v>
      </c>
      <c r="F158" s="64">
        <v>286</v>
      </c>
      <c r="G158" s="4" t="s">
        <v>123</v>
      </c>
      <c r="H158" s="24" t="s">
        <v>2</v>
      </c>
      <c r="I158" s="97" t="s">
        <v>125</v>
      </c>
      <c r="J158" s="3" t="s">
        <v>19</v>
      </c>
      <c r="K158" s="24"/>
      <c r="L158" s="70" t="s">
        <v>20</v>
      </c>
      <c r="M158" s="11">
        <v>500</v>
      </c>
      <c r="N158" s="176">
        <f t="shared" si="10"/>
        <v>400</v>
      </c>
      <c r="O158" s="24"/>
      <c r="P158" s="11">
        <f t="shared" si="11"/>
        <v>0</v>
      </c>
    </row>
    <row r="159" spans="1:16" s="6" customFormat="1" ht="40.5" customHeight="1" x14ac:dyDescent="0.2">
      <c r="A159" s="5" t="s">
        <v>817</v>
      </c>
      <c r="B159" s="5" t="s">
        <v>816</v>
      </c>
      <c r="C159" s="23" t="s">
        <v>815</v>
      </c>
      <c r="D159" s="69" t="s">
        <v>124</v>
      </c>
      <c r="E159" s="23">
        <v>2022</v>
      </c>
      <c r="F159" s="64">
        <v>260</v>
      </c>
      <c r="G159" s="4" t="s">
        <v>22</v>
      </c>
      <c r="H159" s="24" t="s">
        <v>2</v>
      </c>
      <c r="I159" s="97" t="s">
        <v>814</v>
      </c>
      <c r="J159" s="3" t="s">
        <v>19</v>
      </c>
      <c r="K159" s="115"/>
      <c r="L159" s="70" t="s">
        <v>20</v>
      </c>
      <c r="M159" s="11">
        <v>2000</v>
      </c>
      <c r="N159" s="176">
        <f t="shared" si="10"/>
        <v>1600</v>
      </c>
      <c r="O159" s="24"/>
      <c r="P159" s="11">
        <f t="shared" si="11"/>
        <v>0</v>
      </c>
    </row>
    <row r="160" spans="1:16" s="6" customFormat="1" ht="37.5" customHeight="1" x14ac:dyDescent="0.2">
      <c r="A160" s="5" t="s">
        <v>480</v>
      </c>
      <c r="B160" s="5" t="s">
        <v>907</v>
      </c>
      <c r="C160" s="23" t="s">
        <v>473</v>
      </c>
      <c r="D160" s="69" t="s">
        <v>124</v>
      </c>
      <c r="E160" s="23">
        <v>2020</v>
      </c>
      <c r="F160" s="64">
        <v>300</v>
      </c>
      <c r="G160" s="4" t="s">
        <v>22</v>
      </c>
      <c r="H160" s="24" t="s">
        <v>2</v>
      </c>
      <c r="I160" s="97" t="s">
        <v>481</v>
      </c>
      <c r="J160" s="3" t="s">
        <v>19</v>
      </c>
      <c r="K160" s="115"/>
      <c r="L160" s="70" t="s">
        <v>20</v>
      </c>
      <c r="M160" s="11">
        <v>2000</v>
      </c>
      <c r="N160" s="176">
        <f t="shared" si="10"/>
        <v>1600</v>
      </c>
      <c r="O160" s="24"/>
      <c r="P160" s="11">
        <f t="shared" si="11"/>
        <v>0</v>
      </c>
    </row>
    <row r="161" spans="1:16" s="6" customFormat="1" ht="37.5" customHeight="1" x14ac:dyDescent="0.2">
      <c r="A161" s="5" t="s">
        <v>879</v>
      </c>
      <c r="B161" s="5" t="s">
        <v>851</v>
      </c>
      <c r="C161" s="23" t="s">
        <v>849</v>
      </c>
      <c r="D161" s="69" t="s">
        <v>124</v>
      </c>
      <c r="E161" s="23">
        <v>2022</v>
      </c>
      <c r="F161" s="64">
        <v>268</v>
      </c>
      <c r="G161" s="4" t="s">
        <v>22</v>
      </c>
      <c r="H161" s="24" t="s">
        <v>2</v>
      </c>
      <c r="I161" s="97" t="s">
        <v>850</v>
      </c>
      <c r="J161" s="3" t="s">
        <v>19</v>
      </c>
      <c r="K161" s="115"/>
      <c r="L161" s="70" t="s">
        <v>20</v>
      </c>
      <c r="M161" s="11">
        <v>2000</v>
      </c>
      <c r="N161" s="176">
        <f t="shared" si="10"/>
        <v>1600</v>
      </c>
      <c r="O161" s="24"/>
      <c r="P161" s="11">
        <f t="shared" si="11"/>
        <v>0</v>
      </c>
    </row>
    <row r="162" spans="1:16" s="6" customFormat="1" ht="37.5" customHeight="1" x14ac:dyDescent="0.2">
      <c r="A162" s="5" t="s">
        <v>1201</v>
      </c>
      <c r="B162" s="5" t="s">
        <v>1204</v>
      </c>
      <c r="C162" s="23" t="s">
        <v>1203</v>
      </c>
      <c r="D162" s="69" t="s">
        <v>124</v>
      </c>
      <c r="E162" s="23">
        <v>2023</v>
      </c>
      <c r="F162" s="64">
        <v>458</v>
      </c>
      <c r="G162" s="4" t="s">
        <v>22</v>
      </c>
      <c r="H162" s="24" t="s">
        <v>2</v>
      </c>
      <c r="I162" s="97" t="s">
        <v>1202</v>
      </c>
      <c r="J162" s="3" t="s">
        <v>19</v>
      </c>
      <c r="K162" s="115"/>
      <c r="L162" s="70" t="s">
        <v>20</v>
      </c>
      <c r="M162" s="11">
        <v>2000</v>
      </c>
      <c r="N162" s="176">
        <f t="shared" si="10"/>
        <v>1600</v>
      </c>
      <c r="O162" s="24"/>
      <c r="P162" s="11">
        <f t="shared" si="11"/>
        <v>0</v>
      </c>
    </row>
    <row r="163" spans="1:16" s="6" customFormat="1" ht="26.25" customHeight="1" x14ac:dyDescent="0.2">
      <c r="A163" s="5" t="s">
        <v>889</v>
      </c>
      <c r="B163" s="5" t="s">
        <v>888</v>
      </c>
      <c r="C163" s="23" t="s">
        <v>886</v>
      </c>
      <c r="D163" s="69" t="s">
        <v>124</v>
      </c>
      <c r="E163" s="23">
        <v>2022</v>
      </c>
      <c r="F163" s="64">
        <v>384</v>
      </c>
      <c r="G163" s="4" t="s">
        <v>22</v>
      </c>
      <c r="H163" s="24" t="s">
        <v>2</v>
      </c>
      <c r="I163" s="97" t="s">
        <v>887</v>
      </c>
      <c r="J163" s="3" t="s">
        <v>19</v>
      </c>
      <c r="K163" s="115"/>
      <c r="L163" s="70" t="s">
        <v>20</v>
      </c>
      <c r="M163" s="11">
        <v>2000</v>
      </c>
      <c r="N163" s="176">
        <f t="shared" si="10"/>
        <v>1600</v>
      </c>
      <c r="O163" s="24"/>
      <c r="P163" s="11">
        <f t="shared" si="11"/>
        <v>0</v>
      </c>
    </row>
    <row r="164" spans="1:16" s="6" customFormat="1" ht="37.5" customHeight="1" x14ac:dyDescent="0.2">
      <c r="A164" s="5" t="s">
        <v>1059</v>
      </c>
      <c r="B164" s="5" t="s">
        <v>1061</v>
      </c>
      <c r="C164" s="23" t="s">
        <v>898</v>
      </c>
      <c r="D164" s="69" t="s">
        <v>124</v>
      </c>
      <c r="E164" s="23">
        <v>2023</v>
      </c>
      <c r="F164" s="64">
        <v>150</v>
      </c>
      <c r="G164" s="4" t="s">
        <v>22</v>
      </c>
      <c r="H164" s="24" t="s">
        <v>2</v>
      </c>
      <c r="I164" s="97" t="s">
        <v>1060</v>
      </c>
      <c r="J164" s="3" t="s">
        <v>19</v>
      </c>
      <c r="K164" s="115"/>
      <c r="L164" s="70" t="s">
        <v>20</v>
      </c>
      <c r="M164" s="11">
        <v>2000</v>
      </c>
      <c r="N164" s="176">
        <f t="shared" si="10"/>
        <v>1600</v>
      </c>
      <c r="O164" s="24"/>
      <c r="P164" s="11">
        <f t="shared" si="11"/>
        <v>0</v>
      </c>
    </row>
    <row r="165" spans="1:16" s="6" customFormat="1" ht="32.25" customHeight="1" x14ac:dyDescent="0.2">
      <c r="A165" s="5" t="s">
        <v>1928</v>
      </c>
      <c r="B165" s="5" t="s">
        <v>1929</v>
      </c>
      <c r="C165" s="23" t="s">
        <v>906</v>
      </c>
      <c r="D165" s="69" t="s">
        <v>124</v>
      </c>
      <c r="E165" s="23">
        <v>2025</v>
      </c>
      <c r="F165" s="64">
        <v>96</v>
      </c>
      <c r="G165" s="4" t="s">
        <v>22</v>
      </c>
      <c r="H165" s="24" t="s">
        <v>2</v>
      </c>
      <c r="I165" s="97" t="s">
        <v>905</v>
      </c>
      <c r="J165" s="3" t="s">
        <v>19</v>
      </c>
      <c r="K165" s="115"/>
      <c r="L165" s="70" t="s">
        <v>20</v>
      </c>
      <c r="M165" s="11">
        <v>2000</v>
      </c>
      <c r="N165" s="176">
        <f t="shared" si="10"/>
        <v>1600</v>
      </c>
      <c r="O165" s="24"/>
      <c r="P165" s="11">
        <f t="shared" si="11"/>
        <v>0</v>
      </c>
    </row>
    <row r="166" spans="1:16" s="6" customFormat="1" ht="32.25" customHeight="1" x14ac:dyDescent="0.2">
      <c r="A166" s="5" t="s">
        <v>1966</v>
      </c>
      <c r="B166" s="5" t="s">
        <v>1967</v>
      </c>
      <c r="C166" s="23" t="s">
        <v>906</v>
      </c>
      <c r="D166" s="69" t="s">
        <v>124</v>
      </c>
      <c r="E166" s="23">
        <v>2025</v>
      </c>
      <c r="F166" s="64">
        <v>376</v>
      </c>
      <c r="G166" s="4" t="s">
        <v>22</v>
      </c>
      <c r="H166" s="24" t="s">
        <v>2</v>
      </c>
      <c r="I166" s="97" t="s">
        <v>1968</v>
      </c>
      <c r="J166" s="3" t="s">
        <v>19</v>
      </c>
      <c r="K166" s="115"/>
      <c r="L166" s="70" t="s">
        <v>20</v>
      </c>
      <c r="M166" s="11">
        <v>3000</v>
      </c>
      <c r="N166" s="176">
        <f t="shared" si="10"/>
        <v>2400</v>
      </c>
      <c r="O166" s="24"/>
      <c r="P166" s="11">
        <f t="shared" si="11"/>
        <v>0</v>
      </c>
    </row>
    <row r="167" spans="1:16" s="6" customFormat="1" ht="37.5" customHeight="1" x14ac:dyDescent="0.2">
      <c r="A167" s="5" t="s">
        <v>909</v>
      </c>
      <c r="B167" s="5" t="s">
        <v>912</v>
      </c>
      <c r="C167" s="23" t="s">
        <v>911</v>
      </c>
      <c r="D167" s="69" t="s">
        <v>124</v>
      </c>
      <c r="E167" s="23">
        <v>2022</v>
      </c>
      <c r="F167" s="64">
        <v>500</v>
      </c>
      <c r="G167" s="4" t="s">
        <v>22</v>
      </c>
      <c r="H167" s="24" t="s">
        <v>2</v>
      </c>
      <c r="I167" s="97" t="s">
        <v>910</v>
      </c>
      <c r="J167" s="3" t="s">
        <v>19</v>
      </c>
      <c r="K167" s="115"/>
      <c r="L167" s="70" t="s">
        <v>20</v>
      </c>
      <c r="M167" s="11">
        <v>2000</v>
      </c>
      <c r="N167" s="176">
        <f t="shared" si="10"/>
        <v>1600</v>
      </c>
      <c r="O167" s="24"/>
      <c r="P167" s="11">
        <f t="shared" si="11"/>
        <v>0</v>
      </c>
    </row>
    <row r="168" spans="1:16" s="6" customFormat="1" ht="37.5" customHeight="1" x14ac:dyDescent="0.2">
      <c r="A168" s="5" t="s">
        <v>919</v>
      </c>
      <c r="B168" s="5" t="s">
        <v>922</v>
      </c>
      <c r="C168" s="23" t="s">
        <v>920</v>
      </c>
      <c r="D168" s="69" t="s">
        <v>124</v>
      </c>
      <c r="E168" s="23">
        <v>2022</v>
      </c>
      <c r="F168" s="64">
        <v>246</v>
      </c>
      <c r="G168" s="4" t="s">
        <v>22</v>
      </c>
      <c r="H168" s="24" t="s">
        <v>2</v>
      </c>
      <c r="I168" s="97" t="s">
        <v>921</v>
      </c>
      <c r="J168" s="3" t="s">
        <v>19</v>
      </c>
      <c r="K168" s="115"/>
      <c r="L168" s="70" t="s">
        <v>20</v>
      </c>
      <c r="M168" s="11">
        <v>2000</v>
      </c>
      <c r="N168" s="176">
        <f t="shared" si="10"/>
        <v>1600</v>
      </c>
      <c r="O168" s="24"/>
      <c r="P168" s="11">
        <f t="shared" si="11"/>
        <v>0</v>
      </c>
    </row>
    <row r="169" spans="1:16" s="26" customFormat="1" ht="37.5" customHeight="1" x14ac:dyDescent="0.2">
      <c r="A169" s="112" t="s">
        <v>923</v>
      </c>
      <c r="B169" s="112" t="s">
        <v>925</v>
      </c>
      <c r="C169" s="65" t="s">
        <v>2429</v>
      </c>
      <c r="D169" s="61" t="s">
        <v>124</v>
      </c>
      <c r="E169" s="65">
        <v>2026</v>
      </c>
      <c r="F169" s="89">
        <v>188</v>
      </c>
      <c r="G169" s="58" t="s">
        <v>22</v>
      </c>
      <c r="H169" s="66" t="s">
        <v>2</v>
      </c>
      <c r="I169" s="99" t="s">
        <v>924</v>
      </c>
      <c r="J169" s="59" t="s">
        <v>19</v>
      </c>
      <c r="K169" s="106" t="s">
        <v>147</v>
      </c>
      <c r="L169" s="174" t="s">
        <v>20</v>
      </c>
      <c r="M169" s="60">
        <v>1500</v>
      </c>
      <c r="N169" s="183">
        <f t="shared" ref="N169:N185" si="12">M169-M169*$N$3/100</f>
        <v>1200</v>
      </c>
      <c r="O169" s="66"/>
      <c r="P169" s="60">
        <f t="shared" ref="P169:P185" si="13">N169*O169</f>
        <v>0</v>
      </c>
    </row>
    <row r="170" spans="1:16" s="26" customFormat="1" ht="37.5" customHeight="1" x14ac:dyDescent="0.2">
      <c r="A170" s="112" t="s">
        <v>2428</v>
      </c>
      <c r="B170" s="112" t="s">
        <v>2430</v>
      </c>
      <c r="C170" s="65" t="s">
        <v>990</v>
      </c>
      <c r="D170" s="61" t="s">
        <v>124</v>
      </c>
      <c r="E170" s="65">
        <v>2026</v>
      </c>
      <c r="F170" s="89">
        <v>420</v>
      </c>
      <c r="G170" s="58" t="s">
        <v>22</v>
      </c>
      <c r="H170" s="66" t="s">
        <v>2</v>
      </c>
      <c r="I170" s="99" t="s">
        <v>2431</v>
      </c>
      <c r="J170" s="59" t="s">
        <v>19</v>
      </c>
      <c r="K170" s="106" t="s">
        <v>147</v>
      </c>
      <c r="L170" s="174" t="s">
        <v>20</v>
      </c>
      <c r="M170" s="60">
        <v>2000</v>
      </c>
      <c r="N170" s="183">
        <f t="shared" si="12"/>
        <v>1600</v>
      </c>
      <c r="O170" s="66"/>
      <c r="P170" s="60">
        <f t="shared" si="13"/>
        <v>0</v>
      </c>
    </row>
    <row r="171" spans="1:16" s="6" customFormat="1" ht="37.5" customHeight="1" x14ac:dyDescent="0.2">
      <c r="A171" s="5" t="s">
        <v>926</v>
      </c>
      <c r="B171" s="5" t="s">
        <v>928</v>
      </c>
      <c r="C171" s="23" t="s">
        <v>927</v>
      </c>
      <c r="D171" s="69" t="s">
        <v>124</v>
      </c>
      <c r="E171" s="23">
        <v>2022</v>
      </c>
      <c r="F171" s="64">
        <v>156</v>
      </c>
      <c r="G171" s="4" t="s">
        <v>22</v>
      </c>
      <c r="H171" s="24" t="s">
        <v>2</v>
      </c>
      <c r="I171" s="97" t="s">
        <v>929</v>
      </c>
      <c r="J171" s="3" t="s">
        <v>19</v>
      </c>
      <c r="K171" s="115"/>
      <c r="L171" s="70" t="s">
        <v>20</v>
      </c>
      <c r="M171" s="11">
        <v>1200</v>
      </c>
      <c r="N171" s="176">
        <f t="shared" si="12"/>
        <v>960</v>
      </c>
      <c r="O171" s="24"/>
      <c r="P171" s="11">
        <f t="shared" si="13"/>
        <v>0</v>
      </c>
    </row>
    <row r="172" spans="1:16" s="6" customFormat="1" ht="37.5" customHeight="1" x14ac:dyDescent="0.2">
      <c r="A172" s="5" t="s">
        <v>930</v>
      </c>
      <c r="B172" s="5" t="s">
        <v>932</v>
      </c>
      <c r="C172" s="23" t="s">
        <v>906</v>
      </c>
      <c r="D172" s="69" t="s">
        <v>124</v>
      </c>
      <c r="E172" s="23">
        <v>2022</v>
      </c>
      <c r="F172" s="64">
        <v>288</v>
      </c>
      <c r="G172" s="4" t="s">
        <v>22</v>
      </c>
      <c r="H172" s="24" t="s">
        <v>2</v>
      </c>
      <c r="I172" s="97" t="s">
        <v>931</v>
      </c>
      <c r="J172" s="3" t="s">
        <v>19</v>
      </c>
      <c r="K172" s="115"/>
      <c r="L172" s="70" t="s">
        <v>20</v>
      </c>
      <c r="M172" s="11">
        <v>1500</v>
      </c>
      <c r="N172" s="176">
        <f t="shared" si="12"/>
        <v>1200</v>
      </c>
      <c r="O172" s="24"/>
      <c r="P172" s="11">
        <f t="shared" si="13"/>
        <v>0</v>
      </c>
    </row>
    <row r="173" spans="1:16" s="6" customFormat="1" ht="37.5" customHeight="1" x14ac:dyDescent="0.2">
      <c r="A173" s="5" t="s">
        <v>935</v>
      </c>
      <c r="B173" s="5" t="s">
        <v>938</v>
      </c>
      <c r="C173" s="23" t="s">
        <v>937</v>
      </c>
      <c r="D173" s="69" t="s">
        <v>124</v>
      </c>
      <c r="E173" s="23">
        <v>2022</v>
      </c>
      <c r="F173" s="64">
        <v>218</v>
      </c>
      <c r="G173" s="4" t="s">
        <v>22</v>
      </c>
      <c r="H173" s="24" t="s">
        <v>2</v>
      </c>
      <c r="I173" s="97" t="s">
        <v>936</v>
      </c>
      <c r="J173" s="3" t="s">
        <v>19</v>
      </c>
      <c r="K173" s="115"/>
      <c r="L173" s="70" t="s">
        <v>20</v>
      </c>
      <c r="M173" s="11">
        <v>1500</v>
      </c>
      <c r="N173" s="176">
        <f t="shared" si="12"/>
        <v>1200</v>
      </c>
      <c r="O173" s="24"/>
      <c r="P173" s="11">
        <f t="shared" si="13"/>
        <v>0</v>
      </c>
    </row>
    <row r="174" spans="1:16" s="6" customFormat="1" ht="37.5" customHeight="1" x14ac:dyDescent="0.2">
      <c r="A174" s="5" t="s">
        <v>1157</v>
      </c>
      <c r="B174" s="5" t="s">
        <v>1159</v>
      </c>
      <c r="C174" s="23" t="s">
        <v>937</v>
      </c>
      <c r="D174" s="69" t="s">
        <v>124</v>
      </c>
      <c r="E174" s="23">
        <v>2023</v>
      </c>
      <c r="F174" s="64">
        <v>360</v>
      </c>
      <c r="G174" s="4" t="s">
        <v>22</v>
      </c>
      <c r="H174" s="24" t="s">
        <v>2</v>
      </c>
      <c r="I174" s="97" t="s">
        <v>1158</v>
      </c>
      <c r="J174" s="3" t="s">
        <v>19</v>
      </c>
      <c r="K174" s="115"/>
      <c r="L174" s="70" t="s">
        <v>20</v>
      </c>
      <c r="M174" s="11">
        <v>2000</v>
      </c>
      <c r="N174" s="176">
        <f t="shared" si="12"/>
        <v>1600</v>
      </c>
      <c r="O174" s="24"/>
      <c r="P174" s="11">
        <f t="shared" si="13"/>
        <v>0</v>
      </c>
    </row>
    <row r="175" spans="1:16" s="6" customFormat="1" ht="27.75" customHeight="1" x14ac:dyDescent="0.2">
      <c r="A175" s="5" t="s">
        <v>939</v>
      </c>
      <c r="B175" s="5" t="s">
        <v>942</v>
      </c>
      <c r="C175" s="23" t="s">
        <v>940</v>
      </c>
      <c r="D175" s="69" t="s">
        <v>124</v>
      </c>
      <c r="E175" s="23">
        <v>2022</v>
      </c>
      <c r="F175" s="64">
        <v>160</v>
      </c>
      <c r="G175" s="4" t="s">
        <v>22</v>
      </c>
      <c r="H175" s="24" t="s">
        <v>2</v>
      </c>
      <c r="I175" s="97" t="s">
        <v>941</v>
      </c>
      <c r="J175" s="3" t="s">
        <v>19</v>
      </c>
      <c r="K175" s="115"/>
      <c r="L175" s="70" t="s">
        <v>20</v>
      </c>
      <c r="M175" s="11">
        <v>1500</v>
      </c>
      <c r="N175" s="176">
        <f t="shared" si="12"/>
        <v>1200</v>
      </c>
      <c r="O175" s="24"/>
      <c r="P175" s="11">
        <f t="shared" si="13"/>
        <v>0</v>
      </c>
    </row>
    <row r="176" spans="1:16" s="6" customFormat="1" ht="37.5" customHeight="1" x14ac:dyDescent="0.2">
      <c r="A176" s="5" t="s">
        <v>961</v>
      </c>
      <c r="B176" s="5" t="s">
        <v>964</v>
      </c>
      <c r="C176" s="23" t="s">
        <v>963</v>
      </c>
      <c r="D176" s="69" t="s">
        <v>124</v>
      </c>
      <c r="E176" s="23">
        <v>2022</v>
      </c>
      <c r="F176" s="64">
        <v>264</v>
      </c>
      <c r="G176" s="4" t="s">
        <v>22</v>
      </c>
      <c r="H176" s="24" t="s">
        <v>2</v>
      </c>
      <c r="I176" s="97" t="s">
        <v>962</v>
      </c>
      <c r="J176" s="3" t="s">
        <v>19</v>
      </c>
      <c r="K176" s="115"/>
      <c r="L176" s="70" t="s">
        <v>20</v>
      </c>
      <c r="M176" s="11">
        <v>2000</v>
      </c>
      <c r="N176" s="176">
        <f t="shared" si="12"/>
        <v>1600</v>
      </c>
      <c r="O176" s="24"/>
      <c r="P176" s="11">
        <f t="shared" si="13"/>
        <v>0</v>
      </c>
    </row>
    <row r="177" spans="1:16" s="6" customFormat="1" ht="37.5" customHeight="1" x14ac:dyDescent="0.2">
      <c r="A177" s="5" t="s">
        <v>975</v>
      </c>
      <c r="B177" s="5" t="s">
        <v>978</v>
      </c>
      <c r="C177" s="23" t="s">
        <v>976</v>
      </c>
      <c r="D177" s="69" t="s">
        <v>124</v>
      </c>
      <c r="E177" s="23">
        <v>2022</v>
      </c>
      <c r="F177" s="64">
        <v>194</v>
      </c>
      <c r="G177" s="4" t="s">
        <v>22</v>
      </c>
      <c r="H177" s="24" t="s">
        <v>2</v>
      </c>
      <c r="I177" s="97" t="s">
        <v>977</v>
      </c>
      <c r="J177" s="3" t="s">
        <v>19</v>
      </c>
      <c r="K177" s="115"/>
      <c r="L177" s="70" t="s">
        <v>20</v>
      </c>
      <c r="M177" s="11">
        <v>1800</v>
      </c>
      <c r="N177" s="176">
        <f t="shared" si="12"/>
        <v>1440</v>
      </c>
      <c r="O177" s="24"/>
      <c r="P177" s="11">
        <f t="shared" si="13"/>
        <v>0</v>
      </c>
    </row>
    <row r="178" spans="1:16" s="6" customFormat="1" ht="37.5" customHeight="1" x14ac:dyDescent="0.2">
      <c r="A178" s="5" t="s">
        <v>985</v>
      </c>
      <c r="B178" s="5" t="s">
        <v>988</v>
      </c>
      <c r="C178" s="23" t="s">
        <v>987</v>
      </c>
      <c r="D178" s="69" t="s">
        <v>124</v>
      </c>
      <c r="E178" s="23">
        <v>2022</v>
      </c>
      <c r="F178" s="64">
        <v>328</v>
      </c>
      <c r="G178" s="4" t="s">
        <v>22</v>
      </c>
      <c r="H178" s="24" t="s">
        <v>2</v>
      </c>
      <c r="I178" s="97" t="s">
        <v>986</v>
      </c>
      <c r="J178" s="3" t="s">
        <v>19</v>
      </c>
      <c r="K178" s="115"/>
      <c r="L178" s="70" t="s">
        <v>20</v>
      </c>
      <c r="M178" s="11">
        <v>2000</v>
      </c>
      <c r="N178" s="176">
        <f t="shared" si="12"/>
        <v>1600</v>
      </c>
      <c r="O178" s="24"/>
      <c r="P178" s="11">
        <f t="shared" si="13"/>
        <v>0</v>
      </c>
    </row>
    <row r="179" spans="1:16" s="6" customFormat="1" ht="37.5" customHeight="1" x14ac:dyDescent="0.2">
      <c r="A179" s="5" t="s">
        <v>989</v>
      </c>
      <c r="B179" s="5" t="s">
        <v>1000</v>
      </c>
      <c r="C179" s="23" t="s">
        <v>990</v>
      </c>
      <c r="D179" s="69" t="s">
        <v>124</v>
      </c>
      <c r="E179" s="23">
        <v>2022</v>
      </c>
      <c r="F179" s="64">
        <v>228</v>
      </c>
      <c r="G179" s="4" t="s">
        <v>22</v>
      </c>
      <c r="H179" s="24" t="s">
        <v>2</v>
      </c>
      <c r="I179" s="97" t="s">
        <v>991</v>
      </c>
      <c r="J179" s="3" t="s">
        <v>19</v>
      </c>
      <c r="K179" s="115"/>
      <c r="L179" s="70" t="s">
        <v>20</v>
      </c>
      <c r="M179" s="11">
        <v>2000</v>
      </c>
      <c r="N179" s="176">
        <f t="shared" si="12"/>
        <v>1600</v>
      </c>
      <c r="O179" s="24"/>
      <c r="P179" s="11">
        <f t="shared" si="13"/>
        <v>0</v>
      </c>
    </row>
    <row r="180" spans="1:16" s="6" customFormat="1" ht="37.5" customHeight="1" x14ac:dyDescent="0.2">
      <c r="A180" s="5" t="s">
        <v>996</v>
      </c>
      <c r="B180" s="5" t="s">
        <v>997</v>
      </c>
      <c r="C180" s="23" t="s">
        <v>994</v>
      </c>
      <c r="D180" s="69" t="s">
        <v>124</v>
      </c>
      <c r="E180" s="23">
        <v>2022</v>
      </c>
      <c r="F180" s="64">
        <v>508</v>
      </c>
      <c r="G180" s="4" t="s">
        <v>22</v>
      </c>
      <c r="H180" s="24" t="s">
        <v>2</v>
      </c>
      <c r="I180" s="97" t="s">
        <v>995</v>
      </c>
      <c r="J180" s="3" t="s">
        <v>19</v>
      </c>
      <c r="K180" s="115"/>
      <c r="L180" s="70" t="s">
        <v>20</v>
      </c>
      <c r="M180" s="11">
        <v>3000</v>
      </c>
      <c r="N180" s="176">
        <f t="shared" si="12"/>
        <v>2400</v>
      </c>
      <c r="O180" s="24"/>
      <c r="P180" s="11">
        <f t="shared" si="13"/>
        <v>0</v>
      </c>
    </row>
    <row r="181" spans="1:16" s="6" customFormat="1" ht="37.5" customHeight="1" x14ac:dyDescent="0.2">
      <c r="A181" s="5" t="s">
        <v>998</v>
      </c>
      <c r="B181" s="5" t="s">
        <v>999</v>
      </c>
      <c r="C181" s="23" t="s">
        <v>990</v>
      </c>
      <c r="D181" s="69" t="s">
        <v>124</v>
      </c>
      <c r="E181" s="23">
        <v>2022</v>
      </c>
      <c r="F181" s="64">
        <v>228</v>
      </c>
      <c r="G181" s="4" t="s">
        <v>22</v>
      </c>
      <c r="H181" s="24" t="s">
        <v>2</v>
      </c>
      <c r="I181" s="97" t="s">
        <v>1030</v>
      </c>
      <c r="J181" s="3" t="s">
        <v>19</v>
      </c>
      <c r="K181" s="115"/>
      <c r="L181" s="70" t="s">
        <v>20</v>
      </c>
      <c r="M181" s="11">
        <v>2000</v>
      </c>
      <c r="N181" s="176">
        <f t="shared" si="12"/>
        <v>1600</v>
      </c>
      <c r="O181" s="24"/>
      <c r="P181" s="11">
        <f t="shared" si="13"/>
        <v>0</v>
      </c>
    </row>
    <row r="182" spans="1:16" s="6" customFormat="1" ht="37.5" customHeight="1" x14ac:dyDescent="0.2">
      <c r="A182" s="5" t="s">
        <v>1001</v>
      </c>
      <c r="B182" s="5" t="s">
        <v>1002</v>
      </c>
      <c r="C182" s="23" t="s">
        <v>1003</v>
      </c>
      <c r="D182" s="69" t="s">
        <v>124</v>
      </c>
      <c r="E182" s="23">
        <v>2022</v>
      </c>
      <c r="F182" s="64">
        <v>250</v>
      </c>
      <c r="G182" s="4" t="s">
        <v>22</v>
      </c>
      <c r="H182" s="24" t="s">
        <v>2</v>
      </c>
      <c r="I182" s="97" t="s">
        <v>1004</v>
      </c>
      <c r="J182" s="3" t="s">
        <v>19</v>
      </c>
      <c r="K182" s="115"/>
      <c r="L182" s="70" t="s">
        <v>20</v>
      </c>
      <c r="M182" s="11">
        <v>2000</v>
      </c>
      <c r="N182" s="176">
        <f t="shared" si="12"/>
        <v>1600</v>
      </c>
      <c r="O182" s="24"/>
      <c r="P182" s="11">
        <f t="shared" si="13"/>
        <v>0</v>
      </c>
    </row>
    <row r="183" spans="1:16" s="6" customFormat="1" ht="37.5" customHeight="1" x14ac:dyDescent="0.2">
      <c r="A183" s="5" t="s">
        <v>1027</v>
      </c>
      <c r="B183" s="5" t="s">
        <v>1031</v>
      </c>
      <c r="C183" s="23" t="s">
        <v>937</v>
      </c>
      <c r="D183" s="69" t="s">
        <v>124</v>
      </c>
      <c r="E183" s="23">
        <v>2023</v>
      </c>
      <c r="F183" s="64">
        <v>334</v>
      </c>
      <c r="G183" s="4" t="s">
        <v>22</v>
      </c>
      <c r="H183" s="24" t="s">
        <v>2</v>
      </c>
      <c r="I183" s="97" t="s">
        <v>1028</v>
      </c>
      <c r="J183" s="3" t="s">
        <v>19</v>
      </c>
      <c r="K183" s="115"/>
      <c r="L183" s="70" t="s">
        <v>20</v>
      </c>
      <c r="M183" s="11">
        <v>2500</v>
      </c>
      <c r="N183" s="176">
        <f t="shared" si="12"/>
        <v>2000</v>
      </c>
      <c r="O183" s="24"/>
      <c r="P183" s="11">
        <f t="shared" si="13"/>
        <v>0</v>
      </c>
    </row>
    <row r="184" spans="1:16" s="6" customFormat="1" ht="37.5" customHeight="1" x14ac:dyDescent="0.2">
      <c r="A184" s="5" t="s">
        <v>1076</v>
      </c>
      <c r="B184" s="5" t="s">
        <v>1033</v>
      </c>
      <c r="C184" s="23" t="s">
        <v>937</v>
      </c>
      <c r="D184" s="69" t="s">
        <v>124</v>
      </c>
      <c r="E184" s="23">
        <v>2023</v>
      </c>
      <c r="F184" s="64">
        <v>196</v>
      </c>
      <c r="G184" s="4" t="s">
        <v>22</v>
      </c>
      <c r="H184" s="24" t="s">
        <v>2</v>
      </c>
      <c r="I184" s="97" t="s">
        <v>1032</v>
      </c>
      <c r="J184" s="3" t="s">
        <v>19</v>
      </c>
      <c r="K184" s="115"/>
      <c r="L184" s="70" t="s">
        <v>20</v>
      </c>
      <c r="M184" s="11">
        <v>2000</v>
      </c>
      <c r="N184" s="176">
        <f t="shared" si="12"/>
        <v>1600</v>
      </c>
      <c r="O184" s="24"/>
      <c r="P184" s="11">
        <f t="shared" si="13"/>
        <v>0</v>
      </c>
    </row>
    <row r="185" spans="1:16" s="6" customFormat="1" ht="37.5" customHeight="1" x14ac:dyDescent="0.2">
      <c r="A185" s="5" t="s">
        <v>1406</v>
      </c>
      <c r="B185" s="5" t="s">
        <v>1405</v>
      </c>
      <c r="C185" s="23" t="s">
        <v>937</v>
      </c>
      <c r="D185" s="69" t="s">
        <v>124</v>
      </c>
      <c r="E185" s="23">
        <v>2024</v>
      </c>
      <c r="F185" s="64">
        <v>252</v>
      </c>
      <c r="G185" s="4" t="s">
        <v>22</v>
      </c>
      <c r="H185" s="24" t="s">
        <v>2</v>
      </c>
      <c r="I185" s="97" t="s">
        <v>1283</v>
      </c>
      <c r="J185" s="3" t="s">
        <v>19</v>
      </c>
      <c r="K185" s="115"/>
      <c r="L185" s="70" t="s">
        <v>20</v>
      </c>
      <c r="M185" s="11">
        <v>2000</v>
      </c>
      <c r="N185" s="176">
        <f t="shared" si="12"/>
        <v>1600</v>
      </c>
      <c r="O185" s="24"/>
      <c r="P185" s="11">
        <f t="shared" si="13"/>
        <v>0</v>
      </c>
    </row>
    <row r="186" spans="1:16" s="6" customFormat="1" ht="37.5" customHeight="1" x14ac:dyDescent="0.2">
      <c r="A186" s="5" t="s">
        <v>1035</v>
      </c>
      <c r="B186" s="5" t="s">
        <v>1037</v>
      </c>
      <c r="C186" s="23" t="s">
        <v>990</v>
      </c>
      <c r="D186" s="69" t="s">
        <v>124</v>
      </c>
      <c r="E186" s="23">
        <v>2023</v>
      </c>
      <c r="F186" s="64">
        <v>216</v>
      </c>
      <c r="G186" s="4" t="s">
        <v>22</v>
      </c>
      <c r="H186" s="24" t="s">
        <v>2</v>
      </c>
      <c r="I186" s="97" t="s">
        <v>1036</v>
      </c>
      <c r="J186" s="3" t="s">
        <v>19</v>
      </c>
      <c r="K186" s="115"/>
      <c r="L186" s="70" t="s">
        <v>20</v>
      </c>
      <c r="M186" s="11">
        <v>2500</v>
      </c>
      <c r="N186" s="176">
        <f t="shared" ref="N186:N208" si="14">M186-M186*$N$3/100</f>
        <v>2000</v>
      </c>
      <c r="O186" s="24"/>
      <c r="P186" s="11">
        <f t="shared" ref="P186:P208" si="15">N186*O186</f>
        <v>0</v>
      </c>
    </row>
    <row r="187" spans="1:16" s="6" customFormat="1" ht="37.5" customHeight="1" x14ac:dyDescent="0.2">
      <c r="A187" s="193" t="s">
        <v>1077</v>
      </c>
      <c r="B187" s="5" t="s">
        <v>1078</v>
      </c>
      <c r="C187" s="175" t="s">
        <v>990</v>
      </c>
      <c r="D187" s="69" t="s">
        <v>16</v>
      </c>
      <c r="E187" s="23">
        <v>2023</v>
      </c>
      <c r="F187" s="194">
        <v>92</v>
      </c>
      <c r="G187" s="4" t="s">
        <v>123</v>
      </c>
      <c r="H187" s="24" t="s">
        <v>2</v>
      </c>
      <c r="I187" s="195" t="s">
        <v>1085</v>
      </c>
      <c r="J187" s="25" t="s">
        <v>19</v>
      </c>
      <c r="K187" s="115"/>
      <c r="L187" s="88" t="s">
        <v>20</v>
      </c>
      <c r="M187" s="11">
        <v>800</v>
      </c>
      <c r="N187" s="176">
        <f t="shared" si="14"/>
        <v>640</v>
      </c>
      <c r="O187" s="24"/>
      <c r="P187" s="11">
        <f t="shared" si="15"/>
        <v>0</v>
      </c>
    </row>
    <row r="188" spans="1:16" s="6" customFormat="1" ht="37.5" customHeight="1" x14ac:dyDescent="0.2">
      <c r="A188" s="196" t="s">
        <v>1080</v>
      </c>
      <c r="B188" s="5" t="s">
        <v>1091</v>
      </c>
      <c r="C188" s="175" t="s">
        <v>1082</v>
      </c>
      <c r="D188" s="69" t="s">
        <v>16</v>
      </c>
      <c r="E188" s="23">
        <v>2023</v>
      </c>
      <c r="F188" s="194">
        <v>410</v>
      </c>
      <c r="G188" s="4" t="s">
        <v>21</v>
      </c>
      <c r="H188" s="24" t="s">
        <v>2</v>
      </c>
      <c r="I188" s="195" t="s">
        <v>1086</v>
      </c>
      <c r="J188" s="25" t="s">
        <v>19</v>
      </c>
      <c r="K188" s="115"/>
      <c r="L188" s="88" t="s">
        <v>20</v>
      </c>
      <c r="M188" s="11">
        <v>2500</v>
      </c>
      <c r="N188" s="176">
        <f t="shared" si="14"/>
        <v>2000</v>
      </c>
      <c r="O188" s="24"/>
      <c r="P188" s="11">
        <f t="shared" si="15"/>
        <v>0</v>
      </c>
    </row>
    <row r="189" spans="1:16" s="26" customFormat="1" ht="37.5" customHeight="1" x14ac:dyDescent="0.2">
      <c r="A189" s="329" t="s">
        <v>1079</v>
      </c>
      <c r="B189" s="112" t="s">
        <v>1090</v>
      </c>
      <c r="C189" s="190" t="s">
        <v>1083</v>
      </c>
      <c r="D189" s="61" t="s">
        <v>16</v>
      </c>
      <c r="E189" s="65">
        <v>2023</v>
      </c>
      <c r="F189" s="223">
        <v>222</v>
      </c>
      <c r="G189" s="58" t="s">
        <v>21</v>
      </c>
      <c r="H189" s="66" t="s">
        <v>2</v>
      </c>
      <c r="I189" s="191" t="s">
        <v>1087</v>
      </c>
      <c r="J189" s="113" t="s">
        <v>19</v>
      </c>
      <c r="K189" s="106"/>
      <c r="L189" s="179" t="s">
        <v>20</v>
      </c>
      <c r="M189" s="60">
        <v>1800</v>
      </c>
      <c r="N189" s="183">
        <f t="shared" si="14"/>
        <v>1440</v>
      </c>
      <c r="O189" s="66"/>
      <c r="P189" s="60">
        <f t="shared" si="15"/>
        <v>0</v>
      </c>
    </row>
    <row r="190" spans="1:16" s="26" customFormat="1" ht="37.5" customHeight="1" x14ac:dyDescent="0.2">
      <c r="A190" s="329" t="s">
        <v>1156</v>
      </c>
      <c r="B190" s="112" t="s">
        <v>1152</v>
      </c>
      <c r="C190" s="190" t="s">
        <v>1083</v>
      </c>
      <c r="D190" s="61" t="s">
        <v>16</v>
      </c>
      <c r="E190" s="65">
        <v>2023</v>
      </c>
      <c r="F190" s="223">
        <v>430</v>
      </c>
      <c r="G190" s="58" t="s">
        <v>21</v>
      </c>
      <c r="H190" s="66" t="s">
        <v>2</v>
      </c>
      <c r="I190" s="191" t="s">
        <v>1151</v>
      </c>
      <c r="J190" s="113" t="s">
        <v>19</v>
      </c>
      <c r="K190" s="106"/>
      <c r="L190" s="179" t="s">
        <v>20</v>
      </c>
      <c r="M190" s="60">
        <v>2500</v>
      </c>
      <c r="N190" s="183">
        <f t="shared" si="14"/>
        <v>2000</v>
      </c>
      <c r="O190" s="66"/>
      <c r="P190" s="60">
        <f t="shared" si="15"/>
        <v>0</v>
      </c>
    </row>
    <row r="191" spans="1:16" s="26" customFormat="1" ht="37.5" customHeight="1" x14ac:dyDescent="0.2">
      <c r="A191" s="329" t="s">
        <v>1469</v>
      </c>
      <c r="B191" s="112" t="s">
        <v>1471</v>
      </c>
      <c r="C191" s="190" t="s">
        <v>1083</v>
      </c>
      <c r="D191" s="61" t="s">
        <v>16</v>
      </c>
      <c r="E191" s="65">
        <v>2024</v>
      </c>
      <c r="F191" s="223">
        <v>350</v>
      </c>
      <c r="G191" s="58" t="s">
        <v>21</v>
      </c>
      <c r="H191" s="66" t="s">
        <v>2</v>
      </c>
      <c r="I191" s="191" t="s">
        <v>1470</v>
      </c>
      <c r="J191" s="113" t="s">
        <v>19</v>
      </c>
      <c r="K191" s="106"/>
      <c r="L191" s="179" t="s">
        <v>20</v>
      </c>
      <c r="M191" s="60">
        <v>2000</v>
      </c>
      <c r="N191" s="183">
        <f t="shared" si="14"/>
        <v>1600</v>
      </c>
      <c r="O191" s="66"/>
      <c r="P191" s="60">
        <f t="shared" si="15"/>
        <v>0</v>
      </c>
    </row>
    <row r="192" spans="1:16" s="26" customFormat="1" ht="37.5" customHeight="1" x14ac:dyDescent="0.2">
      <c r="A192" s="222" t="s">
        <v>1081</v>
      </c>
      <c r="B192" s="112" t="s">
        <v>1089</v>
      </c>
      <c r="C192" s="190" t="s">
        <v>1084</v>
      </c>
      <c r="D192" s="61" t="s">
        <v>16</v>
      </c>
      <c r="E192" s="65">
        <v>2023</v>
      </c>
      <c r="F192" s="223">
        <v>200</v>
      </c>
      <c r="G192" s="58" t="s">
        <v>21</v>
      </c>
      <c r="H192" s="66" t="s">
        <v>2</v>
      </c>
      <c r="I192" s="191" t="s">
        <v>1088</v>
      </c>
      <c r="J192" s="113" t="s">
        <v>19</v>
      </c>
      <c r="K192" s="106"/>
      <c r="L192" s="179" t="s">
        <v>20</v>
      </c>
      <c r="M192" s="60">
        <v>1800</v>
      </c>
      <c r="N192" s="183">
        <f t="shared" si="14"/>
        <v>1440</v>
      </c>
      <c r="O192" s="66"/>
      <c r="P192" s="60">
        <f t="shared" si="15"/>
        <v>0</v>
      </c>
    </row>
    <row r="193" spans="1:16" s="6" customFormat="1" ht="37.5" customHeight="1" x14ac:dyDescent="0.2">
      <c r="A193" s="193" t="s">
        <v>1123</v>
      </c>
      <c r="B193" s="5" t="s">
        <v>1119</v>
      </c>
      <c r="C193" s="175" t="s">
        <v>990</v>
      </c>
      <c r="D193" s="69" t="s">
        <v>16</v>
      </c>
      <c r="E193" s="23">
        <v>2023</v>
      </c>
      <c r="F193" s="194">
        <v>196</v>
      </c>
      <c r="G193" s="4" t="s">
        <v>21</v>
      </c>
      <c r="H193" s="24" t="s">
        <v>2</v>
      </c>
      <c r="I193" s="195" t="s">
        <v>1118</v>
      </c>
      <c r="J193" s="25" t="s">
        <v>19</v>
      </c>
      <c r="K193" s="115"/>
      <c r="L193" s="88" t="s">
        <v>20</v>
      </c>
      <c r="M193" s="11">
        <v>1500</v>
      </c>
      <c r="N193" s="176">
        <f t="shared" si="14"/>
        <v>1200</v>
      </c>
      <c r="O193" s="24"/>
      <c r="P193" s="11">
        <f t="shared" si="15"/>
        <v>0</v>
      </c>
    </row>
    <row r="194" spans="1:16" s="6" customFormat="1" ht="37.5" customHeight="1" x14ac:dyDescent="0.2">
      <c r="A194" s="193" t="s">
        <v>1122</v>
      </c>
      <c r="B194" s="5" t="s">
        <v>1121</v>
      </c>
      <c r="C194" s="175" t="s">
        <v>990</v>
      </c>
      <c r="D194" s="69" t="s">
        <v>16</v>
      </c>
      <c r="E194" s="23">
        <v>2023</v>
      </c>
      <c r="F194" s="194">
        <v>306</v>
      </c>
      <c r="G194" s="4" t="s">
        <v>21</v>
      </c>
      <c r="H194" s="24" t="s">
        <v>2</v>
      </c>
      <c r="I194" s="195" t="s">
        <v>1120</v>
      </c>
      <c r="J194" s="25" t="s">
        <v>19</v>
      </c>
      <c r="K194" s="115"/>
      <c r="L194" s="88" t="s">
        <v>20</v>
      </c>
      <c r="M194" s="11">
        <v>2000</v>
      </c>
      <c r="N194" s="176">
        <f t="shared" si="14"/>
        <v>1600</v>
      </c>
      <c r="O194" s="24"/>
      <c r="P194" s="11">
        <f t="shared" si="15"/>
        <v>0</v>
      </c>
    </row>
    <row r="195" spans="1:16" s="6" customFormat="1" ht="37.5" customHeight="1" x14ac:dyDescent="0.2">
      <c r="A195" s="193" t="s">
        <v>1213</v>
      </c>
      <c r="B195" s="5" t="s">
        <v>1215</v>
      </c>
      <c r="C195" s="175" t="s">
        <v>990</v>
      </c>
      <c r="D195" s="69" t="s">
        <v>16</v>
      </c>
      <c r="E195" s="23">
        <v>2023</v>
      </c>
      <c r="F195" s="194">
        <v>322</v>
      </c>
      <c r="G195" s="4" t="s">
        <v>21</v>
      </c>
      <c r="H195" s="24" t="s">
        <v>2</v>
      </c>
      <c r="I195" s="195" t="s">
        <v>1214</v>
      </c>
      <c r="J195" s="25" t="s">
        <v>19</v>
      </c>
      <c r="K195" s="115"/>
      <c r="L195" s="88" t="s">
        <v>20</v>
      </c>
      <c r="M195" s="11">
        <v>2500</v>
      </c>
      <c r="N195" s="176">
        <f t="shared" si="14"/>
        <v>2000</v>
      </c>
      <c r="O195" s="24"/>
      <c r="P195" s="11">
        <f t="shared" si="15"/>
        <v>0</v>
      </c>
    </row>
    <row r="196" spans="1:16" s="6" customFormat="1" ht="37.5" customHeight="1" x14ac:dyDescent="0.2">
      <c r="A196" s="193" t="s">
        <v>1231</v>
      </c>
      <c r="B196" s="5" t="s">
        <v>1217</v>
      </c>
      <c r="C196" s="175" t="s">
        <v>371</v>
      </c>
      <c r="D196" s="69" t="s">
        <v>16</v>
      </c>
      <c r="E196" s="23">
        <v>2023</v>
      </c>
      <c r="F196" s="194">
        <v>428</v>
      </c>
      <c r="G196" s="4" t="s">
        <v>21</v>
      </c>
      <c r="H196" s="24" t="s">
        <v>2</v>
      </c>
      <c r="I196" s="195" t="s">
        <v>1216</v>
      </c>
      <c r="J196" s="25" t="s">
        <v>19</v>
      </c>
      <c r="K196" s="115"/>
      <c r="L196" s="88" t="s">
        <v>20</v>
      </c>
      <c r="M196" s="11">
        <v>2500</v>
      </c>
      <c r="N196" s="176">
        <f t="shared" si="14"/>
        <v>2000</v>
      </c>
      <c r="O196" s="24"/>
      <c r="P196" s="11">
        <f t="shared" si="15"/>
        <v>0</v>
      </c>
    </row>
    <row r="197" spans="1:16" s="6" customFormat="1" ht="37.5" customHeight="1" x14ac:dyDescent="0.2">
      <c r="A197" s="193" t="s">
        <v>1232</v>
      </c>
      <c r="B197" s="5" t="s">
        <v>1234</v>
      </c>
      <c r="C197" s="175" t="s">
        <v>371</v>
      </c>
      <c r="D197" s="69" t="s">
        <v>16</v>
      </c>
      <c r="E197" s="23">
        <v>2023</v>
      </c>
      <c r="F197" s="194">
        <v>378</v>
      </c>
      <c r="G197" s="4" t="s">
        <v>21</v>
      </c>
      <c r="H197" s="24" t="s">
        <v>2</v>
      </c>
      <c r="I197" s="195" t="s">
        <v>1233</v>
      </c>
      <c r="J197" s="25" t="s">
        <v>19</v>
      </c>
      <c r="K197" s="115"/>
      <c r="L197" s="88" t="s">
        <v>20</v>
      </c>
      <c r="M197" s="11">
        <v>2500</v>
      </c>
      <c r="N197" s="176">
        <f t="shared" si="14"/>
        <v>2000</v>
      </c>
      <c r="O197" s="24"/>
      <c r="P197" s="11">
        <f t="shared" si="15"/>
        <v>0</v>
      </c>
    </row>
    <row r="198" spans="1:16" s="6" customFormat="1" ht="37.5" customHeight="1" x14ac:dyDescent="0.2">
      <c r="A198" s="193" t="s">
        <v>1236</v>
      </c>
      <c r="B198" s="5" t="s">
        <v>1237</v>
      </c>
      <c r="C198" s="175" t="s">
        <v>371</v>
      </c>
      <c r="D198" s="69" t="s">
        <v>16</v>
      </c>
      <c r="E198" s="23">
        <v>2023</v>
      </c>
      <c r="F198" s="194">
        <v>250</v>
      </c>
      <c r="G198" s="4" t="s">
        <v>21</v>
      </c>
      <c r="H198" s="24" t="s">
        <v>2</v>
      </c>
      <c r="I198" s="195" t="s">
        <v>1235</v>
      </c>
      <c r="J198" s="25" t="s">
        <v>19</v>
      </c>
      <c r="K198" s="115"/>
      <c r="L198" s="88" t="s">
        <v>20</v>
      </c>
      <c r="M198" s="11">
        <v>2000</v>
      </c>
      <c r="N198" s="176">
        <f t="shared" si="14"/>
        <v>1600</v>
      </c>
      <c r="O198" s="24"/>
      <c r="P198" s="11">
        <f t="shared" si="15"/>
        <v>0</v>
      </c>
    </row>
    <row r="199" spans="1:16" s="6" customFormat="1" ht="37.5" customHeight="1" x14ac:dyDescent="0.2">
      <c r="A199" s="193" t="s">
        <v>1238</v>
      </c>
      <c r="B199" s="5" t="s">
        <v>1240</v>
      </c>
      <c r="C199" s="175" t="s">
        <v>371</v>
      </c>
      <c r="D199" s="69" t="s">
        <v>16</v>
      </c>
      <c r="E199" s="23">
        <v>2023</v>
      </c>
      <c r="F199" s="194">
        <v>230</v>
      </c>
      <c r="G199" s="4" t="s">
        <v>21</v>
      </c>
      <c r="H199" s="24" t="s">
        <v>2</v>
      </c>
      <c r="I199" s="195" t="s">
        <v>1239</v>
      </c>
      <c r="J199" s="25" t="s">
        <v>19</v>
      </c>
      <c r="K199" s="115"/>
      <c r="L199" s="88" t="s">
        <v>20</v>
      </c>
      <c r="M199" s="11">
        <v>1700</v>
      </c>
      <c r="N199" s="176">
        <f t="shared" si="14"/>
        <v>1360</v>
      </c>
      <c r="O199" s="24"/>
      <c r="P199" s="11">
        <f t="shared" si="15"/>
        <v>0</v>
      </c>
    </row>
    <row r="200" spans="1:16" s="6" customFormat="1" ht="37.5" customHeight="1" x14ac:dyDescent="0.2">
      <c r="A200" s="193" t="s">
        <v>1311</v>
      </c>
      <c r="B200" s="5" t="s">
        <v>1313</v>
      </c>
      <c r="C200" s="175" t="s">
        <v>371</v>
      </c>
      <c r="D200" s="69" t="s">
        <v>16</v>
      </c>
      <c r="E200" s="23">
        <v>2023</v>
      </c>
      <c r="F200" s="194">
        <v>560</v>
      </c>
      <c r="G200" s="4" t="s">
        <v>21</v>
      </c>
      <c r="H200" s="24" t="s">
        <v>2</v>
      </c>
      <c r="I200" s="195" t="s">
        <v>1312</v>
      </c>
      <c r="J200" s="25" t="s">
        <v>19</v>
      </c>
      <c r="K200" s="115"/>
      <c r="L200" s="88" t="s">
        <v>20</v>
      </c>
      <c r="M200" s="11">
        <v>2500</v>
      </c>
      <c r="N200" s="176">
        <f t="shared" si="14"/>
        <v>2000</v>
      </c>
      <c r="O200" s="24"/>
      <c r="P200" s="11">
        <f t="shared" si="15"/>
        <v>0</v>
      </c>
    </row>
    <row r="201" spans="1:16" s="26" customFormat="1" ht="37.5" customHeight="1" x14ac:dyDescent="0.2">
      <c r="A201" s="222" t="s">
        <v>1751</v>
      </c>
      <c r="B201" s="112" t="s">
        <v>1753</v>
      </c>
      <c r="C201" s="190" t="s">
        <v>371</v>
      </c>
      <c r="D201" s="61" t="s">
        <v>16</v>
      </c>
      <c r="E201" s="65">
        <v>2025</v>
      </c>
      <c r="F201" s="223">
        <v>254</v>
      </c>
      <c r="G201" s="58" t="s">
        <v>21</v>
      </c>
      <c r="H201" s="66" t="s">
        <v>2</v>
      </c>
      <c r="I201" s="191" t="s">
        <v>1752</v>
      </c>
      <c r="J201" s="113" t="s">
        <v>19</v>
      </c>
      <c r="K201" s="106"/>
      <c r="L201" s="179" t="s">
        <v>20</v>
      </c>
      <c r="M201" s="60">
        <v>2500</v>
      </c>
      <c r="N201" s="183">
        <f t="shared" si="14"/>
        <v>2000</v>
      </c>
      <c r="O201" s="66"/>
      <c r="P201" s="60">
        <f t="shared" si="15"/>
        <v>0</v>
      </c>
    </row>
    <row r="202" spans="1:16" s="26" customFormat="1" ht="37.5" customHeight="1" x14ac:dyDescent="0.2">
      <c r="A202" s="222" t="s">
        <v>2295</v>
      </c>
      <c r="B202" s="112" t="s">
        <v>2296</v>
      </c>
      <c r="C202" s="190" t="s">
        <v>371</v>
      </c>
      <c r="D202" s="61" t="s">
        <v>16</v>
      </c>
      <c r="E202" s="65">
        <v>2026</v>
      </c>
      <c r="F202" s="223">
        <v>462</v>
      </c>
      <c r="G202" s="58" t="s">
        <v>21</v>
      </c>
      <c r="H202" s="66" t="s">
        <v>2</v>
      </c>
      <c r="I202" s="191" t="s">
        <v>2297</v>
      </c>
      <c r="J202" s="113" t="s">
        <v>19</v>
      </c>
      <c r="K202" s="106"/>
      <c r="L202" s="179" t="s">
        <v>20</v>
      </c>
      <c r="M202" s="60">
        <v>2500</v>
      </c>
      <c r="N202" s="183">
        <f t="shared" si="14"/>
        <v>2000</v>
      </c>
      <c r="O202" s="66"/>
      <c r="P202" s="60">
        <f t="shared" si="15"/>
        <v>0</v>
      </c>
    </row>
    <row r="203" spans="1:16" s="6" customFormat="1" ht="37.5" customHeight="1" x14ac:dyDescent="0.2">
      <c r="A203" s="193" t="s">
        <v>1314</v>
      </c>
      <c r="B203" s="5" t="s">
        <v>1316</v>
      </c>
      <c r="C203" s="175" t="s">
        <v>371</v>
      </c>
      <c r="D203" s="69" t="s">
        <v>16</v>
      </c>
      <c r="E203" s="23">
        <v>2023</v>
      </c>
      <c r="F203" s="194">
        <v>544</v>
      </c>
      <c r="G203" s="4" t="s">
        <v>21</v>
      </c>
      <c r="H203" s="24" t="s">
        <v>2</v>
      </c>
      <c r="I203" s="195" t="s">
        <v>1315</v>
      </c>
      <c r="J203" s="25" t="s">
        <v>19</v>
      </c>
      <c r="K203" s="115"/>
      <c r="L203" s="88" t="s">
        <v>20</v>
      </c>
      <c r="M203" s="11">
        <v>2500</v>
      </c>
      <c r="N203" s="176">
        <f t="shared" si="14"/>
        <v>2000</v>
      </c>
      <c r="O203" s="24"/>
      <c r="P203" s="11">
        <f t="shared" si="15"/>
        <v>0</v>
      </c>
    </row>
    <row r="204" spans="1:16" s="6" customFormat="1" ht="37.5" customHeight="1" x14ac:dyDescent="0.2">
      <c r="A204" s="193" t="s">
        <v>1335</v>
      </c>
      <c r="B204" s="5" t="s">
        <v>1337</v>
      </c>
      <c r="C204" s="175" t="s">
        <v>371</v>
      </c>
      <c r="D204" s="69" t="s">
        <v>16</v>
      </c>
      <c r="E204" s="23">
        <v>2024</v>
      </c>
      <c r="F204" s="194">
        <v>494</v>
      </c>
      <c r="G204" s="4" t="s">
        <v>21</v>
      </c>
      <c r="H204" s="24" t="s">
        <v>2</v>
      </c>
      <c r="I204" s="195" t="s">
        <v>1336</v>
      </c>
      <c r="J204" s="25" t="s">
        <v>19</v>
      </c>
      <c r="K204" s="115"/>
      <c r="L204" s="88" t="s">
        <v>20</v>
      </c>
      <c r="M204" s="11">
        <v>2500</v>
      </c>
      <c r="N204" s="176">
        <f t="shared" si="14"/>
        <v>2000</v>
      </c>
      <c r="O204" s="24"/>
      <c r="P204" s="11">
        <f t="shared" si="15"/>
        <v>0</v>
      </c>
    </row>
    <row r="205" spans="1:16" s="6" customFormat="1" ht="37.5" customHeight="1" x14ac:dyDescent="0.2">
      <c r="A205" s="193" t="s">
        <v>1332</v>
      </c>
      <c r="B205" s="5" t="s">
        <v>1334</v>
      </c>
      <c r="C205" s="175" t="s">
        <v>371</v>
      </c>
      <c r="D205" s="69" t="s">
        <v>16</v>
      </c>
      <c r="E205" s="23">
        <v>2024</v>
      </c>
      <c r="F205" s="194">
        <v>562</v>
      </c>
      <c r="G205" s="4" t="s">
        <v>21</v>
      </c>
      <c r="H205" s="24" t="s">
        <v>2</v>
      </c>
      <c r="I205" s="195" t="s">
        <v>1333</v>
      </c>
      <c r="J205" s="25" t="s">
        <v>19</v>
      </c>
      <c r="K205" s="115"/>
      <c r="L205" s="88" t="s">
        <v>20</v>
      </c>
      <c r="M205" s="11">
        <v>3000</v>
      </c>
      <c r="N205" s="176">
        <f t="shared" si="14"/>
        <v>2400</v>
      </c>
      <c r="O205" s="24"/>
      <c r="P205" s="11">
        <f t="shared" si="15"/>
        <v>0</v>
      </c>
    </row>
    <row r="206" spans="1:16" s="6" customFormat="1" ht="37.5" customHeight="1" x14ac:dyDescent="0.2">
      <c r="A206" s="193" t="s">
        <v>1338</v>
      </c>
      <c r="B206" s="5" t="s">
        <v>1340</v>
      </c>
      <c r="C206" s="175" t="s">
        <v>371</v>
      </c>
      <c r="D206" s="69" t="s">
        <v>16</v>
      </c>
      <c r="E206" s="23">
        <v>2024</v>
      </c>
      <c r="F206" s="194">
        <v>578</v>
      </c>
      <c r="G206" s="4" t="s">
        <v>21</v>
      </c>
      <c r="H206" s="24" t="s">
        <v>2</v>
      </c>
      <c r="I206" s="195" t="s">
        <v>1339</v>
      </c>
      <c r="J206" s="25" t="s">
        <v>19</v>
      </c>
      <c r="K206" s="115"/>
      <c r="L206" s="88" t="s">
        <v>20</v>
      </c>
      <c r="M206" s="11">
        <v>3000</v>
      </c>
      <c r="N206" s="176">
        <f t="shared" si="14"/>
        <v>2400</v>
      </c>
      <c r="O206" s="24"/>
      <c r="P206" s="11">
        <f t="shared" si="15"/>
        <v>0</v>
      </c>
    </row>
    <row r="207" spans="1:16" s="6" customFormat="1" ht="37.5" customHeight="1" x14ac:dyDescent="0.2">
      <c r="A207" s="193" t="s">
        <v>1341</v>
      </c>
      <c r="B207" s="5" t="s">
        <v>1343</v>
      </c>
      <c r="C207" s="175" t="s">
        <v>371</v>
      </c>
      <c r="D207" s="69" t="s">
        <v>16</v>
      </c>
      <c r="E207" s="23">
        <v>2024</v>
      </c>
      <c r="F207" s="194">
        <v>546</v>
      </c>
      <c r="G207" s="4" t="s">
        <v>21</v>
      </c>
      <c r="H207" s="24" t="s">
        <v>2</v>
      </c>
      <c r="I207" s="195" t="s">
        <v>1342</v>
      </c>
      <c r="J207" s="25" t="s">
        <v>19</v>
      </c>
      <c r="K207" s="115"/>
      <c r="L207" s="88" t="s">
        <v>20</v>
      </c>
      <c r="M207" s="11">
        <v>3000</v>
      </c>
      <c r="N207" s="176">
        <f t="shared" si="14"/>
        <v>2400</v>
      </c>
      <c r="O207" s="24"/>
      <c r="P207" s="11">
        <f t="shared" si="15"/>
        <v>0</v>
      </c>
    </row>
    <row r="208" spans="1:16" s="6" customFormat="1" ht="37.5" customHeight="1" x14ac:dyDescent="0.2">
      <c r="A208" s="193" t="s">
        <v>1344</v>
      </c>
      <c r="B208" s="5" t="s">
        <v>1345</v>
      </c>
      <c r="C208" s="175" t="s">
        <v>371</v>
      </c>
      <c r="D208" s="69" t="s">
        <v>16</v>
      </c>
      <c r="E208" s="23">
        <v>2024</v>
      </c>
      <c r="F208" s="194">
        <v>398</v>
      </c>
      <c r="G208" s="4" t="s">
        <v>21</v>
      </c>
      <c r="H208" s="24" t="s">
        <v>2</v>
      </c>
      <c r="I208" s="195" t="s">
        <v>1346</v>
      </c>
      <c r="J208" s="25" t="s">
        <v>19</v>
      </c>
      <c r="K208" s="115"/>
      <c r="L208" s="88" t="s">
        <v>20</v>
      </c>
      <c r="M208" s="11">
        <v>3000</v>
      </c>
      <c r="N208" s="176">
        <f t="shared" si="14"/>
        <v>2400</v>
      </c>
      <c r="O208" s="24"/>
      <c r="P208" s="11">
        <f t="shared" si="15"/>
        <v>0</v>
      </c>
    </row>
    <row r="209" spans="1:16" s="6" customFormat="1" ht="37.5" customHeight="1" x14ac:dyDescent="0.2">
      <c r="A209" s="193" t="s">
        <v>1389</v>
      </c>
      <c r="B209" s="5" t="s">
        <v>2082</v>
      </c>
      <c r="C209" s="175" t="s">
        <v>371</v>
      </c>
      <c r="D209" s="69" t="s">
        <v>16</v>
      </c>
      <c r="E209" s="23">
        <v>2024</v>
      </c>
      <c r="F209" s="194">
        <v>544</v>
      </c>
      <c r="G209" s="4" t="s">
        <v>21</v>
      </c>
      <c r="H209" s="24" t="s">
        <v>2</v>
      </c>
      <c r="I209" s="195" t="s">
        <v>1390</v>
      </c>
      <c r="J209" s="25" t="s">
        <v>19</v>
      </c>
      <c r="K209" s="115"/>
      <c r="L209" s="88" t="s">
        <v>20</v>
      </c>
      <c r="M209" s="11">
        <v>3000</v>
      </c>
      <c r="N209" s="176">
        <f t="shared" ref="N209:N217" si="16">M209-M209*$N$3/100</f>
        <v>2400</v>
      </c>
      <c r="O209" s="24"/>
      <c r="P209" s="11">
        <f t="shared" ref="P209:P217" si="17">N209*O209</f>
        <v>0</v>
      </c>
    </row>
    <row r="210" spans="1:16" s="6" customFormat="1" ht="37.5" customHeight="1" x14ac:dyDescent="0.2">
      <c r="A210" s="193" t="s">
        <v>1403</v>
      </c>
      <c r="B210" s="5" t="s">
        <v>2081</v>
      </c>
      <c r="C210" s="175" t="s">
        <v>371</v>
      </c>
      <c r="D210" s="69" t="s">
        <v>16</v>
      </c>
      <c r="E210" s="23">
        <v>2024</v>
      </c>
      <c r="F210" s="194">
        <v>592</v>
      </c>
      <c r="G210" s="4" t="s">
        <v>21</v>
      </c>
      <c r="H210" s="24" t="s">
        <v>2</v>
      </c>
      <c r="I210" s="195" t="s">
        <v>1404</v>
      </c>
      <c r="J210" s="25" t="s">
        <v>19</v>
      </c>
      <c r="K210" s="115"/>
      <c r="L210" s="88" t="s">
        <v>20</v>
      </c>
      <c r="M210" s="11">
        <v>3000</v>
      </c>
      <c r="N210" s="176">
        <f t="shared" si="16"/>
        <v>2400</v>
      </c>
      <c r="O210" s="24"/>
      <c r="P210" s="11">
        <f t="shared" si="17"/>
        <v>0</v>
      </c>
    </row>
    <row r="211" spans="1:16" s="6" customFormat="1" ht="37.5" customHeight="1" x14ac:dyDescent="0.2">
      <c r="A211" s="193" t="s">
        <v>1407</v>
      </c>
      <c r="B211" s="5" t="s">
        <v>1412</v>
      </c>
      <c r="C211" s="175" t="s">
        <v>371</v>
      </c>
      <c r="D211" s="69" t="s">
        <v>16</v>
      </c>
      <c r="E211" s="23">
        <v>2024</v>
      </c>
      <c r="F211" s="194">
        <v>566</v>
      </c>
      <c r="G211" s="4" t="s">
        <v>21</v>
      </c>
      <c r="H211" s="24" t="s">
        <v>2</v>
      </c>
      <c r="I211" s="195" t="s">
        <v>1411</v>
      </c>
      <c r="J211" s="25" t="s">
        <v>19</v>
      </c>
      <c r="K211" s="115"/>
      <c r="L211" s="88" t="s">
        <v>20</v>
      </c>
      <c r="M211" s="11">
        <v>3000</v>
      </c>
      <c r="N211" s="176">
        <f t="shared" si="16"/>
        <v>2400</v>
      </c>
      <c r="O211" s="24"/>
      <c r="P211" s="11">
        <f t="shared" si="17"/>
        <v>0</v>
      </c>
    </row>
    <row r="212" spans="1:16" s="6" customFormat="1" ht="37.5" customHeight="1" x14ac:dyDescent="0.2">
      <c r="A212" s="193" t="s">
        <v>1408</v>
      </c>
      <c r="B212" s="5" t="s">
        <v>1410</v>
      </c>
      <c r="C212" s="175" t="s">
        <v>371</v>
      </c>
      <c r="D212" s="69" t="s">
        <v>16</v>
      </c>
      <c r="E212" s="23">
        <v>2024</v>
      </c>
      <c r="F212" s="194">
        <v>316</v>
      </c>
      <c r="G212" s="4" t="s">
        <v>21</v>
      </c>
      <c r="H212" s="24" t="s">
        <v>2</v>
      </c>
      <c r="I212" s="195" t="s">
        <v>1409</v>
      </c>
      <c r="J212" s="25" t="s">
        <v>19</v>
      </c>
      <c r="K212" s="115"/>
      <c r="L212" s="88" t="s">
        <v>20</v>
      </c>
      <c r="M212" s="11">
        <v>2000</v>
      </c>
      <c r="N212" s="176">
        <f t="shared" si="16"/>
        <v>1600</v>
      </c>
      <c r="O212" s="24"/>
      <c r="P212" s="11">
        <f t="shared" si="17"/>
        <v>0</v>
      </c>
    </row>
    <row r="213" spans="1:16" s="6" customFormat="1" ht="37.5" customHeight="1" x14ac:dyDescent="0.2">
      <c r="A213" s="193" t="s">
        <v>1483</v>
      </c>
      <c r="B213" s="5" t="s">
        <v>2079</v>
      </c>
      <c r="C213" s="175" t="s">
        <v>371</v>
      </c>
      <c r="D213" s="69" t="s">
        <v>16</v>
      </c>
      <c r="E213" s="23">
        <v>2024</v>
      </c>
      <c r="F213" s="194">
        <v>414</v>
      </c>
      <c r="G213" s="4" t="s">
        <v>21</v>
      </c>
      <c r="H213" s="24" t="s">
        <v>2</v>
      </c>
      <c r="I213" s="195" t="s">
        <v>1485</v>
      </c>
      <c r="J213" s="25" t="s">
        <v>19</v>
      </c>
      <c r="K213" s="115"/>
      <c r="L213" s="88" t="s">
        <v>20</v>
      </c>
      <c r="M213" s="11">
        <v>3000</v>
      </c>
      <c r="N213" s="176">
        <f t="shared" si="16"/>
        <v>2400</v>
      </c>
      <c r="O213" s="24"/>
      <c r="P213" s="11">
        <f t="shared" si="17"/>
        <v>0</v>
      </c>
    </row>
    <row r="214" spans="1:16" s="6" customFormat="1" ht="37.5" customHeight="1" x14ac:dyDescent="0.2">
      <c r="A214" s="193" t="s">
        <v>1484</v>
      </c>
      <c r="B214" s="5" t="s">
        <v>2080</v>
      </c>
      <c r="C214" s="175" t="s">
        <v>371</v>
      </c>
      <c r="D214" s="69" t="s">
        <v>16</v>
      </c>
      <c r="E214" s="23">
        <v>2024</v>
      </c>
      <c r="F214" s="194">
        <v>268</v>
      </c>
      <c r="G214" s="4" t="s">
        <v>21</v>
      </c>
      <c r="H214" s="24" t="s">
        <v>2</v>
      </c>
      <c r="I214" s="195" t="s">
        <v>1486</v>
      </c>
      <c r="J214" s="25" t="s">
        <v>19</v>
      </c>
      <c r="K214" s="115"/>
      <c r="L214" s="88" t="s">
        <v>20</v>
      </c>
      <c r="M214" s="11">
        <v>2000</v>
      </c>
      <c r="N214" s="176">
        <f t="shared" si="16"/>
        <v>1600</v>
      </c>
      <c r="O214" s="24"/>
      <c r="P214" s="11">
        <f t="shared" si="17"/>
        <v>0</v>
      </c>
    </row>
    <row r="215" spans="1:16" s="6" customFormat="1" ht="37.5" customHeight="1" x14ac:dyDescent="0.2">
      <c r="A215" s="193" t="s">
        <v>1716</v>
      </c>
      <c r="B215" s="5" t="s">
        <v>1539</v>
      </c>
      <c r="C215" s="175" t="s">
        <v>371</v>
      </c>
      <c r="D215" s="69" t="s">
        <v>16</v>
      </c>
      <c r="E215" s="23">
        <v>2024</v>
      </c>
      <c r="F215" s="194">
        <v>422</v>
      </c>
      <c r="G215" s="4" t="s">
        <v>21</v>
      </c>
      <c r="H215" s="24" t="s">
        <v>2</v>
      </c>
      <c r="I215" s="195" t="s">
        <v>1538</v>
      </c>
      <c r="J215" s="25" t="s">
        <v>19</v>
      </c>
      <c r="K215" s="115"/>
      <c r="L215" s="88" t="s">
        <v>20</v>
      </c>
      <c r="M215" s="11">
        <v>2000</v>
      </c>
      <c r="N215" s="176">
        <f t="shared" si="16"/>
        <v>1600</v>
      </c>
      <c r="O215" s="24"/>
      <c r="P215" s="11">
        <f t="shared" si="17"/>
        <v>0</v>
      </c>
    </row>
    <row r="216" spans="1:16" s="6" customFormat="1" ht="37.5" customHeight="1" x14ac:dyDescent="0.2">
      <c r="A216" s="193" t="s">
        <v>1736</v>
      </c>
      <c r="B216" s="5" t="s">
        <v>1737</v>
      </c>
      <c r="C216" s="175" t="s">
        <v>371</v>
      </c>
      <c r="D216" s="69" t="s">
        <v>16</v>
      </c>
      <c r="E216" s="23">
        <v>2025</v>
      </c>
      <c r="F216" s="194">
        <v>312</v>
      </c>
      <c r="G216" s="4" t="s">
        <v>21</v>
      </c>
      <c r="H216" s="24" t="s">
        <v>2</v>
      </c>
      <c r="I216" s="195" t="s">
        <v>1738</v>
      </c>
      <c r="J216" s="25" t="s">
        <v>19</v>
      </c>
      <c r="K216" s="115"/>
      <c r="L216" s="88" t="s">
        <v>20</v>
      </c>
      <c r="M216" s="11">
        <v>2000</v>
      </c>
      <c r="N216" s="176">
        <f t="shared" si="16"/>
        <v>1600</v>
      </c>
      <c r="O216" s="24"/>
      <c r="P216" s="11">
        <f t="shared" si="17"/>
        <v>0</v>
      </c>
    </row>
    <row r="217" spans="1:16" s="26" customFormat="1" ht="37.5" customHeight="1" x14ac:dyDescent="0.2">
      <c r="A217" s="222" t="s">
        <v>1800</v>
      </c>
      <c r="B217" s="112" t="s">
        <v>1801</v>
      </c>
      <c r="C217" s="190" t="s">
        <v>371</v>
      </c>
      <c r="D217" s="61" t="s">
        <v>16</v>
      </c>
      <c r="E217" s="65">
        <v>2025</v>
      </c>
      <c r="F217" s="223">
        <v>432</v>
      </c>
      <c r="G217" s="58" t="s">
        <v>21</v>
      </c>
      <c r="H217" s="66" t="s">
        <v>2</v>
      </c>
      <c r="I217" s="191" t="s">
        <v>1799</v>
      </c>
      <c r="J217" s="113" t="s">
        <v>19</v>
      </c>
      <c r="K217" s="106"/>
      <c r="L217" s="179" t="s">
        <v>20</v>
      </c>
      <c r="M217" s="60">
        <v>3000</v>
      </c>
      <c r="N217" s="183">
        <f t="shared" si="16"/>
        <v>2400</v>
      </c>
      <c r="O217" s="66"/>
      <c r="P217" s="60">
        <f t="shared" si="17"/>
        <v>0</v>
      </c>
    </row>
    <row r="218" spans="1:16" s="6" customFormat="1" ht="37.5" customHeight="1" x14ac:dyDescent="0.2">
      <c r="A218" s="193" t="s">
        <v>1347</v>
      </c>
      <c r="B218" s="5" t="s">
        <v>1349</v>
      </c>
      <c r="C218" s="175" t="s">
        <v>371</v>
      </c>
      <c r="D218" s="69" t="s">
        <v>16</v>
      </c>
      <c r="E218" s="23">
        <v>2024</v>
      </c>
      <c r="F218" s="194">
        <v>770</v>
      </c>
      <c r="G218" s="4" t="s">
        <v>21</v>
      </c>
      <c r="H218" s="24" t="s">
        <v>2</v>
      </c>
      <c r="I218" s="195" t="s">
        <v>1348</v>
      </c>
      <c r="J218" s="25" t="s">
        <v>19</v>
      </c>
      <c r="K218" s="115"/>
      <c r="L218" s="88" t="s">
        <v>20</v>
      </c>
      <c r="M218" s="11">
        <v>2500</v>
      </c>
      <c r="N218" s="176">
        <f t="shared" ref="N218:N231" si="18">M218-M218*$N$3/100</f>
        <v>2000</v>
      </c>
      <c r="O218" s="24"/>
      <c r="P218" s="11">
        <f t="shared" ref="P218:P231" si="19">N218*O218</f>
        <v>0</v>
      </c>
    </row>
    <row r="219" spans="1:16" s="6" customFormat="1" ht="37.5" customHeight="1" x14ac:dyDescent="0.2">
      <c r="A219" s="193" t="s">
        <v>1221</v>
      </c>
      <c r="B219" s="5" t="s">
        <v>1220</v>
      </c>
      <c r="C219" s="175" t="s">
        <v>1219</v>
      </c>
      <c r="D219" s="69" t="s">
        <v>16</v>
      </c>
      <c r="E219" s="23">
        <v>2023</v>
      </c>
      <c r="F219" s="194">
        <v>306</v>
      </c>
      <c r="G219" s="4" t="s">
        <v>21</v>
      </c>
      <c r="H219" s="24" t="s">
        <v>2</v>
      </c>
      <c r="I219" s="195" t="s">
        <v>1218</v>
      </c>
      <c r="J219" s="25" t="s">
        <v>19</v>
      </c>
      <c r="K219" s="115"/>
      <c r="L219" s="88" t="s">
        <v>20</v>
      </c>
      <c r="M219" s="11">
        <v>2000</v>
      </c>
      <c r="N219" s="176">
        <f t="shared" si="18"/>
        <v>1600</v>
      </c>
      <c r="O219" s="24"/>
      <c r="P219" s="11">
        <f t="shared" si="19"/>
        <v>0</v>
      </c>
    </row>
    <row r="220" spans="1:16" s="6" customFormat="1" ht="37.5" customHeight="1" x14ac:dyDescent="0.2">
      <c r="A220" s="193" t="s">
        <v>1222</v>
      </c>
      <c r="B220" s="5" t="s">
        <v>1225</v>
      </c>
      <c r="C220" s="175" t="s">
        <v>1223</v>
      </c>
      <c r="D220" s="69" t="s">
        <v>16</v>
      </c>
      <c r="E220" s="23">
        <v>2023</v>
      </c>
      <c r="F220" s="194">
        <v>280</v>
      </c>
      <c r="G220" s="4" t="s">
        <v>21</v>
      </c>
      <c r="H220" s="24" t="s">
        <v>2</v>
      </c>
      <c r="I220" s="195" t="s">
        <v>1224</v>
      </c>
      <c r="J220" s="25" t="s">
        <v>19</v>
      </c>
      <c r="K220" s="115"/>
      <c r="L220" s="88" t="s">
        <v>20</v>
      </c>
      <c r="M220" s="11">
        <v>1800</v>
      </c>
      <c r="N220" s="176">
        <f t="shared" si="18"/>
        <v>1440</v>
      </c>
      <c r="O220" s="24"/>
      <c r="P220" s="11">
        <f t="shared" si="19"/>
        <v>0</v>
      </c>
    </row>
    <row r="221" spans="1:16" s="6" customFormat="1" ht="37.5" customHeight="1" x14ac:dyDescent="0.2">
      <c r="A221" s="193" t="s">
        <v>1249</v>
      </c>
      <c r="B221" s="5" t="s">
        <v>1251</v>
      </c>
      <c r="C221" s="175" t="s">
        <v>1073</v>
      </c>
      <c r="D221" s="69" t="s">
        <v>16</v>
      </c>
      <c r="E221" s="23">
        <v>2023</v>
      </c>
      <c r="F221" s="194">
        <v>406</v>
      </c>
      <c r="G221" s="4" t="s">
        <v>21</v>
      </c>
      <c r="H221" s="24" t="s">
        <v>2</v>
      </c>
      <c r="I221" s="195" t="s">
        <v>1250</v>
      </c>
      <c r="J221" s="25" t="s">
        <v>19</v>
      </c>
      <c r="K221" s="115"/>
      <c r="L221" s="88" t="s">
        <v>20</v>
      </c>
      <c r="M221" s="11">
        <v>2500</v>
      </c>
      <c r="N221" s="176">
        <f t="shared" si="18"/>
        <v>2000</v>
      </c>
      <c r="O221" s="24"/>
      <c r="P221" s="11">
        <f t="shared" si="19"/>
        <v>0</v>
      </c>
    </row>
    <row r="222" spans="1:16" s="6" customFormat="1" ht="37.5" customHeight="1" x14ac:dyDescent="0.2">
      <c r="A222" s="193" t="s">
        <v>1254</v>
      </c>
      <c r="B222" s="5" t="s">
        <v>1256</v>
      </c>
      <c r="C222" s="175" t="s">
        <v>1126</v>
      </c>
      <c r="D222" s="69" t="s">
        <v>16</v>
      </c>
      <c r="E222" s="23">
        <v>2023</v>
      </c>
      <c r="F222" s="194">
        <v>180</v>
      </c>
      <c r="G222" s="4" t="s">
        <v>21</v>
      </c>
      <c r="H222" s="24" t="s">
        <v>2</v>
      </c>
      <c r="I222" s="195" t="s">
        <v>1255</v>
      </c>
      <c r="J222" s="25" t="s">
        <v>19</v>
      </c>
      <c r="K222" s="115"/>
      <c r="L222" s="88" t="s">
        <v>20</v>
      </c>
      <c r="M222" s="11">
        <v>2000</v>
      </c>
      <c r="N222" s="176">
        <f t="shared" si="18"/>
        <v>1600</v>
      </c>
      <c r="O222" s="24"/>
      <c r="P222" s="11">
        <f t="shared" si="19"/>
        <v>0</v>
      </c>
    </row>
    <row r="223" spans="1:16" s="6" customFormat="1" ht="37.5" customHeight="1" x14ac:dyDescent="0.2">
      <c r="A223" s="193" t="s">
        <v>1282</v>
      </c>
      <c r="B223" s="5" t="s">
        <v>1253</v>
      </c>
      <c r="C223" s="175" t="s">
        <v>990</v>
      </c>
      <c r="D223" s="69" t="s">
        <v>16</v>
      </c>
      <c r="E223" s="23">
        <v>2023</v>
      </c>
      <c r="F223" s="194">
        <v>170</v>
      </c>
      <c r="G223" s="4" t="s">
        <v>21</v>
      </c>
      <c r="H223" s="24" t="s">
        <v>2</v>
      </c>
      <c r="I223" s="195" t="s">
        <v>1252</v>
      </c>
      <c r="J223" s="25" t="s">
        <v>19</v>
      </c>
      <c r="K223" s="115"/>
      <c r="L223" s="88" t="s">
        <v>20</v>
      </c>
      <c r="M223" s="11">
        <v>2000</v>
      </c>
      <c r="N223" s="176">
        <f t="shared" si="18"/>
        <v>1600</v>
      </c>
      <c r="O223" s="24"/>
      <c r="P223" s="11">
        <f t="shared" si="19"/>
        <v>0</v>
      </c>
    </row>
    <row r="224" spans="1:16" s="6" customFormat="1" ht="37.5" customHeight="1" x14ac:dyDescent="0.2">
      <c r="A224" s="193" t="s">
        <v>1295</v>
      </c>
      <c r="B224" s="5" t="s">
        <v>1294</v>
      </c>
      <c r="C224" s="175" t="s">
        <v>1280</v>
      </c>
      <c r="D224" s="69" t="s">
        <v>16</v>
      </c>
      <c r="E224" s="23">
        <v>2023</v>
      </c>
      <c r="F224" s="194">
        <v>314</v>
      </c>
      <c r="G224" s="4" t="s">
        <v>21</v>
      </c>
      <c r="H224" s="24" t="s">
        <v>2</v>
      </c>
      <c r="I224" s="195" t="s">
        <v>1283</v>
      </c>
      <c r="J224" s="25" t="s">
        <v>19</v>
      </c>
      <c r="K224" s="115"/>
      <c r="L224" s="88" t="s">
        <v>20</v>
      </c>
      <c r="M224" s="11">
        <v>2000</v>
      </c>
      <c r="N224" s="176">
        <f t="shared" si="18"/>
        <v>1600</v>
      </c>
      <c r="O224" s="24"/>
      <c r="P224" s="11">
        <f t="shared" si="19"/>
        <v>0</v>
      </c>
    </row>
    <row r="225" spans="1:16" s="6" customFormat="1" ht="37.5" customHeight="1" x14ac:dyDescent="0.2">
      <c r="A225" s="193" t="s">
        <v>1296</v>
      </c>
      <c r="B225" s="5" t="s">
        <v>1297</v>
      </c>
      <c r="C225" s="175" t="s">
        <v>1281</v>
      </c>
      <c r="D225" s="69" t="s">
        <v>16</v>
      </c>
      <c r="E225" s="23">
        <v>2023</v>
      </c>
      <c r="F225" s="194">
        <v>206</v>
      </c>
      <c r="G225" s="4" t="s">
        <v>21</v>
      </c>
      <c r="H225" s="24" t="s">
        <v>2</v>
      </c>
      <c r="I225" s="195" t="s">
        <v>1284</v>
      </c>
      <c r="J225" s="25" t="s">
        <v>19</v>
      </c>
      <c r="K225" s="115"/>
      <c r="L225" s="88" t="s">
        <v>20</v>
      </c>
      <c r="M225" s="11">
        <v>1500</v>
      </c>
      <c r="N225" s="176">
        <f t="shared" si="18"/>
        <v>1200</v>
      </c>
      <c r="O225" s="24"/>
      <c r="P225" s="11">
        <f t="shared" si="19"/>
        <v>0</v>
      </c>
    </row>
    <row r="226" spans="1:16" s="6" customFormat="1" ht="37.5" customHeight="1" x14ac:dyDescent="0.2">
      <c r="A226" s="193" t="s">
        <v>1291</v>
      </c>
      <c r="B226" s="5" t="s">
        <v>1293</v>
      </c>
      <c r="C226" s="175" t="s">
        <v>1281</v>
      </c>
      <c r="D226" s="69" t="s">
        <v>16</v>
      </c>
      <c r="E226" s="23">
        <v>2023</v>
      </c>
      <c r="F226" s="194">
        <v>314</v>
      </c>
      <c r="G226" s="4" t="s">
        <v>21</v>
      </c>
      <c r="H226" s="24" t="s">
        <v>2</v>
      </c>
      <c r="I226" s="195" t="s">
        <v>1292</v>
      </c>
      <c r="J226" s="25" t="s">
        <v>19</v>
      </c>
      <c r="K226" s="115"/>
      <c r="L226" s="88" t="s">
        <v>20</v>
      </c>
      <c r="M226" s="11">
        <v>2500</v>
      </c>
      <c r="N226" s="176">
        <f t="shared" si="18"/>
        <v>2000</v>
      </c>
      <c r="O226" s="24"/>
      <c r="P226" s="11">
        <f t="shared" si="19"/>
        <v>0</v>
      </c>
    </row>
    <row r="227" spans="1:16" s="6" customFormat="1" ht="37.5" customHeight="1" x14ac:dyDescent="0.2">
      <c r="A227" s="193" t="s">
        <v>1969</v>
      </c>
      <c r="B227" s="5" t="s">
        <v>1971</v>
      </c>
      <c r="C227" s="175" t="s">
        <v>1281</v>
      </c>
      <c r="D227" s="69" t="s">
        <v>16</v>
      </c>
      <c r="E227" s="23">
        <v>2025</v>
      </c>
      <c r="F227" s="194">
        <v>350</v>
      </c>
      <c r="G227" s="4" t="s">
        <v>21</v>
      </c>
      <c r="H227" s="24" t="s">
        <v>2</v>
      </c>
      <c r="I227" s="195" t="s">
        <v>1970</v>
      </c>
      <c r="J227" s="25" t="s">
        <v>19</v>
      </c>
      <c r="K227" s="115"/>
      <c r="L227" s="88" t="s">
        <v>20</v>
      </c>
      <c r="M227" s="11">
        <v>2500</v>
      </c>
      <c r="N227" s="176">
        <f t="shared" si="18"/>
        <v>2000</v>
      </c>
      <c r="O227" s="24"/>
      <c r="P227" s="11">
        <f t="shared" si="19"/>
        <v>0</v>
      </c>
    </row>
    <row r="228" spans="1:16" s="6" customFormat="1" ht="37.5" customHeight="1" x14ac:dyDescent="0.2">
      <c r="A228" s="193" t="s">
        <v>1130</v>
      </c>
      <c r="B228" s="5" t="s">
        <v>1132</v>
      </c>
      <c r="C228" s="175" t="s">
        <v>990</v>
      </c>
      <c r="D228" s="69" t="s">
        <v>16</v>
      </c>
      <c r="E228" s="23">
        <v>2023</v>
      </c>
      <c r="F228" s="194">
        <v>360</v>
      </c>
      <c r="G228" s="4" t="s">
        <v>21</v>
      </c>
      <c r="H228" s="24" t="s">
        <v>2</v>
      </c>
      <c r="I228" s="195" t="s">
        <v>1131</v>
      </c>
      <c r="J228" s="25" t="s">
        <v>19</v>
      </c>
      <c r="K228" s="115"/>
      <c r="L228" s="88" t="s">
        <v>20</v>
      </c>
      <c r="M228" s="11">
        <v>1800</v>
      </c>
      <c r="N228" s="176">
        <f t="shared" si="18"/>
        <v>1440</v>
      </c>
      <c r="O228" s="24"/>
      <c r="P228" s="11">
        <f t="shared" si="19"/>
        <v>0</v>
      </c>
    </row>
    <row r="229" spans="1:16" s="6" customFormat="1" ht="37.5" customHeight="1" x14ac:dyDescent="0.2">
      <c r="A229" s="193" t="s">
        <v>1124</v>
      </c>
      <c r="B229" s="5" t="s">
        <v>1127</v>
      </c>
      <c r="C229" s="175" t="s">
        <v>1126</v>
      </c>
      <c r="D229" s="69" t="s">
        <v>16</v>
      </c>
      <c r="E229" s="23">
        <v>2023</v>
      </c>
      <c r="F229" s="194">
        <v>245</v>
      </c>
      <c r="G229" s="4" t="s">
        <v>21</v>
      </c>
      <c r="H229" s="24" t="s">
        <v>2</v>
      </c>
      <c r="I229" s="195" t="s">
        <v>1125</v>
      </c>
      <c r="J229" s="25" t="s">
        <v>19</v>
      </c>
      <c r="K229" s="115"/>
      <c r="L229" s="88" t="s">
        <v>20</v>
      </c>
      <c r="M229" s="11">
        <v>1800</v>
      </c>
      <c r="N229" s="176">
        <f t="shared" si="18"/>
        <v>1440</v>
      </c>
      <c r="O229" s="24"/>
      <c r="P229" s="11">
        <f t="shared" si="19"/>
        <v>0</v>
      </c>
    </row>
    <row r="230" spans="1:16" s="6" customFormat="1" ht="37.5" customHeight="1" x14ac:dyDescent="0.2">
      <c r="A230" s="193" t="s">
        <v>1179</v>
      </c>
      <c r="B230" s="5" t="s">
        <v>1181</v>
      </c>
      <c r="C230" s="175" t="s">
        <v>1182</v>
      </c>
      <c r="D230" s="69" t="s">
        <v>16</v>
      </c>
      <c r="E230" s="23">
        <v>2023</v>
      </c>
      <c r="F230" s="194">
        <v>144</v>
      </c>
      <c r="G230" s="4" t="s">
        <v>21</v>
      </c>
      <c r="H230" s="24" t="s">
        <v>2</v>
      </c>
      <c r="I230" s="195" t="s">
        <v>1180</v>
      </c>
      <c r="J230" s="25" t="s">
        <v>19</v>
      </c>
      <c r="K230" s="115"/>
      <c r="L230" s="88" t="s">
        <v>20</v>
      </c>
      <c r="M230" s="11">
        <v>1000</v>
      </c>
      <c r="N230" s="176">
        <f t="shared" si="18"/>
        <v>800</v>
      </c>
      <c r="O230" s="24"/>
      <c r="P230" s="11">
        <f t="shared" si="19"/>
        <v>0</v>
      </c>
    </row>
    <row r="231" spans="1:16" s="6" customFormat="1" ht="37.5" customHeight="1" x14ac:dyDescent="0.2">
      <c r="A231" s="193" t="s">
        <v>1197</v>
      </c>
      <c r="B231" s="5" t="s">
        <v>1200</v>
      </c>
      <c r="C231" s="175" t="s">
        <v>1199</v>
      </c>
      <c r="D231" s="69" t="s">
        <v>16</v>
      </c>
      <c r="E231" s="23">
        <v>2023</v>
      </c>
      <c r="F231" s="194">
        <v>648</v>
      </c>
      <c r="G231" s="4" t="s">
        <v>21</v>
      </c>
      <c r="H231" s="24" t="s">
        <v>2</v>
      </c>
      <c r="I231" s="195" t="s">
        <v>1198</v>
      </c>
      <c r="J231" s="25" t="s">
        <v>19</v>
      </c>
      <c r="K231" s="115"/>
      <c r="L231" s="88" t="s">
        <v>20</v>
      </c>
      <c r="M231" s="11">
        <v>2000</v>
      </c>
      <c r="N231" s="176">
        <f t="shared" si="18"/>
        <v>1600</v>
      </c>
      <c r="O231" s="24"/>
      <c r="P231" s="11">
        <f t="shared" si="19"/>
        <v>0</v>
      </c>
    </row>
    <row r="232" spans="1:16" s="6" customFormat="1" ht="37.5" customHeight="1" x14ac:dyDescent="0.2">
      <c r="A232" s="193" t="s">
        <v>1268</v>
      </c>
      <c r="B232" s="5" t="s">
        <v>1269</v>
      </c>
      <c r="C232" s="175" t="s">
        <v>1267</v>
      </c>
      <c r="D232" s="69" t="s">
        <v>16</v>
      </c>
      <c r="E232" s="23">
        <v>2023</v>
      </c>
      <c r="F232" s="194">
        <v>308</v>
      </c>
      <c r="G232" s="4" t="s">
        <v>21</v>
      </c>
      <c r="H232" s="24" t="s">
        <v>2</v>
      </c>
      <c r="I232" s="195" t="s">
        <v>1266</v>
      </c>
      <c r="J232" s="25" t="s">
        <v>19</v>
      </c>
      <c r="K232" s="115"/>
      <c r="L232" s="88" t="s">
        <v>20</v>
      </c>
      <c r="M232" s="11">
        <v>2000</v>
      </c>
      <c r="N232" s="176">
        <f t="shared" ref="N232:N343" si="20">M232-M232*$N$3/100</f>
        <v>1600</v>
      </c>
      <c r="O232" s="24"/>
      <c r="P232" s="11">
        <f t="shared" ref="P232:P303" si="21">N232*O232</f>
        <v>0</v>
      </c>
    </row>
    <row r="233" spans="1:16" s="6" customFormat="1" ht="37.5" customHeight="1" x14ac:dyDescent="0.2">
      <c r="A233" s="193" t="s">
        <v>1304</v>
      </c>
      <c r="B233" s="5" t="s">
        <v>1307</v>
      </c>
      <c r="C233" s="175" t="s">
        <v>1305</v>
      </c>
      <c r="D233" s="69" t="s">
        <v>16</v>
      </c>
      <c r="E233" s="23">
        <v>2023</v>
      </c>
      <c r="F233" s="194">
        <v>132</v>
      </c>
      <c r="G233" s="4" t="s">
        <v>21</v>
      </c>
      <c r="H233" s="24" t="s">
        <v>2</v>
      </c>
      <c r="I233" s="195" t="s">
        <v>1306</v>
      </c>
      <c r="J233" s="25" t="s">
        <v>19</v>
      </c>
      <c r="K233" s="115"/>
      <c r="L233" s="88" t="s">
        <v>20</v>
      </c>
      <c r="M233" s="11">
        <v>2500</v>
      </c>
      <c r="N233" s="176">
        <f t="shared" si="20"/>
        <v>2000</v>
      </c>
      <c r="O233" s="24"/>
      <c r="P233" s="11">
        <f t="shared" si="21"/>
        <v>0</v>
      </c>
    </row>
    <row r="234" spans="1:16" s="6" customFormat="1" ht="37.5" customHeight="1" x14ac:dyDescent="0.2">
      <c r="A234" s="193" t="s">
        <v>1308</v>
      </c>
      <c r="B234" s="5" t="s">
        <v>1310</v>
      </c>
      <c r="C234" s="175" t="s">
        <v>1305</v>
      </c>
      <c r="D234" s="69" t="s">
        <v>16</v>
      </c>
      <c r="E234" s="23">
        <v>2023</v>
      </c>
      <c r="F234" s="194">
        <v>242</v>
      </c>
      <c r="G234" s="4" t="s">
        <v>21</v>
      </c>
      <c r="H234" s="24" t="s">
        <v>2</v>
      </c>
      <c r="I234" s="195" t="s">
        <v>1309</v>
      </c>
      <c r="J234" s="25" t="s">
        <v>19</v>
      </c>
      <c r="K234" s="115"/>
      <c r="L234" s="88" t="s">
        <v>20</v>
      </c>
      <c r="M234" s="11">
        <v>2000</v>
      </c>
      <c r="N234" s="176">
        <f t="shared" si="20"/>
        <v>1600</v>
      </c>
      <c r="O234" s="24"/>
      <c r="P234" s="11">
        <f t="shared" si="21"/>
        <v>0</v>
      </c>
    </row>
    <row r="235" spans="1:16" s="6" customFormat="1" ht="37.5" customHeight="1" x14ac:dyDescent="0.2">
      <c r="A235" s="193" t="s">
        <v>1324</v>
      </c>
      <c r="B235" s="5" t="s">
        <v>1327</v>
      </c>
      <c r="C235" s="175" t="s">
        <v>1325</v>
      </c>
      <c r="D235" s="69" t="s">
        <v>16</v>
      </c>
      <c r="E235" s="23">
        <v>2023</v>
      </c>
      <c r="F235" s="194">
        <v>250</v>
      </c>
      <c r="G235" s="4" t="s">
        <v>21</v>
      </c>
      <c r="H235" s="24" t="s">
        <v>2</v>
      </c>
      <c r="I235" s="195" t="s">
        <v>1326</v>
      </c>
      <c r="J235" s="25" t="s">
        <v>19</v>
      </c>
      <c r="K235" s="115"/>
      <c r="L235" s="88" t="s">
        <v>20</v>
      </c>
      <c r="M235" s="11">
        <v>2000</v>
      </c>
      <c r="N235" s="176">
        <f t="shared" si="20"/>
        <v>1600</v>
      </c>
      <c r="O235" s="24"/>
      <c r="P235" s="11">
        <f t="shared" si="21"/>
        <v>0</v>
      </c>
    </row>
    <row r="236" spans="1:16" s="6" customFormat="1" ht="37.5" customHeight="1" x14ac:dyDescent="0.2">
      <c r="A236" s="193" t="s">
        <v>1328</v>
      </c>
      <c r="B236" s="5" t="s">
        <v>1329</v>
      </c>
      <c r="C236" s="175" t="s">
        <v>1330</v>
      </c>
      <c r="D236" s="69" t="s">
        <v>16</v>
      </c>
      <c r="E236" s="23">
        <v>2023</v>
      </c>
      <c r="F236" s="194">
        <v>290</v>
      </c>
      <c r="G236" s="4" t="s">
        <v>21</v>
      </c>
      <c r="H236" s="24" t="s">
        <v>2</v>
      </c>
      <c r="I236" s="195" t="s">
        <v>1331</v>
      </c>
      <c r="J236" s="25" t="s">
        <v>19</v>
      </c>
      <c r="K236" s="115"/>
      <c r="L236" s="88" t="s">
        <v>20</v>
      </c>
      <c r="M236" s="11">
        <v>2000</v>
      </c>
      <c r="N236" s="176">
        <f t="shared" si="20"/>
        <v>1600</v>
      </c>
      <c r="O236" s="24"/>
      <c r="P236" s="11">
        <f t="shared" si="21"/>
        <v>0</v>
      </c>
    </row>
    <row r="237" spans="1:16" s="6" customFormat="1" ht="37.5" customHeight="1" x14ac:dyDescent="0.2">
      <c r="A237" s="193" t="s">
        <v>1350</v>
      </c>
      <c r="B237" s="5" t="s">
        <v>1352</v>
      </c>
      <c r="C237" s="175" t="s">
        <v>1330</v>
      </c>
      <c r="D237" s="69" t="s">
        <v>16</v>
      </c>
      <c r="E237" s="23">
        <v>2024</v>
      </c>
      <c r="F237" s="194">
        <v>350</v>
      </c>
      <c r="G237" s="4" t="s">
        <v>21</v>
      </c>
      <c r="H237" s="24" t="s">
        <v>2</v>
      </c>
      <c r="I237" s="195" t="s">
        <v>1351</v>
      </c>
      <c r="J237" s="25" t="s">
        <v>19</v>
      </c>
      <c r="K237" s="115"/>
      <c r="L237" s="88" t="s">
        <v>20</v>
      </c>
      <c r="M237" s="11">
        <v>2000</v>
      </c>
      <c r="N237" s="176">
        <f t="shared" si="20"/>
        <v>1600</v>
      </c>
      <c r="O237" s="24"/>
      <c r="P237" s="11">
        <f t="shared" si="21"/>
        <v>0</v>
      </c>
    </row>
    <row r="238" spans="1:16" s="6" customFormat="1" ht="37.5" customHeight="1" x14ac:dyDescent="0.2">
      <c r="A238" s="193" t="s">
        <v>1353</v>
      </c>
      <c r="B238" s="5" t="s">
        <v>1355</v>
      </c>
      <c r="C238" s="175" t="s">
        <v>1325</v>
      </c>
      <c r="D238" s="69" t="s">
        <v>16</v>
      </c>
      <c r="E238" s="23">
        <v>2024</v>
      </c>
      <c r="F238" s="194">
        <v>282</v>
      </c>
      <c r="G238" s="4" t="s">
        <v>21</v>
      </c>
      <c r="H238" s="24" t="s">
        <v>2</v>
      </c>
      <c r="I238" s="195" t="s">
        <v>1354</v>
      </c>
      <c r="J238" s="25" t="s">
        <v>19</v>
      </c>
      <c r="K238" s="115"/>
      <c r="L238" s="88" t="s">
        <v>20</v>
      </c>
      <c r="M238" s="11">
        <v>2000</v>
      </c>
      <c r="N238" s="176">
        <f t="shared" si="20"/>
        <v>1600</v>
      </c>
      <c r="O238" s="24"/>
      <c r="P238" s="11">
        <f t="shared" si="21"/>
        <v>0</v>
      </c>
    </row>
    <row r="239" spans="1:16" s="6" customFormat="1" ht="37.5" customHeight="1" x14ac:dyDescent="0.2">
      <c r="A239" s="193" t="s">
        <v>1356</v>
      </c>
      <c r="B239" s="5" t="s">
        <v>1358</v>
      </c>
      <c r="C239" s="175" t="s">
        <v>1359</v>
      </c>
      <c r="D239" s="69" t="s">
        <v>16</v>
      </c>
      <c r="E239" s="23">
        <v>2024</v>
      </c>
      <c r="F239" s="194">
        <v>256</v>
      </c>
      <c r="G239" s="4" t="s">
        <v>21</v>
      </c>
      <c r="H239" s="24" t="s">
        <v>2</v>
      </c>
      <c r="I239" s="195" t="s">
        <v>1357</v>
      </c>
      <c r="J239" s="25" t="s">
        <v>19</v>
      </c>
      <c r="K239" s="115"/>
      <c r="L239" s="88" t="s">
        <v>20</v>
      </c>
      <c r="M239" s="11">
        <v>2000</v>
      </c>
      <c r="N239" s="176">
        <f t="shared" si="20"/>
        <v>1600</v>
      </c>
      <c r="O239" s="24"/>
      <c r="P239" s="11">
        <f t="shared" si="21"/>
        <v>0</v>
      </c>
    </row>
    <row r="240" spans="1:16" s="6" customFormat="1" ht="37.5" customHeight="1" x14ac:dyDescent="0.2">
      <c r="A240" s="193" t="s">
        <v>1401</v>
      </c>
      <c r="B240" s="5" t="s">
        <v>1361</v>
      </c>
      <c r="C240" s="175" t="s">
        <v>1325</v>
      </c>
      <c r="D240" s="69" t="s">
        <v>16</v>
      </c>
      <c r="E240" s="23">
        <v>2024</v>
      </c>
      <c r="F240" s="194">
        <v>226</v>
      </c>
      <c r="G240" s="4" t="s">
        <v>21</v>
      </c>
      <c r="H240" s="24" t="s">
        <v>2</v>
      </c>
      <c r="I240" s="195" t="s">
        <v>1360</v>
      </c>
      <c r="J240" s="25" t="s">
        <v>19</v>
      </c>
      <c r="K240" s="115"/>
      <c r="L240" s="88" t="s">
        <v>20</v>
      </c>
      <c r="M240" s="11">
        <v>2500</v>
      </c>
      <c r="N240" s="176">
        <f t="shared" si="20"/>
        <v>2000</v>
      </c>
      <c r="O240" s="24"/>
      <c r="P240" s="11">
        <f t="shared" si="21"/>
        <v>0</v>
      </c>
    </row>
    <row r="241" spans="1:16" s="6" customFormat="1" ht="37.5" customHeight="1" x14ac:dyDescent="0.2">
      <c r="A241" s="193" t="s">
        <v>1399</v>
      </c>
      <c r="B241" s="5" t="s">
        <v>1402</v>
      </c>
      <c r="C241" s="175" t="s">
        <v>937</v>
      </c>
      <c r="D241" s="69" t="s">
        <v>16</v>
      </c>
      <c r="E241" s="23">
        <v>2024</v>
      </c>
      <c r="F241" s="194">
        <v>256</v>
      </c>
      <c r="G241" s="4" t="s">
        <v>21</v>
      </c>
      <c r="H241" s="24" t="s">
        <v>2</v>
      </c>
      <c r="I241" s="195" t="s">
        <v>1400</v>
      </c>
      <c r="J241" s="25" t="s">
        <v>19</v>
      </c>
      <c r="K241" s="115"/>
      <c r="L241" s="88" t="s">
        <v>20</v>
      </c>
      <c r="M241" s="11">
        <v>2000</v>
      </c>
      <c r="N241" s="176">
        <f t="shared" si="20"/>
        <v>1600</v>
      </c>
      <c r="O241" s="24"/>
      <c r="P241" s="11">
        <f t="shared" si="21"/>
        <v>0</v>
      </c>
    </row>
    <row r="242" spans="1:16" s="6" customFormat="1" ht="37.5" customHeight="1" x14ac:dyDescent="0.2">
      <c r="A242" s="193" t="s">
        <v>1413</v>
      </c>
      <c r="B242" s="5" t="s">
        <v>1415</v>
      </c>
      <c r="C242" s="175" t="s">
        <v>937</v>
      </c>
      <c r="D242" s="69" t="s">
        <v>16</v>
      </c>
      <c r="E242" s="23">
        <v>2024</v>
      </c>
      <c r="F242" s="194">
        <v>252</v>
      </c>
      <c r="G242" s="4" t="s">
        <v>21</v>
      </c>
      <c r="H242" s="24" t="s">
        <v>2</v>
      </c>
      <c r="I242" s="195" t="s">
        <v>1414</v>
      </c>
      <c r="J242" s="25" t="s">
        <v>19</v>
      </c>
      <c r="K242" s="115"/>
      <c r="L242" s="88" t="s">
        <v>20</v>
      </c>
      <c r="M242" s="11">
        <v>2000</v>
      </c>
      <c r="N242" s="176">
        <f t="shared" si="20"/>
        <v>1600</v>
      </c>
      <c r="O242" s="24"/>
      <c r="P242" s="11">
        <f t="shared" si="21"/>
        <v>0</v>
      </c>
    </row>
    <row r="243" spans="1:16" s="6" customFormat="1" ht="37.5" customHeight="1" x14ac:dyDescent="0.2">
      <c r="A243" s="193" t="s">
        <v>1416</v>
      </c>
      <c r="B243" s="5" t="s">
        <v>1418</v>
      </c>
      <c r="C243" s="175" t="s">
        <v>1419</v>
      </c>
      <c r="D243" s="69" t="s">
        <v>16</v>
      </c>
      <c r="E243" s="23">
        <v>2024</v>
      </c>
      <c r="F243" s="194">
        <v>216</v>
      </c>
      <c r="G243" s="4" t="s">
        <v>21</v>
      </c>
      <c r="H243" s="24" t="s">
        <v>2</v>
      </c>
      <c r="I243" s="195" t="s">
        <v>1417</v>
      </c>
      <c r="J243" s="25" t="s">
        <v>19</v>
      </c>
      <c r="K243" s="115"/>
      <c r="L243" s="88" t="s">
        <v>20</v>
      </c>
      <c r="M243" s="11">
        <v>2000</v>
      </c>
      <c r="N243" s="176">
        <f t="shared" si="20"/>
        <v>1600</v>
      </c>
      <c r="O243" s="24"/>
      <c r="P243" s="11">
        <f t="shared" si="21"/>
        <v>0</v>
      </c>
    </row>
    <row r="244" spans="1:16" s="6" customFormat="1" ht="37.5" customHeight="1" x14ac:dyDescent="0.2">
      <c r="A244" s="193" t="s">
        <v>1420</v>
      </c>
      <c r="B244" s="5" t="s">
        <v>1422</v>
      </c>
      <c r="C244" s="175" t="s">
        <v>876</v>
      </c>
      <c r="D244" s="69" t="s">
        <v>16</v>
      </c>
      <c r="E244" s="23">
        <v>2024</v>
      </c>
      <c r="F244" s="194">
        <v>290</v>
      </c>
      <c r="G244" s="4" t="s">
        <v>21</v>
      </c>
      <c r="H244" s="24" t="s">
        <v>2</v>
      </c>
      <c r="I244" s="195" t="s">
        <v>1421</v>
      </c>
      <c r="J244" s="25" t="s">
        <v>19</v>
      </c>
      <c r="K244" s="115"/>
      <c r="L244" s="88" t="s">
        <v>20</v>
      </c>
      <c r="M244" s="11">
        <v>1500</v>
      </c>
      <c r="N244" s="176">
        <f t="shared" si="20"/>
        <v>1200</v>
      </c>
      <c r="O244" s="24"/>
      <c r="P244" s="11">
        <f t="shared" si="21"/>
        <v>0</v>
      </c>
    </row>
    <row r="245" spans="1:16" s="26" customFormat="1" ht="37.5" customHeight="1" x14ac:dyDescent="0.2">
      <c r="A245" s="222" t="s">
        <v>2440</v>
      </c>
      <c r="B245" s="112" t="s">
        <v>2441</v>
      </c>
      <c r="C245" s="190" t="s">
        <v>876</v>
      </c>
      <c r="D245" s="61" t="s">
        <v>16</v>
      </c>
      <c r="E245" s="65">
        <v>2026</v>
      </c>
      <c r="F245" s="223">
        <v>476</v>
      </c>
      <c r="G245" s="58" t="s">
        <v>21</v>
      </c>
      <c r="H245" s="66" t="s">
        <v>2</v>
      </c>
      <c r="I245" s="191" t="s">
        <v>2442</v>
      </c>
      <c r="J245" s="113" t="s">
        <v>19</v>
      </c>
      <c r="K245" s="106" t="s">
        <v>147</v>
      </c>
      <c r="L245" s="179" t="s">
        <v>20</v>
      </c>
      <c r="M245" s="60">
        <v>2000</v>
      </c>
      <c r="N245" s="183">
        <f t="shared" si="20"/>
        <v>1600</v>
      </c>
      <c r="O245" s="66"/>
      <c r="P245" s="60">
        <f t="shared" si="21"/>
        <v>0</v>
      </c>
    </row>
    <row r="246" spans="1:16" s="6" customFormat="1" ht="37.5" customHeight="1" x14ac:dyDescent="0.2">
      <c r="A246" s="193" t="s">
        <v>1423</v>
      </c>
      <c r="B246" s="5" t="s">
        <v>1426</v>
      </c>
      <c r="C246" s="175" t="s">
        <v>1425</v>
      </c>
      <c r="D246" s="69" t="s">
        <v>16</v>
      </c>
      <c r="E246" s="23">
        <v>2024</v>
      </c>
      <c r="F246" s="194">
        <v>218</v>
      </c>
      <c r="G246" s="4" t="s">
        <v>21</v>
      </c>
      <c r="H246" s="24" t="s">
        <v>2</v>
      </c>
      <c r="I246" s="195" t="s">
        <v>1424</v>
      </c>
      <c r="J246" s="25" t="s">
        <v>19</v>
      </c>
      <c r="K246" s="115"/>
      <c r="L246" s="88" t="s">
        <v>20</v>
      </c>
      <c r="M246" s="11">
        <v>1500</v>
      </c>
      <c r="N246" s="176">
        <f t="shared" si="20"/>
        <v>1200</v>
      </c>
      <c r="O246" s="24"/>
      <c r="P246" s="11">
        <f t="shared" si="21"/>
        <v>0</v>
      </c>
    </row>
    <row r="247" spans="1:16" s="6" customFormat="1" ht="37.5" customHeight="1" x14ac:dyDescent="0.2">
      <c r="A247" s="193" t="s">
        <v>1434</v>
      </c>
      <c r="B247" s="5" t="s">
        <v>1429</v>
      </c>
      <c r="C247" s="175" t="s">
        <v>1427</v>
      </c>
      <c r="D247" s="69" t="s">
        <v>16</v>
      </c>
      <c r="E247" s="23">
        <v>2024</v>
      </c>
      <c r="F247" s="194">
        <v>200</v>
      </c>
      <c r="G247" s="4" t="s">
        <v>21</v>
      </c>
      <c r="H247" s="24" t="s">
        <v>2</v>
      </c>
      <c r="I247" s="195" t="s">
        <v>1428</v>
      </c>
      <c r="J247" s="25" t="s">
        <v>19</v>
      </c>
      <c r="K247" s="115"/>
      <c r="L247" s="88" t="s">
        <v>20</v>
      </c>
      <c r="M247" s="11">
        <v>2000</v>
      </c>
      <c r="N247" s="176">
        <f t="shared" si="20"/>
        <v>1600</v>
      </c>
      <c r="O247" s="24"/>
      <c r="P247" s="11">
        <f t="shared" si="21"/>
        <v>0</v>
      </c>
    </row>
    <row r="248" spans="1:16" s="6" customFormat="1" ht="37.5" customHeight="1" x14ac:dyDescent="0.2">
      <c r="A248" s="193" t="s">
        <v>1472</v>
      </c>
      <c r="B248" s="5" t="s">
        <v>1474</v>
      </c>
      <c r="C248" s="175" t="s">
        <v>1427</v>
      </c>
      <c r="D248" s="69" t="s">
        <v>16</v>
      </c>
      <c r="E248" s="23">
        <v>2024</v>
      </c>
      <c r="F248" s="194">
        <v>168</v>
      </c>
      <c r="G248" s="4" t="s">
        <v>21</v>
      </c>
      <c r="H248" s="24" t="s">
        <v>2</v>
      </c>
      <c r="I248" s="195" t="s">
        <v>1473</v>
      </c>
      <c r="J248" s="25" t="s">
        <v>19</v>
      </c>
      <c r="K248" s="115"/>
      <c r="L248" s="88" t="s">
        <v>20</v>
      </c>
      <c r="M248" s="11">
        <v>2000</v>
      </c>
      <c r="N248" s="176">
        <f t="shared" si="20"/>
        <v>1600</v>
      </c>
      <c r="O248" s="24"/>
      <c r="P248" s="11">
        <f t="shared" si="21"/>
        <v>0</v>
      </c>
    </row>
    <row r="249" spans="1:16" s="6" customFormat="1" ht="37.5" customHeight="1" x14ac:dyDescent="0.2">
      <c r="A249" s="193" t="s">
        <v>1430</v>
      </c>
      <c r="B249" s="5" t="s">
        <v>1433</v>
      </c>
      <c r="C249" s="175" t="s">
        <v>1431</v>
      </c>
      <c r="D249" s="69" t="s">
        <v>16</v>
      </c>
      <c r="E249" s="23">
        <v>2024</v>
      </c>
      <c r="F249" s="194">
        <v>338</v>
      </c>
      <c r="G249" s="4" t="s">
        <v>21</v>
      </c>
      <c r="H249" s="24" t="s">
        <v>2</v>
      </c>
      <c r="I249" s="195" t="s">
        <v>1432</v>
      </c>
      <c r="J249" s="25" t="s">
        <v>19</v>
      </c>
      <c r="K249" s="115"/>
      <c r="L249" s="88" t="s">
        <v>20</v>
      </c>
      <c r="M249" s="11">
        <v>1500</v>
      </c>
      <c r="N249" s="176">
        <f t="shared" si="20"/>
        <v>1200</v>
      </c>
      <c r="O249" s="24"/>
      <c r="P249" s="11">
        <f t="shared" si="21"/>
        <v>0</v>
      </c>
    </row>
    <row r="250" spans="1:16" s="6" customFormat="1" ht="37.5" customHeight="1" x14ac:dyDescent="0.2">
      <c r="A250" s="193" t="s">
        <v>1475</v>
      </c>
      <c r="B250" s="5" t="s">
        <v>1478</v>
      </c>
      <c r="C250" s="175" t="s">
        <v>1477</v>
      </c>
      <c r="D250" s="69" t="s">
        <v>16</v>
      </c>
      <c r="E250" s="23">
        <v>2024</v>
      </c>
      <c r="F250" s="194">
        <v>128</v>
      </c>
      <c r="G250" s="4" t="s">
        <v>21</v>
      </c>
      <c r="H250" s="24" t="s">
        <v>2</v>
      </c>
      <c r="I250" s="195" t="s">
        <v>1476</v>
      </c>
      <c r="J250" s="25" t="s">
        <v>19</v>
      </c>
      <c r="K250" s="115"/>
      <c r="L250" s="88" t="s">
        <v>20</v>
      </c>
      <c r="M250" s="11">
        <v>1500</v>
      </c>
      <c r="N250" s="176">
        <f t="shared" si="20"/>
        <v>1200</v>
      </c>
      <c r="O250" s="24"/>
      <c r="P250" s="11">
        <f t="shared" si="21"/>
        <v>0</v>
      </c>
    </row>
    <row r="251" spans="1:16" s="6" customFormat="1" ht="37.5" customHeight="1" x14ac:dyDescent="0.2">
      <c r="A251" s="193" t="s">
        <v>1479</v>
      </c>
      <c r="B251" s="5" t="s">
        <v>1482</v>
      </c>
      <c r="C251" s="175" t="s">
        <v>1481</v>
      </c>
      <c r="D251" s="69" t="s">
        <v>16</v>
      </c>
      <c r="E251" s="23">
        <v>2024</v>
      </c>
      <c r="F251" s="194">
        <v>388</v>
      </c>
      <c r="G251" s="4" t="s">
        <v>21</v>
      </c>
      <c r="H251" s="24" t="s">
        <v>2</v>
      </c>
      <c r="I251" s="195" t="s">
        <v>1480</v>
      </c>
      <c r="J251" s="25" t="s">
        <v>19</v>
      </c>
      <c r="K251" s="115"/>
      <c r="L251" s="88" t="s">
        <v>20</v>
      </c>
      <c r="M251" s="11">
        <v>2000</v>
      </c>
      <c r="N251" s="176">
        <f t="shared" si="20"/>
        <v>1600</v>
      </c>
      <c r="O251" s="24"/>
      <c r="P251" s="11">
        <f t="shared" si="21"/>
        <v>0</v>
      </c>
    </row>
    <row r="252" spans="1:16" s="6" customFormat="1" ht="37.5" customHeight="1" x14ac:dyDescent="0.2">
      <c r="A252" s="193" t="s">
        <v>1500</v>
      </c>
      <c r="B252" s="5" t="s">
        <v>1501</v>
      </c>
      <c r="C252" s="175" t="s">
        <v>1492</v>
      </c>
      <c r="D252" s="69" t="s">
        <v>16</v>
      </c>
      <c r="E252" s="23">
        <v>2024</v>
      </c>
      <c r="F252" s="194">
        <v>318</v>
      </c>
      <c r="G252" s="4" t="s">
        <v>21</v>
      </c>
      <c r="H252" s="24" t="s">
        <v>2</v>
      </c>
      <c r="I252" s="195" t="s">
        <v>1491</v>
      </c>
      <c r="J252" s="25" t="s">
        <v>19</v>
      </c>
      <c r="K252" s="115"/>
      <c r="L252" s="88" t="s">
        <v>20</v>
      </c>
      <c r="M252" s="11">
        <v>2000</v>
      </c>
      <c r="N252" s="176">
        <f t="shared" si="20"/>
        <v>1600</v>
      </c>
      <c r="O252" s="24"/>
      <c r="P252" s="11">
        <f t="shared" si="21"/>
        <v>0</v>
      </c>
    </row>
    <row r="253" spans="1:16" s="6" customFormat="1" ht="37.5" customHeight="1" x14ac:dyDescent="0.2">
      <c r="A253" s="193" t="s">
        <v>1497</v>
      </c>
      <c r="B253" s="5" t="s">
        <v>1499</v>
      </c>
      <c r="C253" s="175" t="s">
        <v>1498</v>
      </c>
      <c r="D253" s="69" t="s">
        <v>16</v>
      </c>
      <c r="E253" s="23">
        <v>2024</v>
      </c>
      <c r="F253" s="194">
        <v>78</v>
      </c>
      <c r="G253" s="4" t="s">
        <v>249</v>
      </c>
      <c r="H253" s="24" t="s">
        <v>2</v>
      </c>
      <c r="I253" s="195" t="s">
        <v>1496</v>
      </c>
      <c r="J253" s="25" t="s">
        <v>19</v>
      </c>
      <c r="K253" s="115"/>
      <c r="L253" s="88" t="s">
        <v>20</v>
      </c>
      <c r="M253" s="11">
        <v>800</v>
      </c>
      <c r="N253" s="176">
        <f t="shared" si="20"/>
        <v>640</v>
      </c>
      <c r="O253" s="24"/>
      <c r="P253" s="11">
        <f t="shared" si="21"/>
        <v>0</v>
      </c>
    </row>
    <row r="254" spans="1:16" s="6" customFormat="1" ht="37.5" customHeight="1" x14ac:dyDescent="0.2">
      <c r="A254" s="193" t="s">
        <v>1493</v>
      </c>
      <c r="B254" s="5" t="s">
        <v>1495</v>
      </c>
      <c r="C254" s="175" t="s">
        <v>1431</v>
      </c>
      <c r="D254" s="69" t="s">
        <v>16</v>
      </c>
      <c r="E254" s="23">
        <v>2024</v>
      </c>
      <c r="F254" s="194">
        <v>412</v>
      </c>
      <c r="G254" s="4" t="s">
        <v>21</v>
      </c>
      <c r="H254" s="24" t="s">
        <v>2</v>
      </c>
      <c r="I254" s="195" t="s">
        <v>1494</v>
      </c>
      <c r="J254" s="25" t="s">
        <v>19</v>
      </c>
      <c r="K254" s="115"/>
      <c r="L254" s="88" t="s">
        <v>20</v>
      </c>
      <c r="M254" s="11">
        <v>1500</v>
      </c>
      <c r="N254" s="176">
        <f t="shared" si="20"/>
        <v>1200</v>
      </c>
      <c r="O254" s="24"/>
      <c r="P254" s="11">
        <f t="shared" si="21"/>
        <v>0</v>
      </c>
    </row>
    <row r="255" spans="1:16" s="6" customFormat="1" ht="37.5" customHeight="1" x14ac:dyDescent="0.2">
      <c r="A255" s="193" t="s">
        <v>1527</v>
      </c>
      <c r="B255" s="5" t="s">
        <v>1530</v>
      </c>
      <c r="C255" s="175" t="s">
        <v>1529</v>
      </c>
      <c r="D255" s="69" t="s">
        <v>16</v>
      </c>
      <c r="E255" s="23">
        <v>2024</v>
      </c>
      <c r="F255" s="194">
        <v>574</v>
      </c>
      <c r="G255" s="4" t="s">
        <v>21</v>
      </c>
      <c r="H255" s="24" t="s">
        <v>2</v>
      </c>
      <c r="I255" s="195" t="s">
        <v>1528</v>
      </c>
      <c r="J255" s="25" t="s">
        <v>19</v>
      </c>
      <c r="K255" s="115"/>
      <c r="L255" s="88" t="s">
        <v>20</v>
      </c>
      <c r="M255" s="11">
        <v>2500</v>
      </c>
      <c r="N255" s="176">
        <f t="shared" si="20"/>
        <v>2000</v>
      </c>
      <c r="O255" s="24"/>
      <c r="P255" s="11">
        <f t="shared" si="21"/>
        <v>0</v>
      </c>
    </row>
    <row r="256" spans="1:16" s="6" customFormat="1" ht="37.5" customHeight="1" x14ac:dyDescent="0.2">
      <c r="A256" s="193" t="s">
        <v>1531</v>
      </c>
      <c r="B256" s="5" t="s">
        <v>1533</v>
      </c>
      <c r="C256" s="175" t="s">
        <v>1492</v>
      </c>
      <c r="D256" s="69" t="s">
        <v>16</v>
      </c>
      <c r="E256" s="23">
        <v>2024</v>
      </c>
      <c r="F256" s="194">
        <v>366</v>
      </c>
      <c r="G256" s="4" t="s">
        <v>21</v>
      </c>
      <c r="H256" s="24" t="s">
        <v>2</v>
      </c>
      <c r="I256" s="195" t="s">
        <v>1532</v>
      </c>
      <c r="J256" s="25" t="s">
        <v>19</v>
      </c>
      <c r="K256" s="115"/>
      <c r="L256" s="88" t="s">
        <v>20</v>
      </c>
      <c r="M256" s="11">
        <v>2000</v>
      </c>
      <c r="N256" s="176">
        <f t="shared" si="20"/>
        <v>1600</v>
      </c>
      <c r="O256" s="24"/>
      <c r="P256" s="11">
        <f t="shared" si="21"/>
        <v>0</v>
      </c>
    </row>
    <row r="257" spans="1:16" s="6" customFormat="1" ht="37.5" customHeight="1" x14ac:dyDescent="0.2">
      <c r="A257" s="193" t="s">
        <v>1534</v>
      </c>
      <c r="B257" s="5" t="s">
        <v>1537</v>
      </c>
      <c r="C257" s="175" t="s">
        <v>1536</v>
      </c>
      <c r="D257" s="69" t="s">
        <v>16</v>
      </c>
      <c r="E257" s="23">
        <v>2024</v>
      </c>
      <c r="F257" s="194">
        <v>308</v>
      </c>
      <c r="G257" s="4" t="s">
        <v>21</v>
      </c>
      <c r="H257" s="24" t="s">
        <v>2</v>
      </c>
      <c r="I257" s="195" t="s">
        <v>1535</v>
      </c>
      <c r="J257" s="25" t="s">
        <v>19</v>
      </c>
      <c r="K257" s="115"/>
      <c r="L257" s="88" t="s">
        <v>20</v>
      </c>
      <c r="M257" s="11">
        <v>2000</v>
      </c>
      <c r="N257" s="176">
        <f t="shared" si="20"/>
        <v>1600</v>
      </c>
      <c r="O257" s="24"/>
      <c r="P257" s="11">
        <f t="shared" si="21"/>
        <v>0</v>
      </c>
    </row>
    <row r="258" spans="1:16" s="6" customFormat="1" ht="37.5" customHeight="1" x14ac:dyDescent="0.2">
      <c r="A258" s="193" t="s">
        <v>1540</v>
      </c>
      <c r="B258" s="5" t="s">
        <v>1542</v>
      </c>
      <c r="C258" s="175" t="s">
        <v>1543</v>
      </c>
      <c r="D258" s="69" t="s">
        <v>16</v>
      </c>
      <c r="E258" s="23">
        <v>2024</v>
      </c>
      <c r="F258" s="194">
        <v>360</v>
      </c>
      <c r="G258" s="4" t="s">
        <v>21</v>
      </c>
      <c r="H258" s="24" t="s">
        <v>2</v>
      </c>
      <c r="I258" s="195" t="s">
        <v>1541</v>
      </c>
      <c r="J258" s="25" t="s">
        <v>19</v>
      </c>
      <c r="K258" s="115"/>
      <c r="L258" s="88" t="s">
        <v>20</v>
      </c>
      <c r="M258" s="11">
        <v>2000</v>
      </c>
      <c r="N258" s="176">
        <f t="shared" si="20"/>
        <v>1600</v>
      </c>
      <c r="O258" s="24"/>
      <c r="P258" s="11">
        <f t="shared" si="21"/>
        <v>0</v>
      </c>
    </row>
    <row r="259" spans="1:16" s="6" customFormat="1" ht="37.5" customHeight="1" x14ac:dyDescent="0.2">
      <c r="A259" s="193" t="s">
        <v>1544</v>
      </c>
      <c r="B259" s="5" t="s">
        <v>1547</v>
      </c>
      <c r="C259" s="175" t="s">
        <v>1546</v>
      </c>
      <c r="D259" s="69" t="s">
        <v>16</v>
      </c>
      <c r="E259" s="23">
        <v>2024</v>
      </c>
      <c r="F259" s="194">
        <v>288</v>
      </c>
      <c r="G259" s="4" t="s">
        <v>21</v>
      </c>
      <c r="H259" s="24" t="s">
        <v>2</v>
      </c>
      <c r="I259" s="195" t="s">
        <v>1545</v>
      </c>
      <c r="J259" s="25" t="s">
        <v>19</v>
      </c>
      <c r="K259" s="115"/>
      <c r="L259" s="88" t="s">
        <v>20</v>
      </c>
      <c r="M259" s="11">
        <v>1500</v>
      </c>
      <c r="N259" s="176">
        <f t="shared" si="20"/>
        <v>1200</v>
      </c>
      <c r="O259" s="24"/>
      <c r="P259" s="11">
        <f t="shared" si="21"/>
        <v>0</v>
      </c>
    </row>
    <row r="260" spans="1:16" s="6" customFormat="1" ht="37.5" customHeight="1" x14ac:dyDescent="0.2">
      <c r="A260" s="193" t="s">
        <v>1548</v>
      </c>
      <c r="B260" s="5" t="s">
        <v>1550</v>
      </c>
      <c r="C260" s="175" t="s">
        <v>1492</v>
      </c>
      <c r="D260" s="69" t="s">
        <v>16</v>
      </c>
      <c r="E260" s="23">
        <v>2024</v>
      </c>
      <c r="F260" s="194">
        <v>304</v>
      </c>
      <c r="G260" s="4" t="s">
        <v>21</v>
      </c>
      <c r="H260" s="24" t="s">
        <v>2</v>
      </c>
      <c r="I260" s="195" t="s">
        <v>1549</v>
      </c>
      <c r="J260" s="25" t="s">
        <v>19</v>
      </c>
      <c r="K260" s="115"/>
      <c r="L260" s="88" t="s">
        <v>20</v>
      </c>
      <c r="M260" s="11">
        <v>1500</v>
      </c>
      <c r="N260" s="176">
        <f t="shared" si="20"/>
        <v>1200</v>
      </c>
      <c r="O260" s="24"/>
      <c r="P260" s="11">
        <f t="shared" si="21"/>
        <v>0</v>
      </c>
    </row>
    <row r="261" spans="1:16" s="6" customFormat="1" ht="37.5" customHeight="1" x14ac:dyDescent="0.2">
      <c r="A261" s="200" t="s">
        <v>1584</v>
      </c>
      <c r="B261" s="5" t="s">
        <v>1602</v>
      </c>
      <c r="C261" s="175" t="s">
        <v>937</v>
      </c>
      <c r="D261" s="69" t="s">
        <v>16</v>
      </c>
      <c r="E261" s="23">
        <v>2024</v>
      </c>
      <c r="F261" s="175">
        <v>238</v>
      </c>
      <c r="G261" s="4" t="s">
        <v>21</v>
      </c>
      <c r="H261" s="24" t="s">
        <v>2</v>
      </c>
      <c r="I261" s="195" t="s">
        <v>1593</v>
      </c>
      <c r="J261" s="25" t="s">
        <v>19</v>
      </c>
      <c r="K261" s="115"/>
      <c r="L261" s="88" t="s">
        <v>20</v>
      </c>
      <c r="M261" s="11">
        <v>2000</v>
      </c>
      <c r="N261" s="176">
        <f t="shared" si="20"/>
        <v>1600</v>
      </c>
      <c r="O261" s="24"/>
      <c r="P261" s="11">
        <f t="shared" si="21"/>
        <v>0</v>
      </c>
    </row>
    <row r="262" spans="1:16" s="26" customFormat="1" ht="37.5" customHeight="1" x14ac:dyDescent="0.2">
      <c r="A262" s="199" t="s">
        <v>1585</v>
      </c>
      <c r="B262" s="112" t="s">
        <v>1603</v>
      </c>
      <c r="C262" s="190" t="s">
        <v>1578</v>
      </c>
      <c r="D262" s="61" t="s">
        <v>16</v>
      </c>
      <c r="E262" s="65">
        <v>2024</v>
      </c>
      <c r="F262" s="190">
        <v>154</v>
      </c>
      <c r="G262" s="58" t="s">
        <v>21</v>
      </c>
      <c r="H262" s="66" t="s">
        <v>2</v>
      </c>
      <c r="I262" s="191" t="s">
        <v>1594</v>
      </c>
      <c r="J262" s="113" t="s">
        <v>19</v>
      </c>
      <c r="K262" s="106"/>
      <c r="L262" s="179" t="s">
        <v>20</v>
      </c>
      <c r="M262" s="60">
        <v>1600</v>
      </c>
      <c r="N262" s="183">
        <f t="shared" si="20"/>
        <v>1280</v>
      </c>
      <c r="O262" s="66"/>
      <c r="P262" s="60">
        <f t="shared" si="21"/>
        <v>0</v>
      </c>
    </row>
    <row r="263" spans="1:16" s="6" customFormat="1" ht="37.5" customHeight="1" x14ac:dyDescent="0.2">
      <c r="A263" s="200" t="s">
        <v>1586</v>
      </c>
      <c r="B263" s="5" t="s">
        <v>1604</v>
      </c>
      <c r="C263" s="175" t="s">
        <v>1579</v>
      </c>
      <c r="D263" s="69" t="s">
        <v>16</v>
      </c>
      <c r="E263" s="23">
        <v>2024</v>
      </c>
      <c r="F263" s="175">
        <v>400</v>
      </c>
      <c r="G263" s="4" t="s">
        <v>21</v>
      </c>
      <c r="H263" s="24" t="s">
        <v>2</v>
      </c>
      <c r="I263" s="195" t="s">
        <v>1595</v>
      </c>
      <c r="J263" s="25" t="s">
        <v>19</v>
      </c>
      <c r="K263" s="115"/>
      <c r="L263" s="88" t="s">
        <v>20</v>
      </c>
      <c r="M263" s="11">
        <v>1900</v>
      </c>
      <c r="N263" s="176">
        <f t="shared" si="20"/>
        <v>1520</v>
      </c>
      <c r="O263" s="24"/>
      <c r="P263" s="11">
        <f t="shared" si="21"/>
        <v>0</v>
      </c>
    </row>
    <row r="264" spans="1:16" s="6" customFormat="1" ht="37.5" customHeight="1" x14ac:dyDescent="0.2">
      <c r="A264" s="200" t="s">
        <v>1587</v>
      </c>
      <c r="B264" s="5" t="s">
        <v>1605</v>
      </c>
      <c r="C264" s="175" t="s">
        <v>1580</v>
      </c>
      <c r="D264" s="69" t="s">
        <v>16</v>
      </c>
      <c r="E264" s="23">
        <v>2024</v>
      </c>
      <c r="F264" s="175">
        <v>266</v>
      </c>
      <c r="G264" s="4" t="s">
        <v>21</v>
      </c>
      <c r="H264" s="24" t="s">
        <v>2</v>
      </c>
      <c r="I264" s="195" t="s">
        <v>1596</v>
      </c>
      <c r="J264" s="25" t="s">
        <v>19</v>
      </c>
      <c r="K264" s="115"/>
      <c r="L264" s="88" t="s">
        <v>20</v>
      </c>
      <c r="M264" s="11">
        <v>1800</v>
      </c>
      <c r="N264" s="176">
        <f t="shared" si="20"/>
        <v>1440</v>
      </c>
      <c r="O264" s="24"/>
      <c r="P264" s="11">
        <f t="shared" si="21"/>
        <v>0</v>
      </c>
    </row>
    <row r="265" spans="1:16" s="6" customFormat="1" ht="37.5" customHeight="1" x14ac:dyDescent="0.2">
      <c r="A265" s="200" t="s">
        <v>1588</v>
      </c>
      <c r="B265" s="5" t="s">
        <v>1606</v>
      </c>
      <c r="C265" s="175" t="s">
        <v>990</v>
      </c>
      <c r="D265" s="69" t="s">
        <v>16</v>
      </c>
      <c r="E265" s="23">
        <v>2024</v>
      </c>
      <c r="F265" s="175">
        <v>184</v>
      </c>
      <c r="G265" s="4" t="s">
        <v>21</v>
      </c>
      <c r="H265" s="24" t="s">
        <v>2</v>
      </c>
      <c r="I265" s="195" t="s">
        <v>1597</v>
      </c>
      <c r="J265" s="25" t="s">
        <v>19</v>
      </c>
      <c r="K265" s="115"/>
      <c r="L265" s="88" t="s">
        <v>20</v>
      </c>
      <c r="M265" s="11">
        <v>1800</v>
      </c>
      <c r="N265" s="176">
        <f t="shared" si="20"/>
        <v>1440</v>
      </c>
      <c r="O265" s="24"/>
      <c r="P265" s="11">
        <f t="shared" si="21"/>
        <v>0</v>
      </c>
    </row>
    <row r="266" spans="1:16" s="6" customFormat="1" ht="37.5" customHeight="1" x14ac:dyDescent="0.2">
      <c r="A266" s="200" t="s">
        <v>1589</v>
      </c>
      <c r="B266" s="5" t="s">
        <v>1607</v>
      </c>
      <c r="C266" s="175" t="s">
        <v>1581</v>
      </c>
      <c r="D266" s="69" t="s">
        <v>16</v>
      </c>
      <c r="E266" s="23">
        <v>2024</v>
      </c>
      <c r="F266" s="175">
        <v>316</v>
      </c>
      <c r="G266" s="4" t="s">
        <v>21</v>
      </c>
      <c r="H266" s="24" t="s">
        <v>2</v>
      </c>
      <c r="I266" s="195" t="s">
        <v>1598</v>
      </c>
      <c r="J266" s="25" t="s">
        <v>19</v>
      </c>
      <c r="K266" s="115"/>
      <c r="L266" s="88" t="s">
        <v>20</v>
      </c>
      <c r="M266" s="11">
        <v>1700</v>
      </c>
      <c r="N266" s="176">
        <f t="shared" si="20"/>
        <v>1360</v>
      </c>
      <c r="O266" s="24"/>
      <c r="P266" s="11">
        <f t="shared" si="21"/>
        <v>0</v>
      </c>
    </row>
    <row r="267" spans="1:16" s="6" customFormat="1" ht="37.5" customHeight="1" x14ac:dyDescent="0.2">
      <c r="A267" s="200" t="s">
        <v>1590</v>
      </c>
      <c r="B267" s="5" t="s">
        <v>1608</v>
      </c>
      <c r="C267" s="175" t="s">
        <v>990</v>
      </c>
      <c r="D267" s="69" t="s">
        <v>16</v>
      </c>
      <c r="E267" s="23">
        <v>2024</v>
      </c>
      <c r="F267" s="175">
        <v>162</v>
      </c>
      <c r="G267" s="4" t="s">
        <v>21</v>
      </c>
      <c r="H267" s="24" t="s">
        <v>2</v>
      </c>
      <c r="I267" s="195" t="s">
        <v>1599</v>
      </c>
      <c r="J267" s="25" t="s">
        <v>19</v>
      </c>
      <c r="K267" s="115"/>
      <c r="L267" s="88" t="s">
        <v>20</v>
      </c>
      <c r="M267" s="11">
        <v>1500</v>
      </c>
      <c r="N267" s="176">
        <f t="shared" si="20"/>
        <v>1200</v>
      </c>
      <c r="O267" s="24"/>
      <c r="P267" s="11">
        <f t="shared" si="21"/>
        <v>0</v>
      </c>
    </row>
    <row r="268" spans="1:16" s="6" customFormat="1" ht="37.5" customHeight="1" x14ac:dyDescent="0.2">
      <c r="A268" s="200" t="s">
        <v>1591</v>
      </c>
      <c r="B268" s="5" t="s">
        <v>1609</v>
      </c>
      <c r="C268" s="175" t="s">
        <v>1582</v>
      </c>
      <c r="D268" s="69" t="s">
        <v>16</v>
      </c>
      <c r="E268" s="23">
        <v>2024</v>
      </c>
      <c r="F268" s="175">
        <v>198</v>
      </c>
      <c r="G268" s="4" t="s">
        <v>21</v>
      </c>
      <c r="H268" s="24" t="s">
        <v>2</v>
      </c>
      <c r="I268" s="195" t="s">
        <v>1600</v>
      </c>
      <c r="J268" s="25" t="s">
        <v>19</v>
      </c>
      <c r="K268" s="115"/>
      <c r="L268" s="88" t="s">
        <v>20</v>
      </c>
      <c r="M268" s="11">
        <v>1600</v>
      </c>
      <c r="N268" s="176">
        <f t="shared" si="20"/>
        <v>1280</v>
      </c>
      <c r="O268" s="24"/>
      <c r="P268" s="11">
        <f t="shared" si="21"/>
        <v>0</v>
      </c>
    </row>
    <row r="269" spans="1:16" s="6" customFormat="1" ht="37.5" customHeight="1" x14ac:dyDescent="0.2">
      <c r="A269" s="200" t="s">
        <v>1592</v>
      </c>
      <c r="B269" s="5" t="s">
        <v>1610</v>
      </c>
      <c r="C269" s="175" t="s">
        <v>1583</v>
      </c>
      <c r="D269" s="69" t="s">
        <v>16</v>
      </c>
      <c r="E269" s="23">
        <v>2024</v>
      </c>
      <c r="F269" s="175">
        <v>338</v>
      </c>
      <c r="G269" s="4" t="s">
        <v>21</v>
      </c>
      <c r="H269" s="24" t="s">
        <v>2</v>
      </c>
      <c r="I269" s="195" t="s">
        <v>1601</v>
      </c>
      <c r="J269" s="25" t="s">
        <v>19</v>
      </c>
      <c r="K269" s="115"/>
      <c r="L269" s="88" t="s">
        <v>20</v>
      </c>
      <c r="M269" s="11">
        <v>1500</v>
      </c>
      <c r="N269" s="176">
        <f t="shared" si="20"/>
        <v>1200</v>
      </c>
      <c r="O269" s="24"/>
      <c r="P269" s="11">
        <f t="shared" si="21"/>
        <v>0</v>
      </c>
    </row>
    <row r="270" spans="1:16" s="6" customFormat="1" ht="37.5" customHeight="1" x14ac:dyDescent="0.2">
      <c r="A270" s="200" t="s">
        <v>1611</v>
      </c>
      <c r="B270" s="5" t="s">
        <v>1613</v>
      </c>
      <c r="C270" s="175" t="s">
        <v>1419</v>
      </c>
      <c r="D270" s="69" t="s">
        <v>16</v>
      </c>
      <c r="E270" s="23">
        <v>2025</v>
      </c>
      <c r="F270" s="175">
        <v>248</v>
      </c>
      <c r="G270" s="4" t="s">
        <v>21</v>
      </c>
      <c r="H270" s="24" t="s">
        <v>2</v>
      </c>
      <c r="I270" s="195" t="s">
        <v>1612</v>
      </c>
      <c r="J270" s="25" t="s">
        <v>19</v>
      </c>
      <c r="K270" s="115"/>
      <c r="L270" s="88" t="s">
        <v>20</v>
      </c>
      <c r="M270" s="11">
        <v>1500</v>
      </c>
      <c r="N270" s="176">
        <f t="shared" si="20"/>
        <v>1200</v>
      </c>
      <c r="O270" s="24"/>
      <c r="P270" s="11">
        <f t="shared" si="21"/>
        <v>0</v>
      </c>
    </row>
    <row r="271" spans="1:16" s="6" customFormat="1" ht="37.5" customHeight="1" x14ac:dyDescent="0.2">
      <c r="A271" s="200" t="s">
        <v>1614</v>
      </c>
      <c r="B271" s="5" t="s">
        <v>1616</v>
      </c>
      <c r="C271" s="175" t="s">
        <v>1126</v>
      </c>
      <c r="D271" s="69" t="s">
        <v>16</v>
      </c>
      <c r="E271" s="23">
        <v>2024</v>
      </c>
      <c r="F271" s="175">
        <v>526</v>
      </c>
      <c r="G271" s="4" t="s">
        <v>21</v>
      </c>
      <c r="H271" s="24" t="s">
        <v>2</v>
      </c>
      <c r="I271" s="195" t="s">
        <v>1615</v>
      </c>
      <c r="J271" s="25" t="s">
        <v>19</v>
      </c>
      <c r="K271" s="115"/>
      <c r="L271" s="88" t="s">
        <v>20</v>
      </c>
      <c r="M271" s="11">
        <v>3000</v>
      </c>
      <c r="N271" s="176">
        <f t="shared" si="20"/>
        <v>2400</v>
      </c>
      <c r="O271" s="24"/>
      <c r="P271" s="11">
        <f t="shared" si="21"/>
        <v>0</v>
      </c>
    </row>
    <row r="272" spans="1:16" s="6" customFormat="1" ht="38.25" customHeight="1" x14ac:dyDescent="0.2">
      <c r="A272" s="200" t="s">
        <v>1626</v>
      </c>
      <c r="B272" s="5" t="s">
        <v>1628</v>
      </c>
      <c r="C272" s="175" t="s">
        <v>1529</v>
      </c>
      <c r="D272" s="69" t="s">
        <v>16</v>
      </c>
      <c r="E272" s="23">
        <v>2025</v>
      </c>
      <c r="F272" s="175">
        <v>650</v>
      </c>
      <c r="G272" s="4" t="s">
        <v>21</v>
      </c>
      <c r="H272" s="24" t="s">
        <v>2</v>
      </c>
      <c r="I272" s="195" t="s">
        <v>1627</v>
      </c>
      <c r="J272" s="25" t="s">
        <v>19</v>
      </c>
      <c r="K272" s="115"/>
      <c r="L272" s="88" t="s">
        <v>20</v>
      </c>
      <c r="M272" s="11">
        <v>3300</v>
      </c>
      <c r="N272" s="176">
        <f t="shared" si="20"/>
        <v>2640</v>
      </c>
      <c r="O272" s="24"/>
      <c r="P272" s="11">
        <f t="shared" si="21"/>
        <v>0</v>
      </c>
    </row>
    <row r="273" spans="1:16" s="6" customFormat="1" ht="38.25" customHeight="1" x14ac:dyDescent="0.2">
      <c r="A273" s="200" t="s">
        <v>1642</v>
      </c>
      <c r="B273" s="5" t="s">
        <v>1647</v>
      </c>
      <c r="C273" s="175" t="s">
        <v>1529</v>
      </c>
      <c r="D273" s="69" t="s">
        <v>16</v>
      </c>
      <c r="E273" s="23">
        <v>2025</v>
      </c>
      <c r="F273" s="175">
        <v>524</v>
      </c>
      <c r="G273" s="4" t="s">
        <v>21</v>
      </c>
      <c r="H273" s="24" t="s">
        <v>2</v>
      </c>
      <c r="I273" s="195" t="s">
        <v>1646</v>
      </c>
      <c r="J273" s="25" t="s">
        <v>19</v>
      </c>
      <c r="K273" s="115"/>
      <c r="L273" s="88" t="s">
        <v>20</v>
      </c>
      <c r="M273" s="11">
        <v>2500</v>
      </c>
      <c r="N273" s="176">
        <f>M273-M273*$N$3/100</f>
        <v>2000</v>
      </c>
      <c r="O273" s="24"/>
      <c r="P273" s="11">
        <f>N273*O273</f>
        <v>0</v>
      </c>
    </row>
    <row r="274" spans="1:16" s="6" customFormat="1" ht="37.5" customHeight="1" x14ac:dyDescent="0.2">
      <c r="A274" s="200" t="s">
        <v>1629</v>
      </c>
      <c r="B274" s="5" t="s">
        <v>1631</v>
      </c>
      <c r="C274" s="175" t="s">
        <v>876</v>
      </c>
      <c r="D274" s="69" t="s">
        <v>16</v>
      </c>
      <c r="E274" s="23">
        <v>2025</v>
      </c>
      <c r="F274" s="175">
        <v>336</v>
      </c>
      <c r="G274" s="4" t="s">
        <v>21</v>
      </c>
      <c r="H274" s="24" t="s">
        <v>2</v>
      </c>
      <c r="I274" s="195" t="s">
        <v>1630</v>
      </c>
      <c r="J274" s="25" t="s">
        <v>19</v>
      </c>
      <c r="K274" s="115"/>
      <c r="L274" s="88" t="s">
        <v>20</v>
      </c>
      <c r="M274" s="11">
        <v>2200</v>
      </c>
      <c r="N274" s="176">
        <f t="shared" si="20"/>
        <v>1760</v>
      </c>
      <c r="O274" s="24"/>
      <c r="P274" s="11">
        <f t="shared" si="21"/>
        <v>0</v>
      </c>
    </row>
    <row r="275" spans="1:16" s="6" customFormat="1" ht="37.5" customHeight="1" x14ac:dyDescent="0.2">
      <c r="A275" s="200" t="s">
        <v>1634</v>
      </c>
      <c r="B275" s="5" t="s">
        <v>1633</v>
      </c>
      <c r="C275" s="175" t="s">
        <v>371</v>
      </c>
      <c r="D275" s="69" t="s">
        <v>16</v>
      </c>
      <c r="E275" s="23">
        <v>2025</v>
      </c>
      <c r="F275" s="175">
        <v>368</v>
      </c>
      <c r="G275" s="4" t="s">
        <v>21</v>
      </c>
      <c r="H275" s="24" t="s">
        <v>2</v>
      </c>
      <c r="I275" s="195" t="s">
        <v>1632</v>
      </c>
      <c r="J275" s="25" t="s">
        <v>19</v>
      </c>
      <c r="K275" s="115"/>
      <c r="L275" s="88" t="s">
        <v>20</v>
      </c>
      <c r="M275" s="11">
        <v>2800</v>
      </c>
      <c r="N275" s="176">
        <f t="shared" si="20"/>
        <v>2240</v>
      </c>
      <c r="O275" s="24"/>
      <c r="P275" s="11">
        <f t="shared" si="21"/>
        <v>0</v>
      </c>
    </row>
    <row r="276" spans="1:16" s="6" customFormat="1" ht="37.5" customHeight="1" x14ac:dyDescent="0.2">
      <c r="A276" s="200" t="s">
        <v>1644</v>
      </c>
      <c r="B276" s="5" t="s">
        <v>1645</v>
      </c>
      <c r="C276" s="175" t="s">
        <v>371</v>
      </c>
      <c r="D276" s="69" t="s">
        <v>16</v>
      </c>
      <c r="E276" s="23">
        <v>2025</v>
      </c>
      <c r="F276" s="175">
        <v>288</v>
      </c>
      <c r="G276" s="4" t="s">
        <v>21</v>
      </c>
      <c r="H276" s="24" t="s">
        <v>2</v>
      </c>
      <c r="I276" s="195" t="s">
        <v>1643</v>
      </c>
      <c r="J276" s="25" t="s">
        <v>19</v>
      </c>
      <c r="K276" s="115"/>
      <c r="L276" s="88" t="s">
        <v>20</v>
      </c>
      <c r="M276" s="11">
        <v>2500</v>
      </c>
      <c r="N276" s="176">
        <f t="shared" si="20"/>
        <v>2000</v>
      </c>
      <c r="O276" s="24"/>
      <c r="P276" s="11">
        <f t="shared" si="21"/>
        <v>0</v>
      </c>
    </row>
    <row r="277" spans="1:16" s="6" customFormat="1" ht="37.5" customHeight="1" x14ac:dyDescent="0.2">
      <c r="A277" s="200" t="s">
        <v>1739</v>
      </c>
      <c r="B277" s="5" t="s">
        <v>1741</v>
      </c>
      <c r="C277" s="175" t="s">
        <v>371</v>
      </c>
      <c r="D277" s="69" t="s">
        <v>16</v>
      </c>
      <c r="E277" s="23">
        <v>2025</v>
      </c>
      <c r="F277" s="175">
        <v>458</v>
      </c>
      <c r="G277" s="4" t="s">
        <v>21</v>
      </c>
      <c r="H277" s="24" t="s">
        <v>2</v>
      </c>
      <c r="I277" s="195" t="s">
        <v>1740</v>
      </c>
      <c r="J277" s="25" t="s">
        <v>19</v>
      </c>
      <c r="K277" s="115"/>
      <c r="L277" s="88" t="s">
        <v>20</v>
      </c>
      <c r="M277" s="11">
        <v>2500</v>
      </c>
      <c r="N277" s="176">
        <f t="shared" si="20"/>
        <v>2000</v>
      </c>
      <c r="O277" s="24"/>
      <c r="P277" s="11">
        <f t="shared" si="21"/>
        <v>0</v>
      </c>
    </row>
    <row r="278" spans="1:16" s="6" customFormat="1" ht="37.5" customHeight="1" x14ac:dyDescent="0.2">
      <c r="A278" s="200" t="s">
        <v>1826</v>
      </c>
      <c r="B278" s="5" t="s">
        <v>1828</v>
      </c>
      <c r="C278" s="175" t="s">
        <v>371</v>
      </c>
      <c r="D278" s="69" t="s">
        <v>16</v>
      </c>
      <c r="E278" s="23">
        <v>2025</v>
      </c>
      <c r="F278" s="175">
        <v>458</v>
      </c>
      <c r="G278" s="4" t="s">
        <v>21</v>
      </c>
      <c r="H278" s="24" t="s">
        <v>2</v>
      </c>
      <c r="I278" s="195" t="s">
        <v>1827</v>
      </c>
      <c r="J278" s="25" t="s">
        <v>19</v>
      </c>
      <c r="K278" s="115"/>
      <c r="L278" s="88" t="s">
        <v>20</v>
      </c>
      <c r="M278" s="11">
        <v>3000</v>
      </c>
      <c r="N278" s="176">
        <f>M278-M278*$N$3/100</f>
        <v>2400</v>
      </c>
      <c r="O278" s="24"/>
      <c r="P278" s="11">
        <f>N278*O278</f>
        <v>0</v>
      </c>
    </row>
    <row r="279" spans="1:16" s="6" customFormat="1" ht="37.5" customHeight="1" x14ac:dyDescent="0.2">
      <c r="A279" s="200" t="s">
        <v>2251</v>
      </c>
      <c r="B279" s="5" t="s">
        <v>2256</v>
      </c>
      <c r="C279" s="175" t="s">
        <v>371</v>
      </c>
      <c r="D279" s="69" t="s">
        <v>16</v>
      </c>
      <c r="E279" s="23">
        <v>2026</v>
      </c>
      <c r="F279" s="175">
        <v>470</v>
      </c>
      <c r="G279" s="4" t="s">
        <v>21</v>
      </c>
      <c r="H279" s="24" t="s">
        <v>2</v>
      </c>
      <c r="I279" s="195" t="s">
        <v>2254</v>
      </c>
      <c r="J279" s="25" t="s">
        <v>19</v>
      </c>
      <c r="K279" s="115"/>
      <c r="L279" s="88" t="s">
        <v>20</v>
      </c>
      <c r="M279" s="11">
        <v>2500</v>
      </c>
      <c r="N279" s="176">
        <f>M279-M279*$N$3/100</f>
        <v>2000</v>
      </c>
      <c r="O279" s="24"/>
      <c r="P279" s="11">
        <f>N279*O279</f>
        <v>0</v>
      </c>
    </row>
    <row r="280" spans="1:16" s="6" customFormat="1" ht="37.5" customHeight="1" x14ac:dyDescent="0.2">
      <c r="A280" s="200" t="s">
        <v>2252</v>
      </c>
      <c r="B280" s="5" t="s">
        <v>2255</v>
      </c>
      <c r="C280" s="175" t="s">
        <v>371</v>
      </c>
      <c r="D280" s="69" t="s">
        <v>16</v>
      </c>
      <c r="E280" s="23">
        <v>2026</v>
      </c>
      <c r="F280" s="175">
        <v>466</v>
      </c>
      <c r="G280" s="4" t="s">
        <v>21</v>
      </c>
      <c r="H280" s="24" t="s">
        <v>2</v>
      </c>
      <c r="I280" s="195" t="s">
        <v>2253</v>
      </c>
      <c r="J280" s="25" t="s">
        <v>19</v>
      </c>
      <c r="K280" s="115"/>
      <c r="L280" s="88" t="s">
        <v>20</v>
      </c>
      <c r="M280" s="11">
        <v>2500</v>
      </c>
      <c r="N280" s="176">
        <f>M280-M280*$N$3/100</f>
        <v>2000</v>
      </c>
      <c r="O280" s="24"/>
      <c r="P280" s="11">
        <f>N280*O280</f>
        <v>0</v>
      </c>
    </row>
    <row r="281" spans="1:16" s="6" customFormat="1" ht="37.5" customHeight="1" x14ac:dyDescent="0.2">
      <c r="A281" s="200" t="s">
        <v>1695</v>
      </c>
      <c r="B281" s="5" t="s">
        <v>1701</v>
      </c>
      <c r="C281" s="175" t="s">
        <v>371</v>
      </c>
      <c r="D281" s="69" t="s">
        <v>16</v>
      </c>
      <c r="E281" s="23">
        <v>2025</v>
      </c>
      <c r="F281" s="175">
        <v>530</v>
      </c>
      <c r="G281" s="4" t="s">
        <v>21</v>
      </c>
      <c r="H281" s="24" t="s">
        <v>2</v>
      </c>
      <c r="I281" s="195" t="s">
        <v>1696</v>
      </c>
      <c r="J281" s="25" t="s">
        <v>19</v>
      </c>
      <c r="K281" s="115"/>
      <c r="L281" s="88" t="s">
        <v>20</v>
      </c>
      <c r="M281" s="11">
        <v>3000</v>
      </c>
      <c r="N281" s="176">
        <f t="shared" si="20"/>
        <v>2400</v>
      </c>
      <c r="O281" s="24"/>
      <c r="P281" s="11">
        <f t="shared" si="21"/>
        <v>0</v>
      </c>
    </row>
    <row r="282" spans="1:16" s="6" customFormat="1" ht="37.5" customHeight="1" x14ac:dyDescent="0.2">
      <c r="A282" s="200" t="s">
        <v>2272</v>
      </c>
      <c r="B282" s="5" t="s">
        <v>2273</v>
      </c>
      <c r="C282" s="175" t="s">
        <v>371</v>
      </c>
      <c r="D282" s="69" t="s">
        <v>16</v>
      </c>
      <c r="E282" s="23">
        <v>2026</v>
      </c>
      <c r="F282" s="175">
        <v>634</v>
      </c>
      <c r="G282" s="4" t="s">
        <v>21</v>
      </c>
      <c r="H282" s="24" t="s">
        <v>2</v>
      </c>
      <c r="I282" s="195" t="s">
        <v>2274</v>
      </c>
      <c r="J282" s="25" t="s">
        <v>19</v>
      </c>
      <c r="K282" s="115"/>
      <c r="L282" s="88" t="s">
        <v>20</v>
      </c>
      <c r="M282" s="11">
        <v>2500</v>
      </c>
      <c r="N282" s="176">
        <f t="shared" si="20"/>
        <v>2000</v>
      </c>
      <c r="O282" s="24"/>
      <c r="P282" s="11">
        <f t="shared" si="21"/>
        <v>0</v>
      </c>
    </row>
    <row r="283" spans="1:16" s="6" customFormat="1" ht="37.5" customHeight="1" x14ac:dyDescent="0.2">
      <c r="A283" s="193" t="s">
        <v>2299</v>
      </c>
      <c r="B283" s="5" t="s">
        <v>2300</v>
      </c>
      <c r="C283" s="175" t="s">
        <v>371</v>
      </c>
      <c r="D283" s="69" t="s">
        <v>16</v>
      </c>
      <c r="E283" s="23">
        <v>2026</v>
      </c>
      <c r="F283" s="194">
        <v>680</v>
      </c>
      <c r="G283" s="4" t="s">
        <v>21</v>
      </c>
      <c r="H283" s="24" t="s">
        <v>2</v>
      </c>
      <c r="I283" s="195" t="s">
        <v>2298</v>
      </c>
      <c r="J283" s="25" t="s">
        <v>19</v>
      </c>
      <c r="K283" s="115"/>
      <c r="L283" s="88" t="s">
        <v>20</v>
      </c>
      <c r="M283" s="11">
        <v>2500</v>
      </c>
      <c r="N283" s="176">
        <f t="shared" si="20"/>
        <v>2000</v>
      </c>
      <c r="O283" s="24"/>
      <c r="P283" s="11">
        <f t="shared" si="21"/>
        <v>0</v>
      </c>
    </row>
    <row r="284" spans="1:16" s="6" customFormat="1" ht="37.5" customHeight="1" x14ac:dyDescent="0.2">
      <c r="A284" s="193" t="s">
        <v>2345</v>
      </c>
      <c r="B284" s="5"/>
      <c r="C284" s="175" t="s">
        <v>371</v>
      </c>
      <c r="D284" s="69" t="s">
        <v>16</v>
      </c>
      <c r="E284" s="23">
        <v>2026</v>
      </c>
      <c r="F284" s="194"/>
      <c r="G284" s="4" t="s">
        <v>21</v>
      </c>
      <c r="H284" s="24" t="s">
        <v>2</v>
      </c>
      <c r="I284" s="195" t="s">
        <v>2348</v>
      </c>
      <c r="J284" s="25" t="s">
        <v>19</v>
      </c>
      <c r="K284" s="115"/>
      <c r="L284" s="88" t="s">
        <v>20</v>
      </c>
      <c r="M284" s="11">
        <v>2500</v>
      </c>
      <c r="N284" s="176">
        <f t="shared" si="20"/>
        <v>2000</v>
      </c>
      <c r="O284" s="24"/>
      <c r="P284" s="11">
        <f t="shared" si="21"/>
        <v>0</v>
      </c>
    </row>
    <row r="285" spans="1:16" s="6" customFormat="1" ht="37.5" customHeight="1" x14ac:dyDescent="0.2">
      <c r="A285" s="193" t="s">
        <v>2346</v>
      </c>
      <c r="B285" s="5"/>
      <c r="C285" s="175" t="s">
        <v>371</v>
      </c>
      <c r="D285" s="69" t="s">
        <v>16</v>
      </c>
      <c r="E285" s="23">
        <v>2026</v>
      </c>
      <c r="F285" s="194">
        <v>608</v>
      </c>
      <c r="G285" s="4" t="s">
        <v>21</v>
      </c>
      <c r="H285" s="24" t="s">
        <v>2</v>
      </c>
      <c r="I285" s="195" t="s">
        <v>2349</v>
      </c>
      <c r="J285" s="25" t="s">
        <v>19</v>
      </c>
      <c r="K285" s="115"/>
      <c r="L285" s="88" t="s">
        <v>20</v>
      </c>
      <c r="M285" s="11">
        <v>2500</v>
      </c>
      <c r="N285" s="176">
        <f t="shared" si="20"/>
        <v>2000</v>
      </c>
      <c r="O285" s="24"/>
      <c r="P285" s="11">
        <f t="shared" si="21"/>
        <v>0</v>
      </c>
    </row>
    <row r="286" spans="1:16" s="6" customFormat="1" ht="37.5" customHeight="1" x14ac:dyDescent="0.2">
      <c r="A286" s="193" t="s">
        <v>2347</v>
      </c>
      <c r="B286" s="5"/>
      <c r="C286" s="175" t="s">
        <v>371</v>
      </c>
      <c r="D286" s="69" t="s">
        <v>16</v>
      </c>
      <c r="E286" s="23">
        <v>2026</v>
      </c>
      <c r="F286" s="194">
        <v>574</v>
      </c>
      <c r="G286" s="4" t="s">
        <v>21</v>
      </c>
      <c r="H286" s="24" t="s">
        <v>2</v>
      </c>
      <c r="I286" s="195" t="s">
        <v>2350</v>
      </c>
      <c r="J286" s="25" t="s">
        <v>19</v>
      </c>
      <c r="K286" s="115"/>
      <c r="L286" s="88" t="s">
        <v>20</v>
      </c>
      <c r="M286" s="11">
        <v>2500</v>
      </c>
      <c r="N286" s="176">
        <f t="shared" si="20"/>
        <v>2000</v>
      </c>
      <c r="O286" s="24"/>
      <c r="P286" s="11">
        <f t="shared" si="21"/>
        <v>0</v>
      </c>
    </row>
    <row r="287" spans="1:16" s="6" customFormat="1" ht="37.5" customHeight="1" x14ac:dyDescent="0.2">
      <c r="A287" s="193" t="s">
        <v>2380</v>
      </c>
      <c r="B287" s="5" t="s">
        <v>2381</v>
      </c>
      <c r="C287" s="175" t="s">
        <v>371</v>
      </c>
      <c r="D287" s="69" t="s">
        <v>16</v>
      </c>
      <c r="E287" s="23">
        <v>2026</v>
      </c>
      <c r="F287" s="194">
        <v>640</v>
      </c>
      <c r="G287" s="4" t="s">
        <v>21</v>
      </c>
      <c r="H287" s="24" t="s">
        <v>2</v>
      </c>
      <c r="I287" s="195" t="s">
        <v>2382</v>
      </c>
      <c r="J287" s="25" t="s">
        <v>19</v>
      </c>
      <c r="K287" s="115"/>
      <c r="L287" s="88" t="s">
        <v>20</v>
      </c>
      <c r="M287" s="11">
        <v>2500</v>
      </c>
      <c r="N287" s="176">
        <f>M287-M287*$N$3/100</f>
        <v>2000</v>
      </c>
      <c r="O287" s="24"/>
      <c r="P287" s="11">
        <f>N287*O287</f>
        <v>0</v>
      </c>
    </row>
    <row r="288" spans="1:16" s="26" customFormat="1" ht="37.5" customHeight="1" x14ac:dyDescent="0.2">
      <c r="A288" s="222" t="s">
        <v>2392</v>
      </c>
      <c r="B288" s="112" t="s">
        <v>2394</v>
      </c>
      <c r="C288" s="190" t="s">
        <v>371</v>
      </c>
      <c r="D288" s="61" t="s">
        <v>16</v>
      </c>
      <c r="E288" s="65">
        <v>2026</v>
      </c>
      <c r="F288" s="223">
        <v>520</v>
      </c>
      <c r="G288" s="58" t="s">
        <v>21</v>
      </c>
      <c r="H288" s="26" t="s">
        <v>2</v>
      </c>
      <c r="I288" s="191" t="s">
        <v>2393</v>
      </c>
      <c r="J288" s="113" t="s">
        <v>19</v>
      </c>
      <c r="K288" s="106"/>
      <c r="L288" s="179" t="s">
        <v>20</v>
      </c>
      <c r="M288" s="60">
        <v>2500</v>
      </c>
      <c r="N288" s="183">
        <f>M288-M288*$N$3/100</f>
        <v>2000</v>
      </c>
      <c r="O288" s="66"/>
      <c r="P288" s="60">
        <f>N288*O288</f>
        <v>0</v>
      </c>
    </row>
    <row r="289" spans="1:16" s="26" customFormat="1" ht="37.5" customHeight="1" x14ac:dyDescent="0.2">
      <c r="A289" s="222" t="s">
        <v>2494</v>
      </c>
      <c r="B289" s="112" t="s">
        <v>2495</v>
      </c>
      <c r="C289" s="190" t="s">
        <v>371</v>
      </c>
      <c r="D289" s="61" t="s">
        <v>16</v>
      </c>
      <c r="E289" s="65">
        <v>2026</v>
      </c>
      <c r="F289" s="223">
        <v>634</v>
      </c>
      <c r="G289" s="58" t="s">
        <v>21</v>
      </c>
      <c r="H289" s="66" t="s">
        <v>2</v>
      </c>
      <c r="I289" s="191" t="s">
        <v>2496</v>
      </c>
      <c r="J289" s="113" t="s">
        <v>19</v>
      </c>
      <c r="K289" s="106" t="s">
        <v>147</v>
      </c>
      <c r="L289" s="179" t="s">
        <v>20</v>
      </c>
      <c r="M289" s="60">
        <v>2500</v>
      </c>
      <c r="N289" s="183">
        <f>M289-M289*$N$3/100</f>
        <v>2000</v>
      </c>
      <c r="O289" s="66"/>
      <c r="P289" s="60">
        <f>N289*O289</f>
        <v>0</v>
      </c>
    </row>
    <row r="290" spans="1:16" s="6" customFormat="1" ht="37.5" customHeight="1" x14ac:dyDescent="0.2">
      <c r="A290" s="200" t="s">
        <v>1635</v>
      </c>
      <c r="B290" s="5" t="s">
        <v>1637</v>
      </c>
      <c r="C290" s="175" t="s">
        <v>1638</v>
      </c>
      <c r="D290" s="69" t="s">
        <v>16</v>
      </c>
      <c r="E290" s="23">
        <v>2025</v>
      </c>
      <c r="F290" s="175">
        <v>346</v>
      </c>
      <c r="G290" s="4" t="s">
        <v>21</v>
      </c>
      <c r="H290" s="24" t="s">
        <v>2</v>
      </c>
      <c r="I290" s="195" t="s">
        <v>1636</v>
      </c>
      <c r="J290" s="25" t="s">
        <v>19</v>
      </c>
      <c r="K290" s="115"/>
      <c r="L290" s="88" t="s">
        <v>20</v>
      </c>
      <c r="M290" s="11">
        <v>2000</v>
      </c>
      <c r="N290" s="176">
        <f t="shared" si="20"/>
        <v>1600</v>
      </c>
      <c r="O290" s="24"/>
      <c r="P290" s="11">
        <f t="shared" si="21"/>
        <v>0</v>
      </c>
    </row>
    <row r="291" spans="1:16" s="6" customFormat="1" ht="37.5" customHeight="1" x14ac:dyDescent="0.2">
      <c r="A291" s="200" t="s">
        <v>1654</v>
      </c>
      <c r="B291" s="5" t="s">
        <v>1657</v>
      </c>
      <c r="C291" s="175" t="s">
        <v>1656</v>
      </c>
      <c r="D291" s="69" t="s">
        <v>16</v>
      </c>
      <c r="E291" s="23">
        <v>2025</v>
      </c>
      <c r="F291" s="175">
        <v>388</v>
      </c>
      <c r="G291" s="4" t="s">
        <v>21</v>
      </c>
      <c r="H291" s="24" t="s">
        <v>2</v>
      </c>
      <c r="I291" s="195" t="s">
        <v>1655</v>
      </c>
      <c r="J291" s="25" t="s">
        <v>19</v>
      </c>
      <c r="K291" s="115"/>
      <c r="L291" s="88" t="s">
        <v>20</v>
      </c>
      <c r="M291" s="11">
        <v>2300</v>
      </c>
      <c r="N291" s="176">
        <f t="shared" si="20"/>
        <v>1840</v>
      </c>
      <c r="O291" s="24"/>
      <c r="P291" s="11">
        <f t="shared" si="21"/>
        <v>0</v>
      </c>
    </row>
    <row r="292" spans="1:16" s="6" customFormat="1" ht="37.5" customHeight="1" x14ac:dyDescent="0.2">
      <c r="A292" s="200" t="s">
        <v>1658</v>
      </c>
      <c r="B292" s="5" t="s">
        <v>1660</v>
      </c>
      <c r="C292" s="175" t="s">
        <v>1034</v>
      </c>
      <c r="D292" s="69" t="s">
        <v>16</v>
      </c>
      <c r="E292" s="23">
        <v>2025</v>
      </c>
      <c r="F292" s="175">
        <v>468</v>
      </c>
      <c r="G292" s="4" t="s">
        <v>21</v>
      </c>
      <c r="H292" s="24" t="s">
        <v>2</v>
      </c>
      <c r="I292" s="195" t="s">
        <v>1659</v>
      </c>
      <c r="J292" s="25" t="s">
        <v>19</v>
      </c>
      <c r="K292" s="115"/>
      <c r="L292" s="88" t="s">
        <v>20</v>
      </c>
      <c r="M292" s="11">
        <v>2500</v>
      </c>
      <c r="N292" s="176">
        <f t="shared" si="20"/>
        <v>2000</v>
      </c>
      <c r="O292" s="24"/>
      <c r="P292" s="11">
        <f t="shared" si="21"/>
        <v>0</v>
      </c>
    </row>
    <row r="293" spans="1:16" s="6" customFormat="1" ht="37.5" customHeight="1" x14ac:dyDescent="0.2">
      <c r="A293" s="200" t="s">
        <v>1661</v>
      </c>
      <c r="B293" s="5" t="s">
        <v>1663</v>
      </c>
      <c r="C293" s="175" t="s">
        <v>1325</v>
      </c>
      <c r="D293" s="69" t="s">
        <v>16</v>
      </c>
      <c r="E293" s="23">
        <v>2025</v>
      </c>
      <c r="F293" s="175">
        <v>208</v>
      </c>
      <c r="G293" s="4" t="s">
        <v>21</v>
      </c>
      <c r="H293" s="24" t="s">
        <v>2</v>
      </c>
      <c r="I293" s="195" t="s">
        <v>1662</v>
      </c>
      <c r="J293" s="25" t="s">
        <v>19</v>
      </c>
      <c r="K293" s="115"/>
      <c r="L293" s="88" t="s">
        <v>20</v>
      </c>
      <c r="M293" s="11">
        <v>2500</v>
      </c>
      <c r="N293" s="176">
        <f t="shared" si="20"/>
        <v>2000</v>
      </c>
      <c r="O293" s="24"/>
      <c r="P293" s="11">
        <f t="shared" si="21"/>
        <v>0</v>
      </c>
    </row>
    <row r="294" spans="1:16" s="6" customFormat="1" ht="37.5" customHeight="1" x14ac:dyDescent="0.2">
      <c r="A294" s="200" t="s">
        <v>1664</v>
      </c>
      <c r="B294" s="5" t="s">
        <v>1666</v>
      </c>
      <c r="C294" s="175" t="s">
        <v>1325</v>
      </c>
      <c r="D294" s="69" t="s">
        <v>16</v>
      </c>
      <c r="E294" s="23">
        <v>2025</v>
      </c>
      <c r="F294" s="175">
        <v>216</v>
      </c>
      <c r="G294" s="4" t="s">
        <v>21</v>
      </c>
      <c r="H294" s="24" t="s">
        <v>2</v>
      </c>
      <c r="I294" s="195" t="s">
        <v>1665</v>
      </c>
      <c r="J294" s="25" t="s">
        <v>19</v>
      </c>
      <c r="K294" s="115"/>
      <c r="L294" s="88" t="s">
        <v>20</v>
      </c>
      <c r="M294" s="11">
        <v>2500</v>
      </c>
      <c r="N294" s="176">
        <f t="shared" si="20"/>
        <v>2000</v>
      </c>
      <c r="O294" s="24"/>
      <c r="P294" s="11">
        <f t="shared" si="21"/>
        <v>0</v>
      </c>
    </row>
    <row r="295" spans="1:16" s="6" customFormat="1" ht="37.5" customHeight="1" x14ac:dyDescent="0.2">
      <c r="A295" s="200" t="s">
        <v>1667</v>
      </c>
      <c r="B295" s="5" t="s">
        <v>1669</v>
      </c>
      <c r="C295" s="175" t="s">
        <v>1670</v>
      </c>
      <c r="D295" s="69" t="s">
        <v>16</v>
      </c>
      <c r="E295" s="23">
        <v>2025</v>
      </c>
      <c r="F295" s="175">
        <v>414</v>
      </c>
      <c r="G295" s="4" t="s">
        <v>21</v>
      </c>
      <c r="H295" s="24" t="s">
        <v>2</v>
      </c>
      <c r="I295" s="195" t="s">
        <v>1668</v>
      </c>
      <c r="J295" s="25" t="s">
        <v>19</v>
      </c>
      <c r="K295" s="115"/>
      <c r="L295" s="88" t="s">
        <v>20</v>
      </c>
      <c r="M295" s="11">
        <v>3000</v>
      </c>
      <c r="N295" s="176">
        <f t="shared" si="20"/>
        <v>2400</v>
      </c>
      <c r="O295" s="24"/>
      <c r="P295" s="11">
        <f t="shared" si="21"/>
        <v>0</v>
      </c>
    </row>
    <row r="296" spans="1:16" s="6" customFormat="1" ht="37.5" customHeight="1" x14ac:dyDescent="0.2">
      <c r="A296" s="200" t="s">
        <v>1671</v>
      </c>
      <c r="B296" s="5" t="s">
        <v>1674</v>
      </c>
      <c r="C296" s="175" t="s">
        <v>1673</v>
      </c>
      <c r="D296" s="69" t="s">
        <v>16</v>
      </c>
      <c r="E296" s="23">
        <v>2025</v>
      </c>
      <c r="F296" s="175">
        <v>314</v>
      </c>
      <c r="G296" s="4" t="s">
        <v>21</v>
      </c>
      <c r="H296" s="24" t="s">
        <v>2</v>
      </c>
      <c r="I296" s="195" t="s">
        <v>1672</v>
      </c>
      <c r="J296" s="25" t="s">
        <v>19</v>
      </c>
      <c r="K296" s="115"/>
      <c r="L296" s="88" t="s">
        <v>20</v>
      </c>
      <c r="M296" s="11">
        <v>2000</v>
      </c>
      <c r="N296" s="176">
        <f t="shared" si="20"/>
        <v>1600</v>
      </c>
      <c r="O296" s="24"/>
      <c r="P296" s="11">
        <f t="shared" si="21"/>
        <v>0</v>
      </c>
    </row>
    <row r="297" spans="1:16" s="6" customFormat="1" ht="37.5" customHeight="1" x14ac:dyDescent="0.2">
      <c r="A297" s="200" t="s">
        <v>1697</v>
      </c>
      <c r="B297" s="5" t="s">
        <v>1700</v>
      </c>
      <c r="C297" s="175" t="s">
        <v>1699</v>
      </c>
      <c r="D297" s="69" t="s">
        <v>16</v>
      </c>
      <c r="E297" s="23">
        <v>2025</v>
      </c>
      <c r="F297" s="175">
        <v>166</v>
      </c>
      <c r="G297" s="4" t="s">
        <v>21</v>
      </c>
      <c r="H297" s="24" t="s">
        <v>2</v>
      </c>
      <c r="I297" s="195" t="s">
        <v>1698</v>
      </c>
      <c r="J297" s="25" t="s">
        <v>19</v>
      </c>
      <c r="K297" s="115"/>
      <c r="L297" s="88" t="s">
        <v>20</v>
      </c>
      <c r="M297" s="11">
        <v>2000</v>
      </c>
      <c r="N297" s="176">
        <f t="shared" si="20"/>
        <v>1600</v>
      </c>
      <c r="O297" s="24"/>
      <c r="P297" s="11">
        <f t="shared" si="21"/>
        <v>0</v>
      </c>
    </row>
    <row r="298" spans="1:16" s="6" customFormat="1" ht="37.5" customHeight="1" x14ac:dyDescent="0.2">
      <c r="A298" s="200" t="s">
        <v>1706</v>
      </c>
      <c r="B298" s="5" t="s">
        <v>1709</v>
      </c>
      <c r="C298" s="175" t="s">
        <v>1708</v>
      </c>
      <c r="D298" s="69" t="s">
        <v>16</v>
      </c>
      <c r="E298" s="23">
        <v>2025</v>
      </c>
      <c r="F298" s="175">
        <v>216</v>
      </c>
      <c r="G298" s="4" t="s">
        <v>21</v>
      </c>
      <c r="H298" s="24" t="s">
        <v>2</v>
      </c>
      <c r="I298" s="195" t="s">
        <v>1707</v>
      </c>
      <c r="J298" s="25" t="s">
        <v>19</v>
      </c>
      <c r="K298" s="115"/>
      <c r="L298" s="88" t="s">
        <v>20</v>
      </c>
      <c r="M298" s="11">
        <v>2000</v>
      </c>
      <c r="N298" s="176">
        <f t="shared" si="20"/>
        <v>1600</v>
      </c>
      <c r="O298" s="24"/>
      <c r="P298" s="11">
        <f t="shared" si="21"/>
        <v>0</v>
      </c>
    </row>
    <row r="299" spans="1:16" s="6" customFormat="1" ht="37.5" customHeight="1" x14ac:dyDescent="0.2">
      <c r="A299" s="200" t="s">
        <v>1710</v>
      </c>
      <c r="B299" s="5" t="s">
        <v>1713</v>
      </c>
      <c r="C299" s="175" t="s">
        <v>1712</v>
      </c>
      <c r="D299" s="69" t="s">
        <v>16</v>
      </c>
      <c r="E299" s="23">
        <v>2025</v>
      </c>
      <c r="F299" s="175">
        <v>292</v>
      </c>
      <c r="G299" s="4" t="s">
        <v>21</v>
      </c>
      <c r="H299" s="24" t="s">
        <v>2</v>
      </c>
      <c r="I299" s="195" t="s">
        <v>1711</v>
      </c>
      <c r="J299" s="25" t="s">
        <v>19</v>
      </c>
      <c r="K299" s="115"/>
      <c r="L299" s="88" t="s">
        <v>20</v>
      </c>
      <c r="M299" s="11">
        <v>2000</v>
      </c>
      <c r="N299" s="176">
        <f t="shared" si="20"/>
        <v>1600</v>
      </c>
      <c r="O299" s="24"/>
      <c r="P299" s="11">
        <f t="shared" si="21"/>
        <v>0</v>
      </c>
    </row>
    <row r="300" spans="1:16" s="6" customFormat="1" ht="37.5" customHeight="1" x14ac:dyDescent="0.2">
      <c r="A300" s="200" t="s">
        <v>1718</v>
      </c>
      <c r="B300" s="5" t="s">
        <v>1721</v>
      </c>
      <c r="C300" s="175" t="s">
        <v>1719</v>
      </c>
      <c r="D300" s="69" t="s">
        <v>16</v>
      </c>
      <c r="E300" s="23">
        <v>2025</v>
      </c>
      <c r="F300" s="175">
        <v>440</v>
      </c>
      <c r="G300" s="4" t="s">
        <v>21</v>
      </c>
      <c r="H300" s="24" t="s">
        <v>2</v>
      </c>
      <c r="I300" s="195" t="s">
        <v>1720</v>
      </c>
      <c r="J300" s="25" t="s">
        <v>19</v>
      </c>
      <c r="K300" s="115"/>
      <c r="L300" s="88" t="s">
        <v>20</v>
      </c>
      <c r="M300" s="11">
        <v>3000</v>
      </c>
      <c r="N300" s="176">
        <f t="shared" si="20"/>
        <v>2400</v>
      </c>
      <c r="O300" s="24"/>
      <c r="P300" s="11">
        <f t="shared" si="21"/>
        <v>0</v>
      </c>
    </row>
    <row r="301" spans="1:16" s="6" customFormat="1" ht="37.5" customHeight="1" x14ac:dyDescent="0.2">
      <c r="A301" s="200" t="s">
        <v>1722</v>
      </c>
      <c r="B301" s="5" t="s">
        <v>1724</v>
      </c>
      <c r="C301" s="175" t="s">
        <v>1419</v>
      </c>
      <c r="D301" s="69" t="s">
        <v>16</v>
      </c>
      <c r="E301" s="23">
        <v>2025</v>
      </c>
      <c r="F301" s="175">
        <v>282</v>
      </c>
      <c r="G301" s="4" t="s">
        <v>21</v>
      </c>
      <c r="H301" s="24" t="s">
        <v>2</v>
      </c>
      <c r="I301" s="195" t="s">
        <v>1723</v>
      </c>
      <c r="J301" s="25" t="s">
        <v>19</v>
      </c>
      <c r="K301" s="115"/>
      <c r="L301" s="88" t="s">
        <v>20</v>
      </c>
      <c r="M301" s="11">
        <v>2500</v>
      </c>
      <c r="N301" s="176">
        <f t="shared" si="20"/>
        <v>2000</v>
      </c>
      <c r="O301" s="24"/>
      <c r="P301" s="11">
        <f t="shared" si="21"/>
        <v>0</v>
      </c>
    </row>
    <row r="302" spans="1:16" s="6" customFormat="1" ht="37.5" customHeight="1" x14ac:dyDescent="0.2">
      <c r="A302" s="200" t="s">
        <v>1725</v>
      </c>
      <c r="B302" s="5" t="s">
        <v>1727</v>
      </c>
      <c r="C302" s="175" t="s">
        <v>1728</v>
      </c>
      <c r="D302" s="69" t="s">
        <v>16</v>
      </c>
      <c r="E302" s="23">
        <v>2025</v>
      </c>
      <c r="F302" s="175">
        <v>398</v>
      </c>
      <c r="G302" s="4" t="s">
        <v>21</v>
      </c>
      <c r="H302" s="24" t="s">
        <v>2</v>
      </c>
      <c r="I302" s="195" t="s">
        <v>1726</v>
      </c>
      <c r="J302" s="25" t="s">
        <v>19</v>
      </c>
      <c r="K302" s="115"/>
      <c r="L302" s="88" t="s">
        <v>20</v>
      </c>
      <c r="M302" s="11">
        <v>3000</v>
      </c>
      <c r="N302" s="176">
        <f t="shared" si="20"/>
        <v>2400</v>
      </c>
      <c r="O302" s="24"/>
      <c r="P302" s="11">
        <f t="shared" si="21"/>
        <v>0</v>
      </c>
    </row>
    <row r="303" spans="1:16" s="6" customFormat="1" ht="37.5" customHeight="1" x14ac:dyDescent="0.2">
      <c r="A303" s="200" t="s">
        <v>1756</v>
      </c>
      <c r="B303" s="5" t="s">
        <v>1757</v>
      </c>
      <c r="C303" s="175" t="s">
        <v>1759</v>
      </c>
      <c r="D303" s="69" t="s">
        <v>16</v>
      </c>
      <c r="E303" s="23">
        <v>2025</v>
      </c>
      <c r="F303" s="175">
        <v>234</v>
      </c>
      <c r="G303" s="4" t="s">
        <v>21</v>
      </c>
      <c r="H303" s="24" t="s">
        <v>2</v>
      </c>
      <c r="I303" s="195" t="s">
        <v>1758</v>
      </c>
      <c r="J303" s="25" t="s">
        <v>19</v>
      </c>
      <c r="K303" s="115"/>
      <c r="L303" s="88" t="s">
        <v>20</v>
      </c>
      <c r="M303" s="11">
        <v>2500</v>
      </c>
      <c r="N303" s="176">
        <f t="shared" si="20"/>
        <v>2000</v>
      </c>
      <c r="O303" s="24"/>
      <c r="P303" s="11">
        <f t="shared" si="21"/>
        <v>0</v>
      </c>
    </row>
    <row r="304" spans="1:16" s="6" customFormat="1" ht="37.5" customHeight="1" x14ac:dyDescent="0.2">
      <c r="A304" s="200" t="s">
        <v>1760</v>
      </c>
      <c r="B304" s="5" t="s">
        <v>1763</v>
      </c>
      <c r="C304" s="175" t="s">
        <v>1761</v>
      </c>
      <c r="D304" s="69" t="s">
        <v>16</v>
      </c>
      <c r="E304" s="23">
        <v>2025</v>
      </c>
      <c r="F304" s="175">
        <v>108</v>
      </c>
      <c r="G304" s="4" t="s">
        <v>21</v>
      </c>
      <c r="H304" s="24" t="s">
        <v>2</v>
      </c>
      <c r="I304" s="195" t="s">
        <v>1762</v>
      </c>
      <c r="J304" s="25" t="s">
        <v>19</v>
      </c>
      <c r="K304" s="115"/>
      <c r="L304" s="88" t="s">
        <v>20</v>
      </c>
      <c r="M304" s="11">
        <v>2000</v>
      </c>
      <c r="N304" s="176">
        <f t="shared" si="20"/>
        <v>1600</v>
      </c>
      <c r="O304" s="24"/>
      <c r="P304" s="11">
        <f t="shared" ref="P304:P342" si="22">N304*O304</f>
        <v>0</v>
      </c>
    </row>
    <row r="305" spans="1:16" s="6" customFormat="1" ht="37.5" customHeight="1" x14ac:dyDescent="0.2">
      <c r="A305" s="200" t="s">
        <v>1764</v>
      </c>
      <c r="B305" s="5" t="s">
        <v>1767</v>
      </c>
      <c r="C305" s="175" t="s">
        <v>1766</v>
      </c>
      <c r="D305" s="69" t="s">
        <v>16</v>
      </c>
      <c r="E305" s="23">
        <v>2025</v>
      </c>
      <c r="F305" s="175">
        <v>316</v>
      </c>
      <c r="G305" s="4" t="s">
        <v>21</v>
      </c>
      <c r="H305" s="24" t="s">
        <v>2</v>
      </c>
      <c r="I305" s="195" t="s">
        <v>1765</v>
      </c>
      <c r="J305" s="25" t="s">
        <v>19</v>
      </c>
      <c r="K305" s="115"/>
      <c r="L305" s="88" t="s">
        <v>20</v>
      </c>
      <c r="M305" s="11">
        <v>2500</v>
      </c>
      <c r="N305" s="176">
        <f t="shared" si="20"/>
        <v>2000</v>
      </c>
      <c r="O305" s="24"/>
      <c r="P305" s="11">
        <f t="shared" si="22"/>
        <v>0</v>
      </c>
    </row>
    <row r="306" spans="1:16" s="6" customFormat="1" ht="37.5" customHeight="1" x14ac:dyDescent="0.2">
      <c r="A306" s="200" t="s">
        <v>1768</v>
      </c>
      <c r="B306" s="5" t="s">
        <v>1771</v>
      </c>
      <c r="C306" s="175" t="s">
        <v>1769</v>
      </c>
      <c r="D306" s="69" t="s">
        <v>16</v>
      </c>
      <c r="E306" s="23">
        <v>2025</v>
      </c>
      <c r="F306" s="175">
        <v>214</v>
      </c>
      <c r="G306" s="4" t="s">
        <v>21</v>
      </c>
      <c r="H306" s="24" t="s">
        <v>2</v>
      </c>
      <c r="I306" s="195" t="s">
        <v>1770</v>
      </c>
      <c r="J306" s="25" t="s">
        <v>19</v>
      </c>
      <c r="K306" s="115"/>
      <c r="L306" s="88" t="s">
        <v>20</v>
      </c>
      <c r="M306" s="11">
        <v>2000</v>
      </c>
      <c r="N306" s="176">
        <f t="shared" si="20"/>
        <v>1600</v>
      </c>
      <c r="O306" s="24"/>
      <c r="P306" s="11">
        <f t="shared" si="22"/>
        <v>0</v>
      </c>
    </row>
    <row r="307" spans="1:16" s="6" customFormat="1" ht="37.5" customHeight="1" x14ac:dyDescent="0.2">
      <c r="A307" s="200" t="s">
        <v>1772</v>
      </c>
      <c r="B307" s="5" t="s">
        <v>1774</v>
      </c>
      <c r="C307" s="175" t="s">
        <v>1769</v>
      </c>
      <c r="D307" s="69" t="s">
        <v>16</v>
      </c>
      <c r="E307" s="23">
        <v>2025</v>
      </c>
      <c r="F307" s="175">
        <v>318</v>
      </c>
      <c r="G307" s="4" t="s">
        <v>21</v>
      </c>
      <c r="H307" s="24" t="s">
        <v>2</v>
      </c>
      <c r="I307" s="195" t="s">
        <v>1773</v>
      </c>
      <c r="J307" s="25" t="s">
        <v>19</v>
      </c>
      <c r="K307" s="115"/>
      <c r="L307" s="88" t="s">
        <v>20</v>
      </c>
      <c r="M307" s="11">
        <v>2500</v>
      </c>
      <c r="N307" s="176">
        <f t="shared" si="20"/>
        <v>2000</v>
      </c>
      <c r="O307" s="24"/>
      <c r="P307" s="11">
        <f t="shared" si="22"/>
        <v>0</v>
      </c>
    </row>
    <row r="308" spans="1:16" s="6" customFormat="1" ht="37.5" customHeight="1" x14ac:dyDescent="0.2">
      <c r="A308" s="200" t="s">
        <v>1775</v>
      </c>
      <c r="B308" s="5" t="s">
        <v>1777</v>
      </c>
      <c r="C308" s="175" t="s">
        <v>1769</v>
      </c>
      <c r="D308" s="69" t="s">
        <v>16</v>
      </c>
      <c r="E308" s="23">
        <v>2025</v>
      </c>
      <c r="F308" s="175">
        <v>368</v>
      </c>
      <c r="G308" s="4" t="s">
        <v>21</v>
      </c>
      <c r="H308" s="24" t="s">
        <v>2</v>
      </c>
      <c r="I308" s="195" t="s">
        <v>1776</v>
      </c>
      <c r="J308" s="25" t="s">
        <v>19</v>
      </c>
      <c r="K308" s="115"/>
      <c r="L308" s="88" t="s">
        <v>20</v>
      </c>
      <c r="M308" s="11">
        <v>2500</v>
      </c>
      <c r="N308" s="176">
        <f t="shared" si="20"/>
        <v>2000</v>
      </c>
      <c r="O308" s="24"/>
      <c r="P308" s="11">
        <f t="shared" si="22"/>
        <v>0</v>
      </c>
    </row>
    <row r="309" spans="1:16" s="6" customFormat="1" ht="37.5" customHeight="1" x14ac:dyDescent="0.2">
      <c r="A309" s="200" t="s">
        <v>1819</v>
      </c>
      <c r="B309" s="5" t="s">
        <v>1821</v>
      </c>
      <c r="C309" s="175" t="s">
        <v>1822</v>
      </c>
      <c r="D309" s="69" t="s">
        <v>16</v>
      </c>
      <c r="E309" s="23">
        <v>2025</v>
      </c>
      <c r="F309" s="175">
        <v>200</v>
      </c>
      <c r="G309" s="4" t="s">
        <v>21</v>
      </c>
      <c r="H309" s="24" t="s">
        <v>2</v>
      </c>
      <c r="I309" s="195" t="s">
        <v>1820</v>
      </c>
      <c r="J309" s="25" t="s">
        <v>19</v>
      </c>
      <c r="K309" s="115"/>
      <c r="L309" s="88" t="s">
        <v>20</v>
      </c>
      <c r="M309" s="11">
        <v>2000</v>
      </c>
      <c r="N309" s="176">
        <f t="shared" si="20"/>
        <v>1600</v>
      </c>
      <c r="O309" s="24"/>
      <c r="P309" s="11">
        <f t="shared" si="22"/>
        <v>0</v>
      </c>
    </row>
    <row r="310" spans="1:16" s="6" customFormat="1" ht="37.5" customHeight="1" x14ac:dyDescent="0.2">
      <c r="A310" s="200" t="s">
        <v>1782</v>
      </c>
      <c r="B310" s="5" t="s">
        <v>1784</v>
      </c>
      <c r="C310" s="175" t="s">
        <v>1670</v>
      </c>
      <c r="D310" s="69" t="s">
        <v>16</v>
      </c>
      <c r="E310" s="23">
        <v>2025</v>
      </c>
      <c r="F310" s="175">
        <v>578</v>
      </c>
      <c r="G310" s="4" t="s">
        <v>21</v>
      </c>
      <c r="H310" s="24" t="s">
        <v>2</v>
      </c>
      <c r="I310" s="195" t="s">
        <v>1783</v>
      </c>
      <c r="J310" s="25" t="s">
        <v>19</v>
      </c>
      <c r="K310" s="115"/>
      <c r="L310" s="88" t="s">
        <v>20</v>
      </c>
      <c r="M310" s="11">
        <v>2500</v>
      </c>
      <c r="N310" s="176">
        <f t="shared" si="20"/>
        <v>2000</v>
      </c>
      <c r="O310" s="24"/>
      <c r="P310" s="11">
        <f t="shared" si="22"/>
        <v>0</v>
      </c>
    </row>
    <row r="311" spans="1:16" s="6" customFormat="1" ht="37.5" customHeight="1" x14ac:dyDescent="0.2">
      <c r="A311" s="200" t="s">
        <v>1802</v>
      </c>
      <c r="B311" s="5" t="s">
        <v>1804</v>
      </c>
      <c r="C311" s="175" t="s">
        <v>1769</v>
      </c>
      <c r="D311" s="69" t="s">
        <v>16</v>
      </c>
      <c r="E311" s="23">
        <v>2025</v>
      </c>
      <c r="F311" s="175">
        <v>308</v>
      </c>
      <c r="G311" s="4" t="s">
        <v>21</v>
      </c>
      <c r="H311" s="24" t="s">
        <v>2</v>
      </c>
      <c r="I311" s="195" t="s">
        <v>1803</v>
      </c>
      <c r="J311" s="25" t="s">
        <v>19</v>
      </c>
      <c r="K311" s="115"/>
      <c r="L311" s="88" t="s">
        <v>20</v>
      </c>
      <c r="M311" s="11">
        <v>2500</v>
      </c>
      <c r="N311" s="176">
        <f t="shared" si="20"/>
        <v>2000</v>
      </c>
      <c r="O311" s="24"/>
      <c r="P311" s="11">
        <f t="shared" si="22"/>
        <v>0</v>
      </c>
    </row>
    <row r="312" spans="1:16" s="6" customFormat="1" ht="37.5" customHeight="1" x14ac:dyDescent="0.2">
      <c r="A312" s="200" t="s">
        <v>1805</v>
      </c>
      <c r="B312" s="5" t="s">
        <v>1837</v>
      </c>
      <c r="C312" s="175" t="s">
        <v>1806</v>
      </c>
      <c r="D312" s="69" t="s">
        <v>16</v>
      </c>
      <c r="E312" s="23">
        <v>2025</v>
      </c>
      <c r="F312" s="175">
        <v>192</v>
      </c>
      <c r="G312" s="4" t="s">
        <v>21</v>
      </c>
      <c r="H312" s="24" t="s">
        <v>2</v>
      </c>
      <c r="I312" s="195" t="s">
        <v>1807</v>
      </c>
      <c r="J312" s="25" t="s">
        <v>19</v>
      </c>
      <c r="K312" s="115"/>
      <c r="L312" s="88" t="s">
        <v>20</v>
      </c>
      <c r="M312" s="11">
        <v>2000</v>
      </c>
      <c r="N312" s="176">
        <f t="shared" si="20"/>
        <v>1600</v>
      </c>
      <c r="O312" s="24"/>
      <c r="P312" s="11">
        <f t="shared" si="22"/>
        <v>0</v>
      </c>
    </row>
    <row r="313" spans="1:16" s="6" customFormat="1" ht="37.5" customHeight="1" x14ac:dyDescent="0.2">
      <c r="A313" s="200" t="s">
        <v>1813</v>
      </c>
      <c r="B313" s="5" t="s">
        <v>1815</v>
      </c>
      <c r="C313" s="175" t="s">
        <v>1759</v>
      </c>
      <c r="D313" s="69" t="s">
        <v>16</v>
      </c>
      <c r="E313" s="23">
        <v>2025</v>
      </c>
      <c r="F313" s="175">
        <v>420</v>
      </c>
      <c r="G313" s="4" t="s">
        <v>21</v>
      </c>
      <c r="H313" s="24" t="s">
        <v>2</v>
      </c>
      <c r="I313" s="195" t="s">
        <v>1814</v>
      </c>
      <c r="J313" s="25" t="s">
        <v>19</v>
      </c>
      <c r="K313" s="115"/>
      <c r="L313" s="88" t="s">
        <v>20</v>
      </c>
      <c r="M313" s="11">
        <v>2000</v>
      </c>
      <c r="N313" s="176">
        <f t="shared" si="20"/>
        <v>1600</v>
      </c>
      <c r="O313" s="24"/>
      <c r="P313" s="11">
        <f t="shared" si="22"/>
        <v>0</v>
      </c>
    </row>
    <row r="314" spans="1:16" s="6" customFormat="1" ht="37.5" customHeight="1" x14ac:dyDescent="0.2">
      <c r="A314" s="200" t="s">
        <v>1833</v>
      </c>
      <c r="B314" s="5" t="s">
        <v>1835</v>
      </c>
      <c r="C314" s="175" t="s">
        <v>1836</v>
      </c>
      <c r="D314" s="69" t="s">
        <v>16</v>
      </c>
      <c r="E314" s="23">
        <v>2025</v>
      </c>
      <c r="F314" s="175">
        <v>196</v>
      </c>
      <c r="G314" s="4" t="s">
        <v>21</v>
      </c>
      <c r="H314" s="24" t="s">
        <v>2</v>
      </c>
      <c r="I314" s="195" t="s">
        <v>1834</v>
      </c>
      <c r="J314" s="25" t="s">
        <v>19</v>
      </c>
      <c r="K314" s="115"/>
      <c r="L314" s="88" t="s">
        <v>20</v>
      </c>
      <c r="M314" s="11">
        <v>1000</v>
      </c>
      <c r="N314" s="176">
        <f t="shared" si="20"/>
        <v>800</v>
      </c>
      <c r="O314" s="24"/>
      <c r="P314" s="11">
        <f t="shared" si="22"/>
        <v>0</v>
      </c>
    </row>
    <row r="315" spans="1:16" s="6" customFormat="1" ht="37.5" customHeight="1" x14ac:dyDescent="0.2">
      <c r="A315" s="200" t="s">
        <v>1906</v>
      </c>
      <c r="B315" s="5" t="s">
        <v>1909</v>
      </c>
      <c r="C315" s="175" t="s">
        <v>1907</v>
      </c>
      <c r="D315" s="69" t="s">
        <v>16</v>
      </c>
      <c r="E315" s="23">
        <v>2025</v>
      </c>
      <c r="F315" s="175">
        <v>196</v>
      </c>
      <c r="G315" s="4" t="s">
        <v>21</v>
      </c>
      <c r="H315" s="24" t="s">
        <v>2</v>
      </c>
      <c r="I315" s="195" t="s">
        <v>1908</v>
      </c>
      <c r="J315" s="25" t="s">
        <v>19</v>
      </c>
      <c r="K315" s="115"/>
      <c r="L315" s="88" t="s">
        <v>20</v>
      </c>
      <c r="M315" s="11">
        <v>1800</v>
      </c>
      <c r="N315" s="176">
        <f t="shared" si="20"/>
        <v>1440</v>
      </c>
      <c r="O315" s="24"/>
      <c r="P315" s="11">
        <f t="shared" si="22"/>
        <v>0</v>
      </c>
    </row>
    <row r="316" spans="1:16" s="6" customFormat="1" ht="37.5" customHeight="1" x14ac:dyDescent="0.2">
      <c r="A316" s="200" t="s">
        <v>1925</v>
      </c>
      <c r="B316" s="5" t="s">
        <v>1927</v>
      </c>
      <c r="C316" s="175" t="s">
        <v>876</v>
      </c>
      <c r="D316" s="69" t="s">
        <v>16</v>
      </c>
      <c r="E316" s="23">
        <v>2025</v>
      </c>
      <c r="F316" s="175">
        <v>432</v>
      </c>
      <c r="G316" s="4" t="s">
        <v>21</v>
      </c>
      <c r="H316" s="24" t="s">
        <v>2</v>
      </c>
      <c r="I316" s="195" t="s">
        <v>1926</v>
      </c>
      <c r="J316" s="25" t="s">
        <v>19</v>
      </c>
      <c r="K316" s="115"/>
      <c r="L316" s="88" t="s">
        <v>20</v>
      </c>
      <c r="M316" s="11">
        <v>2500</v>
      </c>
      <c r="N316" s="176">
        <f t="shared" si="20"/>
        <v>2000</v>
      </c>
      <c r="O316" s="24"/>
      <c r="P316" s="11">
        <f t="shared" si="22"/>
        <v>0</v>
      </c>
    </row>
    <row r="317" spans="1:16" s="6" customFormat="1" ht="37.5" customHeight="1" x14ac:dyDescent="0.2">
      <c r="A317" s="200" t="s">
        <v>2464</v>
      </c>
      <c r="B317" s="5" t="s">
        <v>1932</v>
      </c>
      <c r="C317" s="175" t="s">
        <v>1931</v>
      </c>
      <c r="D317" s="69" t="s">
        <v>16</v>
      </c>
      <c r="E317" s="23">
        <v>2025</v>
      </c>
      <c r="F317" s="175">
        <v>302</v>
      </c>
      <c r="G317" s="4" t="s">
        <v>21</v>
      </c>
      <c r="H317" s="24" t="s">
        <v>2</v>
      </c>
      <c r="I317" s="195" t="s">
        <v>1930</v>
      </c>
      <c r="J317" s="25" t="s">
        <v>19</v>
      </c>
      <c r="K317" s="115"/>
      <c r="L317" s="88" t="s">
        <v>20</v>
      </c>
      <c r="M317" s="11">
        <v>2000</v>
      </c>
      <c r="N317" s="176">
        <f t="shared" si="20"/>
        <v>1600</v>
      </c>
      <c r="O317" s="24"/>
      <c r="P317" s="11">
        <f t="shared" si="22"/>
        <v>0</v>
      </c>
    </row>
    <row r="318" spans="1:16" s="26" customFormat="1" ht="37.5" customHeight="1" x14ac:dyDescent="0.2">
      <c r="A318" s="199" t="s">
        <v>2465</v>
      </c>
      <c r="B318" s="112" t="s">
        <v>2466</v>
      </c>
      <c r="C318" s="190" t="s">
        <v>1931</v>
      </c>
      <c r="D318" s="61" t="s">
        <v>16</v>
      </c>
      <c r="E318" s="65">
        <v>2026</v>
      </c>
      <c r="F318" s="190">
        <v>388</v>
      </c>
      <c r="G318" s="58" t="s">
        <v>21</v>
      </c>
      <c r="H318" s="66" t="s">
        <v>2</v>
      </c>
      <c r="I318" s="191" t="s">
        <v>2470</v>
      </c>
      <c r="J318" s="113" t="s">
        <v>19</v>
      </c>
      <c r="K318" s="106" t="s">
        <v>147</v>
      </c>
      <c r="L318" s="179" t="s">
        <v>20</v>
      </c>
      <c r="M318" s="60">
        <v>2000</v>
      </c>
      <c r="N318" s="183">
        <f t="shared" si="20"/>
        <v>1600</v>
      </c>
      <c r="O318" s="66"/>
      <c r="P318" s="60">
        <f t="shared" si="22"/>
        <v>0</v>
      </c>
    </row>
    <row r="319" spans="1:16" s="6" customFormat="1" ht="37.5" customHeight="1" x14ac:dyDescent="0.2">
      <c r="A319" s="200" t="s">
        <v>1972</v>
      </c>
      <c r="B319" s="5" t="s">
        <v>1974</v>
      </c>
      <c r="C319" s="175" t="s">
        <v>1975</v>
      </c>
      <c r="D319" s="69" t="s">
        <v>16</v>
      </c>
      <c r="E319" s="23">
        <v>2025</v>
      </c>
      <c r="F319" s="175">
        <v>392</v>
      </c>
      <c r="G319" s="4" t="s">
        <v>21</v>
      </c>
      <c r="H319" s="24" t="s">
        <v>2</v>
      </c>
      <c r="I319" s="195" t="s">
        <v>1973</v>
      </c>
      <c r="J319" s="25" t="s">
        <v>19</v>
      </c>
      <c r="K319" s="115"/>
      <c r="L319" s="88" t="s">
        <v>20</v>
      </c>
      <c r="M319" s="11">
        <v>2500</v>
      </c>
      <c r="N319" s="176">
        <f t="shared" si="20"/>
        <v>2000</v>
      </c>
      <c r="O319" s="24"/>
      <c r="P319" s="11">
        <f t="shared" si="22"/>
        <v>0</v>
      </c>
    </row>
    <row r="320" spans="1:16" s="6" customFormat="1" ht="37.5" customHeight="1" x14ac:dyDescent="0.2">
      <c r="A320" s="335" t="s">
        <v>2261</v>
      </c>
      <c r="B320" s="5" t="s">
        <v>2269</v>
      </c>
      <c r="C320" s="336" t="s">
        <v>2267</v>
      </c>
      <c r="D320" s="69" t="s">
        <v>16</v>
      </c>
      <c r="E320" s="23">
        <v>2026</v>
      </c>
      <c r="F320" s="336">
        <v>352</v>
      </c>
      <c r="G320" s="4" t="s">
        <v>21</v>
      </c>
      <c r="H320" s="24" t="s">
        <v>2</v>
      </c>
      <c r="I320" s="337" t="s">
        <v>2264</v>
      </c>
      <c r="J320" s="25" t="s">
        <v>19</v>
      </c>
      <c r="K320" s="115"/>
      <c r="L320" s="88" t="s">
        <v>20</v>
      </c>
      <c r="M320" s="11">
        <v>2000</v>
      </c>
      <c r="N320" s="176">
        <f t="shared" si="20"/>
        <v>1600</v>
      </c>
      <c r="O320" s="24"/>
      <c r="P320" s="11">
        <f t="shared" si="22"/>
        <v>0</v>
      </c>
    </row>
    <row r="321" spans="1:16" s="6" customFormat="1" ht="37.5" customHeight="1" x14ac:dyDescent="0.2">
      <c r="A321" s="335" t="s">
        <v>2262</v>
      </c>
      <c r="B321" s="5" t="s">
        <v>2270</v>
      </c>
      <c r="C321" s="336" t="s">
        <v>2268</v>
      </c>
      <c r="D321" s="69" t="s">
        <v>16</v>
      </c>
      <c r="E321" s="23">
        <v>2026</v>
      </c>
      <c r="F321" s="336">
        <v>500</v>
      </c>
      <c r="G321" s="4" t="s">
        <v>21</v>
      </c>
      <c r="H321" s="24" t="s">
        <v>2</v>
      </c>
      <c r="I321" s="337" t="s">
        <v>2265</v>
      </c>
      <c r="J321" s="25" t="s">
        <v>19</v>
      </c>
      <c r="K321" s="115"/>
      <c r="L321" s="88" t="s">
        <v>20</v>
      </c>
      <c r="M321" s="11">
        <v>2000</v>
      </c>
      <c r="N321" s="176">
        <f t="shared" si="20"/>
        <v>1600</v>
      </c>
      <c r="O321" s="24"/>
      <c r="P321" s="11">
        <f t="shared" si="22"/>
        <v>0</v>
      </c>
    </row>
    <row r="322" spans="1:16" s="6" customFormat="1" ht="37.5" customHeight="1" x14ac:dyDescent="0.2">
      <c r="A322" s="335" t="s">
        <v>2263</v>
      </c>
      <c r="B322" s="5" t="s">
        <v>2271</v>
      </c>
      <c r="C322" s="336" t="s">
        <v>1656</v>
      </c>
      <c r="D322" s="69" t="s">
        <v>16</v>
      </c>
      <c r="E322" s="23">
        <v>2026</v>
      </c>
      <c r="F322" s="336">
        <v>352</v>
      </c>
      <c r="G322" s="4" t="s">
        <v>21</v>
      </c>
      <c r="H322" s="24" t="s">
        <v>2</v>
      </c>
      <c r="I322" s="337" t="s">
        <v>2266</v>
      </c>
      <c r="J322" s="25" t="s">
        <v>19</v>
      </c>
      <c r="K322" s="115"/>
      <c r="L322" s="88" t="s">
        <v>20</v>
      </c>
      <c r="M322" s="11">
        <v>2000</v>
      </c>
      <c r="N322" s="176">
        <f t="shared" si="20"/>
        <v>1600</v>
      </c>
      <c r="O322" s="24"/>
      <c r="P322" s="11">
        <f t="shared" si="22"/>
        <v>0</v>
      </c>
    </row>
    <row r="323" spans="1:16" s="6" customFormat="1" ht="37.5" customHeight="1" x14ac:dyDescent="0.2">
      <c r="A323" s="200" t="s">
        <v>2275</v>
      </c>
      <c r="B323" s="5" t="s">
        <v>2277</v>
      </c>
      <c r="C323" s="175" t="s">
        <v>2276</v>
      </c>
      <c r="D323" s="69" t="s">
        <v>16</v>
      </c>
      <c r="E323" s="23">
        <v>2026</v>
      </c>
      <c r="F323" s="175">
        <v>382</v>
      </c>
      <c r="G323" s="4" t="s">
        <v>21</v>
      </c>
      <c r="H323" s="24" t="s">
        <v>2</v>
      </c>
      <c r="I323" s="337" t="s">
        <v>2278</v>
      </c>
      <c r="J323" s="25" t="s">
        <v>19</v>
      </c>
      <c r="K323" s="115"/>
      <c r="L323" s="88" t="s">
        <v>20</v>
      </c>
      <c r="M323" s="11">
        <v>1500</v>
      </c>
      <c r="N323" s="176">
        <f t="shared" si="20"/>
        <v>1200</v>
      </c>
      <c r="O323" s="24"/>
      <c r="P323" s="11">
        <f t="shared" si="22"/>
        <v>0</v>
      </c>
    </row>
    <row r="324" spans="1:16" s="6" customFormat="1" ht="37.5" customHeight="1" x14ac:dyDescent="0.2">
      <c r="A324" s="200" t="s">
        <v>2304</v>
      </c>
      <c r="B324" s="5" t="s">
        <v>2306</v>
      </c>
      <c r="C324" s="175" t="s">
        <v>2307</v>
      </c>
      <c r="D324" s="69" t="s">
        <v>16</v>
      </c>
      <c r="E324" s="23">
        <v>2026</v>
      </c>
      <c r="F324" s="175">
        <v>272</v>
      </c>
      <c r="G324" s="4" t="s">
        <v>21</v>
      </c>
      <c r="H324" s="24" t="s">
        <v>2</v>
      </c>
      <c r="I324" s="337" t="s">
        <v>2305</v>
      </c>
      <c r="J324" s="25" t="s">
        <v>19</v>
      </c>
      <c r="K324" s="115"/>
      <c r="L324" s="88" t="s">
        <v>20</v>
      </c>
      <c r="M324" s="11">
        <v>2000</v>
      </c>
      <c r="N324" s="176">
        <f t="shared" si="20"/>
        <v>1600</v>
      </c>
      <c r="O324" s="24"/>
      <c r="P324" s="11">
        <f t="shared" si="22"/>
        <v>0</v>
      </c>
    </row>
    <row r="325" spans="1:16" s="6" customFormat="1" ht="37.5" customHeight="1" x14ac:dyDescent="0.2">
      <c r="A325" s="200" t="s">
        <v>2308</v>
      </c>
      <c r="B325" s="5" t="s">
        <v>2311</v>
      </c>
      <c r="C325" s="175" t="s">
        <v>2309</v>
      </c>
      <c r="D325" s="69" t="s">
        <v>16</v>
      </c>
      <c r="E325" s="23">
        <v>2026</v>
      </c>
      <c r="F325" s="175">
        <v>376</v>
      </c>
      <c r="G325" s="4" t="s">
        <v>21</v>
      </c>
      <c r="H325" s="24" t="s">
        <v>2</v>
      </c>
      <c r="I325" s="337" t="s">
        <v>2310</v>
      </c>
      <c r="J325" s="25" t="s">
        <v>19</v>
      </c>
      <c r="K325" s="115"/>
      <c r="L325" s="88" t="s">
        <v>20</v>
      </c>
      <c r="M325" s="11">
        <v>1500</v>
      </c>
      <c r="N325" s="176">
        <f t="shared" si="20"/>
        <v>1200</v>
      </c>
      <c r="O325" s="24"/>
      <c r="P325" s="11">
        <f t="shared" si="22"/>
        <v>0</v>
      </c>
    </row>
    <row r="326" spans="1:16" s="6" customFormat="1" ht="37.5" customHeight="1" x14ac:dyDescent="0.2">
      <c r="A326" s="200" t="s">
        <v>2331</v>
      </c>
      <c r="B326" s="5" t="s">
        <v>2330</v>
      </c>
      <c r="C326" s="175" t="s">
        <v>1578</v>
      </c>
      <c r="D326" s="69" t="s">
        <v>16</v>
      </c>
      <c r="E326" s="23">
        <v>2026</v>
      </c>
      <c r="F326" s="175">
        <v>340</v>
      </c>
      <c r="G326" s="4" t="s">
        <v>21</v>
      </c>
      <c r="H326" s="24" t="s">
        <v>2</v>
      </c>
      <c r="I326" s="337" t="s">
        <v>2332</v>
      </c>
      <c r="J326" s="25" t="s">
        <v>19</v>
      </c>
      <c r="K326" s="115"/>
      <c r="L326" s="88" t="s">
        <v>20</v>
      </c>
      <c r="M326" s="11">
        <v>1500</v>
      </c>
      <c r="N326" s="176">
        <f t="shared" si="20"/>
        <v>1200</v>
      </c>
      <c r="O326" s="24"/>
      <c r="P326" s="11">
        <f t="shared" si="22"/>
        <v>0</v>
      </c>
    </row>
    <row r="327" spans="1:16" s="6" customFormat="1" ht="37.5" customHeight="1" x14ac:dyDescent="0.2">
      <c r="A327" s="200" t="s">
        <v>2333</v>
      </c>
      <c r="B327" s="5" t="s">
        <v>2334</v>
      </c>
      <c r="C327" s="175" t="s">
        <v>2335</v>
      </c>
      <c r="D327" s="69" t="s">
        <v>16</v>
      </c>
      <c r="E327" s="23">
        <v>2026</v>
      </c>
      <c r="F327" s="175">
        <v>232</v>
      </c>
      <c r="G327" s="4" t="s">
        <v>21</v>
      </c>
      <c r="H327" s="24" t="s">
        <v>2</v>
      </c>
      <c r="I327" s="337" t="s">
        <v>2336</v>
      </c>
      <c r="J327" s="25" t="s">
        <v>19</v>
      </c>
      <c r="K327" s="115"/>
      <c r="L327" s="88" t="s">
        <v>20</v>
      </c>
      <c r="M327" s="11">
        <v>1500</v>
      </c>
      <c r="N327" s="176">
        <f t="shared" si="20"/>
        <v>1200</v>
      </c>
      <c r="O327" s="24"/>
      <c r="P327" s="11">
        <f t="shared" si="22"/>
        <v>0</v>
      </c>
    </row>
    <row r="328" spans="1:16" s="6" customFormat="1" ht="37.5" customHeight="1" x14ac:dyDescent="0.2">
      <c r="A328" s="313" t="s">
        <v>2339</v>
      </c>
      <c r="B328" s="5" t="s">
        <v>2389</v>
      </c>
      <c r="C328" s="231" t="s">
        <v>2341</v>
      </c>
      <c r="D328" s="69" t="s">
        <v>16</v>
      </c>
      <c r="E328" s="23">
        <v>2026</v>
      </c>
      <c r="F328" s="194">
        <v>344</v>
      </c>
      <c r="G328" s="4" t="s">
        <v>21</v>
      </c>
      <c r="H328" s="24" t="s">
        <v>2</v>
      </c>
      <c r="I328" s="338" t="s">
        <v>2340</v>
      </c>
      <c r="J328" s="25" t="s">
        <v>19</v>
      </c>
      <c r="K328" s="115"/>
      <c r="L328" s="88" t="s">
        <v>20</v>
      </c>
      <c r="M328" s="11">
        <v>1500</v>
      </c>
      <c r="N328" s="176">
        <f t="shared" si="20"/>
        <v>1200</v>
      </c>
      <c r="O328" s="24"/>
      <c r="P328" s="11">
        <f t="shared" si="22"/>
        <v>0</v>
      </c>
    </row>
    <row r="329" spans="1:16" s="6" customFormat="1" ht="37.5" customHeight="1" x14ac:dyDescent="0.2">
      <c r="A329" s="313" t="s">
        <v>2378</v>
      </c>
      <c r="B329" s="5" t="s">
        <v>2390</v>
      </c>
      <c r="C329" s="231" t="s">
        <v>2379</v>
      </c>
      <c r="D329" s="69" t="s">
        <v>16</v>
      </c>
      <c r="E329" s="23">
        <v>2026</v>
      </c>
      <c r="F329" s="194">
        <v>144</v>
      </c>
      <c r="G329" s="4" t="s">
        <v>21</v>
      </c>
      <c r="H329" s="24" t="s">
        <v>2</v>
      </c>
      <c r="I329" s="338" t="s">
        <v>2338</v>
      </c>
      <c r="J329" s="25" t="s">
        <v>19</v>
      </c>
      <c r="K329" s="115"/>
      <c r="L329" s="88" t="s">
        <v>20</v>
      </c>
      <c r="M329" s="11">
        <v>1200</v>
      </c>
      <c r="N329" s="176">
        <f t="shared" si="20"/>
        <v>960</v>
      </c>
      <c r="O329" s="24"/>
      <c r="P329" s="11">
        <f t="shared" si="22"/>
        <v>0</v>
      </c>
    </row>
    <row r="330" spans="1:16" s="26" customFormat="1" ht="37.5" customHeight="1" x14ac:dyDescent="0.2">
      <c r="A330" s="328" t="s">
        <v>2386</v>
      </c>
      <c r="B330" s="112" t="s">
        <v>2383</v>
      </c>
      <c r="C330" s="219" t="s">
        <v>1492</v>
      </c>
      <c r="D330" s="61" t="s">
        <v>16</v>
      </c>
      <c r="E330" s="65">
        <v>2026</v>
      </c>
      <c r="F330" s="223">
        <v>348</v>
      </c>
      <c r="G330" s="58" t="s">
        <v>21</v>
      </c>
      <c r="H330" s="66" t="s">
        <v>2</v>
      </c>
      <c r="I330" s="327" t="s">
        <v>2384</v>
      </c>
      <c r="J330" s="113" t="s">
        <v>19</v>
      </c>
      <c r="K330" s="106"/>
      <c r="L330" s="179" t="s">
        <v>20</v>
      </c>
      <c r="M330" s="60">
        <v>2000</v>
      </c>
      <c r="N330" s="183">
        <f t="shared" si="20"/>
        <v>1600</v>
      </c>
      <c r="O330" s="66"/>
      <c r="P330" s="60">
        <f t="shared" si="22"/>
        <v>0</v>
      </c>
    </row>
    <row r="331" spans="1:16" s="26" customFormat="1" ht="37.5" customHeight="1" x14ac:dyDescent="0.2">
      <c r="A331" s="328" t="s">
        <v>2385</v>
      </c>
      <c r="B331" s="112" t="s">
        <v>2387</v>
      </c>
      <c r="C331" s="219" t="s">
        <v>495</v>
      </c>
      <c r="D331" s="61" t="s">
        <v>16</v>
      </c>
      <c r="E331" s="65">
        <v>2026</v>
      </c>
      <c r="F331" s="223">
        <v>316</v>
      </c>
      <c r="G331" s="58" t="s">
        <v>21</v>
      </c>
      <c r="H331" s="66" t="s">
        <v>2</v>
      </c>
      <c r="I331" s="327" t="s">
        <v>2388</v>
      </c>
      <c r="J331" s="113" t="s">
        <v>19</v>
      </c>
      <c r="K331" s="106"/>
      <c r="L331" s="179" t="s">
        <v>20</v>
      </c>
      <c r="M331" s="60">
        <v>2000</v>
      </c>
      <c r="N331" s="183">
        <f t="shared" si="20"/>
        <v>1600</v>
      </c>
      <c r="O331" s="66"/>
      <c r="P331" s="60">
        <f t="shared" si="22"/>
        <v>0</v>
      </c>
    </row>
    <row r="332" spans="1:16" s="26" customFormat="1" ht="37.5" customHeight="1" x14ac:dyDescent="0.2">
      <c r="A332" s="328" t="s">
        <v>2395</v>
      </c>
      <c r="B332" s="112" t="s">
        <v>2396</v>
      </c>
      <c r="C332" s="219" t="s">
        <v>495</v>
      </c>
      <c r="D332" s="61" t="s">
        <v>16</v>
      </c>
      <c r="E332" s="65">
        <v>2026</v>
      </c>
      <c r="F332" s="223">
        <v>254</v>
      </c>
      <c r="G332" s="58" t="s">
        <v>21</v>
      </c>
      <c r="H332" s="66" t="s">
        <v>2</v>
      </c>
      <c r="I332" s="327" t="s">
        <v>2397</v>
      </c>
      <c r="J332" s="113" t="s">
        <v>19</v>
      </c>
      <c r="K332" s="106"/>
      <c r="L332" s="179" t="s">
        <v>20</v>
      </c>
      <c r="M332" s="60">
        <v>1500</v>
      </c>
      <c r="N332" s="183">
        <f t="shared" si="20"/>
        <v>1200</v>
      </c>
      <c r="O332" s="66"/>
      <c r="P332" s="60">
        <f t="shared" si="22"/>
        <v>0</v>
      </c>
    </row>
    <row r="333" spans="1:16" s="26" customFormat="1" ht="37.5" customHeight="1" x14ac:dyDescent="0.2">
      <c r="A333" s="328" t="s">
        <v>2398</v>
      </c>
      <c r="B333" s="112" t="s">
        <v>2401</v>
      </c>
      <c r="C333" s="219" t="s">
        <v>495</v>
      </c>
      <c r="D333" s="61" t="s">
        <v>16</v>
      </c>
      <c r="E333" s="65">
        <v>2026</v>
      </c>
      <c r="F333" s="223">
        <v>186</v>
      </c>
      <c r="G333" s="58" t="s">
        <v>21</v>
      </c>
      <c r="H333" s="66" t="s">
        <v>2</v>
      </c>
      <c r="I333" s="327" t="s">
        <v>2399</v>
      </c>
      <c r="J333" s="113" t="s">
        <v>19</v>
      </c>
      <c r="K333" s="106"/>
      <c r="L333" s="179" t="s">
        <v>20</v>
      </c>
      <c r="M333" s="60">
        <v>1500</v>
      </c>
      <c r="N333" s="183">
        <f t="shared" si="20"/>
        <v>1200</v>
      </c>
      <c r="O333" s="66"/>
      <c r="P333" s="60">
        <f t="shared" si="22"/>
        <v>0</v>
      </c>
    </row>
    <row r="334" spans="1:16" s="26" customFormat="1" ht="37.5" customHeight="1" x14ac:dyDescent="0.2">
      <c r="A334" s="328" t="s">
        <v>2400</v>
      </c>
      <c r="B334" s="112" t="s">
        <v>2402</v>
      </c>
      <c r="C334" s="219" t="s">
        <v>495</v>
      </c>
      <c r="D334" s="61" t="s">
        <v>16</v>
      </c>
      <c r="E334" s="65">
        <v>2026</v>
      </c>
      <c r="F334" s="223">
        <v>228</v>
      </c>
      <c r="G334" s="58" t="s">
        <v>21</v>
      </c>
      <c r="H334" s="66" t="s">
        <v>2</v>
      </c>
      <c r="I334" s="327" t="s">
        <v>2403</v>
      </c>
      <c r="J334" s="113" t="s">
        <v>19</v>
      </c>
      <c r="K334" s="106"/>
      <c r="L334" s="179" t="s">
        <v>20</v>
      </c>
      <c r="M334" s="60">
        <v>1500</v>
      </c>
      <c r="N334" s="183">
        <f t="shared" si="20"/>
        <v>1200</v>
      </c>
      <c r="O334" s="66"/>
      <c r="P334" s="60">
        <f t="shared" si="22"/>
        <v>0</v>
      </c>
    </row>
    <row r="335" spans="1:16" s="26" customFormat="1" ht="37.5" customHeight="1" x14ac:dyDescent="0.2">
      <c r="A335" s="328" t="s">
        <v>2409</v>
      </c>
      <c r="B335" s="112" t="s">
        <v>2410</v>
      </c>
      <c r="C335" s="219" t="s">
        <v>1492</v>
      </c>
      <c r="D335" s="61" t="s">
        <v>16</v>
      </c>
      <c r="E335" s="65">
        <v>2026</v>
      </c>
      <c r="F335" s="223">
        <v>312</v>
      </c>
      <c r="G335" s="58" t="s">
        <v>21</v>
      </c>
      <c r="H335" s="66" t="s">
        <v>2</v>
      </c>
      <c r="I335" s="327" t="s">
        <v>2411</v>
      </c>
      <c r="J335" s="113" t="s">
        <v>19</v>
      </c>
      <c r="K335" s="106"/>
      <c r="L335" s="179" t="s">
        <v>20</v>
      </c>
      <c r="M335" s="60">
        <v>1500</v>
      </c>
      <c r="N335" s="183">
        <f t="shared" si="20"/>
        <v>1200</v>
      </c>
      <c r="O335" s="66"/>
      <c r="P335" s="60">
        <f t="shared" si="22"/>
        <v>0</v>
      </c>
    </row>
    <row r="336" spans="1:16" s="26" customFormat="1" ht="37.5" customHeight="1" x14ac:dyDescent="0.2">
      <c r="A336" s="328" t="s">
        <v>2412</v>
      </c>
      <c r="B336" s="112" t="s">
        <v>2413</v>
      </c>
      <c r="C336" s="219" t="s">
        <v>2415</v>
      </c>
      <c r="D336" s="61" t="s">
        <v>16</v>
      </c>
      <c r="E336" s="65">
        <v>2026</v>
      </c>
      <c r="F336" s="223">
        <v>288</v>
      </c>
      <c r="G336" s="58" t="s">
        <v>21</v>
      </c>
      <c r="H336" s="66" t="s">
        <v>2</v>
      </c>
      <c r="I336" s="327" t="s">
        <v>2414</v>
      </c>
      <c r="J336" s="113" t="s">
        <v>19</v>
      </c>
      <c r="K336" s="106"/>
      <c r="L336" s="179" t="s">
        <v>20</v>
      </c>
      <c r="M336" s="60">
        <v>1500</v>
      </c>
      <c r="N336" s="183">
        <f t="shared" si="20"/>
        <v>1200</v>
      </c>
      <c r="O336" s="66"/>
      <c r="P336" s="60">
        <f t="shared" si="22"/>
        <v>0</v>
      </c>
    </row>
    <row r="337" spans="1:16" s="26" customFormat="1" ht="37.5" customHeight="1" x14ac:dyDescent="0.2">
      <c r="A337" s="328" t="s">
        <v>2461</v>
      </c>
      <c r="B337" s="112" t="s">
        <v>2462</v>
      </c>
      <c r="C337" s="219" t="s">
        <v>495</v>
      </c>
      <c r="D337" s="61" t="s">
        <v>16</v>
      </c>
      <c r="E337" s="65">
        <v>2026</v>
      </c>
      <c r="F337" s="223">
        <v>390</v>
      </c>
      <c r="G337" s="58" t="s">
        <v>21</v>
      </c>
      <c r="H337" s="66" t="s">
        <v>2</v>
      </c>
      <c r="I337" s="327" t="s">
        <v>2463</v>
      </c>
      <c r="J337" s="113" t="s">
        <v>19</v>
      </c>
      <c r="K337" s="106" t="s">
        <v>147</v>
      </c>
      <c r="L337" s="179" t="s">
        <v>20</v>
      </c>
      <c r="M337" s="60">
        <v>2000</v>
      </c>
      <c r="N337" s="183">
        <f t="shared" si="20"/>
        <v>1600</v>
      </c>
      <c r="O337" s="66"/>
      <c r="P337" s="60">
        <f t="shared" si="22"/>
        <v>0</v>
      </c>
    </row>
    <row r="338" spans="1:16" s="26" customFormat="1" ht="37.5" customHeight="1" x14ac:dyDescent="0.2">
      <c r="A338" s="328" t="s">
        <v>2468</v>
      </c>
      <c r="B338" s="112" t="s">
        <v>2471</v>
      </c>
      <c r="C338" s="219" t="s">
        <v>2469</v>
      </c>
      <c r="D338" s="61" t="s">
        <v>16</v>
      </c>
      <c r="E338" s="65">
        <v>2026</v>
      </c>
      <c r="F338" s="223">
        <v>376</v>
      </c>
      <c r="G338" s="58" t="s">
        <v>21</v>
      </c>
      <c r="H338" s="66" t="s">
        <v>2</v>
      </c>
      <c r="I338" s="327" t="s">
        <v>2474</v>
      </c>
      <c r="J338" s="113" t="s">
        <v>19</v>
      </c>
      <c r="K338" s="106" t="s">
        <v>147</v>
      </c>
      <c r="L338" s="179" t="s">
        <v>20</v>
      </c>
      <c r="M338" s="60">
        <v>2000</v>
      </c>
      <c r="N338" s="183">
        <f t="shared" si="20"/>
        <v>1600</v>
      </c>
      <c r="O338" s="66"/>
      <c r="P338" s="60">
        <f t="shared" si="22"/>
        <v>0</v>
      </c>
    </row>
    <row r="339" spans="1:16" s="26" customFormat="1" ht="37.5" customHeight="1" x14ac:dyDescent="0.2">
      <c r="A339" s="328" t="s">
        <v>2475</v>
      </c>
      <c r="B339" s="112" t="s">
        <v>2476</v>
      </c>
      <c r="C339" s="219" t="s">
        <v>2473</v>
      </c>
      <c r="D339" s="61" t="s">
        <v>16</v>
      </c>
      <c r="E339" s="65">
        <v>2026</v>
      </c>
      <c r="F339" s="223">
        <v>400</v>
      </c>
      <c r="G339" s="58" t="s">
        <v>21</v>
      </c>
      <c r="H339" s="66" t="s">
        <v>2</v>
      </c>
      <c r="I339" s="327" t="s">
        <v>2472</v>
      </c>
      <c r="J339" s="113" t="s">
        <v>19</v>
      </c>
      <c r="K339" s="106" t="s">
        <v>147</v>
      </c>
      <c r="L339" s="179" t="s">
        <v>20</v>
      </c>
      <c r="M339" s="60">
        <v>1500</v>
      </c>
      <c r="N339" s="183">
        <f t="shared" si="20"/>
        <v>1200</v>
      </c>
      <c r="O339" s="66"/>
      <c r="P339" s="60">
        <f t="shared" si="22"/>
        <v>0</v>
      </c>
    </row>
    <row r="340" spans="1:16" s="26" customFormat="1" ht="37.5" customHeight="1" x14ac:dyDescent="0.2">
      <c r="A340" s="328" t="s">
        <v>2502</v>
      </c>
      <c r="B340" s="112" t="s">
        <v>2505</v>
      </c>
      <c r="C340" s="219" t="s">
        <v>2503</v>
      </c>
      <c r="D340" s="61" t="s">
        <v>16</v>
      </c>
      <c r="E340" s="65">
        <v>2026</v>
      </c>
      <c r="F340" s="223">
        <v>374</v>
      </c>
      <c r="G340" s="58" t="s">
        <v>21</v>
      </c>
      <c r="H340" s="66" t="s">
        <v>2</v>
      </c>
      <c r="I340" s="327" t="s">
        <v>2504</v>
      </c>
      <c r="J340" s="113" t="s">
        <v>19</v>
      </c>
      <c r="K340" s="106" t="s">
        <v>147</v>
      </c>
      <c r="L340" s="179" t="s">
        <v>20</v>
      </c>
      <c r="M340" s="60">
        <v>2000</v>
      </c>
      <c r="N340" s="183">
        <f t="shared" si="20"/>
        <v>1600</v>
      </c>
      <c r="O340" s="66"/>
      <c r="P340" s="60">
        <f t="shared" si="22"/>
        <v>0</v>
      </c>
    </row>
    <row r="341" spans="1:16" s="26" customFormat="1" ht="37.5" customHeight="1" x14ac:dyDescent="0.2">
      <c r="A341" s="328" t="s">
        <v>2507</v>
      </c>
      <c r="B341" s="112" t="s">
        <v>2508</v>
      </c>
      <c r="C341" s="219" t="s">
        <v>2506</v>
      </c>
      <c r="D341" s="61" t="s">
        <v>16</v>
      </c>
      <c r="E341" s="65">
        <v>2026</v>
      </c>
      <c r="F341" s="223">
        <v>486</v>
      </c>
      <c r="G341" s="58" t="s">
        <v>21</v>
      </c>
      <c r="H341" s="66" t="s">
        <v>2</v>
      </c>
      <c r="I341" s="327" t="s">
        <v>2510</v>
      </c>
      <c r="J341" s="113" t="s">
        <v>19</v>
      </c>
      <c r="K341" s="106" t="s">
        <v>147</v>
      </c>
      <c r="L341" s="179" t="s">
        <v>20</v>
      </c>
      <c r="M341" s="60">
        <v>2000</v>
      </c>
      <c r="N341" s="183">
        <f t="shared" si="20"/>
        <v>1600</v>
      </c>
      <c r="O341" s="66"/>
      <c r="P341" s="60">
        <f t="shared" si="22"/>
        <v>0</v>
      </c>
    </row>
    <row r="342" spans="1:16" s="26" customFormat="1" ht="37.5" customHeight="1" x14ac:dyDescent="0.2">
      <c r="A342" s="328" t="s">
        <v>2511</v>
      </c>
      <c r="B342" s="112" t="s">
        <v>2512</v>
      </c>
      <c r="C342" s="219" t="s">
        <v>2506</v>
      </c>
      <c r="D342" s="61" t="s">
        <v>16</v>
      </c>
      <c r="E342" s="65">
        <v>2026</v>
      </c>
      <c r="F342" s="223">
        <v>576</v>
      </c>
      <c r="G342" s="58" t="s">
        <v>21</v>
      </c>
      <c r="H342" s="66" t="s">
        <v>2</v>
      </c>
      <c r="I342" s="327" t="s">
        <v>2509</v>
      </c>
      <c r="J342" s="113" t="s">
        <v>19</v>
      </c>
      <c r="K342" s="106" t="s">
        <v>147</v>
      </c>
      <c r="L342" s="179" t="s">
        <v>20</v>
      </c>
      <c r="M342" s="60">
        <v>2000</v>
      </c>
      <c r="N342" s="183">
        <f t="shared" si="20"/>
        <v>1600</v>
      </c>
      <c r="O342" s="66"/>
      <c r="P342" s="60">
        <f t="shared" si="22"/>
        <v>0</v>
      </c>
    </row>
    <row r="343" spans="1:16" s="6" customFormat="1" ht="31.5" customHeight="1" x14ac:dyDescent="0.2">
      <c r="A343" s="5" t="s">
        <v>94</v>
      </c>
      <c r="B343" s="5" t="s">
        <v>1435</v>
      </c>
      <c r="C343" s="23" t="s">
        <v>573</v>
      </c>
      <c r="D343" s="69" t="s">
        <v>16</v>
      </c>
      <c r="E343" s="23">
        <v>2020</v>
      </c>
      <c r="F343" s="23">
        <v>232</v>
      </c>
      <c r="G343" s="4" t="s">
        <v>21</v>
      </c>
      <c r="H343" s="24" t="s">
        <v>2</v>
      </c>
      <c r="I343" s="23" t="s">
        <v>1015</v>
      </c>
      <c r="J343" s="25" t="s">
        <v>19</v>
      </c>
      <c r="K343" s="115"/>
      <c r="L343" s="88" t="s">
        <v>33</v>
      </c>
      <c r="M343" s="11">
        <v>1700</v>
      </c>
      <c r="N343" s="183">
        <f t="shared" si="20"/>
        <v>1360</v>
      </c>
      <c r="O343" s="24"/>
      <c r="P343" s="60">
        <f>N343*O343</f>
        <v>0</v>
      </c>
    </row>
    <row r="344" spans="1:16" s="6" customFormat="1" ht="31.5" customHeight="1" x14ac:dyDescent="0.2">
      <c r="A344" s="5" t="s">
        <v>155</v>
      </c>
      <c r="B344" s="5" t="s">
        <v>2032</v>
      </c>
      <c r="C344" s="23" t="s">
        <v>101</v>
      </c>
      <c r="D344" s="69" t="s">
        <v>16</v>
      </c>
      <c r="E344" s="23">
        <v>2015</v>
      </c>
      <c r="F344" s="23">
        <v>450</v>
      </c>
      <c r="G344" s="4" t="s">
        <v>21</v>
      </c>
      <c r="H344" s="24" t="s">
        <v>2</v>
      </c>
      <c r="I344" s="23" t="s">
        <v>1014</v>
      </c>
      <c r="J344" s="25" t="s">
        <v>19</v>
      </c>
      <c r="K344" s="115"/>
      <c r="L344" s="88" t="s">
        <v>33</v>
      </c>
      <c r="M344" s="11">
        <v>2500</v>
      </c>
      <c r="N344" s="176">
        <f>M344-M344*$N$3/100</f>
        <v>2000</v>
      </c>
      <c r="O344" s="24"/>
      <c r="P344" s="11">
        <f>N344*O344</f>
        <v>0</v>
      </c>
    </row>
    <row r="345" spans="1:16" s="6" customFormat="1" ht="31.5" customHeight="1" x14ac:dyDescent="0.2">
      <c r="A345" s="5" t="s">
        <v>176</v>
      </c>
      <c r="B345" s="5" t="s">
        <v>2033</v>
      </c>
      <c r="C345" s="23" t="s">
        <v>101</v>
      </c>
      <c r="D345" s="69" t="s">
        <v>16</v>
      </c>
      <c r="E345" s="23">
        <v>2015</v>
      </c>
      <c r="F345" s="23">
        <v>600</v>
      </c>
      <c r="G345" s="4" t="s">
        <v>21</v>
      </c>
      <c r="H345" s="24" t="s">
        <v>2</v>
      </c>
      <c r="I345" s="143" t="s">
        <v>177</v>
      </c>
      <c r="J345" s="25" t="s">
        <v>19</v>
      </c>
      <c r="K345" s="115"/>
      <c r="L345" s="88" t="s">
        <v>33</v>
      </c>
      <c r="M345" s="11">
        <v>2400</v>
      </c>
      <c r="N345" s="176">
        <f>M345-M345*$N$3/100</f>
        <v>1920</v>
      </c>
      <c r="O345" s="24"/>
      <c r="P345" s="11">
        <f>N345*O345</f>
        <v>0</v>
      </c>
    </row>
    <row r="346" spans="1:16" s="6" customFormat="1" ht="25.5" customHeight="1" x14ac:dyDescent="0.2">
      <c r="A346" s="5" t="s">
        <v>263</v>
      </c>
      <c r="B346" s="5" t="s">
        <v>2024</v>
      </c>
      <c r="C346" s="23" t="s">
        <v>101</v>
      </c>
      <c r="D346" s="69" t="s">
        <v>16</v>
      </c>
      <c r="E346" s="23">
        <v>2026</v>
      </c>
      <c r="F346" s="23">
        <v>360</v>
      </c>
      <c r="G346" s="4" t="s">
        <v>91</v>
      </c>
      <c r="H346" s="24" t="s">
        <v>2</v>
      </c>
      <c r="I346" s="23" t="s">
        <v>525</v>
      </c>
      <c r="J346" s="25" t="s">
        <v>19</v>
      </c>
      <c r="K346" s="114"/>
      <c r="L346" s="88" t="s">
        <v>20</v>
      </c>
      <c r="M346" s="11">
        <v>2500</v>
      </c>
      <c r="N346" s="176">
        <f t="shared" ref="N346:N405" si="23">M346-M346*$N$3/100</f>
        <v>2000</v>
      </c>
      <c r="O346" s="24"/>
      <c r="P346" s="11">
        <f t="shared" ref="P346:P405" si="24">N346*O346</f>
        <v>0</v>
      </c>
    </row>
    <row r="347" spans="1:16" s="6" customFormat="1" ht="26.25" customHeight="1" x14ac:dyDescent="0.2">
      <c r="A347" s="5" t="s">
        <v>137</v>
      </c>
      <c r="B347" s="5" t="s">
        <v>2025</v>
      </c>
      <c r="C347" s="23" t="s">
        <v>101</v>
      </c>
      <c r="D347" s="69" t="s">
        <v>16</v>
      </c>
      <c r="E347" s="23">
        <v>2026</v>
      </c>
      <c r="F347" s="23">
        <v>508</v>
      </c>
      <c r="G347" s="4" t="s">
        <v>91</v>
      </c>
      <c r="H347" s="24" t="s">
        <v>2</v>
      </c>
      <c r="I347" s="23" t="s">
        <v>136</v>
      </c>
      <c r="J347" s="25" t="s">
        <v>19</v>
      </c>
      <c r="K347" s="114"/>
      <c r="L347" s="88" t="s">
        <v>20</v>
      </c>
      <c r="M347" s="11">
        <v>2500</v>
      </c>
      <c r="N347" s="176">
        <f t="shared" si="23"/>
        <v>2000</v>
      </c>
      <c r="O347" s="24"/>
      <c r="P347" s="11">
        <f t="shared" si="24"/>
        <v>0</v>
      </c>
    </row>
    <row r="348" spans="1:16" s="6" customFormat="1" ht="33.75" customHeight="1" x14ac:dyDescent="0.2">
      <c r="A348" s="5" t="s">
        <v>183</v>
      </c>
      <c r="B348" s="5" t="s">
        <v>2026</v>
      </c>
      <c r="C348" s="23" t="s">
        <v>101</v>
      </c>
      <c r="D348" s="69" t="s">
        <v>16</v>
      </c>
      <c r="E348" s="23">
        <v>2026</v>
      </c>
      <c r="F348" s="23">
        <v>464</v>
      </c>
      <c r="G348" s="4" t="s">
        <v>91</v>
      </c>
      <c r="H348" s="24" t="s">
        <v>2</v>
      </c>
      <c r="I348" s="23" t="s">
        <v>182</v>
      </c>
      <c r="J348" s="25" t="s">
        <v>19</v>
      </c>
      <c r="K348" s="114"/>
      <c r="L348" s="88" t="s">
        <v>20</v>
      </c>
      <c r="M348" s="11">
        <v>2500</v>
      </c>
      <c r="N348" s="176">
        <f t="shared" si="23"/>
        <v>2000</v>
      </c>
      <c r="O348" s="24"/>
      <c r="P348" s="11">
        <f t="shared" si="24"/>
        <v>0</v>
      </c>
    </row>
    <row r="349" spans="1:16" s="6" customFormat="1" ht="25.5" customHeight="1" x14ac:dyDescent="0.2">
      <c r="A349" s="5" t="s">
        <v>2023</v>
      </c>
      <c r="B349" s="5" t="s">
        <v>2028</v>
      </c>
      <c r="C349" s="23" t="s">
        <v>101</v>
      </c>
      <c r="D349" s="69" t="s">
        <v>16</v>
      </c>
      <c r="E349" s="23">
        <v>2026</v>
      </c>
      <c r="F349" s="23">
        <v>442</v>
      </c>
      <c r="G349" s="4" t="s">
        <v>91</v>
      </c>
      <c r="H349" s="24" t="s">
        <v>2</v>
      </c>
      <c r="I349" s="23" t="s">
        <v>2027</v>
      </c>
      <c r="J349" s="25" t="s">
        <v>19</v>
      </c>
      <c r="K349" s="114"/>
      <c r="L349" s="88" t="s">
        <v>20</v>
      </c>
      <c r="M349" s="11">
        <v>2500</v>
      </c>
      <c r="N349" s="176">
        <f t="shared" si="23"/>
        <v>2000</v>
      </c>
      <c r="O349" s="24"/>
      <c r="P349" s="11">
        <f t="shared" si="24"/>
        <v>0</v>
      </c>
    </row>
    <row r="350" spans="1:16" s="6" customFormat="1" ht="27.75" customHeight="1" x14ac:dyDescent="0.2">
      <c r="A350" s="5" t="s">
        <v>204</v>
      </c>
      <c r="B350" s="5" t="s">
        <v>2180</v>
      </c>
      <c r="C350" s="23" t="s">
        <v>205</v>
      </c>
      <c r="D350" s="69" t="s">
        <v>16</v>
      </c>
      <c r="E350" s="23">
        <v>2016</v>
      </c>
      <c r="F350" s="23">
        <v>390</v>
      </c>
      <c r="G350" s="4" t="s">
        <v>91</v>
      </c>
      <c r="H350" s="24" t="s">
        <v>2</v>
      </c>
      <c r="I350" s="23" t="s">
        <v>207</v>
      </c>
      <c r="J350" s="25" t="s">
        <v>19</v>
      </c>
      <c r="K350" s="114"/>
      <c r="L350" s="87" t="s">
        <v>20</v>
      </c>
      <c r="M350" s="11">
        <v>3000</v>
      </c>
      <c r="N350" s="176">
        <f t="shared" si="23"/>
        <v>2400</v>
      </c>
      <c r="O350" s="24"/>
      <c r="P350" s="11">
        <f t="shared" si="24"/>
        <v>0</v>
      </c>
    </row>
    <row r="351" spans="1:16" s="6" customFormat="1" ht="29.25" customHeight="1" x14ac:dyDescent="0.2">
      <c r="A351" s="5" t="s">
        <v>272</v>
      </c>
      <c r="B351" s="5" t="s">
        <v>2181</v>
      </c>
      <c r="C351" s="23" t="s">
        <v>206</v>
      </c>
      <c r="D351" s="69" t="s">
        <v>16</v>
      </c>
      <c r="E351" s="23">
        <v>2016</v>
      </c>
      <c r="F351" s="23">
        <v>236</v>
      </c>
      <c r="G351" s="4" t="s">
        <v>91</v>
      </c>
      <c r="H351" s="24" t="s">
        <v>2</v>
      </c>
      <c r="I351" s="23" t="s">
        <v>208</v>
      </c>
      <c r="J351" s="25" t="s">
        <v>19</v>
      </c>
      <c r="K351" s="114"/>
      <c r="L351" s="87" t="s">
        <v>20</v>
      </c>
      <c r="M351" s="11">
        <v>3000</v>
      </c>
      <c r="N351" s="176">
        <f t="shared" si="23"/>
        <v>2400</v>
      </c>
      <c r="O351" s="24"/>
      <c r="P351" s="11">
        <f t="shared" si="24"/>
        <v>0</v>
      </c>
    </row>
    <row r="352" spans="1:16" s="6" customFormat="1" ht="29.25" customHeight="1" x14ac:dyDescent="0.2">
      <c r="A352" s="5" t="s">
        <v>283</v>
      </c>
      <c r="B352" s="76" t="s">
        <v>2083</v>
      </c>
      <c r="C352" s="77" t="s">
        <v>101</v>
      </c>
      <c r="D352" s="69" t="s">
        <v>16</v>
      </c>
      <c r="E352" s="23">
        <v>2017</v>
      </c>
      <c r="F352" s="23">
        <v>408</v>
      </c>
      <c r="G352" s="4" t="s">
        <v>91</v>
      </c>
      <c r="H352" s="24" t="s">
        <v>2</v>
      </c>
      <c r="I352" s="23" t="s">
        <v>284</v>
      </c>
      <c r="J352" s="25" t="s">
        <v>19</v>
      </c>
      <c r="K352" s="114"/>
      <c r="L352" s="87" t="s">
        <v>20</v>
      </c>
      <c r="M352" s="11">
        <v>2500</v>
      </c>
      <c r="N352" s="176">
        <f t="shared" si="23"/>
        <v>2000</v>
      </c>
      <c r="O352" s="24"/>
      <c r="P352" s="11">
        <f t="shared" si="24"/>
        <v>0</v>
      </c>
    </row>
    <row r="353" spans="1:16" s="6" customFormat="1" ht="29.25" customHeight="1" x14ac:dyDescent="0.2">
      <c r="A353" s="5" t="s">
        <v>297</v>
      </c>
      <c r="B353" s="76" t="s">
        <v>2083</v>
      </c>
      <c r="C353" s="77" t="s">
        <v>101</v>
      </c>
      <c r="D353" s="69" t="s">
        <v>16</v>
      </c>
      <c r="E353" s="23">
        <v>2017</v>
      </c>
      <c r="F353" s="23">
        <v>400</v>
      </c>
      <c r="G353" s="4" t="s">
        <v>91</v>
      </c>
      <c r="H353" s="24" t="s">
        <v>2</v>
      </c>
      <c r="I353" s="23" t="s">
        <v>298</v>
      </c>
      <c r="J353" s="25" t="s">
        <v>19</v>
      </c>
      <c r="K353" s="114"/>
      <c r="L353" s="87" t="s">
        <v>20</v>
      </c>
      <c r="M353" s="11">
        <v>2500</v>
      </c>
      <c r="N353" s="176">
        <f t="shared" si="23"/>
        <v>2000</v>
      </c>
      <c r="O353" s="24"/>
      <c r="P353" s="11">
        <f t="shared" si="24"/>
        <v>0</v>
      </c>
    </row>
    <row r="354" spans="1:16" s="6" customFormat="1" ht="29.25" customHeight="1" x14ac:dyDescent="0.2">
      <c r="A354" s="5" t="s">
        <v>303</v>
      </c>
      <c r="B354" s="76" t="s">
        <v>2086</v>
      </c>
      <c r="C354" s="77" t="s">
        <v>101</v>
      </c>
      <c r="D354" s="69" t="s">
        <v>16</v>
      </c>
      <c r="E354" s="23">
        <v>2018</v>
      </c>
      <c r="F354" s="23">
        <v>432</v>
      </c>
      <c r="G354" s="4" t="s">
        <v>91</v>
      </c>
      <c r="H354" s="24" t="s">
        <v>2</v>
      </c>
      <c r="I354" s="23" t="s">
        <v>304</v>
      </c>
      <c r="J354" s="25" t="s">
        <v>19</v>
      </c>
      <c r="K354" s="114"/>
      <c r="L354" s="87" t="s">
        <v>20</v>
      </c>
      <c r="M354" s="11">
        <v>2000</v>
      </c>
      <c r="N354" s="176">
        <f t="shared" si="23"/>
        <v>1600</v>
      </c>
      <c r="O354" s="24"/>
      <c r="P354" s="11">
        <f t="shared" si="24"/>
        <v>0</v>
      </c>
    </row>
    <row r="355" spans="1:16" s="6" customFormat="1" ht="29.25" customHeight="1" x14ac:dyDescent="0.2">
      <c r="A355" s="5" t="s">
        <v>363</v>
      </c>
      <c r="B355" s="76" t="s">
        <v>2084</v>
      </c>
      <c r="C355" s="77" t="s">
        <v>101</v>
      </c>
      <c r="D355" s="69" t="s">
        <v>16</v>
      </c>
      <c r="E355" s="23">
        <v>2018</v>
      </c>
      <c r="F355" s="23">
        <v>404</v>
      </c>
      <c r="G355" s="4" t="s">
        <v>91</v>
      </c>
      <c r="H355" s="24" t="s">
        <v>2</v>
      </c>
      <c r="I355" s="23" t="s">
        <v>364</v>
      </c>
      <c r="J355" s="25" t="s">
        <v>19</v>
      </c>
      <c r="K355" s="114"/>
      <c r="L355" s="87" t="s">
        <v>20</v>
      </c>
      <c r="M355" s="11">
        <v>2000</v>
      </c>
      <c r="N355" s="176">
        <f t="shared" si="23"/>
        <v>1600</v>
      </c>
      <c r="O355" s="24"/>
      <c r="P355" s="11">
        <f t="shared" si="24"/>
        <v>0</v>
      </c>
    </row>
    <row r="356" spans="1:16" s="6" customFormat="1" ht="29.25" customHeight="1" x14ac:dyDescent="0.2">
      <c r="A356" s="5" t="s">
        <v>407</v>
      </c>
      <c r="B356" s="76" t="s">
        <v>2085</v>
      </c>
      <c r="C356" s="77" t="s">
        <v>101</v>
      </c>
      <c r="D356" s="69" t="s">
        <v>16</v>
      </c>
      <c r="E356" s="23">
        <v>2019</v>
      </c>
      <c r="F356" s="23">
        <v>368</v>
      </c>
      <c r="G356" s="4" t="s">
        <v>91</v>
      </c>
      <c r="H356" s="24" t="s">
        <v>2</v>
      </c>
      <c r="I356" s="23" t="s">
        <v>408</v>
      </c>
      <c r="J356" s="25" t="s">
        <v>19</v>
      </c>
      <c r="K356" s="114"/>
      <c r="L356" s="87" t="s">
        <v>20</v>
      </c>
      <c r="M356" s="11">
        <v>2500</v>
      </c>
      <c r="N356" s="176">
        <f t="shared" si="23"/>
        <v>2000</v>
      </c>
      <c r="O356" s="24"/>
      <c r="P356" s="11">
        <f t="shared" si="24"/>
        <v>0</v>
      </c>
    </row>
    <row r="357" spans="1:16" s="26" customFormat="1" ht="29.25" customHeight="1" x14ac:dyDescent="0.2">
      <c r="A357" s="330" t="s">
        <v>2443</v>
      </c>
      <c r="B357" s="331"/>
      <c r="C357" s="188" t="s">
        <v>101</v>
      </c>
      <c r="D357" s="61" t="s">
        <v>16</v>
      </c>
      <c r="E357" s="65">
        <v>2026</v>
      </c>
      <c r="F357" s="332">
        <v>566</v>
      </c>
      <c r="G357" s="58" t="s">
        <v>91</v>
      </c>
      <c r="H357" s="66" t="s">
        <v>2</v>
      </c>
      <c r="I357" s="332" t="s">
        <v>2452</v>
      </c>
      <c r="J357" s="113" t="s">
        <v>19</v>
      </c>
      <c r="K357" s="105"/>
      <c r="L357" s="205" t="s">
        <v>20</v>
      </c>
      <c r="M357" s="60">
        <v>2500</v>
      </c>
      <c r="N357" s="183">
        <f t="shared" si="23"/>
        <v>2000</v>
      </c>
      <c r="O357" s="66"/>
      <c r="P357" s="60">
        <f t="shared" si="24"/>
        <v>0</v>
      </c>
    </row>
    <row r="358" spans="1:16" s="26" customFormat="1" ht="29.25" customHeight="1" x14ac:dyDescent="0.2">
      <c r="A358" s="330" t="s">
        <v>2444</v>
      </c>
      <c r="B358" s="331"/>
      <c r="C358" s="188" t="s">
        <v>101</v>
      </c>
      <c r="D358" s="61" t="s">
        <v>16</v>
      </c>
      <c r="E358" s="65">
        <v>2026</v>
      </c>
      <c r="F358" s="332">
        <v>626</v>
      </c>
      <c r="G358" s="58" t="s">
        <v>91</v>
      </c>
      <c r="H358" s="66" t="s">
        <v>2</v>
      </c>
      <c r="I358" s="332" t="s">
        <v>2453</v>
      </c>
      <c r="J358" s="113" t="s">
        <v>19</v>
      </c>
      <c r="K358" s="105"/>
      <c r="L358" s="205" t="s">
        <v>20</v>
      </c>
      <c r="M358" s="60">
        <v>2500</v>
      </c>
      <c r="N358" s="183">
        <f t="shared" si="23"/>
        <v>2000</v>
      </c>
      <c r="O358" s="66"/>
      <c r="P358" s="60">
        <f t="shared" si="24"/>
        <v>0</v>
      </c>
    </row>
    <row r="359" spans="1:16" s="26" customFormat="1" ht="29.25" customHeight="1" x14ac:dyDescent="0.2">
      <c r="A359" s="330" t="s">
        <v>2445</v>
      </c>
      <c r="B359" s="331"/>
      <c r="C359" s="188" t="s">
        <v>101</v>
      </c>
      <c r="D359" s="61" t="s">
        <v>16</v>
      </c>
      <c r="E359" s="65">
        <v>2026</v>
      </c>
      <c r="F359" s="332">
        <v>652</v>
      </c>
      <c r="G359" s="58" t="s">
        <v>91</v>
      </c>
      <c r="H359" s="66" t="s">
        <v>2</v>
      </c>
      <c r="I359" s="332" t="s">
        <v>2454</v>
      </c>
      <c r="J359" s="113" t="s">
        <v>19</v>
      </c>
      <c r="K359" s="105"/>
      <c r="L359" s="205" t="s">
        <v>20</v>
      </c>
      <c r="M359" s="60">
        <v>2500</v>
      </c>
      <c r="N359" s="183">
        <f t="shared" si="23"/>
        <v>2000</v>
      </c>
      <c r="O359" s="66"/>
      <c r="P359" s="60">
        <f t="shared" si="24"/>
        <v>0</v>
      </c>
    </row>
    <row r="360" spans="1:16" s="26" customFormat="1" ht="29.25" customHeight="1" x14ac:dyDescent="0.2">
      <c r="A360" s="330" t="s">
        <v>2446</v>
      </c>
      <c r="B360" s="331"/>
      <c r="C360" s="188" t="s">
        <v>101</v>
      </c>
      <c r="D360" s="61" t="s">
        <v>16</v>
      </c>
      <c r="E360" s="65">
        <v>2026</v>
      </c>
      <c r="F360" s="332">
        <v>274</v>
      </c>
      <c r="G360" s="58" t="s">
        <v>91</v>
      </c>
      <c r="H360" s="66" t="s">
        <v>2</v>
      </c>
      <c r="I360" s="332" t="s">
        <v>2455</v>
      </c>
      <c r="J360" s="113" t="s">
        <v>19</v>
      </c>
      <c r="K360" s="105"/>
      <c r="L360" s="205" t="s">
        <v>20</v>
      </c>
      <c r="M360" s="60">
        <v>2500</v>
      </c>
      <c r="N360" s="183">
        <f t="shared" si="23"/>
        <v>2000</v>
      </c>
      <c r="O360" s="66"/>
      <c r="P360" s="60">
        <f t="shared" si="24"/>
        <v>0</v>
      </c>
    </row>
    <row r="361" spans="1:16" s="26" customFormat="1" ht="29.25" customHeight="1" x14ac:dyDescent="0.2">
      <c r="A361" s="330" t="s">
        <v>2447</v>
      </c>
      <c r="B361" s="331"/>
      <c r="C361" s="188" t="s">
        <v>101</v>
      </c>
      <c r="D361" s="61" t="s">
        <v>16</v>
      </c>
      <c r="E361" s="65">
        <v>2026</v>
      </c>
      <c r="F361" s="332">
        <v>398</v>
      </c>
      <c r="G361" s="58" t="s">
        <v>91</v>
      </c>
      <c r="H361" s="66" t="s">
        <v>2</v>
      </c>
      <c r="I361" s="332" t="s">
        <v>2456</v>
      </c>
      <c r="J361" s="113" t="s">
        <v>19</v>
      </c>
      <c r="K361" s="105"/>
      <c r="L361" s="205" t="s">
        <v>20</v>
      </c>
      <c r="M361" s="60">
        <v>2500</v>
      </c>
      <c r="N361" s="183">
        <f t="shared" si="23"/>
        <v>2000</v>
      </c>
      <c r="O361" s="66"/>
      <c r="P361" s="60">
        <f t="shared" si="24"/>
        <v>0</v>
      </c>
    </row>
    <row r="362" spans="1:16" s="26" customFormat="1" ht="29.25" customHeight="1" x14ac:dyDescent="0.2">
      <c r="A362" s="330" t="s">
        <v>2448</v>
      </c>
      <c r="B362" s="331"/>
      <c r="C362" s="188" t="s">
        <v>101</v>
      </c>
      <c r="D362" s="61" t="s">
        <v>16</v>
      </c>
      <c r="E362" s="65">
        <v>2026</v>
      </c>
      <c r="F362" s="332">
        <v>498</v>
      </c>
      <c r="G362" s="58" t="s">
        <v>91</v>
      </c>
      <c r="H362" s="66" t="s">
        <v>2</v>
      </c>
      <c r="I362" s="332" t="s">
        <v>2457</v>
      </c>
      <c r="J362" s="113" t="s">
        <v>19</v>
      </c>
      <c r="K362" s="105"/>
      <c r="L362" s="205" t="s">
        <v>20</v>
      </c>
      <c r="M362" s="60">
        <v>2500</v>
      </c>
      <c r="N362" s="183">
        <f t="shared" si="23"/>
        <v>2000</v>
      </c>
      <c r="O362" s="66"/>
      <c r="P362" s="60">
        <f t="shared" si="24"/>
        <v>0</v>
      </c>
    </row>
    <row r="363" spans="1:16" s="26" customFormat="1" ht="29.25" customHeight="1" x14ac:dyDescent="0.2">
      <c r="A363" s="330" t="s">
        <v>2449</v>
      </c>
      <c r="B363" s="331"/>
      <c r="C363" s="188" t="s">
        <v>101</v>
      </c>
      <c r="D363" s="61" t="s">
        <v>16</v>
      </c>
      <c r="E363" s="65">
        <v>2026</v>
      </c>
      <c r="F363" s="332">
        <v>460</v>
      </c>
      <c r="G363" s="58" t="s">
        <v>91</v>
      </c>
      <c r="H363" s="66" t="s">
        <v>2</v>
      </c>
      <c r="I363" s="332" t="s">
        <v>2458</v>
      </c>
      <c r="J363" s="113" t="s">
        <v>19</v>
      </c>
      <c r="K363" s="105"/>
      <c r="L363" s="205" t="s">
        <v>20</v>
      </c>
      <c r="M363" s="60">
        <v>2500</v>
      </c>
      <c r="N363" s="183">
        <f t="shared" si="23"/>
        <v>2000</v>
      </c>
      <c r="O363" s="66"/>
      <c r="P363" s="60">
        <f t="shared" si="24"/>
        <v>0</v>
      </c>
    </row>
    <row r="364" spans="1:16" s="26" customFormat="1" ht="29.25" customHeight="1" x14ac:dyDescent="0.2">
      <c r="A364" s="330" t="s">
        <v>2450</v>
      </c>
      <c r="B364" s="331"/>
      <c r="C364" s="188" t="s">
        <v>101</v>
      </c>
      <c r="D364" s="61" t="s">
        <v>16</v>
      </c>
      <c r="E364" s="65">
        <v>2026</v>
      </c>
      <c r="F364" s="332">
        <v>464</v>
      </c>
      <c r="G364" s="58" t="s">
        <v>91</v>
      </c>
      <c r="H364" s="66" t="s">
        <v>2</v>
      </c>
      <c r="I364" s="332" t="s">
        <v>2459</v>
      </c>
      <c r="J364" s="113" t="s">
        <v>19</v>
      </c>
      <c r="K364" s="105"/>
      <c r="L364" s="205" t="s">
        <v>20</v>
      </c>
      <c r="M364" s="60">
        <v>2500</v>
      </c>
      <c r="N364" s="183">
        <f t="shared" si="23"/>
        <v>2000</v>
      </c>
      <c r="O364" s="66"/>
      <c r="P364" s="60">
        <f t="shared" si="24"/>
        <v>0</v>
      </c>
    </row>
    <row r="365" spans="1:16" s="26" customFormat="1" ht="29.25" customHeight="1" x14ac:dyDescent="0.2">
      <c r="A365" s="330" t="s">
        <v>2451</v>
      </c>
      <c r="B365" s="331"/>
      <c r="C365" s="188" t="s">
        <v>101</v>
      </c>
      <c r="D365" s="61" t="s">
        <v>16</v>
      </c>
      <c r="E365" s="65">
        <v>2026</v>
      </c>
      <c r="F365" s="332">
        <v>530</v>
      </c>
      <c r="G365" s="58" t="s">
        <v>91</v>
      </c>
      <c r="H365" s="66" t="s">
        <v>2</v>
      </c>
      <c r="I365" s="332" t="s">
        <v>2460</v>
      </c>
      <c r="J365" s="113" t="s">
        <v>19</v>
      </c>
      <c r="K365" s="105"/>
      <c r="L365" s="205" t="s">
        <v>20</v>
      </c>
      <c r="M365" s="60">
        <v>2500</v>
      </c>
      <c r="N365" s="183">
        <f t="shared" si="23"/>
        <v>2000</v>
      </c>
      <c r="O365" s="66"/>
      <c r="P365" s="60">
        <f t="shared" si="24"/>
        <v>0</v>
      </c>
    </row>
    <row r="366" spans="1:16" s="6" customFormat="1" ht="27.75" customHeight="1" x14ac:dyDescent="0.2">
      <c r="A366" s="5" t="s">
        <v>680</v>
      </c>
      <c r="B366" s="5" t="s">
        <v>1184</v>
      </c>
      <c r="C366" s="23" t="s">
        <v>495</v>
      </c>
      <c r="D366" s="69" t="s">
        <v>16</v>
      </c>
      <c r="E366" s="23">
        <v>2021</v>
      </c>
      <c r="F366" s="23">
        <v>350</v>
      </c>
      <c r="G366" s="4" t="s">
        <v>21</v>
      </c>
      <c r="H366" s="24" t="s">
        <v>2</v>
      </c>
      <c r="I366" s="23" t="s">
        <v>1016</v>
      </c>
      <c r="J366" s="25" t="s">
        <v>19</v>
      </c>
      <c r="K366" s="115"/>
      <c r="L366" s="88" t="s">
        <v>20</v>
      </c>
      <c r="M366" s="11">
        <v>2500</v>
      </c>
      <c r="N366" s="176">
        <f t="shared" si="23"/>
        <v>2000</v>
      </c>
      <c r="O366" s="24"/>
      <c r="P366" s="11">
        <f t="shared" si="24"/>
        <v>0</v>
      </c>
    </row>
    <row r="367" spans="1:16" s="6" customFormat="1" ht="22.5" customHeight="1" x14ac:dyDescent="0.2">
      <c r="A367" s="68" t="s">
        <v>500</v>
      </c>
      <c r="B367" s="68" t="s">
        <v>971</v>
      </c>
      <c r="C367" s="23" t="s">
        <v>495</v>
      </c>
      <c r="D367" s="69" t="s">
        <v>16</v>
      </c>
      <c r="E367" s="23">
        <v>2020</v>
      </c>
      <c r="F367" s="23">
        <v>100</v>
      </c>
      <c r="G367" s="4" t="s">
        <v>21</v>
      </c>
      <c r="H367" s="24" t="s">
        <v>27</v>
      </c>
      <c r="I367" s="23" t="s">
        <v>501</v>
      </c>
      <c r="J367" s="25" t="s">
        <v>19</v>
      </c>
      <c r="K367" s="114"/>
      <c r="L367" s="23" t="s">
        <v>20</v>
      </c>
      <c r="M367" s="11">
        <v>1500</v>
      </c>
      <c r="N367" s="176">
        <f t="shared" si="23"/>
        <v>1200</v>
      </c>
      <c r="O367" s="24"/>
      <c r="P367" s="11">
        <f t="shared" si="24"/>
        <v>0</v>
      </c>
    </row>
    <row r="368" spans="1:16" s="6" customFormat="1" ht="26.25" customHeight="1" x14ac:dyDescent="0.2">
      <c r="A368" s="68" t="s">
        <v>1487</v>
      </c>
      <c r="B368" s="75" t="s">
        <v>1502</v>
      </c>
      <c r="C368" s="23" t="s">
        <v>495</v>
      </c>
      <c r="D368" s="69" t="s">
        <v>16</v>
      </c>
      <c r="E368" s="23">
        <v>2024</v>
      </c>
      <c r="F368" s="23">
        <v>98</v>
      </c>
      <c r="G368" s="4" t="s">
        <v>21</v>
      </c>
      <c r="H368" s="24" t="s">
        <v>27</v>
      </c>
      <c r="I368" s="23" t="s">
        <v>1488</v>
      </c>
      <c r="J368" s="25" t="s">
        <v>19</v>
      </c>
      <c r="K368" s="114"/>
      <c r="L368" s="23" t="s">
        <v>20</v>
      </c>
      <c r="M368" s="11">
        <v>1500</v>
      </c>
      <c r="N368" s="176">
        <f t="shared" si="23"/>
        <v>1200</v>
      </c>
      <c r="O368" s="24"/>
      <c r="P368" s="11">
        <f t="shared" si="24"/>
        <v>0</v>
      </c>
    </row>
    <row r="369" spans="1:16" s="6" customFormat="1" ht="26.25" customHeight="1" x14ac:dyDescent="0.2">
      <c r="A369" s="68" t="s">
        <v>1808</v>
      </c>
      <c r="B369" s="75" t="s">
        <v>1502</v>
      </c>
      <c r="C369" s="23" t="s">
        <v>495</v>
      </c>
      <c r="D369" s="69" t="s">
        <v>16</v>
      </c>
      <c r="E369" s="23">
        <v>2025</v>
      </c>
      <c r="F369" s="23">
        <v>104</v>
      </c>
      <c r="G369" s="4" t="s">
        <v>21</v>
      </c>
      <c r="H369" s="24" t="s">
        <v>27</v>
      </c>
      <c r="I369" s="23" t="s">
        <v>1809</v>
      </c>
      <c r="J369" s="25" t="s">
        <v>19</v>
      </c>
      <c r="K369" s="114"/>
      <c r="L369" s="23" t="s">
        <v>20</v>
      </c>
      <c r="M369" s="11">
        <v>1500</v>
      </c>
      <c r="N369" s="176">
        <f>M369-M369*$N$3/100</f>
        <v>1200</v>
      </c>
      <c r="O369" s="24"/>
      <c r="P369" s="11">
        <f>N369*O369</f>
        <v>0</v>
      </c>
    </row>
    <row r="370" spans="1:16" s="6" customFormat="1" ht="30.75" customHeight="1" x14ac:dyDescent="0.2">
      <c r="A370" s="5" t="s">
        <v>2391</v>
      </c>
      <c r="B370" s="76" t="s">
        <v>980</v>
      </c>
      <c r="C370" s="23" t="s">
        <v>495</v>
      </c>
      <c r="D370" s="69" t="s">
        <v>16</v>
      </c>
      <c r="E370" s="23">
        <v>2022</v>
      </c>
      <c r="F370" s="23">
        <v>214</v>
      </c>
      <c r="G370" s="4" t="s">
        <v>21</v>
      </c>
      <c r="H370" s="24" t="s">
        <v>27</v>
      </c>
      <c r="I370" s="23" t="s">
        <v>979</v>
      </c>
      <c r="J370" s="25" t="s">
        <v>19</v>
      </c>
      <c r="K370" s="114"/>
      <c r="L370" s="23" t="s">
        <v>20</v>
      </c>
      <c r="M370" s="11">
        <v>2500</v>
      </c>
      <c r="N370" s="176">
        <f t="shared" si="23"/>
        <v>2000</v>
      </c>
      <c r="O370" s="24"/>
      <c r="P370" s="11">
        <f t="shared" si="24"/>
        <v>0</v>
      </c>
    </row>
    <row r="371" spans="1:16" s="6" customFormat="1" ht="30.75" customHeight="1" x14ac:dyDescent="0.2">
      <c r="A371" s="5" t="s">
        <v>1246</v>
      </c>
      <c r="B371" s="76" t="s">
        <v>1248</v>
      </c>
      <c r="C371" s="23" t="s">
        <v>495</v>
      </c>
      <c r="D371" s="69" t="s">
        <v>16</v>
      </c>
      <c r="E371" s="23">
        <v>2023</v>
      </c>
      <c r="F371" s="23">
        <v>204</v>
      </c>
      <c r="G371" s="4" t="s">
        <v>21</v>
      </c>
      <c r="H371" s="24" t="s">
        <v>27</v>
      </c>
      <c r="I371" s="23" t="s">
        <v>1247</v>
      </c>
      <c r="J371" s="25" t="s">
        <v>19</v>
      </c>
      <c r="K371" s="114"/>
      <c r="L371" s="23" t="s">
        <v>20</v>
      </c>
      <c r="M371" s="11">
        <v>2500</v>
      </c>
      <c r="N371" s="176">
        <f t="shared" si="23"/>
        <v>2000</v>
      </c>
      <c r="O371" s="24"/>
      <c r="P371" s="11">
        <f t="shared" si="24"/>
        <v>0</v>
      </c>
    </row>
    <row r="372" spans="1:16" s="6" customFormat="1" ht="30.75" customHeight="1" x14ac:dyDescent="0.2">
      <c r="A372" s="5" t="s">
        <v>1261</v>
      </c>
      <c r="B372" s="76" t="s">
        <v>1263</v>
      </c>
      <c r="C372" s="23" t="s">
        <v>495</v>
      </c>
      <c r="D372" s="69" t="s">
        <v>16</v>
      </c>
      <c r="E372" s="23">
        <v>2023</v>
      </c>
      <c r="F372" s="23">
        <v>226</v>
      </c>
      <c r="G372" s="4" t="s">
        <v>21</v>
      </c>
      <c r="H372" s="24" t="s">
        <v>27</v>
      </c>
      <c r="I372" s="23" t="s">
        <v>1262</v>
      </c>
      <c r="J372" s="25" t="s">
        <v>19</v>
      </c>
      <c r="K372" s="114"/>
      <c r="L372" s="23" t="s">
        <v>20</v>
      </c>
      <c r="M372" s="11">
        <v>2500</v>
      </c>
      <c r="N372" s="176">
        <f>M372-M372*$N$3/100</f>
        <v>2000</v>
      </c>
      <c r="O372" s="24"/>
      <c r="P372" s="11">
        <f>N372*O372</f>
        <v>0</v>
      </c>
    </row>
    <row r="373" spans="1:16" s="6" customFormat="1" ht="30.75" customHeight="1" x14ac:dyDescent="0.2">
      <c r="A373" s="5" t="s">
        <v>1321</v>
      </c>
      <c r="B373" s="76" t="s">
        <v>1323</v>
      </c>
      <c r="C373" s="23" t="s">
        <v>495</v>
      </c>
      <c r="D373" s="69" t="s">
        <v>16</v>
      </c>
      <c r="E373" s="23">
        <v>2023</v>
      </c>
      <c r="F373" s="23">
        <v>226</v>
      </c>
      <c r="G373" s="4" t="s">
        <v>21</v>
      </c>
      <c r="H373" s="24" t="s">
        <v>27</v>
      </c>
      <c r="I373" s="23" t="s">
        <v>1322</v>
      </c>
      <c r="J373" s="25" t="s">
        <v>19</v>
      </c>
      <c r="K373" s="114"/>
      <c r="L373" s="23" t="s">
        <v>20</v>
      </c>
      <c r="M373" s="11">
        <v>2500</v>
      </c>
      <c r="N373" s="176">
        <f>M373-M373*$N$3/100</f>
        <v>2000</v>
      </c>
      <c r="O373" s="24"/>
      <c r="P373" s="11">
        <f>N373*O373</f>
        <v>0</v>
      </c>
    </row>
    <row r="374" spans="1:16" s="6" customFormat="1" ht="30.75" customHeight="1" x14ac:dyDescent="0.2">
      <c r="A374" s="5" t="s">
        <v>1551</v>
      </c>
      <c r="B374" s="76" t="s">
        <v>1559</v>
      </c>
      <c r="C374" s="23" t="s">
        <v>495</v>
      </c>
      <c r="D374" s="69" t="s">
        <v>16</v>
      </c>
      <c r="E374" s="23">
        <v>2024</v>
      </c>
      <c r="F374" s="23">
        <v>332</v>
      </c>
      <c r="G374" s="4" t="s">
        <v>21</v>
      </c>
      <c r="H374" s="24" t="s">
        <v>27</v>
      </c>
      <c r="I374" s="23" t="s">
        <v>1554</v>
      </c>
      <c r="J374" s="25" t="s">
        <v>19</v>
      </c>
      <c r="K374" s="114"/>
      <c r="L374" s="23" t="s">
        <v>20</v>
      </c>
      <c r="M374" s="11">
        <v>2000</v>
      </c>
      <c r="N374" s="176">
        <f>M374-M374*$N$3/100</f>
        <v>1600</v>
      </c>
      <c r="O374" s="24"/>
      <c r="P374" s="11">
        <f>N374*O374</f>
        <v>0</v>
      </c>
    </row>
    <row r="375" spans="1:16" s="6" customFormat="1" ht="30.75" customHeight="1" x14ac:dyDescent="0.2">
      <c r="A375" s="5" t="s">
        <v>1552</v>
      </c>
      <c r="B375" s="76" t="s">
        <v>1558</v>
      </c>
      <c r="C375" s="23" t="s">
        <v>495</v>
      </c>
      <c r="D375" s="69" t="s">
        <v>16</v>
      </c>
      <c r="E375" s="23">
        <v>2024</v>
      </c>
      <c r="F375" s="23">
        <v>370</v>
      </c>
      <c r="G375" s="4" t="s">
        <v>21</v>
      </c>
      <c r="H375" s="24" t="s">
        <v>27</v>
      </c>
      <c r="I375" s="23" t="s">
        <v>1555</v>
      </c>
      <c r="J375" s="25" t="s">
        <v>19</v>
      </c>
      <c r="K375" s="114"/>
      <c r="L375" s="23" t="s">
        <v>20</v>
      </c>
      <c r="M375" s="11">
        <v>2000</v>
      </c>
      <c r="N375" s="176">
        <f>M375-M375*$N$3/100</f>
        <v>1600</v>
      </c>
      <c r="O375" s="24"/>
      <c r="P375" s="11">
        <f>N375*O375</f>
        <v>0</v>
      </c>
    </row>
    <row r="376" spans="1:16" s="6" customFormat="1" ht="30.75" customHeight="1" x14ac:dyDescent="0.2">
      <c r="A376" s="5" t="s">
        <v>1553</v>
      </c>
      <c r="B376" s="76" t="s">
        <v>1557</v>
      </c>
      <c r="C376" s="23" t="s">
        <v>495</v>
      </c>
      <c r="D376" s="69" t="s">
        <v>16</v>
      </c>
      <c r="E376" s="23">
        <v>2024</v>
      </c>
      <c r="F376" s="23">
        <v>240</v>
      </c>
      <c r="G376" s="4" t="s">
        <v>21</v>
      </c>
      <c r="H376" s="24" t="s">
        <v>27</v>
      </c>
      <c r="I376" s="23" t="s">
        <v>1556</v>
      </c>
      <c r="J376" s="25" t="s">
        <v>19</v>
      </c>
      <c r="K376" s="114"/>
      <c r="L376" s="23" t="s">
        <v>20</v>
      </c>
      <c r="M376" s="11">
        <v>2000</v>
      </c>
      <c r="N376" s="176">
        <f>M376-M376*$N$3/100</f>
        <v>1600</v>
      </c>
      <c r="O376" s="24"/>
      <c r="P376" s="11">
        <f>N376*O376</f>
        <v>0</v>
      </c>
    </row>
    <row r="377" spans="1:16" s="6" customFormat="1" ht="25.5" customHeight="1" x14ac:dyDescent="0.2">
      <c r="A377" s="5" t="s">
        <v>981</v>
      </c>
      <c r="B377" s="76" t="s">
        <v>983</v>
      </c>
      <c r="C377" s="23" t="s">
        <v>495</v>
      </c>
      <c r="D377" s="69" t="s">
        <v>16</v>
      </c>
      <c r="E377" s="23">
        <v>2022</v>
      </c>
      <c r="F377" s="23">
        <v>504</v>
      </c>
      <c r="G377" s="4" t="s">
        <v>123</v>
      </c>
      <c r="H377" s="24" t="s">
        <v>27</v>
      </c>
      <c r="I377" s="23" t="s">
        <v>982</v>
      </c>
      <c r="J377" s="25" t="s">
        <v>19</v>
      </c>
      <c r="K377" s="114"/>
      <c r="L377" s="23" t="s">
        <v>20</v>
      </c>
      <c r="M377" s="11">
        <v>1000</v>
      </c>
      <c r="N377" s="176">
        <f t="shared" si="23"/>
        <v>800</v>
      </c>
      <c r="O377" s="24"/>
      <c r="P377" s="11">
        <f t="shared" si="24"/>
        <v>0</v>
      </c>
    </row>
    <row r="378" spans="1:16" s="6" customFormat="1" ht="26.25" customHeight="1" x14ac:dyDescent="0.2">
      <c r="A378" s="5" t="s">
        <v>993</v>
      </c>
      <c r="B378" s="76" t="s">
        <v>1183</v>
      </c>
      <c r="C378" s="23" t="s">
        <v>495</v>
      </c>
      <c r="D378" s="69" t="s">
        <v>16</v>
      </c>
      <c r="E378" s="23">
        <v>2022</v>
      </c>
      <c r="F378" s="23">
        <v>358</v>
      </c>
      <c r="G378" s="4" t="s">
        <v>91</v>
      </c>
      <c r="H378" s="24" t="s">
        <v>27</v>
      </c>
      <c r="I378" s="23" t="s">
        <v>992</v>
      </c>
      <c r="J378" s="25" t="s">
        <v>19</v>
      </c>
      <c r="K378" s="114"/>
      <c r="L378" s="23" t="s">
        <v>20</v>
      </c>
      <c r="M378" s="11">
        <v>3000</v>
      </c>
      <c r="N378" s="176">
        <f t="shared" si="23"/>
        <v>2400</v>
      </c>
      <c r="O378" s="24"/>
      <c r="P378" s="11">
        <f t="shared" si="24"/>
        <v>0</v>
      </c>
    </row>
    <row r="379" spans="1:16" s="6" customFormat="1" ht="26.25" customHeight="1" x14ac:dyDescent="0.2">
      <c r="A379" s="5" t="s">
        <v>1575</v>
      </c>
      <c r="B379" s="76" t="s">
        <v>1577</v>
      </c>
      <c r="C379" s="23" t="s">
        <v>495</v>
      </c>
      <c r="D379" s="69" t="s">
        <v>16</v>
      </c>
      <c r="E379" s="23">
        <v>2025</v>
      </c>
      <c r="F379" s="23">
        <v>524</v>
      </c>
      <c r="G379" s="4" t="s">
        <v>1574</v>
      </c>
      <c r="H379" s="24" t="s">
        <v>27</v>
      </c>
      <c r="I379" s="23" t="s">
        <v>1576</v>
      </c>
      <c r="J379" s="25" t="s">
        <v>19</v>
      </c>
      <c r="K379" s="114"/>
      <c r="L379" s="23" t="s">
        <v>20</v>
      </c>
      <c r="M379" s="11">
        <v>3000</v>
      </c>
      <c r="N379" s="176">
        <f t="shared" si="23"/>
        <v>2400</v>
      </c>
      <c r="O379" s="24"/>
      <c r="P379" s="11">
        <f t="shared" si="24"/>
        <v>0</v>
      </c>
    </row>
    <row r="380" spans="1:16" s="6" customFormat="1" ht="26.25" customHeight="1" x14ac:dyDescent="0.2">
      <c r="A380" s="5" t="s">
        <v>1714</v>
      </c>
      <c r="B380" s="76" t="s">
        <v>1717</v>
      </c>
      <c r="C380" s="23" t="s">
        <v>495</v>
      </c>
      <c r="D380" s="69" t="s">
        <v>16</v>
      </c>
      <c r="E380" s="23">
        <v>2025</v>
      </c>
      <c r="F380" s="23">
        <v>250</v>
      </c>
      <c r="G380" s="4" t="s">
        <v>91</v>
      </c>
      <c r="H380" s="24" t="s">
        <v>27</v>
      </c>
      <c r="I380" s="23" t="s">
        <v>1715</v>
      </c>
      <c r="J380" s="25" t="s">
        <v>19</v>
      </c>
      <c r="K380" s="114"/>
      <c r="L380" s="23" t="s">
        <v>20</v>
      </c>
      <c r="M380" s="11">
        <v>3000</v>
      </c>
      <c r="N380" s="176">
        <f t="shared" si="23"/>
        <v>2400</v>
      </c>
      <c r="O380" s="24"/>
      <c r="P380" s="11">
        <f t="shared" si="24"/>
        <v>0</v>
      </c>
    </row>
    <row r="381" spans="1:16" s="6" customFormat="1" ht="26.25" customHeight="1" x14ac:dyDescent="0.2">
      <c r="A381" s="5" t="s">
        <v>1742</v>
      </c>
      <c r="B381" s="76" t="s">
        <v>1744</v>
      </c>
      <c r="C381" s="23" t="s">
        <v>495</v>
      </c>
      <c r="D381" s="69" t="s">
        <v>16</v>
      </c>
      <c r="E381" s="23">
        <v>2025</v>
      </c>
      <c r="F381" s="23">
        <v>206</v>
      </c>
      <c r="G381" s="4" t="s">
        <v>91</v>
      </c>
      <c r="H381" s="24" t="s">
        <v>27</v>
      </c>
      <c r="I381" s="23" t="s">
        <v>1743</v>
      </c>
      <c r="J381" s="25" t="s">
        <v>19</v>
      </c>
      <c r="K381" s="114"/>
      <c r="L381" s="23" t="s">
        <v>20</v>
      </c>
      <c r="M381" s="11">
        <v>1500</v>
      </c>
      <c r="N381" s="176">
        <f t="shared" si="23"/>
        <v>1200</v>
      </c>
      <c r="O381" s="24"/>
      <c r="P381" s="11">
        <f t="shared" si="24"/>
        <v>0</v>
      </c>
    </row>
    <row r="382" spans="1:16" s="6" customFormat="1" ht="33" customHeight="1" x14ac:dyDescent="0.2">
      <c r="A382" s="5" t="s">
        <v>1745</v>
      </c>
      <c r="B382" s="76" t="s">
        <v>1747</v>
      </c>
      <c r="C382" s="23" t="s">
        <v>495</v>
      </c>
      <c r="D382" s="69" t="s">
        <v>16</v>
      </c>
      <c r="E382" s="23">
        <v>2025</v>
      </c>
      <c r="F382" s="23">
        <v>196</v>
      </c>
      <c r="G382" s="4" t="s">
        <v>91</v>
      </c>
      <c r="H382" s="24" t="s">
        <v>27</v>
      </c>
      <c r="I382" s="23" t="s">
        <v>1746</v>
      </c>
      <c r="J382" s="25" t="s">
        <v>19</v>
      </c>
      <c r="K382" s="114"/>
      <c r="L382" s="23" t="s">
        <v>20</v>
      </c>
      <c r="M382" s="11">
        <v>1400</v>
      </c>
      <c r="N382" s="176">
        <f t="shared" si="23"/>
        <v>1120</v>
      </c>
      <c r="O382" s="24"/>
      <c r="P382" s="11">
        <f t="shared" si="24"/>
        <v>0</v>
      </c>
    </row>
    <row r="383" spans="1:16" s="6" customFormat="1" ht="26.25" customHeight="1" x14ac:dyDescent="0.2">
      <c r="A383" s="5" t="s">
        <v>1810</v>
      </c>
      <c r="B383" s="76" t="s">
        <v>1812</v>
      </c>
      <c r="C383" s="23" t="s">
        <v>495</v>
      </c>
      <c r="D383" s="69" t="s">
        <v>16</v>
      </c>
      <c r="E383" s="23">
        <v>2025</v>
      </c>
      <c r="F383" s="23">
        <v>246</v>
      </c>
      <c r="G383" s="4" t="s">
        <v>91</v>
      </c>
      <c r="H383" s="24" t="s">
        <v>27</v>
      </c>
      <c r="I383" s="23" t="s">
        <v>1811</v>
      </c>
      <c r="J383" s="25" t="s">
        <v>19</v>
      </c>
      <c r="K383" s="114"/>
      <c r="L383" s="23" t="s">
        <v>20</v>
      </c>
      <c r="M383" s="11">
        <v>2000</v>
      </c>
      <c r="N383" s="176">
        <f t="shared" si="23"/>
        <v>1600</v>
      </c>
      <c r="O383" s="24"/>
      <c r="P383" s="11">
        <f t="shared" si="24"/>
        <v>0</v>
      </c>
    </row>
    <row r="384" spans="1:16" s="6" customFormat="1" ht="31.5" customHeight="1" x14ac:dyDescent="0.2">
      <c r="A384" s="5" t="s">
        <v>880</v>
      </c>
      <c r="B384" s="76" t="s">
        <v>881</v>
      </c>
      <c r="C384" s="77" t="s">
        <v>878</v>
      </c>
      <c r="D384" s="69" t="s">
        <v>16</v>
      </c>
      <c r="E384" s="23">
        <v>2022</v>
      </c>
      <c r="F384" s="23">
        <v>112</v>
      </c>
      <c r="G384" s="4" t="s">
        <v>91</v>
      </c>
      <c r="H384" s="24" t="s">
        <v>2</v>
      </c>
      <c r="I384" s="23" t="s">
        <v>882</v>
      </c>
      <c r="J384" s="25" t="s">
        <v>19</v>
      </c>
      <c r="K384" s="114"/>
      <c r="L384" s="87" t="s">
        <v>20</v>
      </c>
      <c r="M384" s="11">
        <v>1000</v>
      </c>
      <c r="N384" s="176">
        <f t="shared" si="23"/>
        <v>800</v>
      </c>
      <c r="O384" s="24"/>
      <c r="P384" s="11">
        <f t="shared" si="24"/>
        <v>0</v>
      </c>
    </row>
    <row r="385" spans="1:16" s="6" customFormat="1" ht="39" customHeight="1" thickBot="1" x14ac:dyDescent="0.25">
      <c r="A385" s="5" t="s">
        <v>434</v>
      </c>
      <c r="B385" s="76" t="s">
        <v>2034</v>
      </c>
      <c r="C385" s="77" t="s">
        <v>436</v>
      </c>
      <c r="D385" s="69" t="s">
        <v>16</v>
      </c>
      <c r="E385" s="23">
        <v>2019</v>
      </c>
      <c r="F385" s="23">
        <v>208</v>
      </c>
      <c r="G385" s="4" t="s">
        <v>21</v>
      </c>
      <c r="H385" s="24" t="s">
        <v>2</v>
      </c>
      <c r="I385" s="23" t="s">
        <v>435</v>
      </c>
      <c r="J385" s="25" t="s">
        <v>19</v>
      </c>
      <c r="K385" s="114"/>
      <c r="L385" s="88" t="s">
        <v>20</v>
      </c>
      <c r="M385" s="11">
        <v>1000</v>
      </c>
      <c r="N385" s="176">
        <f t="shared" si="23"/>
        <v>800</v>
      </c>
      <c r="O385" s="24"/>
      <c r="P385" s="11">
        <f t="shared" si="24"/>
        <v>0</v>
      </c>
    </row>
    <row r="386" spans="1:16" s="104" customFormat="1" ht="19.5" customHeight="1" thickBot="1" x14ac:dyDescent="0.25">
      <c r="A386" s="250" t="s">
        <v>474</v>
      </c>
      <c r="B386" s="243"/>
      <c r="C386" s="244"/>
      <c r="D386" s="245"/>
      <c r="E386" s="245"/>
      <c r="F386" s="245"/>
      <c r="G386" s="245"/>
      <c r="H386" s="245"/>
      <c r="I386" s="246"/>
      <c r="J386" s="245"/>
      <c r="K386" s="245"/>
      <c r="L386" s="245"/>
      <c r="M386" s="245"/>
      <c r="N386" s="245"/>
      <c r="O386" s="247"/>
      <c r="P386" s="248"/>
    </row>
    <row r="387" spans="1:16" ht="35.25" customHeight="1" x14ac:dyDescent="0.2">
      <c r="A387" s="68" t="s">
        <v>315</v>
      </c>
      <c r="B387" s="68" t="s">
        <v>2087</v>
      </c>
      <c r="C387" s="23" t="s">
        <v>316</v>
      </c>
      <c r="D387" s="69" t="s">
        <v>16</v>
      </c>
      <c r="E387" s="23">
        <v>2018</v>
      </c>
      <c r="F387" s="23">
        <v>192</v>
      </c>
      <c r="G387" s="4" t="s">
        <v>91</v>
      </c>
      <c r="H387" s="24" t="s">
        <v>2</v>
      </c>
      <c r="I387" s="23" t="s">
        <v>317</v>
      </c>
      <c r="J387" s="25" t="s">
        <v>19</v>
      </c>
      <c r="K387" s="114"/>
      <c r="L387" s="23" t="s">
        <v>20</v>
      </c>
      <c r="M387" s="11">
        <v>1000</v>
      </c>
      <c r="N387" s="176">
        <f t="shared" ref="N387:N404" si="25">M387-M387*$N$3/100</f>
        <v>800</v>
      </c>
      <c r="O387" s="24"/>
      <c r="P387" s="11">
        <f t="shared" ref="P387:P404" si="26">N387*O387</f>
        <v>0</v>
      </c>
    </row>
    <row r="388" spans="1:16" ht="32.25" customHeight="1" x14ac:dyDescent="0.2">
      <c r="A388" s="68" t="s">
        <v>329</v>
      </c>
      <c r="B388" s="68" t="s">
        <v>2088</v>
      </c>
      <c r="C388" s="23" t="s">
        <v>336</v>
      </c>
      <c r="D388" s="69" t="s">
        <v>16</v>
      </c>
      <c r="E388" s="23">
        <v>2018</v>
      </c>
      <c r="F388" s="23">
        <v>272</v>
      </c>
      <c r="G388" s="4" t="s">
        <v>91</v>
      </c>
      <c r="H388" s="24" t="s">
        <v>2</v>
      </c>
      <c r="I388" s="23" t="s">
        <v>330</v>
      </c>
      <c r="J388" s="25" t="s">
        <v>19</v>
      </c>
      <c r="K388" s="114"/>
      <c r="L388" s="23" t="s">
        <v>20</v>
      </c>
      <c r="M388" s="11">
        <v>800</v>
      </c>
      <c r="N388" s="176">
        <f t="shared" si="25"/>
        <v>640</v>
      </c>
      <c r="O388" s="24"/>
      <c r="P388" s="11">
        <f t="shared" si="26"/>
        <v>0</v>
      </c>
    </row>
    <row r="389" spans="1:16" ht="36.75" customHeight="1" x14ac:dyDescent="0.2">
      <c r="A389" s="68" t="s">
        <v>2089</v>
      </c>
      <c r="B389" s="68" t="s">
        <v>2095</v>
      </c>
      <c r="C389" s="23" t="s">
        <v>362</v>
      </c>
      <c r="D389" s="69" t="s">
        <v>16</v>
      </c>
      <c r="E389" s="23">
        <v>2019</v>
      </c>
      <c r="F389" s="23">
        <v>624</v>
      </c>
      <c r="G389" s="4" t="s">
        <v>91</v>
      </c>
      <c r="H389" s="24" t="s">
        <v>2</v>
      </c>
      <c r="I389" s="23" t="s">
        <v>375</v>
      </c>
      <c r="J389" s="25" t="s">
        <v>19</v>
      </c>
      <c r="K389" s="114"/>
      <c r="L389" s="23" t="s">
        <v>20</v>
      </c>
      <c r="M389" s="11">
        <v>2500</v>
      </c>
      <c r="N389" s="176">
        <f t="shared" si="25"/>
        <v>2000</v>
      </c>
      <c r="O389" s="24"/>
      <c r="P389" s="11">
        <f t="shared" si="26"/>
        <v>0</v>
      </c>
    </row>
    <row r="390" spans="1:16" ht="35.25" customHeight="1" x14ac:dyDescent="0.2">
      <c r="A390" s="68" t="s">
        <v>2090</v>
      </c>
      <c r="B390" s="68" t="s">
        <v>2096</v>
      </c>
      <c r="C390" s="23" t="s">
        <v>362</v>
      </c>
      <c r="D390" s="69" t="s">
        <v>16</v>
      </c>
      <c r="E390" s="23">
        <v>2019</v>
      </c>
      <c r="F390" s="23">
        <v>544</v>
      </c>
      <c r="G390" s="4" t="s">
        <v>91</v>
      </c>
      <c r="H390" s="24" t="s">
        <v>2</v>
      </c>
      <c r="I390" s="23" t="s">
        <v>440</v>
      </c>
      <c r="J390" s="25" t="s">
        <v>19</v>
      </c>
      <c r="K390" s="114"/>
      <c r="L390" s="23" t="s">
        <v>20</v>
      </c>
      <c r="M390" s="11">
        <v>3000</v>
      </c>
      <c r="N390" s="176">
        <f t="shared" si="25"/>
        <v>2400</v>
      </c>
      <c r="O390" s="24"/>
      <c r="P390" s="11">
        <f t="shared" si="26"/>
        <v>0</v>
      </c>
    </row>
    <row r="391" spans="1:16" ht="45.75" customHeight="1" x14ac:dyDescent="0.2">
      <c r="A391" s="68" t="s">
        <v>2091</v>
      </c>
      <c r="B391" s="68" t="s">
        <v>2097</v>
      </c>
      <c r="C391" s="23" t="s">
        <v>362</v>
      </c>
      <c r="D391" s="69" t="s">
        <v>16</v>
      </c>
      <c r="E391" s="23">
        <v>2020</v>
      </c>
      <c r="F391" s="23">
        <v>600</v>
      </c>
      <c r="G391" s="4" t="s">
        <v>91</v>
      </c>
      <c r="H391" s="24" t="s">
        <v>2</v>
      </c>
      <c r="I391" s="23" t="s">
        <v>536</v>
      </c>
      <c r="J391" s="25" t="s">
        <v>19</v>
      </c>
      <c r="K391" s="114"/>
      <c r="L391" s="23" t="s">
        <v>20</v>
      </c>
      <c r="M391" s="11">
        <v>2500</v>
      </c>
      <c r="N391" s="176">
        <f t="shared" si="25"/>
        <v>2000</v>
      </c>
      <c r="O391" s="24"/>
      <c r="P391" s="11">
        <f t="shared" si="26"/>
        <v>0</v>
      </c>
    </row>
    <row r="392" spans="1:16" ht="29.25" customHeight="1" x14ac:dyDescent="0.2">
      <c r="A392" s="68" t="s">
        <v>2092</v>
      </c>
      <c r="B392" s="68" t="s">
        <v>973</v>
      </c>
      <c r="C392" s="23" t="s">
        <v>362</v>
      </c>
      <c r="D392" s="69" t="s">
        <v>16</v>
      </c>
      <c r="E392" s="23">
        <v>2020</v>
      </c>
      <c r="F392" s="23">
        <v>476</v>
      </c>
      <c r="G392" s="4" t="s">
        <v>91</v>
      </c>
      <c r="H392" s="24" t="s">
        <v>2</v>
      </c>
      <c r="I392" s="23" t="s">
        <v>647</v>
      </c>
      <c r="J392" s="25" t="s">
        <v>19</v>
      </c>
      <c r="K392" s="114"/>
      <c r="L392" s="23" t="s">
        <v>20</v>
      </c>
      <c r="M392" s="11">
        <v>2500</v>
      </c>
      <c r="N392" s="176">
        <f t="shared" si="25"/>
        <v>2000</v>
      </c>
      <c r="O392" s="24"/>
      <c r="P392" s="11">
        <f t="shared" si="26"/>
        <v>0</v>
      </c>
    </row>
    <row r="393" spans="1:16" ht="48" customHeight="1" x14ac:dyDescent="0.2">
      <c r="A393" s="68" t="s">
        <v>2093</v>
      </c>
      <c r="B393" s="68" t="s">
        <v>974</v>
      </c>
      <c r="C393" s="23" t="s">
        <v>362</v>
      </c>
      <c r="D393" s="69" t="s">
        <v>16</v>
      </c>
      <c r="E393" s="23">
        <v>2021</v>
      </c>
      <c r="F393" s="23">
        <v>458</v>
      </c>
      <c r="G393" s="4" t="s">
        <v>91</v>
      </c>
      <c r="H393" s="24" t="s">
        <v>2</v>
      </c>
      <c r="I393" s="23" t="s">
        <v>628</v>
      </c>
      <c r="J393" s="25" t="s">
        <v>19</v>
      </c>
      <c r="K393" s="114"/>
      <c r="L393" s="23" t="s">
        <v>20</v>
      </c>
      <c r="M393" s="11">
        <v>3000</v>
      </c>
      <c r="N393" s="176">
        <f t="shared" si="25"/>
        <v>2400</v>
      </c>
      <c r="O393" s="24"/>
      <c r="P393" s="11">
        <f t="shared" si="26"/>
        <v>0</v>
      </c>
    </row>
    <row r="394" spans="1:16" ht="48" customHeight="1" x14ac:dyDescent="0.2">
      <c r="A394" s="68" t="s">
        <v>2094</v>
      </c>
      <c r="B394" s="68" t="s">
        <v>2098</v>
      </c>
      <c r="C394" s="23" t="s">
        <v>362</v>
      </c>
      <c r="D394" s="69" t="s">
        <v>16</v>
      </c>
      <c r="E394" s="23">
        <v>2021</v>
      </c>
      <c r="F394" s="23">
        <v>488</v>
      </c>
      <c r="G394" s="4" t="s">
        <v>91</v>
      </c>
      <c r="H394" s="24" t="s">
        <v>2</v>
      </c>
      <c r="I394" s="23" t="s">
        <v>695</v>
      </c>
      <c r="J394" s="25" t="s">
        <v>19</v>
      </c>
      <c r="K394" s="114"/>
      <c r="L394" s="23" t="s">
        <v>20</v>
      </c>
      <c r="M394" s="11">
        <v>2500</v>
      </c>
      <c r="N394" s="176">
        <f t="shared" si="25"/>
        <v>2000</v>
      </c>
      <c r="O394" s="24"/>
      <c r="P394" s="11">
        <f t="shared" si="26"/>
        <v>0</v>
      </c>
    </row>
    <row r="395" spans="1:16" ht="44.25" customHeight="1" x14ac:dyDescent="0.2">
      <c r="A395" s="68" t="s">
        <v>933</v>
      </c>
      <c r="B395" s="68" t="s">
        <v>972</v>
      </c>
      <c r="C395" s="23" t="s">
        <v>362</v>
      </c>
      <c r="D395" s="69" t="s">
        <v>16</v>
      </c>
      <c r="E395" s="23">
        <v>2022</v>
      </c>
      <c r="F395" s="23">
        <v>578</v>
      </c>
      <c r="G395" s="4" t="s">
        <v>91</v>
      </c>
      <c r="H395" s="24" t="s">
        <v>2</v>
      </c>
      <c r="I395" s="23" t="s">
        <v>934</v>
      </c>
      <c r="J395" s="25" t="s">
        <v>19</v>
      </c>
      <c r="K395" s="114"/>
      <c r="L395" s="23" t="s">
        <v>20</v>
      </c>
      <c r="M395" s="11">
        <v>3000</v>
      </c>
      <c r="N395" s="176">
        <f t="shared" si="25"/>
        <v>2400</v>
      </c>
      <c r="O395" s="24"/>
      <c r="P395" s="11">
        <f t="shared" si="26"/>
        <v>0</v>
      </c>
    </row>
    <row r="396" spans="1:16" ht="44.25" customHeight="1" x14ac:dyDescent="0.2">
      <c r="A396" s="68" t="s">
        <v>1816</v>
      </c>
      <c r="B396" s="75" t="s">
        <v>1818</v>
      </c>
      <c r="C396" s="77" t="s">
        <v>1829</v>
      </c>
      <c r="D396" s="69" t="s">
        <v>16</v>
      </c>
      <c r="E396" s="23">
        <v>2025</v>
      </c>
      <c r="F396" s="23">
        <v>368</v>
      </c>
      <c r="G396" s="4" t="s">
        <v>91</v>
      </c>
      <c r="H396" s="24" t="s">
        <v>2</v>
      </c>
      <c r="I396" s="23" t="s">
        <v>1817</v>
      </c>
      <c r="J396" s="25" t="s">
        <v>19</v>
      </c>
      <c r="K396" s="114"/>
      <c r="L396" s="23" t="s">
        <v>20</v>
      </c>
      <c r="M396" s="11">
        <v>2000</v>
      </c>
      <c r="N396" s="176">
        <f t="shared" si="25"/>
        <v>1600</v>
      </c>
      <c r="O396" s="24"/>
      <c r="P396" s="11">
        <f t="shared" si="26"/>
        <v>0</v>
      </c>
    </row>
    <row r="397" spans="1:16" ht="44.25" customHeight="1" x14ac:dyDescent="0.2">
      <c r="A397" s="68" t="s">
        <v>1830</v>
      </c>
      <c r="B397" s="75" t="s">
        <v>1832</v>
      </c>
      <c r="C397" s="77" t="s">
        <v>1829</v>
      </c>
      <c r="D397" s="69" t="s">
        <v>16</v>
      </c>
      <c r="E397" s="23">
        <v>2025</v>
      </c>
      <c r="F397" s="23">
        <v>362</v>
      </c>
      <c r="G397" s="4" t="s">
        <v>91</v>
      </c>
      <c r="H397" s="24" t="s">
        <v>2</v>
      </c>
      <c r="I397" s="23" t="s">
        <v>1831</v>
      </c>
      <c r="J397" s="25" t="s">
        <v>19</v>
      </c>
      <c r="K397" s="114"/>
      <c r="L397" s="23" t="s">
        <v>20</v>
      </c>
      <c r="M397" s="11">
        <v>1500</v>
      </c>
      <c r="N397" s="176">
        <f t="shared" si="25"/>
        <v>1200</v>
      </c>
      <c r="O397" s="24"/>
      <c r="P397" s="11">
        <f t="shared" si="26"/>
        <v>0</v>
      </c>
    </row>
    <row r="398" spans="1:16" ht="44.25" customHeight="1" x14ac:dyDescent="0.2">
      <c r="A398" s="68" t="s">
        <v>1856</v>
      </c>
      <c r="B398" s="75" t="s">
        <v>1858</v>
      </c>
      <c r="C398" s="77" t="s">
        <v>1829</v>
      </c>
      <c r="D398" s="69" t="s">
        <v>16</v>
      </c>
      <c r="E398" s="23">
        <v>2025</v>
      </c>
      <c r="F398" s="23">
        <v>328</v>
      </c>
      <c r="G398" s="4" t="s">
        <v>91</v>
      </c>
      <c r="H398" s="24" t="s">
        <v>2</v>
      </c>
      <c r="I398" s="23" t="s">
        <v>1857</v>
      </c>
      <c r="J398" s="25" t="s">
        <v>19</v>
      </c>
      <c r="K398" s="114"/>
      <c r="L398" s="23" t="s">
        <v>20</v>
      </c>
      <c r="M398" s="11">
        <v>2000</v>
      </c>
      <c r="N398" s="176">
        <f t="shared" si="25"/>
        <v>1600</v>
      </c>
      <c r="O398" s="24"/>
      <c r="P398" s="11">
        <f t="shared" si="26"/>
        <v>0</v>
      </c>
    </row>
    <row r="399" spans="1:16" ht="44.25" customHeight="1" x14ac:dyDescent="0.2">
      <c r="A399" s="68" t="s">
        <v>1942</v>
      </c>
      <c r="B399" s="75" t="s">
        <v>1960</v>
      </c>
      <c r="C399" s="77" t="s">
        <v>1829</v>
      </c>
      <c r="D399" s="69" t="s">
        <v>16</v>
      </c>
      <c r="E399" s="23">
        <v>2025</v>
      </c>
      <c r="F399" s="23">
        <v>502</v>
      </c>
      <c r="G399" s="4" t="s">
        <v>91</v>
      </c>
      <c r="H399" s="24" t="s">
        <v>2</v>
      </c>
      <c r="I399" s="23" t="s">
        <v>1943</v>
      </c>
      <c r="J399" s="25" t="s">
        <v>19</v>
      </c>
      <c r="K399" s="114"/>
      <c r="L399" s="23" t="s">
        <v>20</v>
      </c>
      <c r="M399" s="11">
        <v>2000</v>
      </c>
      <c r="N399" s="176">
        <f t="shared" si="25"/>
        <v>1600</v>
      </c>
      <c r="O399" s="24"/>
      <c r="P399" s="11">
        <f t="shared" si="26"/>
        <v>0</v>
      </c>
    </row>
    <row r="400" spans="1:16" ht="44.25" customHeight="1" x14ac:dyDescent="0.2">
      <c r="A400" s="68" t="s">
        <v>1946</v>
      </c>
      <c r="B400" s="75" t="s">
        <v>1961</v>
      </c>
      <c r="C400" s="77" t="s">
        <v>1829</v>
      </c>
      <c r="D400" s="69" t="s">
        <v>16</v>
      </c>
      <c r="E400" s="23">
        <v>2025</v>
      </c>
      <c r="F400" s="23">
        <v>465</v>
      </c>
      <c r="G400" s="4" t="s">
        <v>91</v>
      </c>
      <c r="H400" s="24" t="s">
        <v>2</v>
      </c>
      <c r="I400" s="23" t="s">
        <v>1945</v>
      </c>
      <c r="J400" s="25" t="s">
        <v>19</v>
      </c>
      <c r="K400" s="114"/>
      <c r="L400" s="23" t="s">
        <v>20</v>
      </c>
      <c r="M400" s="11">
        <v>2000</v>
      </c>
      <c r="N400" s="176">
        <f t="shared" si="25"/>
        <v>1600</v>
      </c>
      <c r="O400" s="24"/>
      <c r="P400" s="11">
        <f t="shared" si="26"/>
        <v>0</v>
      </c>
    </row>
    <row r="401" spans="1:16" ht="44.25" customHeight="1" x14ac:dyDescent="0.2">
      <c r="A401" s="68" t="s">
        <v>1944</v>
      </c>
      <c r="B401" s="75" t="s">
        <v>1962</v>
      </c>
      <c r="C401" s="77" t="s">
        <v>1829</v>
      </c>
      <c r="D401" s="69" t="s">
        <v>16</v>
      </c>
      <c r="E401" s="23">
        <v>2025</v>
      </c>
      <c r="F401" s="23">
        <v>424</v>
      </c>
      <c r="G401" s="4" t="s">
        <v>91</v>
      </c>
      <c r="H401" s="24" t="s">
        <v>2</v>
      </c>
      <c r="I401" s="23" t="s">
        <v>1947</v>
      </c>
      <c r="J401" s="25" t="s">
        <v>19</v>
      </c>
      <c r="K401" s="114"/>
      <c r="L401" s="23" t="s">
        <v>20</v>
      </c>
      <c r="M401" s="11">
        <v>2000</v>
      </c>
      <c r="N401" s="176">
        <f t="shared" si="25"/>
        <v>1600</v>
      </c>
      <c r="O401" s="24"/>
      <c r="P401" s="11">
        <f t="shared" si="26"/>
        <v>0</v>
      </c>
    </row>
    <row r="402" spans="1:16" ht="44.25" customHeight="1" x14ac:dyDescent="0.2">
      <c r="A402" s="68" t="s">
        <v>2035</v>
      </c>
      <c r="B402" s="75" t="s">
        <v>2151</v>
      </c>
      <c r="C402" s="77" t="s">
        <v>1829</v>
      </c>
      <c r="D402" s="69" t="s">
        <v>16</v>
      </c>
      <c r="E402" s="23">
        <v>2026</v>
      </c>
      <c r="F402" s="23">
        <v>1044</v>
      </c>
      <c r="G402" s="4" t="s">
        <v>91</v>
      </c>
      <c r="H402" s="24" t="s">
        <v>2</v>
      </c>
      <c r="I402" s="23" t="s">
        <v>2036</v>
      </c>
      <c r="J402" s="25" t="s">
        <v>19</v>
      </c>
      <c r="K402" s="114"/>
      <c r="L402" s="23" t="s">
        <v>20</v>
      </c>
      <c r="M402" s="11">
        <v>2500</v>
      </c>
      <c r="N402" s="176">
        <f t="shared" si="25"/>
        <v>2000</v>
      </c>
      <c r="O402" s="24"/>
      <c r="P402" s="11">
        <f t="shared" si="26"/>
        <v>0</v>
      </c>
    </row>
    <row r="403" spans="1:16" ht="44.25" customHeight="1" x14ac:dyDescent="0.2">
      <c r="A403" s="68" t="s">
        <v>2260</v>
      </c>
      <c r="B403" s="75" t="s">
        <v>2029</v>
      </c>
      <c r="C403" s="77" t="s">
        <v>2030</v>
      </c>
      <c r="D403" s="69" t="s">
        <v>16</v>
      </c>
      <c r="E403" s="23">
        <v>2026</v>
      </c>
      <c r="F403" s="23">
        <v>1008</v>
      </c>
      <c r="G403" s="4" t="s">
        <v>91</v>
      </c>
      <c r="H403" s="24" t="s">
        <v>2</v>
      </c>
      <c r="I403" s="23" t="s">
        <v>2031</v>
      </c>
      <c r="J403" s="25" t="s">
        <v>19</v>
      </c>
      <c r="K403" s="114"/>
      <c r="L403" s="23" t="s">
        <v>20</v>
      </c>
      <c r="M403" s="11">
        <v>2500</v>
      </c>
      <c r="N403" s="176">
        <f t="shared" si="25"/>
        <v>2000</v>
      </c>
      <c r="O403" s="24"/>
      <c r="P403" s="11">
        <f t="shared" si="26"/>
        <v>0</v>
      </c>
    </row>
    <row r="404" spans="1:16" ht="44.25" customHeight="1" x14ac:dyDescent="0.2">
      <c r="A404" s="68" t="s">
        <v>2257</v>
      </c>
      <c r="B404" s="75" t="s">
        <v>2258</v>
      </c>
      <c r="C404" s="77" t="s">
        <v>1829</v>
      </c>
      <c r="D404" s="69" t="s">
        <v>16</v>
      </c>
      <c r="E404" s="23">
        <v>2026</v>
      </c>
      <c r="F404" s="23">
        <v>478</v>
      </c>
      <c r="G404" s="4" t="s">
        <v>91</v>
      </c>
      <c r="H404" s="24" t="s">
        <v>2</v>
      </c>
      <c r="I404" s="23" t="s">
        <v>2259</v>
      </c>
      <c r="J404" s="25" t="s">
        <v>19</v>
      </c>
      <c r="K404" s="114"/>
      <c r="L404" s="23" t="s">
        <v>20</v>
      </c>
      <c r="M404" s="11">
        <v>2000</v>
      </c>
      <c r="N404" s="176">
        <f t="shared" si="25"/>
        <v>1600</v>
      </c>
      <c r="O404" s="24"/>
      <c r="P404" s="11">
        <f t="shared" si="26"/>
        <v>0</v>
      </c>
    </row>
    <row r="405" spans="1:16" s="6" customFormat="1" ht="13.5" thickBot="1" x14ac:dyDescent="0.25">
      <c r="A405" s="5"/>
      <c r="B405" s="76"/>
      <c r="C405" s="188"/>
      <c r="D405" s="69"/>
      <c r="E405" s="23"/>
      <c r="F405" s="23"/>
      <c r="G405" s="4"/>
      <c r="H405" s="24"/>
      <c r="I405" s="23"/>
      <c r="J405" s="25"/>
      <c r="K405" s="105"/>
      <c r="L405" s="88"/>
      <c r="M405" s="11"/>
      <c r="N405" s="183">
        <f t="shared" si="23"/>
        <v>0</v>
      </c>
      <c r="O405" s="66"/>
      <c r="P405" s="60">
        <f t="shared" si="24"/>
        <v>0</v>
      </c>
    </row>
    <row r="406" spans="1:16" s="104" customFormat="1" ht="19.5" customHeight="1" thickBot="1" x14ac:dyDescent="0.25">
      <c r="A406" s="250" t="s">
        <v>390</v>
      </c>
      <c r="B406" s="243"/>
      <c r="C406" s="244"/>
      <c r="D406" s="245"/>
      <c r="E406" s="245"/>
      <c r="F406" s="245"/>
      <c r="G406" s="245"/>
      <c r="H406" s="245"/>
      <c r="I406" s="246"/>
      <c r="J406" s="245"/>
      <c r="K406" s="245"/>
      <c r="L406" s="245"/>
      <c r="M406" s="245"/>
      <c r="N406" s="245"/>
      <c r="O406" s="247"/>
      <c r="P406" s="248"/>
    </row>
    <row r="407" spans="1:16" s="20" customFormat="1" ht="37.5" customHeight="1" x14ac:dyDescent="0.2">
      <c r="A407" s="5" t="s">
        <v>107</v>
      </c>
      <c r="B407" s="5" t="s">
        <v>2100</v>
      </c>
      <c r="C407" s="23" t="s">
        <v>108</v>
      </c>
      <c r="D407" s="69" t="s">
        <v>16</v>
      </c>
      <c r="E407" s="23">
        <v>2019</v>
      </c>
      <c r="F407" s="23">
        <v>510</v>
      </c>
      <c r="G407" s="4" t="s">
        <v>38</v>
      </c>
      <c r="H407" s="24" t="s">
        <v>27</v>
      </c>
      <c r="I407" s="23" t="s">
        <v>441</v>
      </c>
      <c r="J407" s="25" t="s">
        <v>19</v>
      </c>
      <c r="K407" s="114"/>
      <c r="L407" s="23" t="s">
        <v>20</v>
      </c>
      <c r="M407" s="11">
        <v>1500</v>
      </c>
      <c r="N407" s="176">
        <f t="shared" ref="N407:N419" si="27">M407-M407*$N$3/100</f>
        <v>1200</v>
      </c>
      <c r="O407" s="24"/>
      <c r="P407" s="11">
        <f t="shared" ref="P407:P419" si="28">N407*O407</f>
        <v>0</v>
      </c>
    </row>
    <row r="408" spans="1:16" s="20" customFormat="1" ht="33.75" customHeight="1" x14ac:dyDescent="0.2">
      <c r="A408" s="5" t="s">
        <v>270</v>
      </c>
      <c r="B408" s="5" t="s">
        <v>2099</v>
      </c>
      <c r="C408" s="23" t="s">
        <v>36</v>
      </c>
      <c r="D408" s="69" t="s">
        <v>16</v>
      </c>
      <c r="E408" s="23">
        <v>2017</v>
      </c>
      <c r="F408" s="23">
        <v>132</v>
      </c>
      <c r="G408" s="4" t="s">
        <v>123</v>
      </c>
      <c r="H408" s="24" t="s">
        <v>27</v>
      </c>
      <c r="I408" s="23" t="s">
        <v>271</v>
      </c>
      <c r="J408" s="25" t="s">
        <v>19</v>
      </c>
      <c r="K408" s="114"/>
      <c r="L408" s="86" t="s">
        <v>20</v>
      </c>
      <c r="M408" s="11">
        <v>500</v>
      </c>
      <c r="N408" s="176">
        <f t="shared" si="27"/>
        <v>400</v>
      </c>
      <c r="O408" s="24"/>
      <c r="P408" s="11">
        <f t="shared" si="28"/>
        <v>0</v>
      </c>
    </row>
    <row r="409" spans="1:16" s="20" customFormat="1" ht="33" customHeight="1" x14ac:dyDescent="0.2">
      <c r="A409" s="5" t="s">
        <v>1859</v>
      </c>
      <c r="B409" s="5" t="s">
        <v>1860</v>
      </c>
      <c r="C409" s="23" t="s">
        <v>36</v>
      </c>
      <c r="D409" s="69" t="s">
        <v>16</v>
      </c>
      <c r="E409" s="23">
        <v>2025</v>
      </c>
      <c r="F409" s="23">
        <v>298</v>
      </c>
      <c r="G409" s="4" t="s">
        <v>38</v>
      </c>
      <c r="H409" s="24" t="s">
        <v>27</v>
      </c>
      <c r="I409" s="23" t="s">
        <v>1861</v>
      </c>
      <c r="J409" s="25" t="s">
        <v>19</v>
      </c>
      <c r="K409" s="114"/>
      <c r="L409" s="86" t="s">
        <v>20</v>
      </c>
      <c r="M409" s="11">
        <v>1500</v>
      </c>
      <c r="N409" s="176">
        <f t="shared" si="27"/>
        <v>1200</v>
      </c>
      <c r="O409" s="24"/>
      <c r="P409" s="11">
        <f t="shared" si="28"/>
        <v>0</v>
      </c>
    </row>
    <row r="410" spans="1:16" s="20" customFormat="1" ht="34.5" customHeight="1" x14ac:dyDescent="0.2">
      <c r="A410" s="5" t="s">
        <v>152</v>
      </c>
      <c r="B410" s="5" t="s">
        <v>2106</v>
      </c>
      <c r="C410" s="23" t="s">
        <v>95</v>
      </c>
      <c r="D410" s="69" t="s">
        <v>16</v>
      </c>
      <c r="E410" s="23">
        <v>2013</v>
      </c>
      <c r="F410" s="23">
        <v>110</v>
      </c>
      <c r="G410" s="4" t="s">
        <v>123</v>
      </c>
      <c r="H410" s="24" t="s">
        <v>27</v>
      </c>
      <c r="I410" s="23" t="s">
        <v>96</v>
      </c>
      <c r="J410" s="25" t="s">
        <v>19</v>
      </c>
      <c r="K410" s="114"/>
      <c r="L410" s="86" t="s">
        <v>20</v>
      </c>
      <c r="M410" s="11">
        <v>450</v>
      </c>
      <c r="N410" s="176">
        <f t="shared" si="27"/>
        <v>360</v>
      </c>
      <c r="O410" s="24"/>
      <c r="P410" s="11">
        <f t="shared" si="28"/>
        <v>0</v>
      </c>
    </row>
    <row r="411" spans="1:16" s="20" customFormat="1" ht="41.25" customHeight="1" x14ac:dyDescent="0.2">
      <c r="A411" s="5" t="s">
        <v>151</v>
      </c>
      <c r="B411" s="5" t="s">
        <v>2107</v>
      </c>
      <c r="C411" s="23" t="s">
        <v>95</v>
      </c>
      <c r="D411" s="69" t="s">
        <v>16</v>
      </c>
      <c r="E411" s="23">
        <v>2013</v>
      </c>
      <c r="F411" s="23">
        <v>351</v>
      </c>
      <c r="G411" s="4" t="s">
        <v>123</v>
      </c>
      <c r="H411" s="24" t="s">
        <v>27</v>
      </c>
      <c r="I411" s="23" t="s">
        <v>97</v>
      </c>
      <c r="J411" s="25" t="s">
        <v>19</v>
      </c>
      <c r="K411" s="114"/>
      <c r="L411" s="23" t="s">
        <v>20</v>
      </c>
      <c r="M411" s="11">
        <v>900</v>
      </c>
      <c r="N411" s="176">
        <f t="shared" si="27"/>
        <v>720</v>
      </c>
      <c r="O411" s="24"/>
      <c r="P411" s="11">
        <f t="shared" si="28"/>
        <v>0</v>
      </c>
    </row>
    <row r="412" spans="1:16" s="20" customFormat="1" ht="39" customHeight="1" x14ac:dyDescent="0.2">
      <c r="A412" s="5" t="s">
        <v>150</v>
      </c>
      <c r="B412" s="5" t="s">
        <v>2108</v>
      </c>
      <c r="C412" s="23" t="s">
        <v>95</v>
      </c>
      <c r="D412" s="69" t="s">
        <v>16</v>
      </c>
      <c r="E412" s="23">
        <v>2013</v>
      </c>
      <c r="F412" s="23">
        <v>116</v>
      </c>
      <c r="G412" s="4" t="s">
        <v>123</v>
      </c>
      <c r="H412" s="24" t="s">
        <v>27</v>
      </c>
      <c r="I412" s="23" t="s">
        <v>98</v>
      </c>
      <c r="J412" s="25" t="s">
        <v>19</v>
      </c>
      <c r="K412" s="114"/>
      <c r="L412" s="23" t="s">
        <v>20</v>
      </c>
      <c r="M412" s="11">
        <v>450</v>
      </c>
      <c r="N412" s="176">
        <f t="shared" si="27"/>
        <v>360</v>
      </c>
      <c r="O412" s="24"/>
      <c r="P412" s="11">
        <f t="shared" si="28"/>
        <v>0</v>
      </c>
    </row>
    <row r="413" spans="1:16" s="20" customFormat="1" ht="46.5" customHeight="1" x14ac:dyDescent="0.2">
      <c r="A413" s="5" t="s">
        <v>113</v>
      </c>
      <c r="B413" s="5" t="s">
        <v>2109</v>
      </c>
      <c r="C413" s="23" t="s">
        <v>95</v>
      </c>
      <c r="D413" s="69" t="s">
        <v>16</v>
      </c>
      <c r="E413" s="23">
        <v>2013</v>
      </c>
      <c r="F413" s="23">
        <v>305</v>
      </c>
      <c r="G413" s="4" t="s">
        <v>123</v>
      </c>
      <c r="H413" s="24" t="s">
        <v>27</v>
      </c>
      <c r="I413" s="23" t="s">
        <v>103</v>
      </c>
      <c r="J413" s="25" t="s">
        <v>19</v>
      </c>
      <c r="K413" s="114"/>
      <c r="L413" s="23" t="s">
        <v>20</v>
      </c>
      <c r="M413" s="11">
        <v>850</v>
      </c>
      <c r="N413" s="176">
        <f t="shared" si="27"/>
        <v>680</v>
      </c>
      <c r="O413" s="24"/>
      <c r="P413" s="11">
        <f t="shared" si="28"/>
        <v>0</v>
      </c>
    </row>
    <row r="414" spans="1:16" s="20" customFormat="1" ht="45.75" customHeight="1" x14ac:dyDescent="0.2">
      <c r="A414" s="5" t="s">
        <v>114</v>
      </c>
      <c r="B414" s="5" t="s">
        <v>2110</v>
      </c>
      <c r="C414" s="23" t="s">
        <v>95</v>
      </c>
      <c r="D414" s="69" t="s">
        <v>16</v>
      </c>
      <c r="E414" s="23">
        <v>2013</v>
      </c>
      <c r="F414" s="23">
        <v>190</v>
      </c>
      <c r="G414" s="4" t="s">
        <v>123</v>
      </c>
      <c r="H414" s="24" t="s">
        <v>27</v>
      </c>
      <c r="I414" s="23" t="s">
        <v>104</v>
      </c>
      <c r="J414" s="25" t="s">
        <v>19</v>
      </c>
      <c r="K414" s="114"/>
      <c r="L414" s="23" t="s">
        <v>20</v>
      </c>
      <c r="M414" s="11">
        <v>650</v>
      </c>
      <c r="N414" s="176">
        <f t="shared" si="27"/>
        <v>520</v>
      </c>
      <c r="O414" s="24"/>
      <c r="P414" s="11">
        <f t="shared" si="28"/>
        <v>0</v>
      </c>
    </row>
    <row r="415" spans="1:16" s="20" customFormat="1" ht="30.75" customHeight="1" x14ac:dyDescent="0.2">
      <c r="A415" s="5" t="s">
        <v>210</v>
      </c>
      <c r="B415" s="5" t="s">
        <v>2105</v>
      </c>
      <c r="C415" s="23" t="s">
        <v>95</v>
      </c>
      <c r="D415" s="69" t="s">
        <v>16</v>
      </c>
      <c r="E415" s="23">
        <v>2016</v>
      </c>
      <c r="F415" s="23">
        <v>130</v>
      </c>
      <c r="G415" s="4" t="s">
        <v>123</v>
      </c>
      <c r="H415" s="24" t="s">
        <v>27</v>
      </c>
      <c r="I415" s="23" t="s">
        <v>209</v>
      </c>
      <c r="J415" s="25" t="s">
        <v>19</v>
      </c>
      <c r="K415" s="114"/>
      <c r="L415" s="23" t="s">
        <v>20</v>
      </c>
      <c r="M415" s="11">
        <v>600</v>
      </c>
      <c r="N415" s="176">
        <f t="shared" si="27"/>
        <v>480</v>
      </c>
      <c r="O415" s="24"/>
      <c r="P415" s="11">
        <f t="shared" si="28"/>
        <v>0</v>
      </c>
    </row>
    <row r="416" spans="1:16" s="20" customFormat="1" ht="30.75" customHeight="1" x14ac:dyDescent="0.2">
      <c r="A416" s="5" t="s">
        <v>631</v>
      </c>
      <c r="B416" s="5" t="s">
        <v>2104</v>
      </c>
      <c r="C416" s="23" t="s">
        <v>629</v>
      </c>
      <c r="D416" s="69" t="s">
        <v>16</v>
      </c>
      <c r="E416" s="23">
        <v>2021</v>
      </c>
      <c r="F416" s="23">
        <v>228</v>
      </c>
      <c r="G416" s="4" t="s">
        <v>38</v>
      </c>
      <c r="H416" s="24" t="s">
        <v>27</v>
      </c>
      <c r="I416" s="23" t="s">
        <v>630</v>
      </c>
      <c r="J416" s="25" t="s">
        <v>19</v>
      </c>
      <c r="K416" s="114"/>
      <c r="L416" s="23" t="s">
        <v>20</v>
      </c>
      <c r="M416" s="11">
        <v>1500</v>
      </c>
      <c r="N416" s="176">
        <f t="shared" si="27"/>
        <v>1200</v>
      </c>
      <c r="O416" s="24"/>
      <c r="P416" s="11">
        <f t="shared" si="28"/>
        <v>0</v>
      </c>
    </row>
    <row r="417" spans="1:16" s="20" customFormat="1" ht="37.5" customHeight="1" x14ac:dyDescent="0.2">
      <c r="A417" s="5" t="s">
        <v>184</v>
      </c>
      <c r="B417" s="5" t="s">
        <v>2103</v>
      </c>
      <c r="C417" s="23" t="s">
        <v>186</v>
      </c>
      <c r="D417" s="69" t="s">
        <v>16</v>
      </c>
      <c r="E417" s="23">
        <v>2015</v>
      </c>
      <c r="F417" s="23">
        <v>500</v>
      </c>
      <c r="G417" s="4" t="s">
        <v>38</v>
      </c>
      <c r="H417" s="24" t="s">
        <v>27</v>
      </c>
      <c r="I417" s="23" t="s">
        <v>185</v>
      </c>
      <c r="J417" s="25" t="s">
        <v>19</v>
      </c>
      <c r="K417" s="114"/>
      <c r="L417" s="23" t="s">
        <v>20</v>
      </c>
      <c r="M417" s="11">
        <v>2000</v>
      </c>
      <c r="N417" s="176">
        <f t="shared" si="27"/>
        <v>1600</v>
      </c>
      <c r="O417" s="24"/>
      <c r="P417" s="11">
        <f t="shared" si="28"/>
        <v>0</v>
      </c>
    </row>
    <row r="418" spans="1:16" s="20" customFormat="1" ht="42.75" customHeight="1" x14ac:dyDescent="0.2">
      <c r="A418" s="5" t="s">
        <v>157</v>
      </c>
      <c r="B418" s="5" t="s">
        <v>2101</v>
      </c>
      <c r="C418" s="23" t="s">
        <v>158</v>
      </c>
      <c r="D418" s="69" t="s">
        <v>16</v>
      </c>
      <c r="E418" s="23">
        <v>2015</v>
      </c>
      <c r="F418" s="23">
        <v>420</v>
      </c>
      <c r="G418" s="4" t="s">
        <v>123</v>
      </c>
      <c r="H418" s="24" t="s">
        <v>27</v>
      </c>
      <c r="I418" s="23" t="s">
        <v>166</v>
      </c>
      <c r="J418" s="25" t="s">
        <v>19</v>
      </c>
      <c r="K418" s="114"/>
      <c r="L418" s="23" t="s">
        <v>20</v>
      </c>
      <c r="M418" s="11">
        <v>1500</v>
      </c>
      <c r="N418" s="176">
        <f t="shared" si="27"/>
        <v>1200</v>
      </c>
      <c r="O418" s="24"/>
      <c r="P418" s="11">
        <f t="shared" si="28"/>
        <v>0</v>
      </c>
    </row>
    <row r="419" spans="1:16" s="6" customFormat="1" ht="49.5" customHeight="1" x14ac:dyDescent="0.2">
      <c r="A419" s="68" t="s">
        <v>1072</v>
      </c>
      <c r="B419" s="68" t="s">
        <v>1075</v>
      </c>
      <c r="C419" s="23" t="s">
        <v>1073</v>
      </c>
      <c r="D419" s="69" t="s">
        <v>16</v>
      </c>
      <c r="E419" s="23">
        <v>2023</v>
      </c>
      <c r="F419" s="23">
        <v>120</v>
      </c>
      <c r="G419" s="4" t="s">
        <v>38</v>
      </c>
      <c r="H419" s="24" t="s">
        <v>27</v>
      </c>
      <c r="I419" s="23" t="s">
        <v>1074</v>
      </c>
      <c r="J419" s="25" t="s">
        <v>19</v>
      </c>
      <c r="K419" s="114"/>
      <c r="L419" s="86" t="s">
        <v>20</v>
      </c>
      <c r="M419" s="48">
        <v>1000</v>
      </c>
      <c r="N419" s="176">
        <f t="shared" si="27"/>
        <v>800</v>
      </c>
      <c r="O419" s="95"/>
      <c r="P419" s="12">
        <f t="shared" si="28"/>
        <v>0</v>
      </c>
    </row>
    <row r="420" spans="1:16" s="18" customFormat="1" ht="13.5" thickBot="1" x14ac:dyDescent="0.25">
      <c r="A420" s="121"/>
      <c r="B420" s="121"/>
      <c r="C420" s="122"/>
      <c r="D420" s="123"/>
      <c r="E420" s="122"/>
      <c r="F420" s="122"/>
      <c r="G420" s="124"/>
      <c r="H420" s="125"/>
      <c r="I420" s="122"/>
      <c r="J420" s="126"/>
      <c r="K420" s="127"/>
      <c r="L420" s="128"/>
      <c r="M420" s="129"/>
      <c r="N420" s="184"/>
      <c r="O420" s="125"/>
      <c r="P420" s="129"/>
    </row>
    <row r="421" spans="1:16" s="104" customFormat="1" ht="19.5" customHeight="1" thickBot="1" x14ac:dyDescent="0.25">
      <c r="A421" s="282" t="s">
        <v>234</v>
      </c>
      <c r="B421" s="243"/>
      <c r="C421" s="244"/>
      <c r="D421" s="245"/>
      <c r="E421" s="245"/>
      <c r="F421" s="245"/>
      <c r="G421" s="245"/>
      <c r="H421" s="245"/>
      <c r="I421" s="246"/>
      <c r="J421" s="245"/>
      <c r="K421" s="245"/>
      <c r="L421" s="245"/>
      <c r="M421" s="245"/>
      <c r="N421" s="245"/>
      <c r="O421" s="247"/>
      <c r="P421" s="248"/>
    </row>
    <row r="422" spans="1:16" s="6" customFormat="1" ht="30.75" customHeight="1" x14ac:dyDescent="0.2">
      <c r="A422" s="68" t="s">
        <v>486</v>
      </c>
      <c r="B422" s="68" t="s">
        <v>2111</v>
      </c>
      <c r="C422" s="23" t="s">
        <v>487</v>
      </c>
      <c r="D422" s="69" t="s">
        <v>16</v>
      </c>
      <c r="E422" s="23">
        <v>2020</v>
      </c>
      <c r="F422" s="23">
        <v>114</v>
      </c>
      <c r="G422" s="4" t="s">
        <v>123</v>
      </c>
      <c r="H422" s="24" t="s">
        <v>27</v>
      </c>
      <c r="I422" s="23" t="s">
        <v>488</v>
      </c>
      <c r="J422" s="25" t="s">
        <v>19</v>
      </c>
      <c r="K422" s="114"/>
      <c r="L422" s="23" t="s">
        <v>20</v>
      </c>
      <c r="M422" s="11">
        <v>450</v>
      </c>
      <c r="N422" s="176">
        <f>M422-M422*$N$3/100</f>
        <v>360</v>
      </c>
      <c r="O422" s="24"/>
      <c r="P422" s="11">
        <f>N422*O422</f>
        <v>0</v>
      </c>
    </row>
    <row r="423" spans="1:16" s="6" customFormat="1" ht="13.5" thickBot="1" x14ac:dyDescent="0.25">
      <c r="A423" s="130"/>
      <c r="B423" s="130"/>
      <c r="C423" s="131"/>
      <c r="D423" s="132"/>
      <c r="E423" s="131"/>
      <c r="F423" s="131"/>
      <c r="G423" s="133"/>
      <c r="H423" s="134"/>
      <c r="I423" s="131"/>
      <c r="J423" s="135"/>
      <c r="K423" s="136"/>
      <c r="L423" s="131"/>
      <c r="M423" s="137"/>
      <c r="N423" s="185"/>
      <c r="O423" s="134"/>
      <c r="P423" s="137"/>
    </row>
    <row r="424" spans="1:16" s="104" customFormat="1" ht="19.5" customHeight="1" thickBot="1" x14ac:dyDescent="0.25">
      <c r="A424" s="282" t="s">
        <v>235</v>
      </c>
      <c r="B424" s="243"/>
      <c r="C424" s="244"/>
      <c r="D424" s="243"/>
      <c r="E424" s="243"/>
      <c r="F424" s="243"/>
      <c r="G424" s="243"/>
      <c r="H424" s="243"/>
      <c r="I424" s="265"/>
      <c r="J424" s="243"/>
      <c r="K424" s="243"/>
      <c r="L424" s="243"/>
      <c r="M424" s="243"/>
      <c r="N424" s="243"/>
      <c r="O424" s="266"/>
      <c r="P424" s="267"/>
    </row>
    <row r="425" spans="1:16" s="6" customFormat="1" ht="39" customHeight="1" x14ac:dyDescent="0.2">
      <c r="A425" s="90" t="s">
        <v>726</v>
      </c>
      <c r="B425" s="90" t="s">
        <v>2102</v>
      </c>
      <c r="C425" s="23" t="s">
        <v>202</v>
      </c>
      <c r="D425" s="69" t="s">
        <v>16</v>
      </c>
      <c r="E425" s="23">
        <v>2009</v>
      </c>
      <c r="F425" s="23">
        <v>383</v>
      </c>
      <c r="G425" s="4" t="s">
        <v>123</v>
      </c>
      <c r="H425" s="24" t="s">
        <v>27</v>
      </c>
      <c r="I425" s="23" t="s">
        <v>201</v>
      </c>
      <c r="J425" s="25" t="s">
        <v>19</v>
      </c>
      <c r="K425" s="114"/>
      <c r="L425" s="23" t="s">
        <v>20</v>
      </c>
      <c r="M425" s="11">
        <v>1200</v>
      </c>
      <c r="N425" s="176">
        <f>M425-M425*$N$3/100</f>
        <v>960</v>
      </c>
      <c r="O425" s="24"/>
      <c r="P425" s="11">
        <f>N425*O425</f>
        <v>0</v>
      </c>
    </row>
    <row r="426" spans="1:16" s="26" customFormat="1" ht="39" customHeight="1" x14ac:dyDescent="0.2">
      <c r="A426" s="146" t="s">
        <v>2313</v>
      </c>
      <c r="B426" s="326"/>
      <c r="C426" s="65" t="s">
        <v>2312</v>
      </c>
      <c r="D426" s="61" t="s">
        <v>16</v>
      </c>
      <c r="E426" s="65">
        <v>2026</v>
      </c>
      <c r="F426" s="65">
        <v>262</v>
      </c>
      <c r="G426" s="58" t="s">
        <v>21</v>
      </c>
      <c r="H426" s="66" t="s">
        <v>2315</v>
      </c>
      <c r="I426" s="99" t="s">
        <v>2314</v>
      </c>
      <c r="J426" s="113" t="s">
        <v>19</v>
      </c>
      <c r="K426" s="105"/>
      <c r="L426" s="65" t="s">
        <v>20</v>
      </c>
      <c r="M426" s="60">
        <v>1200</v>
      </c>
      <c r="N426" s="183">
        <f>M426-M426*$N$3/100</f>
        <v>960</v>
      </c>
      <c r="O426" s="24"/>
      <c r="P426" s="60">
        <f>N426*O426</f>
        <v>0</v>
      </c>
    </row>
    <row r="427" spans="1:16" s="7" customFormat="1" ht="33.75" customHeight="1" x14ac:dyDescent="0.2">
      <c r="A427" s="35" t="s">
        <v>197</v>
      </c>
      <c r="B427" s="35" t="s">
        <v>2112</v>
      </c>
      <c r="C427" s="32" t="s">
        <v>130</v>
      </c>
      <c r="D427" s="69" t="s">
        <v>16</v>
      </c>
      <c r="E427" s="23">
        <v>2016</v>
      </c>
      <c r="F427" s="64">
        <v>390</v>
      </c>
      <c r="G427" s="4" t="s">
        <v>123</v>
      </c>
      <c r="H427" s="24" t="s">
        <v>2</v>
      </c>
      <c r="I427" s="97" t="s">
        <v>198</v>
      </c>
      <c r="J427" s="25" t="s">
        <v>19</v>
      </c>
      <c r="K427" s="114"/>
      <c r="L427" s="86" t="s">
        <v>20</v>
      </c>
      <c r="M427" s="12">
        <v>1200</v>
      </c>
      <c r="N427" s="176">
        <f>M427-M427*$N$3/100</f>
        <v>960</v>
      </c>
      <c r="O427" s="24"/>
      <c r="P427" s="11">
        <f>N427*O427</f>
        <v>0</v>
      </c>
    </row>
    <row r="428" spans="1:16" s="6" customFormat="1" ht="21" customHeight="1" x14ac:dyDescent="0.2">
      <c r="A428" s="68" t="s">
        <v>239</v>
      </c>
      <c r="B428" s="68" t="s">
        <v>2117</v>
      </c>
      <c r="C428" s="23" t="s">
        <v>240</v>
      </c>
      <c r="D428" s="69" t="s">
        <v>16</v>
      </c>
      <c r="E428" s="23">
        <v>2016</v>
      </c>
      <c r="F428" s="23">
        <v>304</v>
      </c>
      <c r="G428" s="4" t="s">
        <v>123</v>
      </c>
      <c r="H428" s="24" t="s">
        <v>27</v>
      </c>
      <c r="I428" s="23" t="s">
        <v>241</v>
      </c>
      <c r="J428" s="25" t="s">
        <v>19</v>
      </c>
      <c r="K428" s="114"/>
      <c r="L428" s="86" t="s">
        <v>20</v>
      </c>
      <c r="M428" s="11">
        <v>750</v>
      </c>
      <c r="N428" s="176">
        <f t="shared" ref="N428:N445" si="29">M428-M428*$N$3/100</f>
        <v>600</v>
      </c>
      <c r="O428" s="24"/>
      <c r="P428" s="11">
        <f t="shared" ref="P428:P445" si="30">N428*O428</f>
        <v>0</v>
      </c>
    </row>
    <row r="429" spans="1:16" s="6" customFormat="1" ht="21" customHeight="1" x14ac:dyDescent="0.2">
      <c r="A429" s="68" t="s">
        <v>231</v>
      </c>
      <c r="B429" s="68" t="s">
        <v>2118</v>
      </c>
      <c r="C429" s="23" t="s">
        <v>233</v>
      </c>
      <c r="D429" s="69" t="s">
        <v>16</v>
      </c>
      <c r="E429" s="23">
        <v>2020</v>
      </c>
      <c r="F429" s="23">
        <v>324</v>
      </c>
      <c r="G429" s="4" t="s">
        <v>21</v>
      </c>
      <c r="H429" s="24" t="s">
        <v>27</v>
      </c>
      <c r="I429" s="23" t="s">
        <v>232</v>
      </c>
      <c r="J429" s="25" t="s">
        <v>19</v>
      </c>
      <c r="K429" s="114"/>
      <c r="L429" s="86" t="s">
        <v>20</v>
      </c>
      <c r="M429" s="11">
        <v>1500</v>
      </c>
      <c r="N429" s="176">
        <f t="shared" si="29"/>
        <v>1200</v>
      </c>
      <c r="O429" s="24"/>
      <c r="P429" s="11">
        <f t="shared" si="30"/>
        <v>0</v>
      </c>
    </row>
    <row r="430" spans="1:16" s="6" customFormat="1" ht="21" customHeight="1" x14ac:dyDescent="0.2">
      <c r="A430" s="68" t="s">
        <v>273</v>
      </c>
      <c r="B430" s="68" t="s">
        <v>2119</v>
      </c>
      <c r="C430" s="23" t="s">
        <v>233</v>
      </c>
      <c r="D430" s="69" t="s">
        <v>16</v>
      </c>
      <c r="E430" s="23">
        <v>2017</v>
      </c>
      <c r="F430" s="23">
        <v>362</v>
      </c>
      <c r="G430" s="4" t="s">
        <v>21</v>
      </c>
      <c r="H430" s="24" t="s">
        <v>27</v>
      </c>
      <c r="I430" s="23" t="s">
        <v>274</v>
      </c>
      <c r="J430" s="25" t="s">
        <v>19</v>
      </c>
      <c r="K430" s="114"/>
      <c r="L430" s="86" t="s">
        <v>20</v>
      </c>
      <c r="M430" s="11">
        <v>1100</v>
      </c>
      <c r="N430" s="176">
        <f t="shared" si="29"/>
        <v>880</v>
      </c>
      <c r="O430" s="24"/>
      <c r="P430" s="11">
        <f t="shared" si="30"/>
        <v>0</v>
      </c>
    </row>
    <row r="431" spans="1:16" s="6" customFormat="1" ht="21" customHeight="1" x14ac:dyDescent="0.2">
      <c r="A431" s="68" t="s">
        <v>653</v>
      </c>
      <c r="B431" s="68" t="s">
        <v>2122</v>
      </c>
      <c r="C431" s="23" t="s">
        <v>117</v>
      </c>
      <c r="D431" s="69" t="s">
        <v>16</v>
      </c>
      <c r="E431" s="23">
        <v>2021</v>
      </c>
      <c r="F431" s="23">
        <v>326</v>
      </c>
      <c r="G431" s="4" t="s">
        <v>21</v>
      </c>
      <c r="H431" s="24" t="s">
        <v>27</v>
      </c>
      <c r="I431" s="23" t="s">
        <v>652</v>
      </c>
      <c r="J431" s="25" t="s">
        <v>19</v>
      </c>
      <c r="K431" s="114"/>
      <c r="L431" s="86" t="s">
        <v>20</v>
      </c>
      <c r="M431" s="11">
        <v>1200</v>
      </c>
      <c r="N431" s="176">
        <f t="shared" si="29"/>
        <v>960</v>
      </c>
      <c r="O431" s="24"/>
      <c r="P431" s="11">
        <f t="shared" si="30"/>
        <v>0</v>
      </c>
    </row>
    <row r="432" spans="1:16" s="6" customFormat="1" ht="21" customHeight="1" x14ac:dyDescent="0.2">
      <c r="A432" s="68" t="s">
        <v>716</v>
      </c>
      <c r="B432" s="68" t="s">
        <v>2121</v>
      </c>
      <c r="C432" s="23" t="s">
        <v>117</v>
      </c>
      <c r="D432" s="69" t="s">
        <v>16</v>
      </c>
      <c r="E432" s="23">
        <v>2021</v>
      </c>
      <c r="F432" s="23">
        <v>256</v>
      </c>
      <c r="G432" s="4" t="s">
        <v>21</v>
      </c>
      <c r="H432" s="24" t="s">
        <v>27</v>
      </c>
      <c r="I432" s="23" t="s">
        <v>717</v>
      </c>
      <c r="J432" s="25" t="s">
        <v>19</v>
      </c>
      <c r="K432" s="114"/>
      <c r="L432" s="86" t="s">
        <v>20</v>
      </c>
      <c r="M432" s="11">
        <v>1500</v>
      </c>
      <c r="N432" s="176">
        <f t="shared" si="29"/>
        <v>1200</v>
      </c>
      <c r="O432" s="24"/>
      <c r="P432" s="11">
        <f t="shared" si="30"/>
        <v>0</v>
      </c>
    </row>
    <row r="433" spans="1:16" s="20" customFormat="1" ht="19.5" customHeight="1" x14ac:dyDescent="0.2">
      <c r="A433" s="5" t="s">
        <v>380</v>
      </c>
      <c r="B433" s="5" t="s">
        <v>2123</v>
      </c>
      <c r="C433" s="23" t="s">
        <v>117</v>
      </c>
      <c r="D433" s="69" t="s">
        <v>16</v>
      </c>
      <c r="E433" s="23">
        <v>2016</v>
      </c>
      <c r="F433" s="23">
        <v>286</v>
      </c>
      <c r="G433" s="4" t="s">
        <v>38</v>
      </c>
      <c r="H433" s="24" t="s">
        <v>27</v>
      </c>
      <c r="I433" s="23" t="s">
        <v>214</v>
      </c>
      <c r="J433" s="25" t="s">
        <v>19</v>
      </c>
      <c r="K433" s="114"/>
      <c r="L433" s="23" t="s">
        <v>20</v>
      </c>
      <c r="M433" s="11">
        <v>1000</v>
      </c>
      <c r="N433" s="176">
        <f t="shared" si="29"/>
        <v>800</v>
      </c>
      <c r="O433" s="24"/>
      <c r="P433" s="11">
        <f t="shared" si="30"/>
        <v>0</v>
      </c>
    </row>
    <row r="434" spans="1:16" s="20" customFormat="1" ht="25.5" customHeight="1" x14ac:dyDescent="0.2">
      <c r="A434" s="5" t="s">
        <v>379</v>
      </c>
      <c r="B434" s="5" t="s">
        <v>2124</v>
      </c>
      <c r="C434" s="23" t="s">
        <v>117</v>
      </c>
      <c r="D434" s="69" t="s">
        <v>16</v>
      </c>
      <c r="E434" s="23">
        <v>2019</v>
      </c>
      <c r="F434" s="23">
        <v>368</v>
      </c>
      <c r="G434" s="4" t="s">
        <v>123</v>
      </c>
      <c r="H434" s="24" t="s">
        <v>27</v>
      </c>
      <c r="I434" s="23" t="s">
        <v>381</v>
      </c>
      <c r="J434" s="25" t="s">
        <v>19</v>
      </c>
      <c r="K434" s="114"/>
      <c r="L434" s="23" t="s">
        <v>20</v>
      </c>
      <c r="M434" s="11">
        <v>800</v>
      </c>
      <c r="N434" s="176">
        <f t="shared" si="29"/>
        <v>640</v>
      </c>
      <c r="O434" s="24"/>
      <c r="P434" s="11">
        <f t="shared" si="30"/>
        <v>0</v>
      </c>
    </row>
    <row r="435" spans="1:16" s="20" customFormat="1" ht="24.75" customHeight="1" x14ac:dyDescent="0.2">
      <c r="A435" s="5" t="s">
        <v>405</v>
      </c>
      <c r="B435" s="5" t="s">
        <v>2125</v>
      </c>
      <c r="C435" s="23" t="s">
        <v>117</v>
      </c>
      <c r="D435" s="69" t="s">
        <v>16</v>
      </c>
      <c r="E435" s="23">
        <v>2019</v>
      </c>
      <c r="F435" s="23">
        <v>480</v>
      </c>
      <c r="G435" s="4" t="s">
        <v>123</v>
      </c>
      <c r="H435" s="24" t="s">
        <v>27</v>
      </c>
      <c r="I435" s="23" t="s">
        <v>406</v>
      </c>
      <c r="J435" s="25" t="s">
        <v>19</v>
      </c>
      <c r="K435" s="114"/>
      <c r="L435" s="23" t="s">
        <v>20</v>
      </c>
      <c r="M435" s="11">
        <v>900</v>
      </c>
      <c r="N435" s="176">
        <f t="shared" si="29"/>
        <v>720</v>
      </c>
      <c r="O435" s="24"/>
      <c r="P435" s="11">
        <f t="shared" si="30"/>
        <v>0</v>
      </c>
    </row>
    <row r="436" spans="1:16" s="20" customFormat="1" ht="20.25" customHeight="1" x14ac:dyDescent="0.2">
      <c r="A436" s="5" t="s">
        <v>1206</v>
      </c>
      <c r="B436" s="5" t="s">
        <v>1208</v>
      </c>
      <c r="C436" s="23" t="s">
        <v>117</v>
      </c>
      <c r="D436" s="69" t="s">
        <v>16</v>
      </c>
      <c r="E436" s="23">
        <v>2023</v>
      </c>
      <c r="F436" s="23">
        <v>224</v>
      </c>
      <c r="G436" s="4" t="s">
        <v>21</v>
      </c>
      <c r="H436" s="24" t="s">
        <v>27</v>
      </c>
      <c r="I436" s="23" t="s">
        <v>1207</v>
      </c>
      <c r="J436" s="25" t="s">
        <v>19</v>
      </c>
      <c r="K436" s="114"/>
      <c r="L436" s="23" t="s">
        <v>20</v>
      </c>
      <c r="M436" s="11">
        <v>1500</v>
      </c>
      <c r="N436" s="176">
        <f t="shared" si="29"/>
        <v>1200</v>
      </c>
      <c r="O436" s="24"/>
      <c r="P436" s="11">
        <f t="shared" si="30"/>
        <v>0</v>
      </c>
    </row>
    <row r="437" spans="1:16" s="20" customFormat="1" ht="30.75" customHeight="1" x14ac:dyDescent="0.2">
      <c r="A437" s="5" t="s">
        <v>1285</v>
      </c>
      <c r="B437" s="5" t="s">
        <v>1289</v>
      </c>
      <c r="C437" s="23" t="s">
        <v>117</v>
      </c>
      <c r="D437" s="69" t="s">
        <v>16</v>
      </c>
      <c r="E437" s="23">
        <v>2023</v>
      </c>
      <c r="F437" s="23">
        <v>262</v>
      </c>
      <c r="G437" s="4" t="s">
        <v>21</v>
      </c>
      <c r="H437" s="24" t="s">
        <v>27</v>
      </c>
      <c r="I437" s="23" t="s">
        <v>1290</v>
      </c>
      <c r="J437" s="25" t="s">
        <v>19</v>
      </c>
      <c r="K437" s="114"/>
      <c r="L437" s="23" t="s">
        <v>20</v>
      </c>
      <c r="M437" s="11">
        <v>1500</v>
      </c>
      <c r="N437" s="176">
        <f t="shared" si="29"/>
        <v>1200</v>
      </c>
      <c r="O437" s="24"/>
      <c r="P437" s="11">
        <f t="shared" si="30"/>
        <v>0</v>
      </c>
    </row>
    <row r="438" spans="1:16" s="20" customFormat="1" ht="36" customHeight="1" x14ac:dyDescent="0.2">
      <c r="A438" s="5" t="s">
        <v>1288</v>
      </c>
      <c r="B438" s="5" t="s">
        <v>1286</v>
      </c>
      <c r="C438" s="23" t="s">
        <v>117</v>
      </c>
      <c r="D438" s="69" t="s">
        <v>16</v>
      </c>
      <c r="E438" s="23">
        <v>2023</v>
      </c>
      <c r="F438" s="23">
        <v>228</v>
      </c>
      <c r="G438" s="4" t="s">
        <v>21</v>
      </c>
      <c r="H438" s="24" t="s">
        <v>27</v>
      </c>
      <c r="I438" s="23" t="s">
        <v>1287</v>
      </c>
      <c r="J438" s="25" t="s">
        <v>19</v>
      </c>
      <c r="K438" s="114"/>
      <c r="L438" s="23" t="s">
        <v>20</v>
      </c>
      <c r="M438" s="11">
        <v>1500</v>
      </c>
      <c r="N438" s="176">
        <f t="shared" si="29"/>
        <v>1200</v>
      </c>
      <c r="O438" s="24"/>
      <c r="P438" s="11">
        <f t="shared" si="30"/>
        <v>0</v>
      </c>
    </row>
    <row r="439" spans="1:16" s="18" customFormat="1" ht="26.25" customHeight="1" x14ac:dyDescent="0.2">
      <c r="A439" s="112" t="s">
        <v>1490</v>
      </c>
      <c r="B439" s="112" t="s">
        <v>2120</v>
      </c>
      <c r="C439" s="65" t="s">
        <v>117</v>
      </c>
      <c r="D439" s="61" t="s">
        <v>16</v>
      </c>
      <c r="E439" s="65">
        <v>2024</v>
      </c>
      <c r="F439" s="65">
        <v>254</v>
      </c>
      <c r="G439" s="58" t="s">
        <v>21</v>
      </c>
      <c r="H439" s="66" t="s">
        <v>27</v>
      </c>
      <c r="I439" s="65" t="s">
        <v>1489</v>
      </c>
      <c r="J439" s="113" t="s">
        <v>19</v>
      </c>
      <c r="K439" s="105"/>
      <c r="L439" s="65" t="s">
        <v>20</v>
      </c>
      <c r="M439" s="60">
        <v>1500</v>
      </c>
      <c r="N439" s="183">
        <f t="shared" si="29"/>
        <v>1200</v>
      </c>
      <c r="O439" s="66"/>
      <c r="P439" s="60">
        <f t="shared" si="30"/>
        <v>0</v>
      </c>
    </row>
    <row r="440" spans="1:16" s="20" customFormat="1" ht="24" customHeight="1" x14ac:dyDescent="0.2">
      <c r="A440" s="5" t="s">
        <v>1209</v>
      </c>
      <c r="B440" s="5" t="s">
        <v>1212</v>
      </c>
      <c r="C440" s="23" t="s">
        <v>1211</v>
      </c>
      <c r="D440" s="69" t="s">
        <v>16</v>
      </c>
      <c r="E440" s="23">
        <v>2023</v>
      </c>
      <c r="F440" s="23">
        <v>136</v>
      </c>
      <c r="G440" s="4" t="s">
        <v>21</v>
      </c>
      <c r="H440" s="24" t="s">
        <v>27</v>
      </c>
      <c r="I440" s="23" t="s">
        <v>1210</v>
      </c>
      <c r="J440" s="25" t="s">
        <v>19</v>
      </c>
      <c r="K440" s="114"/>
      <c r="L440" s="23" t="s">
        <v>20</v>
      </c>
      <c r="M440" s="11">
        <v>1000</v>
      </c>
      <c r="N440" s="176">
        <f t="shared" si="29"/>
        <v>800</v>
      </c>
      <c r="O440" s="24"/>
      <c r="P440" s="11">
        <f t="shared" si="30"/>
        <v>0</v>
      </c>
    </row>
    <row r="441" spans="1:16" s="20" customFormat="1" ht="22.5" customHeight="1" x14ac:dyDescent="0.2">
      <c r="A441" s="5" t="s">
        <v>625</v>
      </c>
      <c r="B441" s="5" t="s">
        <v>2130</v>
      </c>
      <c r="C441" s="23" t="s">
        <v>623</v>
      </c>
      <c r="D441" s="69" t="s">
        <v>16</v>
      </c>
      <c r="E441" s="23">
        <v>2021</v>
      </c>
      <c r="F441" s="23">
        <v>266</v>
      </c>
      <c r="G441" s="4" t="s">
        <v>21</v>
      </c>
      <c r="H441" s="24" t="s">
        <v>27</v>
      </c>
      <c r="I441" s="23" t="s">
        <v>624</v>
      </c>
      <c r="J441" s="25" t="s">
        <v>19</v>
      </c>
      <c r="K441" s="114"/>
      <c r="L441" s="23" t="s">
        <v>20</v>
      </c>
      <c r="M441" s="11">
        <v>1500</v>
      </c>
      <c r="N441" s="176">
        <f t="shared" si="29"/>
        <v>1200</v>
      </c>
      <c r="O441" s="24"/>
      <c r="P441" s="11">
        <f t="shared" si="30"/>
        <v>0</v>
      </c>
    </row>
    <row r="442" spans="1:16" s="20" customFormat="1" ht="26.25" customHeight="1" x14ac:dyDescent="0.2">
      <c r="A442" s="5" t="s">
        <v>275</v>
      </c>
      <c r="B442" s="5" t="s">
        <v>2129</v>
      </c>
      <c r="C442" s="32" t="s">
        <v>49</v>
      </c>
      <c r="D442" s="69" t="s">
        <v>16</v>
      </c>
      <c r="E442" s="23">
        <v>2017</v>
      </c>
      <c r="F442" s="23">
        <v>235</v>
      </c>
      <c r="G442" s="4" t="s">
        <v>123</v>
      </c>
      <c r="H442" s="24" t="s">
        <v>27</v>
      </c>
      <c r="I442" s="23" t="s">
        <v>276</v>
      </c>
      <c r="J442" s="25" t="s">
        <v>19</v>
      </c>
      <c r="K442" s="114"/>
      <c r="L442" s="23" t="s">
        <v>20</v>
      </c>
      <c r="M442" s="11">
        <v>600</v>
      </c>
      <c r="N442" s="176">
        <f t="shared" si="29"/>
        <v>480</v>
      </c>
      <c r="O442" s="24"/>
      <c r="P442" s="11">
        <f t="shared" si="30"/>
        <v>0</v>
      </c>
    </row>
    <row r="443" spans="1:16" s="7" customFormat="1" ht="26.25" customHeight="1" x14ac:dyDescent="0.2">
      <c r="A443" s="35" t="s">
        <v>727</v>
      </c>
      <c r="B443" s="35" t="s">
        <v>2128</v>
      </c>
      <c r="C443" s="32" t="s">
        <v>49</v>
      </c>
      <c r="D443" s="42" t="s">
        <v>16</v>
      </c>
      <c r="E443" s="32">
        <v>2012</v>
      </c>
      <c r="F443" s="32">
        <v>160</v>
      </c>
      <c r="G443" s="4" t="s">
        <v>123</v>
      </c>
      <c r="H443" s="40" t="s">
        <v>27</v>
      </c>
      <c r="I443" s="32" t="s">
        <v>48</v>
      </c>
      <c r="J443" s="36" t="s">
        <v>19</v>
      </c>
      <c r="K443" s="116"/>
      <c r="L443" s="32" t="s">
        <v>20</v>
      </c>
      <c r="M443" s="12">
        <v>400</v>
      </c>
      <c r="N443" s="176">
        <f t="shared" si="29"/>
        <v>320</v>
      </c>
      <c r="O443" s="40"/>
      <c r="P443" s="12">
        <f t="shared" si="30"/>
        <v>0</v>
      </c>
    </row>
    <row r="444" spans="1:16" s="7" customFormat="1" ht="29.25" customHeight="1" x14ac:dyDescent="0.2">
      <c r="A444" s="35" t="s">
        <v>714</v>
      </c>
      <c r="B444" s="35" t="s">
        <v>1212</v>
      </c>
      <c r="C444" s="32" t="s">
        <v>49</v>
      </c>
      <c r="D444" s="42" t="s">
        <v>16</v>
      </c>
      <c r="E444" s="32">
        <v>2016</v>
      </c>
      <c r="F444" s="32">
        <v>135</v>
      </c>
      <c r="G444" s="4" t="s">
        <v>123</v>
      </c>
      <c r="H444" s="40" t="s">
        <v>27</v>
      </c>
      <c r="I444" s="32" t="s">
        <v>715</v>
      </c>
      <c r="J444" s="36" t="s">
        <v>19</v>
      </c>
      <c r="K444" s="116"/>
      <c r="L444" s="32" t="s">
        <v>20</v>
      </c>
      <c r="M444" s="12">
        <v>500</v>
      </c>
      <c r="N444" s="176">
        <f t="shared" si="29"/>
        <v>400</v>
      </c>
      <c r="O444" s="40"/>
      <c r="P444" s="12">
        <f t="shared" si="30"/>
        <v>0</v>
      </c>
    </row>
    <row r="445" spans="1:16" s="7" customFormat="1" ht="31.5" customHeight="1" x14ac:dyDescent="0.2">
      <c r="A445" s="5" t="s">
        <v>265</v>
      </c>
      <c r="B445" s="5" t="s">
        <v>2127</v>
      </c>
      <c r="C445" s="23" t="s">
        <v>266</v>
      </c>
      <c r="D445" s="69" t="s">
        <v>16</v>
      </c>
      <c r="E445" s="23">
        <v>2017</v>
      </c>
      <c r="F445" s="23">
        <v>410</v>
      </c>
      <c r="G445" s="4" t="s">
        <v>123</v>
      </c>
      <c r="H445" s="24" t="s">
        <v>27</v>
      </c>
      <c r="I445" s="23" t="s">
        <v>267</v>
      </c>
      <c r="J445" s="25" t="s">
        <v>19</v>
      </c>
      <c r="K445" s="114"/>
      <c r="L445" s="23" t="s">
        <v>20</v>
      </c>
      <c r="M445" s="11">
        <v>1200</v>
      </c>
      <c r="N445" s="176">
        <f t="shared" si="29"/>
        <v>960</v>
      </c>
      <c r="O445" s="24"/>
      <c r="P445" s="11">
        <f t="shared" si="30"/>
        <v>0</v>
      </c>
    </row>
    <row r="446" spans="1:16" s="6" customFormat="1" ht="22.5" customHeight="1" x14ac:dyDescent="0.2">
      <c r="A446" s="90" t="s">
        <v>140</v>
      </c>
      <c r="B446" s="90" t="s">
        <v>837</v>
      </c>
      <c r="C446" s="23" t="s">
        <v>141</v>
      </c>
      <c r="D446" s="69" t="s">
        <v>16</v>
      </c>
      <c r="E446" s="23">
        <v>2015</v>
      </c>
      <c r="F446" s="23">
        <v>370</v>
      </c>
      <c r="G446" s="4" t="s">
        <v>21</v>
      </c>
      <c r="H446" s="24" t="s">
        <v>27</v>
      </c>
      <c r="I446" s="23" t="s">
        <v>142</v>
      </c>
      <c r="J446" s="25" t="s">
        <v>19</v>
      </c>
      <c r="K446" s="114"/>
      <c r="L446" s="23" t="s">
        <v>20</v>
      </c>
      <c r="M446" s="11">
        <v>1300</v>
      </c>
      <c r="N446" s="176">
        <f>M446-M446*$N$3/100</f>
        <v>1040</v>
      </c>
      <c r="O446" s="24"/>
      <c r="P446" s="11">
        <f>N446*O446</f>
        <v>0</v>
      </c>
    </row>
    <row r="447" spans="1:16" s="6" customFormat="1" ht="18.75" customHeight="1" x14ac:dyDescent="0.2">
      <c r="A447" s="68" t="s">
        <v>490</v>
      </c>
      <c r="B447" s="68" t="s">
        <v>2126</v>
      </c>
      <c r="C447" s="23" t="s">
        <v>464</v>
      </c>
      <c r="D447" s="69" t="s">
        <v>16</v>
      </c>
      <c r="E447" s="23">
        <v>2020</v>
      </c>
      <c r="F447" s="23">
        <v>260</v>
      </c>
      <c r="G447" s="4" t="s">
        <v>21</v>
      </c>
      <c r="H447" s="24" t="s">
        <v>27</v>
      </c>
      <c r="I447" s="23" t="s">
        <v>489</v>
      </c>
      <c r="J447" s="25" t="s">
        <v>19</v>
      </c>
      <c r="K447" s="114"/>
      <c r="L447" s="23" t="s">
        <v>20</v>
      </c>
      <c r="M447" s="11">
        <v>1500</v>
      </c>
      <c r="N447" s="176">
        <f>M447-M447*$N$3/100</f>
        <v>1200</v>
      </c>
      <c r="O447" s="24"/>
      <c r="P447" s="11">
        <f>N447*O447</f>
        <v>0</v>
      </c>
    </row>
    <row r="448" spans="1:16" s="6" customFormat="1" ht="18.75" customHeight="1" thickBot="1" x14ac:dyDescent="0.25">
      <c r="A448" s="130"/>
      <c r="B448" s="130"/>
      <c r="C448" s="131"/>
      <c r="D448" s="132"/>
      <c r="E448" s="131"/>
      <c r="F448" s="131"/>
      <c r="G448" s="133"/>
      <c r="H448" s="134"/>
      <c r="I448" s="131"/>
      <c r="J448" s="135"/>
      <c r="K448" s="136"/>
      <c r="L448" s="131"/>
      <c r="M448" s="137"/>
      <c r="N448" s="185"/>
      <c r="O448" s="134"/>
      <c r="P448" s="137"/>
    </row>
    <row r="449" spans="1:16" s="104" customFormat="1" ht="19.5" customHeight="1" thickBot="1" x14ac:dyDescent="0.25">
      <c r="A449" s="282" t="s">
        <v>835</v>
      </c>
      <c r="B449" s="249"/>
      <c r="C449" s="244"/>
      <c r="D449" s="249"/>
      <c r="E449" s="249"/>
      <c r="F449" s="249"/>
      <c r="G449" s="249"/>
      <c r="H449" s="249"/>
      <c r="I449" s="244"/>
      <c r="J449" s="249"/>
      <c r="K449" s="249"/>
      <c r="L449" s="249"/>
      <c r="M449" s="249"/>
      <c r="N449" s="249"/>
      <c r="O449" s="288"/>
      <c r="P449" s="289"/>
    </row>
    <row r="450" spans="1:16" s="6" customFormat="1" ht="27.75" customHeight="1" x14ac:dyDescent="0.2">
      <c r="A450" s="68" t="s">
        <v>891</v>
      </c>
      <c r="B450" s="68" t="s">
        <v>2131</v>
      </c>
      <c r="C450" s="23" t="s">
        <v>551</v>
      </c>
      <c r="D450" s="69" t="s">
        <v>16</v>
      </c>
      <c r="E450" s="23">
        <v>2020</v>
      </c>
      <c r="F450" s="23">
        <v>368</v>
      </c>
      <c r="G450" s="4" t="s">
        <v>21</v>
      </c>
      <c r="H450" s="24" t="s">
        <v>27</v>
      </c>
      <c r="I450" s="23" t="s">
        <v>550</v>
      </c>
      <c r="J450" s="25" t="s">
        <v>19</v>
      </c>
      <c r="K450" s="114"/>
      <c r="L450" s="23" t="s">
        <v>20</v>
      </c>
      <c r="M450" s="11">
        <v>2000</v>
      </c>
      <c r="N450" s="176">
        <f t="shared" ref="N450:N469" si="31">M450-M450*$N$3/100</f>
        <v>1600</v>
      </c>
      <c r="O450" s="24"/>
      <c r="P450" s="11">
        <f t="shared" ref="P450:P469" si="32">N450*O450</f>
        <v>0</v>
      </c>
    </row>
    <row r="451" spans="1:16" s="26" customFormat="1" ht="27.75" customHeight="1" x14ac:dyDescent="0.2">
      <c r="A451" s="146" t="s">
        <v>1823</v>
      </c>
      <c r="B451" s="146" t="s">
        <v>2132</v>
      </c>
      <c r="C451" s="65" t="s">
        <v>1824</v>
      </c>
      <c r="D451" s="61" t="s">
        <v>16</v>
      </c>
      <c r="E451" s="65">
        <v>2025</v>
      </c>
      <c r="F451" s="65">
        <v>428</v>
      </c>
      <c r="G451" s="58" t="s">
        <v>21</v>
      </c>
      <c r="H451" s="66" t="s">
        <v>27</v>
      </c>
      <c r="I451" s="65" t="s">
        <v>1825</v>
      </c>
      <c r="J451" s="113" t="s">
        <v>19</v>
      </c>
      <c r="K451" s="105"/>
      <c r="L451" s="65" t="s">
        <v>20</v>
      </c>
      <c r="M451" s="60">
        <v>2000</v>
      </c>
      <c r="N451" s="183">
        <f t="shared" si="31"/>
        <v>1600</v>
      </c>
      <c r="O451" s="66"/>
      <c r="P451" s="60">
        <f t="shared" si="32"/>
        <v>0</v>
      </c>
    </row>
    <row r="452" spans="1:16" s="6" customFormat="1" ht="38.25" customHeight="1" x14ac:dyDescent="0.2">
      <c r="A452" s="68" t="s">
        <v>587</v>
      </c>
      <c r="B452" s="68" t="s">
        <v>970</v>
      </c>
      <c r="C452" s="23" t="s">
        <v>495</v>
      </c>
      <c r="D452" s="69" t="s">
        <v>16</v>
      </c>
      <c r="E452" s="23">
        <v>2021</v>
      </c>
      <c r="F452" s="23">
        <v>850</v>
      </c>
      <c r="G452" s="4" t="s">
        <v>21</v>
      </c>
      <c r="H452" s="24" t="s">
        <v>511</v>
      </c>
      <c r="I452" s="23" t="s">
        <v>588</v>
      </c>
      <c r="J452" s="25" t="s">
        <v>19</v>
      </c>
      <c r="K452" s="114"/>
      <c r="L452" s="23" t="s">
        <v>20</v>
      </c>
      <c r="M452" s="11">
        <v>6500</v>
      </c>
      <c r="N452" s="176">
        <f t="shared" si="31"/>
        <v>5200</v>
      </c>
      <c r="O452" s="24"/>
      <c r="P452" s="11">
        <f t="shared" si="32"/>
        <v>0</v>
      </c>
    </row>
    <row r="453" spans="1:16" s="6" customFormat="1" ht="28.5" customHeight="1" x14ac:dyDescent="0.2">
      <c r="A453" s="68" t="s">
        <v>589</v>
      </c>
      <c r="B453" s="68" t="s">
        <v>969</v>
      </c>
      <c r="C453" s="23" t="s">
        <v>495</v>
      </c>
      <c r="D453" s="69" t="s">
        <v>16</v>
      </c>
      <c r="E453" s="23">
        <v>2021</v>
      </c>
      <c r="F453" s="23">
        <v>150</v>
      </c>
      <c r="G453" s="4" t="s">
        <v>21</v>
      </c>
      <c r="H453" s="24" t="s">
        <v>511</v>
      </c>
      <c r="I453" s="23" t="s">
        <v>590</v>
      </c>
      <c r="J453" s="25" t="s">
        <v>19</v>
      </c>
      <c r="K453" s="114"/>
      <c r="L453" s="23" t="s">
        <v>20</v>
      </c>
      <c r="M453" s="11">
        <v>2500</v>
      </c>
      <c r="N453" s="176">
        <f t="shared" si="31"/>
        <v>2000</v>
      </c>
      <c r="O453" s="24"/>
      <c r="P453" s="11">
        <f t="shared" si="32"/>
        <v>0</v>
      </c>
    </row>
    <row r="454" spans="1:16" s="6" customFormat="1" ht="36.75" customHeight="1" x14ac:dyDescent="0.2">
      <c r="A454" s="68" t="s">
        <v>667</v>
      </c>
      <c r="B454" s="68" t="s">
        <v>968</v>
      </c>
      <c r="C454" s="23" t="s">
        <v>495</v>
      </c>
      <c r="D454" s="69" t="s">
        <v>16</v>
      </c>
      <c r="E454" s="23">
        <v>2021</v>
      </c>
      <c r="F454" s="23">
        <v>388</v>
      </c>
      <c r="G454" s="4" t="s">
        <v>21</v>
      </c>
      <c r="H454" s="24" t="s">
        <v>511</v>
      </c>
      <c r="I454" s="23" t="s">
        <v>665</v>
      </c>
      <c r="J454" s="25" t="s">
        <v>19</v>
      </c>
      <c r="K454" s="114"/>
      <c r="L454" s="23" t="s">
        <v>20</v>
      </c>
      <c r="M454" s="11">
        <v>4000</v>
      </c>
      <c r="N454" s="176">
        <f t="shared" si="31"/>
        <v>3200</v>
      </c>
      <c r="O454" s="24"/>
      <c r="P454" s="11">
        <f t="shared" si="32"/>
        <v>0</v>
      </c>
    </row>
    <row r="455" spans="1:16" s="6" customFormat="1" ht="36.75" customHeight="1" x14ac:dyDescent="0.2">
      <c r="A455" s="68" t="s">
        <v>965</v>
      </c>
      <c r="B455" s="68" t="s">
        <v>967</v>
      </c>
      <c r="C455" s="23" t="s">
        <v>495</v>
      </c>
      <c r="D455" s="69" t="s">
        <v>16</v>
      </c>
      <c r="E455" s="23">
        <v>2022</v>
      </c>
      <c r="F455" s="23">
        <v>188</v>
      </c>
      <c r="G455" s="4" t="s">
        <v>21</v>
      </c>
      <c r="H455" s="24" t="s">
        <v>511</v>
      </c>
      <c r="I455" s="23" t="s">
        <v>966</v>
      </c>
      <c r="J455" s="25" t="s">
        <v>19</v>
      </c>
      <c r="K455" s="114"/>
      <c r="L455" s="23" t="s">
        <v>20</v>
      </c>
      <c r="M455" s="11">
        <v>3000</v>
      </c>
      <c r="N455" s="176">
        <f t="shared" si="31"/>
        <v>2400</v>
      </c>
      <c r="O455" s="24"/>
      <c r="P455" s="11">
        <f t="shared" si="32"/>
        <v>0</v>
      </c>
    </row>
    <row r="456" spans="1:16" s="26" customFormat="1" ht="36.75" customHeight="1" x14ac:dyDescent="0.2">
      <c r="A456" s="146" t="s">
        <v>2437</v>
      </c>
      <c r="B456" s="146" t="s">
        <v>2438</v>
      </c>
      <c r="C456" s="65" t="s">
        <v>1769</v>
      </c>
      <c r="D456" s="61" t="s">
        <v>16</v>
      </c>
      <c r="E456" s="65">
        <v>2026</v>
      </c>
      <c r="F456" s="65">
        <v>306</v>
      </c>
      <c r="G456" s="58" t="s">
        <v>21</v>
      </c>
      <c r="H456" s="66" t="s">
        <v>27</v>
      </c>
      <c r="I456" s="65" t="s">
        <v>2439</v>
      </c>
      <c r="J456" s="113" t="s">
        <v>19</v>
      </c>
      <c r="K456" s="105" t="s">
        <v>147</v>
      </c>
      <c r="L456" s="65" t="s">
        <v>20</v>
      </c>
      <c r="M456" s="60">
        <v>1500</v>
      </c>
      <c r="N456" s="183">
        <f t="shared" si="31"/>
        <v>1200</v>
      </c>
      <c r="O456" s="66"/>
      <c r="P456" s="60">
        <f t="shared" si="32"/>
        <v>0</v>
      </c>
    </row>
    <row r="457" spans="1:16" s="6" customFormat="1" ht="36.75" customHeight="1" x14ac:dyDescent="0.2">
      <c r="A457" s="68" t="s">
        <v>1133</v>
      </c>
      <c r="B457" s="68" t="s">
        <v>1135</v>
      </c>
      <c r="C457" s="23" t="s">
        <v>1136</v>
      </c>
      <c r="D457" s="69" t="s">
        <v>16</v>
      </c>
      <c r="E457" s="23">
        <v>2023</v>
      </c>
      <c r="F457" s="23">
        <v>194</v>
      </c>
      <c r="G457" s="4" t="s">
        <v>21</v>
      </c>
      <c r="H457" s="24" t="s">
        <v>27</v>
      </c>
      <c r="I457" s="23" t="s">
        <v>1134</v>
      </c>
      <c r="J457" s="25" t="s">
        <v>19</v>
      </c>
      <c r="K457" s="114"/>
      <c r="L457" s="23" t="s">
        <v>20</v>
      </c>
      <c r="M457" s="11">
        <v>1500</v>
      </c>
      <c r="N457" s="176">
        <f t="shared" si="31"/>
        <v>1200</v>
      </c>
      <c r="O457" s="24"/>
      <c r="P457" s="11">
        <f t="shared" si="32"/>
        <v>0</v>
      </c>
    </row>
    <row r="458" spans="1:16" s="6" customFormat="1" ht="36.75" customHeight="1" x14ac:dyDescent="0.2">
      <c r="A458" s="68" t="s">
        <v>1362</v>
      </c>
      <c r="B458" s="68" t="s">
        <v>1365</v>
      </c>
      <c r="C458" s="23" t="s">
        <v>1364</v>
      </c>
      <c r="D458" s="69" t="s">
        <v>16</v>
      </c>
      <c r="E458" s="23">
        <v>2024</v>
      </c>
      <c r="F458" s="23">
        <v>190</v>
      </c>
      <c r="G458" s="4" t="s">
        <v>21</v>
      </c>
      <c r="H458" s="24" t="s">
        <v>27</v>
      </c>
      <c r="I458" s="23" t="s">
        <v>1363</v>
      </c>
      <c r="J458" s="25" t="s">
        <v>19</v>
      </c>
      <c r="K458" s="114"/>
      <c r="L458" s="23" t="s">
        <v>20</v>
      </c>
      <c r="M458" s="11">
        <v>1500</v>
      </c>
      <c r="N458" s="176">
        <f t="shared" si="31"/>
        <v>1200</v>
      </c>
      <c r="O458" s="24"/>
      <c r="P458" s="11">
        <f t="shared" si="32"/>
        <v>0</v>
      </c>
    </row>
    <row r="459" spans="1:16" s="6" customFormat="1" ht="24.75" customHeight="1" x14ac:dyDescent="0.2">
      <c r="A459" s="68" t="s">
        <v>243</v>
      </c>
      <c r="B459" s="68" t="s">
        <v>2136</v>
      </c>
      <c r="C459" s="23" t="s">
        <v>133</v>
      </c>
      <c r="D459" s="69" t="s">
        <v>16</v>
      </c>
      <c r="E459" s="23">
        <v>2016</v>
      </c>
      <c r="F459" s="23">
        <v>231</v>
      </c>
      <c r="G459" s="4" t="s">
        <v>123</v>
      </c>
      <c r="H459" s="24" t="s">
        <v>27</v>
      </c>
      <c r="I459" s="23" t="s">
        <v>242</v>
      </c>
      <c r="J459" s="25" t="s">
        <v>19</v>
      </c>
      <c r="K459" s="114"/>
      <c r="L459" s="23" t="s">
        <v>20</v>
      </c>
      <c r="M459" s="11">
        <v>600</v>
      </c>
      <c r="N459" s="176">
        <f t="shared" si="31"/>
        <v>480</v>
      </c>
      <c r="O459" s="24"/>
      <c r="P459" s="11">
        <f t="shared" si="32"/>
        <v>0</v>
      </c>
    </row>
    <row r="460" spans="1:16" s="6" customFormat="1" ht="25.5" customHeight="1" x14ac:dyDescent="0.2">
      <c r="A460" s="68" t="s">
        <v>513</v>
      </c>
      <c r="B460" s="68" t="s">
        <v>2133</v>
      </c>
      <c r="C460" s="23" t="s">
        <v>244</v>
      </c>
      <c r="D460" s="69" t="s">
        <v>16</v>
      </c>
      <c r="E460" s="23">
        <v>2020</v>
      </c>
      <c r="F460" s="23">
        <v>120</v>
      </c>
      <c r="G460" s="4" t="s">
        <v>512</v>
      </c>
      <c r="H460" s="24" t="s">
        <v>27</v>
      </c>
      <c r="I460" s="23" t="s">
        <v>535</v>
      </c>
      <c r="J460" s="25" t="s">
        <v>19</v>
      </c>
      <c r="K460" s="114"/>
      <c r="L460" s="23" t="s">
        <v>20</v>
      </c>
      <c r="M460" s="11">
        <v>800</v>
      </c>
      <c r="N460" s="176">
        <f t="shared" si="31"/>
        <v>640</v>
      </c>
      <c r="O460" s="24"/>
      <c r="P460" s="11">
        <f t="shared" si="32"/>
        <v>0</v>
      </c>
    </row>
    <row r="461" spans="1:16" s="7" customFormat="1" ht="30.75" customHeight="1" x14ac:dyDescent="0.2">
      <c r="A461" s="5" t="s">
        <v>69</v>
      </c>
      <c r="B461" s="5" t="s">
        <v>1049</v>
      </c>
      <c r="C461" s="23" t="s">
        <v>244</v>
      </c>
      <c r="D461" s="69" t="s">
        <v>16</v>
      </c>
      <c r="E461" s="23">
        <v>2012</v>
      </c>
      <c r="F461" s="23">
        <v>200</v>
      </c>
      <c r="G461" s="4" t="s">
        <v>123</v>
      </c>
      <c r="H461" s="24" t="s">
        <v>27</v>
      </c>
      <c r="I461" s="23" t="s">
        <v>70</v>
      </c>
      <c r="J461" s="25" t="s">
        <v>37</v>
      </c>
      <c r="K461" s="114"/>
      <c r="L461" s="23" t="s">
        <v>20</v>
      </c>
      <c r="M461" s="11">
        <v>600</v>
      </c>
      <c r="N461" s="176">
        <f t="shared" si="31"/>
        <v>480</v>
      </c>
      <c r="O461" s="24"/>
      <c r="P461" s="11">
        <f t="shared" si="32"/>
        <v>0</v>
      </c>
    </row>
    <row r="462" spans="1:16" s="7" customFormat="1" ht="21" customHeight="1" x14ac:dyDescent="0.2">
      <c r="A462" s="5" t="s">
        <v>662</v>
      </c>
      <c r="B462" s="5" t="s">
        <v>2134</v>
      </c>
      <c r="C462" s="23" t="s">
        <v>663</v>
      </c>
      <c r="D462" s="69" t="s">
        <v>16</v>
      </c>
      <c r="E462" s="23">
        <v>2021</v>
      </c>
      <c r="F462" s="23">
        <v>400</v>
      </c>
      <c r="G462" s="4" t="s">
        <v>21</v>
      </c>
      <c r="H462" s="24" t="s">
        <v>27</v>
      </c>
      <c r="I462" s="23" t="s">
        <v>664</v>
      </c>
      <c r="J462" s="25" t="s">
        <v>37</v>
      </c>
      <c r="K462" s="114"/>
      <c r="L462" s="23" t="s">
        <v>20</v>
      </c>
      <c r="M462" s="11">
        <v>2000</v>
      </c>
      <c r="N462" s="176">
        <f t="shared" si="31"/>
        <v>1600</v>
      </c>
      <c r="O462" s="79"/>
      <c r="P462" s="11">
        <f t="shared" si="32"/>
        <v>0</v>
      </c>
    </row>
    <row r="463" spans="1:16" s="7" customFormat="1" ht="23.25" customHeight="1" x14ac:dyDescent="0.2">
      <c r="A463" s="5" t="s">
        <v>615</v>
      </c>
      <c r="B463" s="5" t="s">
        <v>2135</v>
      </c>
      <c r="C463" s="23" t="s">
        <v>468</v>
      </c>
      <c r="D463" s="69" t="s">
        <v>16</v>
      </c>
      <c r="E463" s="23">
        <v>2021</v>
      </c>
      <c r="F463" s="23">
        <v>430</v>
      </c>
      <c r="G463" s="4" t="s">
        <v>21</v>
      </c>
      <c r="H463" s="24" t="s">
        <v>27</v>
      </c>
      <c r="I463" s="23" t="s">
        <v>616</v>
      </c>
      <c r="J463" s="25" t="s">
        <v>37</v>
      </c>
      <c r="K463" s="114"/>
      <c r="L463" s="23" t="s">
        <v>20</v>
      </c>
      <c r="M463" s="11">
        <v>2500</v>
      </c>
      <c r="N463" s="176">
        <f t="shared" si="31"/>
        <v>2000</v>
      </c>
      <c r="O463" s="79"/>
      <c r="P463" s="11">
        <f t="shared" si="32"/>
        <v>0</v>
      </c>
    </row>
    <row r="464" spans="1:16" s="22" customFormat="1" ht="27.75" customHeight="1" x14ac:dyDescent="0.2">
      <c r="A464" s="112" t="s">
        <v>251</v>
      </c>
      <c r="B464" s="112" t="s">
        <v>2303</v>
      </c>
      <c r="C464" s="65" t="s">
        <v>116</v>
      </c>
      <c r="D464" s="61" t="s">
        <v>16</v>
      </c>
      <c r="E464" s="65">
        <v>2025</v>
      </c>
      <c r="F464" s="65">
        <v>300</v>
      </c>
      <c r="G464" s="58" t="s">
        <v>249</v>
      </c>
      <c r="H464" s="66" t="s">
        <v>27</v>
      </c>
      <c r="I464" s="65" t="s">
        <v>252</v>
      </c>
      <c r="J464" s="113" t="s">
        <v>37</v>
      </c>
      <c r="K464" s="105"/>
      <c r="L464" s="65" t="s">
        <v>20</v>
      </c>
      <c r="M464" s="60">
        <v>850</v>
      </c>
      <c r="N464" s="183">
        <f t="shared" si="31"/>
        <v>680</v>
      </c>
      <c r="O464" s="186"/>
      <c r="P464" s="60">
        <f t="shared" si="32"/>
        <v>0</v>
      </c>
    </row>
    <row r="465" spans="1:16" s="7" customFormat="1" ht="36" customHeight="1" x14ac:dyDescent="0.2">
      <c r="A465" s="5" t="s">
        <v>429</v>
      </c>
      <c r="B465" s="5" t="s">
        <v>2137</v>
      </c>
      <c r="C465" s="23" t="s">
        <v>244</v>
      </c>
      <c r="D465" s="69" t="s">
        <v>16</v>
      </c>
      <c r="E465" s="23">
        <v>2015</v>
      </c>
      <c r="F465" s="23">
        <v>380</v>
      </c>
      <c r="G465" s="4" t="s">
        <v>21</v>
      </c>
      <c r="H465" s="24" t="s">
        <v>27</v>
      </c>
      <c r="I465" s="23" t="s">
        <v>169</v>
      </c>
      <c r="J465" s="25" t="s">
        <v>19</v>
      </c>
      <c r="K465" s="114"/>
      <c r="L465" s="86" t="s">
        <v>20</v>
      </c>
      <c r="M465" s="13">
        <v>1000</v>
      </c>
      <c r="N465" s="176">
        <f t="shared" si="31"/>
        <v>800</v>
      </c>
      <c r="O465" s="24"/>
      <c r="P465" s="11">
        <f t="shared" si="32"/>
        <v>0</v>
      </c>
    </row>
    <row r="466" spans="1:16" s="7" customFormat="1" ht="36" customHeight="1" x14ac:dyDescent="0.2">
      <c r="A466" s="5" t="s">
        <v>1062</v>
      </c>
      <c r="B466" s="5" t="s">
        <v>1065</v>
      </c>
      <c r="C466" s="23" t="s">
        <v>1064</v>
      </c>
      <c r="D466" s="69" t="s">
        <v>16</v>
      </c>
      <c r="E466" s="23">
        <v>2023</v>
      </c>
      <c r="F466" s="23">
        <v>344</v>
      </c>
      <c r="G466" s="4" t="s">
        <v>21</v>
      </c>
      <c r="H466" s="24" t="s">
        <v>27</v>
      </c>
      <c r="I466" s="23" t="s">
        <v>1063</v>
      </c>
      <c r="J466" s="25" t="s">
        <v>19</v>
      </c>
      <c r="K466" s="114"/>
      <c r="L466" s="86" t="s">
        <v>20</v>
      </c>
      <c r="M466" s="13">
        <v>1500</v>
      </c>
      <c r="N466" s="176">
        <f t="shared" si="31"/>
        <v>1200</v>
      </c>
      <c r="O466" s="24"/>
      <c r="P466" s="11">
        <f t="shared" si="32"/>
        <v>0</v>
      </c>
    </row>
    <row r="467" spans="1:16" s="7" customFormat="1" ht="28.5" customHeight="1" x14ac:dyDescent="0.2">
      <c r="A467" s="5" t="s">
        <v>1271</v>
      </c>
      <c r="B467" s="5" t="s">
        <v>1272</v>
      </c>
      <c r="C467" s="23" t="s">
        <v>1270</v>
      </c>
      <c r="D467" s="69" t="s">
        <v>16</v>
      </c>
      <c r="E467" s="23">
        <v>2023</v>
      </c>
      <c r="F467" s="23">
        <v>376</v>
      </c>
      <c r="G467" s="4" t="s">
        <v>21</v>
      </c>
      <c r="H467" s="24" t="s">
        <v>27</v>
      </c>
      <c r="I467" s="23" t="s">
        <v>1273</v>
      </c>
      <c r="J467" s="25" t="s">
        <v>19</v>
      </c>
      <c r="K467" s="114"/>
      <c r="L467" s="86" t="s">
        <v>20</v>
      </c>
      <c r="M467" s="13">
        <v>1500</v>
      </c>
      <c r="N467" s="176">
        <f t="shared" si="31"/>
        <v>1200</v>
      </c>
      <c r="O467" s="24"/>
      <c r="P467" s="11">
        <f t="shared" si="32"/>
        <v>0</v>
      </c>
    </row>
    <row r="468" spans="1:16" s="20" customFormat="1" ht="38.25" customHeight="1" x14ac:dyDescent="0.2">
      <c r="A468" s="5" t="s">
        <v>411</v>
      </c>
      <c r="B468" s="5" t="s">
        <v>2138</v>
      </c>
      <c r="C468" s="23" t="s">
        <v>410</v>
      </c>
      <c r="D468" s="69" t="s">
        <v>16</v>
      </c>
      <c r="E468" s="23">
        <v>2019</v>
      </c>
      <c r="F468" s="23">
        <v>523</v>
      </c>
      <c r="G468" s="4" t="s">
        <v>22</v>
      </c>
      <c r="H468" s="24" t="s">
        <v>27</v>
      </c>
      <c r="I468" s="23" t="s">
        <v>409</v>
      </c>
      <c r="J468" s="25" t="s">
        <v>19</v>
      </c>
      <c r="K468" s="114"/>
      <c r="L468" s="23" t="s">
        <v>20</v>
      </c>
      <c r="M468" s="11">
        <v>1500</v>
      </c>
      <c r="N468" s="176">
        <f t="shared" si="31"/>
        <v>1200</v>
      </c>
      <c r="O468" s="24"/>
      <c r="P468" s="11">
        <f t="shared" si="32"/>
        <v>0</v>
      </c>
    </row>
    <row r="469" spans="1:16" s="20" customFormat="1" ht="27" customHeight="1" x14ac:dyDescent="0.2">
      <c r="A469" s="5" t="s">
        <v>341</v>
      </c>
      <c r="B469" s="5" t="s">
        <v>2139</v>
      </c>
      <c r="C469" s="23" t="s">
        <v>340</v>
      </c>
      <c r="D469" s="69" t="s">
        <v>16</v>
      </c>
      <c r="E469" s="23">
        <v>2018</v>
      </c>
      <c r="F469" s="23">
        <v>180</v>
      </c>
      <c r="G469" s="4" t="s">
        <v>123</v>
      </c>
      <c r="H469" s="24" t="s">
        <v>27</v>
      </c>
      <c r="I469" s="23" t="s">
        <v>342</v>
      </c>
      <c r="J469" s="25" t="s">
        <v>19</v>
      </c>
      <c r="K469" s="114"/>
      <c r="L469" s="23" t="s">
        <v>20</v>
      </c>
      <c r="M469" s="11">
        <v>500</v>
      </c>
      <c r="N469" s="176">
        <f t="shared" si="31"/>
        <v>400</v>
      </c>
      <c r="O469" s="24"/>
      <c r="P469" s="11">
        <f t="shared" si="32"/>
        <v>0</v>
      </c>
    </row>
    <row r="470" spans="1:16" s="6" customFormat="1" ht="34.5" customHeight="1" x14ac:dyDescent="0.2">
      <c r="A470" s="73" t="s">
        <v>943</v>
      </c>
      <c r="B470" s="73" t="s">
        <v>945</v>
      </c>
      <c r="C470" s="23" t="s">
        <v>36</v>
      </c>
      <c r="D470" s="69" t="s">
        <v>16</v>
      </c>
      <c r="E470" s="23">
        <v>2022</v>
      </c>
      <c r="F470" s="23">
        <v>502</v>
      </c>
      <c r="G470" s="4" t="s">
        <v>22</v>
      </c>
      <c r="H470" s="24" t="s">
        <v>27</v>
      </c>
      <c r="I470" s="23" t="s">
        <v>944</v>
      </c>
      <c r="J470" s="25" t="s">
        <v>19</v>
      </c>
      <c r="K470" s="114"/>
      <c r="L470" s="23" t="s">
        <v>20</v>
      </c>
      <c r="M470" s="11">
        <v>2000</v>
      </c>
      <c r="N470" s="176">
        <f t="shared" ref="N470:N476" si="33">M470-M470*$N$3/100</f>
        <v>1600</v>
      </c>
      <c r="O470" s="24"/>
      <c r="P470" s="11">
        <f t="shared" ref="P470:P476" si="34">N470*O470</f>
        <v>0</v>
      </c>
    </row>
    <row r="471" spans="1:16" s="6" customFormat="1" ht="34.5" customHeight="1" x14ac:dyDescent="0.2">
      <c r="A471" s="73" t="s">
        <v>1188</v>
      </c>
      <c r="B471" s="73" t="s">
        <v>1190</v>
      </c>
      <c r="C471" s="23" t="s">
        <v>36</v>
      </c>
      <c r="D471" s="69" t="s">
        <v>16</v>
      </c>
      <c r="E471" s="23">
        <v>2023</v>
      </c>
      <c r="F471" s="23">
        <v>434</v>
      </c>
      <c r="G471" s="4" t="s">
        <v>22</v>
      </c>
      <c r="H471" s="24" t="s">
        <v>27</v>
      </c>
      <c r="I471" s="23" t="s">
        <v>1189</v>
      </c>
      <c r="J471" s="25" t="s">
        <v>19</v>
      </c>
      <c r="K471" s="114"/>
      <c r="L471" s="23" t="s">
        <v>20</v>
      </c>
      <c r="M471" s="11">
        <v>1500</v>
      </c>
      <c r="N471" s="176">
        <f t="shared" si="33"/>
        <v>1200</v>
      </c>
      <c r="O471" s="24"/>
      <c r="P471" s="11">
        <f t="shared" si="34"/>
        <v>0</v>
      </c>
    </row>
    <row r="472" spans="1:16" s="6" customFormat="1" ht="24" customHeight="1" x14ac:dyDescent="0.2">
      <c r="A472" s="5" t="s">
        <v>451</v>
      </c>
      <c r="B472" s="5" t="s">
        <v>2140</v>
      </c>
      <c r="C472" s="23" t="s">
        <v>109</v>
      </c>
      <c r="D472" s="69" t="s">
        <v>16</v>
      </c>
      <c r="E472" s="23">
        <v>2020</v>
      </c>
      <c r="F472" s="23">
        <v>574</v>
      </c>
      <c r="G472" s="4" t="s">
        <v>22</v>
      </c>
      <c r="H472" s="24" t="s">
        <v>27</v>
      </c>
      <c r="I472" s="23" t="s">
        <v>452</v>
      </c>
      <c r="J472" s="25" t="s">
        <v>37</v>
      </c>
      <c r="K472" s="115"/>
      <c r="L472" s="23" t="s">
        <v>20</v>
      </c>
      <c r="M472" s="11">
        <v>1500</v>
      </c>
      <c r="N472" s="176">
        <f t="shared" si="33"/>
        <v>1200</v>
      </c>
      <c r="O472" s="24"/>
      <c r="P472" s="11">
        <f t="shared" si="34"/>
        <v>0</v>
      </c>
    </row>
    <row r="473" spans="1:16" s="6" customFormat="1" ht="41.25" customHeight="1" x14ac:dyDescent="0.2">
      <c r="A473" s="5" t="s">
        <v>890</v>
      </c>
      <c r="B473" s="5" t="s">
        <v>2141</v>
      </c>
      <c r="C473" s="23" t="s">
        <v>109</v>
      </c>
      <c r="D473" s="69" t="s">
        <v>16</v>
      </c>
      <c r="E473" s="23">
        <v>2019</v>
      </c>
      <c r="F473" s="23">
        <v>544</v>
      </c>
      <c r="G473" s="4" t="s">
        <v>22</v>
      </c>
      <c r="H473" s="24" t="s">
        <v>27</v>
      </c>
      <c r="I473" s="23" t="s">
        <v>430</v>
      </c>
      <c r="J473" s="25" t="s">
        <v>37</v>
      </c>
      <c r="K473" s="115"/>
      <c r="L473" s="23" t="s">
        <v>20</v>
      </c>
      <c r="M473" s="11">
        <v>1500</v>
      </c>
      <c r="N473" s="176">
        <f t="shared" si="33"/>
        <v>1200</v>
      </c>
      <c r="O473" s="24"/>
      <c r="P473" s="11">
        <f t="shared" si="34"/>
        <v>0</v>
      </c>
    </row>
    <row r="474" spans="1:16" s="6" customFormat="1" ht="24.75" customHeight="1" x14ac:dyDescent="0.2">
      <c r="A474" s="5" t="s">
        <v>661</v>
      </c>
      <c r="B474" s="5" t="s">
        <v>2142</v>
      </c>
      <c r="C474" s="23" t="s">
        <v>109</v>
      </c>
      <c r="D474" s="69" t="s">
        <v>16</v>
      </c>
      <c r="E474" s="23">
        <v>2021</v>
      </c>
      <c r="F474" s="23">
        <v>572</v>
      </c>
      <c r="G474" s="4" t="s">
        <v>22</v>
      </c>
      <c r="H474" s="24" t="s">
        <v>27</v>
      </c>
      <c r="I474" s="23" t="s">
        <v>115</v>
      </c>
      <c r="J474" s="25" t="s">
        <v>19</v>
      </c>
      <c r="K474" s="114"/>
      <c r="L474" s="23" t="s">
        <v>20</v>
      </c>
      <c r="M474" s="11">
        <v>1500</v>
      </c>
      <c r="N474" s="176">
        <f t="shared" si="33"/>
        <v>1200</v>
      </c>
      <c r="O474" s="24"/>
      <c r="P474" s="11">
        <f t="shared" si="34"/>
        <v>0</v>
      </c>
    </row>
    <row r="475" spans="1:16" s="6" customFormat="1" ht="25.5" customHeight="1" x14ac:dyDescent="0.2">
      <c r="A475" s="5" t="s">
        <v>416</v>
      </c>
      <c r="B475" s="5" t="s">
        <v>2143</v>
      </c>
      <c r="C475" s="23" t="s">
        <v>109</v>
      </c>
      <c r="D475" s="69" t="s">
        <v>16</v>
      </c>
      <c r="E475" s="23">
        <v>2019</v>
      </c>
      <c r="F475" s="23">
        <v>280</v>
      </c>
      <c r="G475" s="4" t="s">
        <v>22</v>
      </c>
      <c r="H475" s="24" t="s">
        <v>27</v>
      </c>
      <c r="I475" s="23" t="s">
        <v>417</v>
      </c>
      <c r="J475" s="25" t="s">
        <v>19</v>
      </c>
      <c r="K475" s="114"/>
      <c r="L475" s="23" t="s">
        <v>20</v>
      </c>
      <c r="M475" s="11">
        <v>1200</v>
      </c>
      <c r="N475" s="176">
        <f t="shared" si="33"/>
        <v>960</v>
      </c>
      <c r="O475" s="24"/>
      <c r="P475" s="11">
        <f t="shared" si="34"/>
        <v>0</v>
      </c>
    </row>
    <row r="476" spans="1:16" s="6" customFormat="1" ht="31.5" customHeight="1" x14ac:dyDescent="0.2">
      <c r="A476" s="5" t="s">
        <v>414</v>
      </c>
      <c r="B476" s="5" t="s">
        <v>2144</v>
      </c>
      <c r="C476" s="23" t="s">
        <v>248</v>
      </c>
      <c r="D476" s="69" t="s">
        <v>16</v>
      </c>
      <c r="E476" s="23">
        <v>2019</v>
      </c>
      <c r="F476" s="23">
        <v>190</v>
      </c>
      <c r="G476" s="4" t="s">
        <v>22</v>
      </c>
      <c r="H476" s="24" t="s">
        <v>27</v>
      </c>
      <c r="I476" s="23" t="s">
        <v>415</v>
      </c>
      <c r="J476" s="25" t="s">
        <v>37</v>
      </c>
      <c r="K476" s="115"/>
      <c r="L476" s="23" t="s">
        <v>20</v>
      </c>
      <c r="M476" s="11">
        <v>1200</v>
      </c>
      <c r="N476" s="176">
        <f t="shared" si="33"/>
        <v>960</v>
      </c>
      <c r="O476" s="24"/>
      <c r="P476" s="11">
        <f t="shared" si="34"/>
        <v>0</v>
      </c>
    </row>
    <row r="477" spans="1:16" s="6" customFormat="1" ht="19.5" customHeight="1" thickBot="1" x14ac:dyDescent="0.25">
      <c r="A477" s="73"/>
      <c r="B477" s="73"/>
      <c r="C477" s="23"/>
      <c r="D477" s="69"/>
      <c r="E477" s="23"/>
      <c r="F477" s="23"/>
      <c r="G477" s="4"/>
      <c r="H477" s="24"/>
      <c r="I477" s="23"/>
      <c r="J477" s="25"/>
      <c r="K477" s="105"/>
      <c r="L477" s="23"/>
      <c r="M477" s="11"/>
      <c r="N477" s="176"/>
      <c r="O477" s="24"/>
      <c r="P477" s="11"/>
    </row>
    <row r="478" spans="1:16" s="104" customFormat="1" ht="19.5" customHeight="1" thickBot="1" x14ac:dyDescent="0.25">
      <c r="A478" s="242" t="s">
        <v>836</v>
      </c>
      <c r="B478" s="249"/>
      <c r="C478" s="244"/>
      <c r="D478" s="249"/>
      <c r="E478" s="249"/>
      <c r="F478" s="249"/>
      <c r="G478" s="249"/>
      <c r="H478" s="249"/>
      <c r="I478" s="244"/>
      <c r="J478" s="249"/>
      <c r="K478" s="249"/>
      <c r="L478" s="249"/>
      <c r="M478" s="249"/>
      <c r="N478" s="249"/>
      <c r="O478" s="288"/>
      <c r="P478" s="289"/>
    </row>
    <row r="479" spans="1:16" s="6" customFormat="1" ht="25.5" customHeight="1" x14ac:dyDescent="0.2">
      <c r="A479" s="146" t="s">
        <v>721</v>
      </c>
      <c r="B479" s="146" t="s">
        <v>1096</v>
      </c>
      <c r="C479" s="65" t="s">
        <v>722</v>
      </c>
      <c r="D479" s="61" t="s">
        <v>16</v>
      </c>
      <c r="E479" s="65">
        <v>2026</v>
      </c>
      <c r="F479" s="65">
        <v>188</v>
      </c>
      <c r="G479" s="58" t="s">
        <v>720</v>
      </c>
      <c r="H479" s="66" t="s">
        <v>654</v>
      </c>
      <c r="I479" s="65" t="s">
        <v>723</v>
      </c>
      <c r="J479" s="113" t="s">
        <v>19</v>
      </c>
      <c r="K479" s="105"/>
      <c r="L479" s="86" t="s">
        <v>20</v>
      </c>
      <c r="M479" s="60">
        <v>2000</v>
      </c>
      <c r="N479" s="183">
        <f t="shared" ref="N479:N496" si="35">M479-M479*$N$3/100</f>
        <v>1600</v>
      </c>
      <c r="O479" s="66"/>
      <c r="P479" s="60">
        <f t="shared" ref="P479:P496" si="36">N479*O479</f>
        <v>0</v>
      </c>
    </row>
    <row r="480" spans="1:16" s="6" customFormat="1" ht="25.5" customHeight="1" x14ac:dyDescent="0.2">
      <c r="A480" s="68" t="s">
        <v>517</v>
      </c>
      <c r="B480" s="68" t="s">
        <v>984</v>
      </c>
      <c r="C480" s="23" t="s">
        <v>518</v>
      </c>
      <c r="D480" s="69" t="s">
        <v>16</v>
      </c>
      <c r="E480" s="23">
        <v>2022</v>
      </c>
      <c r="F480" s="23">
        <v>200</v>
      </c>
      <c r="G480" s="4" t="s">
        <v>450</v>
      </c>
      <c r="H480" s="24" t="s">
        <v>654</v>
      </c>
      <c r="I480" s="23" t="s">
        <v>519</v>
      </c>
      <c r="J480" s="25" t="s">
        <v>19</v>
      </c>
      <c r="K480" s="114"/>
      <c r="L480" s="86" t="s">
        <v>20</v>
      </c>
      <c r="M480" s="11">
        <v>3000</v>
      </c>
      <c r="N480" s="176">
        <f t="shared" si="35"/>
        <v>2400</v>
      </c>
      <c r="O480" s="24"/>
      <c r="P480" s="11">
        <f t="shared" si="36"/>
        <v>0</v>
      </c>
    </row>
    <row r="481" spans="1:16" s="6" customFormat="1" ht="25.5" customHeight="1" x14ac:dyDescent="0.2">
      <c r="A481" s="68" t="s">
        <v>520</v>
      </c>
      <c r="B481" s="68" t="s">
        <v>1097</v>
      </c>
      <c r="C481" s="23" t="s">
        <v>522</v>
      </c>
      <c r="D481" s="69" t="s">
        <v>16</v>
      </c>
      <c r="E481" s="23">
        <v>2020</v>
      </c>
      <c r="F481" s="23">
        <v>180</v>
      </c>
      <c r="G481" s="4" t="s">
        <v>450</v>
      </c>
      <c r="H481" s="24" t="s">
        <v>654</v>
      </c>
      <c r="I481" s="23" t="s">
        <v>521</v>
      </c>
      <c r="J481" s="25" t="s">
        <v>19</v>
      </c>
      <c r="K481" s="114"/>
      <c r="L481" s="86" t="s">
        <v>20</v>
      </c>
      <c r="M481" s="11">
        <v>3000</v>
      </c>
      <c r="N481" s="176">
        <f t="shared" si="35"/>
        <v>2400</v>
      </c>
      <c r="O481" s="24"/>
      <c r="P481" s="11">
        <f t="shared" si="36"/>
        <v>0</v>
      </c>
    </row>
    <row r="482" spans="1:16" s="6" customFormat="1" ht="25.5" customHeight="1" x14ac:dyDescent="0.2">
      <c r="A482" s="68" t="s">
        <v>749</v>
      </c>
      <c r="B482" s="68" t="s">
        <v>1098</v>
      </c>
      <c r="C482" s="23" t="s">
        <v>750</v>
      </c>
      <c r="D482" s="69" t="s">
        <v>16</v>
      </c>
      <c r="E482" s="23">
        <v>2021</v>
      </c>
      <c r="F482" s="23">
        <v>488</v>
      </c>
      <c r="G482" s="4" t="s">
        <v>471</v>
      </c>
      <c r="H482" s="24" t="s">
        <v>654</v>
      </c>
      <c r="I482" s="23" t="s">
        <v>751</v>
      </c>
      <c r="J482" s="25" t="s">
        <v>19</v>
      </c>
      <c r="K482" s="114"/>
      <c r="L482" s="86" t="s">
        <v>20</v>
      </c>
      <c r="M482" s="11">
        <v>3000</v>
      </c>
      <c r="N482" s="176">
        <f t="shared" si="35"/>
        <v>2400</v>
      </c>
      <c r="O482" s="24"/>
      <c r="P482" s="11">
        <f t="shared" si="36"/>
        <v>0</v>
      </c>
    </row>
    <row r="483" spans="1:16" s="6" customFormat="1" ht="25.5" customHeight="1" x14ac:dyDescent="0.2">
      <c r="A483" s="68" t="s">
        <v>745</v>
      </c>
      <c r="B483" s="68" t="s">
        <v>899</v>
      </c>
      <c r="C483" s="23" t="s">
        <v>748</v>
      </c>
      <c r="D483" s="69" t="s">
        <v>16</v>
      </c>
      <c r="E483" s="23">
        <v>2021</v>
      </c>
      <c r="F483" s="23">
        <v>280</v>
      </c>
      <c r="G483" s="4" t="s">
        <v>746</v>
      </c>
      <c r="H483" s="24" t="s">
        <v>654</v>
      </c>
      <c r="I483" s="23" t="s">
        <v>747</v>
      </c>
      <c r="J483" s="25" t="s">
        <v>19</v>
      </c>
      <c r="K483" s="114"/>
      <c r="L483" s="86" t="s">
        <v>20</v>
      </c>
      <c r="M483" s="11">
        <v>3500</v>
      </c>
      <c r="N483" s="176">
        <f t="shared" si="35"/>
        <v>2800</v>
      </c>
      <c r="O483" s="24"/>
      <c r="P483" s="11">
        <f t="shared" si="36"/>
        <v>0</v>
      </c>
    </row>
    <row r="484" spans="1:16" s="26" customFormat="1" ht="25.5" customHeight="1" x14ac:dyDescent="0.2">
      <c r="A484" s="296" t="s">
        <v>728</v>
      </c>
      <c r="B484" s="296" t="s">
        <v>1099</v>
      </c>
      <c r="C484" s="297" t="s">
        <v>729</v>
      </c>
      <c r="D484" s="298" t="s">
        <v>16</v>
      </c>
      <c r="E484" s="297">
        <v>2026</v>
      </c>
      <c r="F484" s="297">
        <v>120</v>
      </c>
      <c r="G484" s="299" t="s">
        <v>499</v>
      </c>
      <c r="H484" s="300" t="s">
        <v>654</v>
      </c>
      <c r="I484" s="297" t="s">
        <v>730</v>
      </c>
      <c r="J484" s="301" t="s">
        <v>19</v>
      </c>
      <c r="K484" s="106"/>
      <c r="L484" s="86" t="s">
        <v>20</v>
      </c>
      <c r="M484" s="302">
        <v>2000</v>
      </c>
      <c r="N484" s="303">
        <f t="shared" si="35"/>
        <v>1600</v>
      </c>
      <c r="O484" s="300"/>
      <c r="P484" s="302">
        <f t="shared" si="36"/>
        <v>0</v>
      </c>
    </row>
    <row r="485" spans="1:16" s="26" customFormat="1" ht="25.5" customHeight="1" x14ac:dyDescent="0.2">
      <c r="A485" s="146" t="s">
        <v>670</v>
      </c>
      <c r="B485" s="146" t="s">
        <v>1100</v>
      </c>
      <c r="C485" s="65" t="s">
        <v>669</v>
      </c>
      <c r="D485" s="61" t="s">
        <v>16</v>
      </c>
      <c r="E485" s="65">
        <v>2021</v>
      </c>
      <c r="F485" s="65">
        <v>166</v>
      </c>
      <c r="G485" s="58" t="s">
        <v>666</v>
      </c>
      <c r="H485" s="66" t="s">
        <v>654</v>
      </c>
      <c r="I485" s="65" t="s">
        <v>668</v>
      </c>
      <c r="J485" s="113" t="s">
        <v>19</v>
      </c>
      <c r="K485" s="105"/>
      <c r="L485" s="178" t="s">
        <v>20</v>
      </c>
      <c r="M485" s="60">
        <v>2500</v>
      </c>
      <c r="N485" s="183">
        <f>M485-M485*$N$3/100</f>
        <v>2000</v>
      </c>
      <c r="O485" s="66"/>
      <c r="P485" s="60">
        <f>N485*O485</f>
        <v>0</v>
      </c>
    </row>
    <row r="486" spans="1:16" s="6" customFormat="1" ht="25.5" customHeight="1" x14ac:dyDescent="0.2">
      <c r="A486" s="68" t="s">
        <v>768</v>
      </c>
      <c r="B486" s="68" t="s">
        <v>1101</v>
      </c>
      <c r="C486" s="23" t="s">
        <v>472</v>
      </c>
      <c r="D486" s="69" t="s">
        <v>16</v>
      </c>
      <c r="E486" s="23">
        <v>2021</v>
      </c>
      <c r="F486" s="23">
        <v>222</v>
      </c>
      <c r="G486" s="4" t="s">
        <v>470</v>
      </c>
      <c r="H486" s="24" t="s">
        <v>654</v>
      </c>
      <c r="I486" s="23" t="s">
        <v>769</v>
      </c>
      <c r="J486" s="25" t="s">
        <v>19</v>
      </c>
      <c r="K486" s="114"/>
      <c r="L486" s="86" t="s">
        <v>20</v>
      </c>
      <c r="M486" s="11">
        <v>3500</v>
      </c>
      <c r="N486" s="176">
        <f t="shared" si="35"/>
        <v>2800</v>
      </c>
      <c r="O486" s="24"/>
      <c r="P486" s="11">
        <f t="shared" si="36"/>
        <v>0</v>
      </c>
    </row>
    <row r="487" spans="1:16" s="6" customFormat="1" ht="25.5" customHeight="1" x14ac:dyDescent="0.2">
      <c r="A487" s="68" t="s">
        <v>1102</v>
      </c>
      <c r="B487" s="68" t="s">
        <v>1103</v>
      </c>
      <c r="C487" s="23" t="s">
        <v>770</v>
      </c>
      <c r="D487" s="69" t="s">
        <v>16</v>
      </c>
      <c r="E487" s="23">
        <v>2021</v>
      </c>
      <c r="F487" s="23">
        <v>320</v>
      </c>
      <c r="G487" s="4" t="s">
        <v>470</v>
      </c>
      <c r="H487" s="24" t="s">
        <v>654</v>
      </c>
      <c r="I487" s="23" t="s">
        <v>771</v>
      </c>
      <c r="J487" s="25" t="s">
        <v>19</v>
      </c>
      <c r="K487" s="114"/>
      <c r="L487" s="86" t="s">
        <v>20</v>
      </c>
      <c r="M487" s="11">
        <v>3500</v>
      </c>
      <c r="N487" s="176">
        <f t="shared" si="35"/>
        <v>2800</v>
      </c>
      <c r="O487" s="24"/>
      <c r="P487" s="11">
        <f t="shared" si="36"/>
        <v>0</v>
      </c>
    </row>
    <row r="488" spans="1:16" s="6" customFormat="1" ht="36" customHeight="1" x14ac:dyDescent="0.2">
      <c r="A488" s="68" t="s">
        <v>1054</v>
      </c>
      <c r="B488" s="68" t="s">
        <v>1058</v>
      </c>
      <c r="C488" s="23" t="s">
        <v>1057</v>
      </c>
      <c r="D488" s="69" t="s">
        <v>16</v>
      </c>
      <c r="E488" s="23">
        <v>2023</v>
      </c>
      <c r="F488" s="23">
        <v>112</v>
      </c>
      <c r="G488" s="4" t="s">
        <v>1055</v>
      </c>
      <c r="H488" s="24" t="s">
        <v>654</v>
      </c>
      <c r="I488" s="23" t="s">
        <v>1056</v>
      </c>
      <c r="J488" s="25" t="s">
        <v>19</v>
      </c>
      <c r="K488" s="114"/>
      <c r="L488" s="86" t="s">
        <v>20</v>
      </c>
      <c r="M488" s="11">
        <v>5000</v>
      </c>
      <c r="N488" s="176">
        <f t="shared" si="35"/>
        <v>4000</v>
      </c>
      <c r="O488" s="24"/>
      <c r="P488" s="11">
        <f t="shared" si="36"/>
        <v>0</v>
      </c>
    </row>
    <row r="489" spans="1:16" s="6" customFormat="1" ht="36.75" customHeight="1" x14ac:dyDescent="0.2">
      <c r="A489" s="68" t="s">
        <v>493</v>
      </c>
      <c r="B489" s="68" t="s">
        <v>856</v>
      </c>
      <c r="C489" s="23" t="s">
        <v>495</v>
      </c>
      <c r="D489" s="69" t="s">
        <v>16</v>
      </c>
      <c r="E489" s="23">
        <v>2022</v>
      </c>
      <c r="F489" s="23">
        <v>254</v>
      </c>
      <c r="G489" s="4" t="s">
        <v>505</v>
      </c>
      <c r="H489" s="24" t="s">
        <v>654</v>
      </c>
      <c r="I489" s="23" t="s">
        <v>788</v>
      </c>
      <c r="J489" s="25" t="s">
        <v>19</v>
      </c>
      <c r="K489" s="114"/>
      <c r="L489" s="23" t="s">
        <v>20</v>
      </c>
      <c r="M489" s="11">
        <v>3000</v>
      </c>
      <c r="N489" s="176">
        <f t="shared" si="35"/>
        <v>2400</v>
      </c>
      <c r="O489" s="24"/>
      <c r="P489" s="11">
        <f t="shared" si="36"/>
        <v>0</v>
      </c>
    </row>
    <row r="490" spans="1:16" s="6" customFormat="1" ht="36.75" customHeight="1" x14ac:dyDescent="0.2">
      <c r="A490" s="68" t="s">
        <v>1095</v>
      </c>
      <c r="B490" s="68" t="s">
        <v>1093</v>
      </c>
      <c r="C490" s="23" t="s">
        <v>495</v>
      </c>
      <c r="D490" s="69" t="s">
        <v>16</v>
      </c>
      <c r="E490" s="23">
        <v>2023</v>
      </c>
      <c r="F490" s="23">
        <v>254</v>
      </c>
      <c r="G490" s="4" t="s">
        <v>1092</v>
      </c>
      <c r="H490" s="24" t="s">
        <v>654</v>
      </c>
      <c r="I490" s="23" t="s">
        <v>1094</v>
      </c>
      <c r="J490" s="25" t="s">
        <v>19</v>
      </c>
      <c r="K490" s="114"/>
      <c r="L490" s="23" t="s">
        <v>20</v>
      </c>
      <c r="M490" s="11">
        <v>4000</v>
      </c>
      <c r="N490" s="176">
        <f t="shared" si="35"/>
        <v>3200</v>
      </c>
      <c r="O490" s="24"/>
      <c r="P490" s="11">
        <f t="shared" si="36"/>
        <v>0</v>
      </c>
    </row>
    <row r="491" spans="1:16" s="6" customFormat="1" ht="36.75" customHeight="1" x14ac:dyDescent="0.2">
      <c r="A491" s="68" t="s">
        <v>1039</v>
      </c>
      <c r="B491" s="68" t="s">
        <v>1041</v>
      </c>
      <c r="C491" s="23" t="s">
        <v>495</v>
      </c>
      <c r="D491" s="69" t="s">
        <v>16</v>
      </c>
      <c r="E491" s="23">
        <v>2024</v>
      </c>
      <c r="F491" s="23">
        <v>314</v>
      </c>
      <c r="G491" s="4" t="s">
        <v>1042</v>
      </c>
      <c r="H491" s="24" t="s">
        <v>654</v>
      </c>
      <c r="I491" s="23" t="s">
        <v>1040</v>
      </c>
      <c r="J491" s="25" t="s">
        <v>19</v>
      </c>
      <c r="K491" s="114"/>
      <c r="L491" s="23" t="s">
        <v>20</v>
      </c>
      <c r="M491" s="11">
        <v>4000</v>
      </c>
      <c r="N491" s="176">
        <f t="shared" si="35"/>
        <v>3200</v>
      </c>
      <c r="O491" s="24"/>
      <c r="P491" s="11">
        <f t="shared" si="36"/>
        <v>0</v>
      </c>
    </row>
    <row r="492" spans="1:16" s="6" customFormat="1" ht="36.75" customHeight="1" x14ac:dyDescent="0.2">
      <c r="A492" s="68" t="s">
        <v>1170</v>
      </c>
      <c r="B492" s="68" t="s">
        <v>1169</v>
      </c>
      <c r="C492" s="23" t="s">
        <v>495</v>
      </c>
      <c r="D492" s="69" t="s">
        <v>16</v>
      </c>
      <c r="E492" s="23">
        <v>2023</v>
      </c>
      <c r="F492" s="23">
        <v>288</v>
      </c>
      <c r="G492" s="4" t="s">
        <v>1171</v>
      </c>
      <c r="H492" s="24" t="s">
        <v>654</v>
      </c>
      <c r="I492" s="23" t="s">
        <v>1168</v>
      </c>
      <c r="J492" s="25" t="s">
        <v>19</v>
      </c>
      <c r="K492" s="114"/>
      <c r="L492" s="23" t="s">
        <v>20</v>
      </c>
      <c r="M492" s="11">
        <v>3500</v>
      </c>
      <c r="N492" s="176">
        <f t="shared" si="35"/>
        <v>2800</v>
      </c>
      <c r="O492" s="24"/>
      <c r="P492" s="11">
        <f t="shared" si="36"/>
        <v>0</v>
      </c>
    </row>
    <row r="493" spans="1:16" s="6" customFormat="1" ht="36.75" customHeight="1" x14ac:dyDescent="0.2">
      <c r="A493" s="68" t="s">
        <v>1785</v>
      </c>
      <c r="B493" s="68" t="s">
        <v>1787</v>
      </c>
      <c r="C493" s="23" t="s">
        <v>495</v>
      </c>
      <c r="D493" s="69" t="s">
        <v>16</v>
      </c>
      <c r="E493" s="23">
        <v>2025</v>
      </c>
      <c r="F493" s="23">
        <v>400</v>
      </c>
      <c r="G493" s="4" t="s">
        <v>499</v>
      </c>
      <c r="H493" s="24" t="s">
        <v>654</v>
      </c>
      <c r="I493" s="23" t="s">
        <v>1786</v>
      </c>
      <c r="J493" s="25" t="s">
        <v>19</v>
      </c>
      <c r="K493" s="114"/>
      <c r="L493" s="23" t="s">
        <v>20</v>
      </c>
      <c r="M493" s="11">
        <v>4000</v>
      </c>
      <c r="N493" s="176">
        <f t="shared" si="35"/>
        <v>3200</v>
      </c>
      <c r="O493" s="24"/>
      <c r="P493" s="11">
        <f t="shared" si="36"/>
        <v>0</v>
      </c>
    </row>
    <row r="494" spans="1:16" s="6" customFormat="1" ht="36.75" customHeight="1" x14ac:dyDescent="0.2">
      <c r="A494" s="68" t="s">
        <v>1788</v>
      </c>
      <c r="B494" s="68" t="s">
        <v>1792</v>
      </c>
      <c r="C494" s="23" t="s">
        <v>495</v>
      </c>
      <c r="D494" s="69" t="s">
        <v>16</v>
      </c>
      <c r="E494" s="23">
        <v>2025</v>
      </c>
      <c r="F494" s="23">
        <v>258</v>
      </c>
      <c r="G494" s="4" t="s">
        <v>1790</v>
      </c>
      <c r="H494" s="24" t="s">
        <v>654</v>
      </c>
      <c r="I494" s="23" t="s">
        <v>1791</v>
      </c>
      <c r="J494" s="25" t="s">
        <v>19</v>
      </c>
      <c r="K494" s="114"/>
      <c r="L494" s="23" t="s">
        <v>20</v>
      </c>
      <c r="M494" s="11">
        <v>2500</v>
      </c>
      <c r="N494" s="176">
        <f t="shared" si="35"/>
        <v>2000</v>
      </c>
      <c r="O494" s="24"/>
      <c r="P494" s="11">
        <f t="shared" si="36"/>
        <v>0</v>
      </c>
    </row>
    <row r="495" spans="1:16" s="7" customFormat="1" ht="25.5" customHeight="1" x14ac:dyDescent="0.2">
      <c r="A495" s="5" t="s">
        <v>917</v>
      </c>
      <c r="B495" s="5" t="s">
        <v>918</v>
      </c>
      <c r="C495" s="23" t="s">
        <v>916</v>
      </c>
      <c r="D495" s="69" t="s">
        <v>16</v>
      </c>
      <c r="E495" s="23">
        <v>2022</v>
      </c>
      <c r="F495" s="23">
        <v>107</v>
      </c>
      <c r="G495" s="4" t="s">
        <v>655</v>
      </c>
      <c r="H495" s="24" t="s">
        <v>724</v>
      </c>
      <c r="I495" s="23" t="s">
        <v>1005</v>
      </c>
      <c r="J495" s="25" t="s">
        <v>37</v>
      </c>
      <c r="K495" s="114"/>
      <c r="L495" s="23" t="s">
        <v>20</v>
      </c>
      <c r="M495" s="11">
        <v>1800</v>
      </c>
      <c r="N495" s="176">
        <f t="shared" si="35"/>
        <v>1440</v>
      </c>
      <c r="O495" s="79"/>
      <c r="P495" s="11">
        <f t="shared" si="36"/>
        <v>0</v>
      </c>
    </row>
    <row r="496" spans="1:16" s="7" customFormat="1" ht="28.5" customHeight="1" x14ac:dyDescent="0.2">
      <c r="A496" s="5" t="s">
        <v>1051</v>
      </c>
      <c r="B496" s="5" t="s">
        <v>1053</v>
      </c>
      <c r="C496" s="23" t="s">
        <v>482</v>
      </c>
      <c r="D496" s="69" t="s">
        <v>16</v>
      </c>
      <c r="E496" s="23">
        <v>2023</v>
      </c>
      <c r="F496" s="23">
        <v>400</v>
      </c>
      <c r="G496" s="4" t="s">
        <v>450</v>
      </c>
      <c r="H496" s="24" t="s">
        <v>654</v>
      </c>
      <c r="I496" s="23" t="s">
        <v>1052</v>
      </c>
      <c r="J496" s="25" t="s">
        <v>37</v>
      </c>
      <c r="K496" s="114"/>
      <c r="L496" s="23" t="s">
        <v>20</v>
      </c>
      <c r="M496" s="11">
        <v>3500</v>
      </c>
      <c r="N496" s="176">
        <f t="shared" si="35"/>
        <v>2800</v>
      </c>
      <c r="O496" s="79"/>
      <c r="P496" s="11">
        <f t="shared" si="36"/>
        <v>0</v>
      </c>
    </row>
    <row r="497" spans="1:16" s="6" customFormat="1" ht="29.25" customHeight="1" x14ac:dyDescent="0.2">
      <c r="A497" s="5" t="s">
        <v>650</v>
      </c>
      <c r="B497" s="5" t="s">
        <v>900</v>
      </c>
      <c r="C497" s="23" t="s">
        <v>178</v>
      </c>
      <c r="D497" s="69" t="s">
        <v>16</v>
      </c>
      <c r="E497" s="23">
        <v>2021</v>
      </c>
      <c r="F497" s="23"/>
      <c r="G497" s="4" t="s">
        <v>450</v>
      </c>
      <c r="H497" s="24" t="s">
        <v>724</v>
      </c>
      <c r="I497" s="23" t="s">
        <v>651</v>
      </c>
      <c r="J497" s="25" t="s">
        <v>19</v>
      </c>
      <c r="K497" s="114"/>
      <c r="L497" s="23" t="s">
        <v>20</v>
      </c>
      <c r="M497" s="11">
        <v>3000</v>
      </c>
      <c r="N497" s="176">
        <f t="shared" ref="N497:N502" si="37">M497-M497*$N$3/100</f>
        <v>2400</v>
      </c>
      <c r="O497" s="24"/>
      <c r="P497" s="11">
        <f t="shared" ref="P497:P502" si="38">N497*O497</f>
        <v>0</v>
      </c>
    </row>
    <row r="498" spans="1:16" s="6" customFormat="1" ht="30.75" customHeight="1" x14ac:dyDescent="0.2">
      <c r="A498" s="5" t="s">
        <v>796</v>
      </c>
      <c r="B498" s="5" t="s">
        <v>1104</v>
      </c>
      <c r="C498" s="23" t="s">
        <v>178</v>
      </c>
      <c r="D498" s="69" t="s">
        <v>16</v>
      </c>
      <c r="E498" s="23">
        <v>2022</v>
      </c>
      <c r="F498" s="23">
        <v>220</v>
      </c>
      <c r="G498" s="4" t="s">
        <v>794</v>
      </c>
      <c r="H498" s="24" t="s">
        <v>724</v>
      </c>
      <c r="I498" s="23" t="s">
        <v>795</v>
      </c>
      <c r="J498" s="25" t="s">
        <v>19</v>
      </c>
      <c r="K498" s="114"/>
      <c r="L498" s="23" t="s">
        <v>20</v>
      </c>
      <c r="M498" s="11">
        <v>2000</v>
      </c>
      <c r="N498" s="176">
        <f t="shared" si="37"/>
        <v>1600</v>
      </c>
      <c r="O498" s="24"/>
      <c r="P498" s="11">
        <f t="shared" si="38"/>
        <v>0</v>
      </c>
    </row>
    <row r="499" spans="1:16" s="6" customFormat="1" ht="30.75" customHeight="1" x14ac:dyDescent="0.2">
      <c r="A499" s="5" t="s">
        <v>421</v>
      </c>
      <c r="B499" s="5" t="s">
        <v>1129</v>
      </c>
      <c r="C499" s="23" t="s">
        <v>178</v>
      </c>
      <c r="D499" s="69" t="s">
        <v>16</v>
      </c>
      <c r="E499" s="23">
        <v>2023</v>
      </c>
      <c r="F499" s="23">
        <v>164</v>
      </c>
      <c r="G499" s="4" t="s">
        <v>450</v>
      </c>
      <c r="H499" s="24" t="s">
        <v>654</v>
      </c>
      <c r="I499" s="23" t="s">
        <v>1128</v>
      </c>
      <c r="J499" s="25" t="s">
        <v>19</v>
      </c>
      <c r="K499" s="114"/>
      <c r="L499" s="23" t="s">
        <v>20</v>
      </c>
      <c r="M499" s="11">
        <v>3500</v>
      </c>
      <c r="N499" s="176">
        <f t="shared" si="37"/>
        <v>2800</v>
      </c>
      <c r="O499" s="24"/>
      <c r="P499" s="11">
        <f t="shared" si="38"/>
        <v>0</v>
      </c>
    </row>
    <row r="500" spans="1:16" s="6" customFormat="1" ht="30" customHeight="1" x14ac:dyDescent="0.2">
      <c r="A500" s="73" t="s">
        <v>561</v>
      </c>
      <c r="B500" s="73" t="s">
        <v>901</v>
      </c>
      <c r="C500" s="23" t="s">
        <v>248</v>
      </c>
      <c r="D500" s="69" t="s">
        <v>16</v>
      </c>
      <c r="E500" s="23">
        <v>2020</v>
      </c>
      <c r="F500" s="23"/>
      <c r="G500" s="4" t="s">
        <v>469</v>
      </c>
      <c r="H500" s="24" t="s">
        <v>724</v>
      </c>
      <c r="I500" s="23" t="s">
        <v>557</v>
      </c>
      <c r="J500" s="25" t="s">
        <v>37</v>
      </c>
      <c r="K500" s="115"/>
      <c r="L500" s="23" t="s">
        <v>20</v>
      </c>
      <c r="M500" s="11">
        <v>2000</v>
      </c>
      <c r="N500" s="176">
        <f t="shared" si="37"/>
        <v>1600</v>
      </c>
      <c r="O500" s="24"/>
      <c r="P500" s="11">
        <f t="shared" si="38"/>
        <v>0</v>
      </c>
    </row>
    <row r="501" spans="1:16" s="6" customFormat="1" ht="31.5" customHeight="1" x14ac:dyDescent="0.2">
      <c r="A501" s="5" t="s">
        <v>1910</v>
      </c>
      <c r="B501" s="5" t="s">
        <v>813</v>
      </c>
      <c r="C501" s="23" t="s">
        <v>248</v>
      </c>
      <c r="D501" s="69" t="s">
        <v>16</v>
      </c>
      <c r="E501" s="23">
        <v>2025</v>
      </c>
      <c r="F501" s="23">
        <v>156</v>
      </c>
      <c r="G501" s="4" t="s">
        <v>793</v>
      </c>
      <c r="H501" s="24" t="s">
        <v>724</v>
      </c>
      <c r="I501" s="23" t="s">
        <v>792</v>
      </c>
      <c r="J501" s="25" t="s">
        <v>37</v>
      </c>
      <c r="K501" s="115"/>
      <c r="L501" s="23" t="s">
        <v>20</v>
      </c>
      <c r="M501" s="11">
        <v>2000</v>
      </c>
      <c r="N501" s="176">
        <f t="shared" si="37"/>
        <v>1600</v>
      </c>
      <c r="O501" s="24"/>
      <c r="P501" s="11">
        <f t="shared" si="38"/>
        <v>0</v>
      </c>
    </row>
    <row r="502" spans="1:16" s="6" customFormat="1" ht="31.5" customHeight="1" x14ac:dyDescent="0.2">
      <c r="A502" s="112" t="s">
        <v>820</v>
      </c>
      <c r="B502" s="112" t="s">
        <v>819</v>
      </c>
      <c r="C502" s="65" t="s">
        <v>248</v>
      </c>
      <c r="D502" s="61" t="s">
        <v>16</v>
      </c>
      <c r="E502" s="65">
        <v>2022</v>
      </c>
      <c r="F502" s="65">
        <v>176</v>
      </c>
      <c r="G502" s="58" t="s">
        <v>470</v>
      </c>
      <c r="H502" s="66" t="s">
        <v>654</v>
      </c>
      <c r="I502" s="65" t="s">
        <v>818</v>
      </c>
      <c r="J502" s="113" t="s">
        <v>37</v>
      </c>
      <c r="K502" s="106"/>
      <c r="L502" s="23" t="s">
        <v>20</v>
      </c>
      <c r="M502" s="60">
        <v>2000</v>
      </c>
      <c r="N502" s="183">
        <f t="shared" si="37"/>
        <v>1600</v>
      </c>
      <c r="O502" s="66"/>
      <c r="P502" s="60">
        <f t="shared" si="38"/>
        <v>0</v>
      </c>
    </row>
    <row r="503" spans="1:16" s="6" customFormat="1" ht="30" customHeight="1" x14ac:dyDescent="0.2">
      <c r="A503" s="5" t="s">
        <v>1191</v>
      </c>
      <c r="B503" s="5" t="s">
        <v>1193</v>
      </c>
      <c r="C503" s="23" t="s">
        <v>109</v>
      </c>
      <c r="D503" s="69" t="s">
        <v>16</v>
      </c>
      <c r="E503" s="23">
        <v>2023</v>
      </c>
      <c r="F503" s="23">
        <v>252</v>
      </c>
      <c r="G503" s="23" t="s">
        <v>499</v>
      </c>
      <c r="H503" s="24" t="s">
        <v>654</v>
      </c>
      <c r="I503" s="23" t="s">
        <v>1192</v>
      </c>
      <c r="J503" s="25" t="s">
        <v>19</v>
      </c>
      <c r="K503" s="114"/>
      <c r="L503" s="23" t="s">
        <v>20</v>
      </c>
      <c r="M503" s="11">
        <v>2000</v>
      </c>
      <c r="N503" s="176">
        <f>M503-M503*$N$3/100</f>
        <v>1600</v>
      </c>
      <c r="O503" s="24"/>
      <c r="P503" s="11">
        <f>N503*O503</f>
        <v>0</v>
      </c>
    </row>
    <row r="504" spans="1:16" s="6" customFormat="1" ht="31.5" customHeight="1" x14ac:dyDescent="0.2">
      <c r="A504" s="5" t="s">
        <v>1226</v>
      </c>
      <c r="B504" s="5" t="s">
        <v>1230</v>
      </c>
      <c r="C504" s="23" t="s">
        <v>1228</v>
      </c>
      <c r="D504" s="69" t="s">
        <v>16</v>
      </c>
      <c r="E504" s="23">
        <v>2023</v>
      </c>
      <c r="F504" s="23">
        <v>188</v>
      </c>
      <c r="G504" s="23" t="s">
        <v>1227</v>
      </c>
      <c r="H504" s="24" t="s">
        <v>724</v>
      </c>
      <c r="I504" s="23" t="s">
        <v>1229</v>
      </c>
      <c r="J504" s="25" t="s">
        <v>19</v>
      </c>
      <c r="K504" s="114"/>
      <c r="L504" s="86" t="s">
        <v>20</v>
      </c>
      <c r="M504" s="11">
        <v>2500</v>
      </c>
      <c r="N504" s="176">
        <f>M504-M504*$N$3/100</f>
        <v>2000</v>
      </c>
      <c r="O504" s="24"/>
      <c r="P504" s="11">
        <f>N504*O504</f>
        <v>0</v>
      </c>
    </row>
    <row r="505" spans="1:16" s="6" customFormat="1" ht="32.25" customHeight="1" x14ac:dyDescent="0.2">
      <c r="A505" s="5" t="s">
        <v>1862</v>
      </c>
      <c r="B505" s="5" t="s">
        <v>1276</v>
      </c>
      <c r="C505" s="23" t="s">
        <v>482</v>
      </c>
      <c r="D505" s="69" t="s">
        <v>16</v>
      </c>
      <c r="E505" s="23">
        <v>2025</v>
      </c>
      <c r="F505" s="23">
        <v>178</v>
      </c>
      <c r="G505" s="23" t="s">
        <v>1863</v>
      </c>
      <c r="H505" s="24" t="s">
        <v>654</v>
      </c>
      <c r="I505" s="23" t="s">
        <v>1275</v>
      </c>
      <c r="J505" s="25" t="s">
        <v>19</v>
      </c>
      <c r="K505" s="114"/>
      <c r="L505" s="86" t="s">
        <v>20</v>
      </c>
      <c r="M505" s="11">
        <v>2000</v>
      </c>
      <c r="N505" s="176">
        <f t="shared" ref="N505:N513" si="39">M505-M505*$N$3/100</f>
        <v>1600</v>
      </c>
      <c r="O505" s="24"/>
      <c r="P505" s="11">
        <f t="shared" ref="P505:P513" si="40">N505*O505</f>
        <v>0</v>
      </c>
    </row>
    <row r="506" spans="1:16" s="7" customFormat="1" ht="25.5" customHeight="1" x14ac:dyDescent="0.2">
      <c r="A506" s="5" t="s">
        <v>1277</v>
      </c>
      <c r="B506" s="5" t="s">
        <v>1279</v>
      </c>
      <c r="C506" s="23" t="s">
        <v>916</v>
      </c>
      <c r="D506" s="69" t="s">
        <v>16</v>
      </c>
      <c r="E506" s="23">
        <v>2023</v>
      </c>
      <c r="F506" s="23">
        <v>188</v>
      </c>
      <c r="G506" s="4" t="s">
        <v>1137</v>
      </c>
      <c r="H506" s="24" t="s">
        <v>724</v>
      </c>
      <c r="I506" s="23" t="s">
        <v>1278</v>
      </c>
      <c r="J506" s="25" t="s">
        <v>37</v>
      </c>
      <c r="K506" s="114"/>
      <c r="L506" s="23" t="s">
        <v>20</v>
      </c>
      <c r="M506" s="11">
        <v>2000</v>
      </c>
      <c r="N506" s="176">
        <f t="shared" si="39"/>
        <v>1600</v>
      </c>
      <c r="O506" s="79"/>
      <c r="P506" s="11">
        <f t="shared" si="40"/>
        <v>0</v>
      </c>
    </row>
    <row r="507" spans="1:16" s="7" customFormat="1" ht="25.5" customHeight="1" x14ac:dyDescent="0.2">
      <c r="A507" s="5" t="s">
        <v>1298</v>
      </c>
      <c r="B507" s="5" t="s">
        <v>1300</v>
      </c>
      <c r="C507" s="23" t="s">
        <v>464</v>
      </c>
      <c r="D507" s="69" t="s">
        <v>16</v>
      </c>
      <c r="E507" s="23">
        <v>2023</v>
      </c>
      <c r="F507" s="23">
        <v>266</v>
      </c>
      <c r="G507" s="4" t="s">
        <v>499</v>
      </c>
      <c r="H507" s="24" t="s">
        <v>654</v>
      </c>
      <c r="I507" s="23" t="s">
        <v>1299</v>
      </c>
      <c r="J507" s="25" t="s">
        <v>37</v>
      </c>
      <c r="K507" s="114"/>
      <c r="L507" s="23" t="s">
        <v>20</v>
      </c>
      <c r="M507" s="11">
        <v>3500</v>
      </c>
      <c r="N507" s="176">
        <f t="shared" si="39"/>
        <v>2800</v>
      </c>
      <c r="O507" s="79"/>
      <c r="P507" s="11">
        <f t="shared" si="40"/>
        <v>0</v>
      </c>
    </row>
    <row r="508" spans="1:16" s="22" customFormat="1" ht="25.5" customHeight="1" x14ac:dyDescent="0.2">
      <c r="A508" s="112" t="s">
        <v>1301</v>
      </c>
      <c r="B508" s="112" t="s">
        <v>1303</v>
      </c>
      <c r="C508" s="65" t="s">
        <v>248</v>
      </c>
      <c r="D508" s="61" t="s">
        <v>16</v>
      </c>
      <c r="E508" s="65">
        <v>2026</v>
      </c>
      <c r="F508" s="65">
        <v>212</v>
      </c>
      <c r="G508" s="58" t="s">
        <v>720</v>
      </c>
      <c r="H508" s="66" t="s">
        <v>654</v>
      </c>
      <c r="I508" s="65" t="s">
        <v>1302</v>
      </c>
      <c r="J508" s="113" t="s">
        <v>37</v>
      </c>
      <c r="K508" s="105"/>
      <c r="L508" s="23" t="s">
        <v>20</v>
      </c>
      <c r="M508" s="60">
        <v>2000</v>
      </c>
      <c r="N508" s="183">
        <f t="shared" si="39"/>
        <v>1600</v>
      </c>
      <c r="O508" s="186"/>
      <c r="P508" s="60">
        <f t="shared" si="40"/>
        <v>0</v>
      </c>
    </row>
    <row r="509" spans="1:16" s="7" customFormat="1" ht="25.5" customHeight="1" x14ac:dyDescent="0.2">
      <c r="A509" s="5" t="s">
        <v>1366</v>
      </c>
      <c r="B509" s="5" t="s">
        <v>1370</v>
      </c>
      <c r="C509" s="23" t="s">
        <v>1369</v>
      </c>
      <c r="D509" s="69" t="s">
        <v>16</v>
      </c>
      <c r="E509" s="23">
        <v>2024</v>
      </c>
      <c r="F509" s="23">
        <v>130</v>
      </c>
      <c r="G509" s="4" t="s">
        <v>1368</v>
      </c>
      <c r="H509" s="24" t="s">
        <v>1317</v>
      </c>
      <c r="I509" s="23" t="s">
        <v>1367</v>
      </c>
      <c r="J509" s="25" t="s">
        <v>37</v>
      </c>
      <c r="K509" s="114"/>
      <c r="L509" s="23" t="s">
        <v>20</v>
      </c>
      <c r="M509" s="11">
        <v>2500</v>
      </c>
      <c r="N509" s="176">
        <f t="shared" si="39"/>
        <v>2000</v>
      </c>
      <c r="O509" s="79"/>
      <c r="P509" s="11">
        <f t="shared" si="40"/>
        <v>0</v>
      </c>
    </row>
    <row r="510" spans="1:16" s="22" customFormat="1" ht="25.5" customHeight="1" x14ac:dyDescent="0.2">
      <c r="A510" s="112" t="s">
        <v>1371</v>
      </c>
      <c r="B510" s="112" t="s">
        <v>1374</v>
      </c>
      <c r="C510" s="65" t="s">
        <v>482</v>
      </c>
      <c r="D510" s="61" t="s">
        <v>16</v>
      </c>
      <c r="E510" s="65">
        <v>2024</v>
      </c>
      <c r="F510" s="65">
        <v>178</v>
      </c>
      <c r="G510" s="58" t="s">
        <v>1372</v>
      </c>
      <c r="H510" s="66" t="s">
        <v>1317</v>
      </c>
      <c r="I510" s="65" t="s">
        <v>1373</v>
      </c>
      <c r="J510" s="113" t="s">
        <v>37</v>
      </c>
      <c r="K510" s="105"/>
      <c r="L510" s="65" t="s">
        <v>20</v>
      </c>
      <c r="M510" s="60">
        <v>1500</v>
      </c>
      <c r="N510" s="183">
        <f t="shared" si="39"/>
        <v>1200</v>
      </c>
      <c r="O510" s="186"/>
      <c r="P510" s="60">
        <f t="shared" si="40"/>
        <v>0</v>
      </c>
    </row>
    <row r="511" spans="1:16" s="7" customFormat="1" ht="25.5" customHeight="1" x14ac:dyDescent="0.2">
      <c r="A511" s="5" t="s">
        <v>1380</v>
      </c>
      <c r="B511" s="5" t="s">
        <v>1382</v>
      </c>
      <c r="C511" s="23"/>
      <c r="D511" s="69" t="s">
        <v>16</v>
      </c>
      <c r="E511" s="23">
        <v>2024</v>
      </c>
      <c r="F511" s="23"/>
      <c r="G511" s="4" t="s">
        <v>1375</v>
      </c>
      <c r="H511" s="24" t="s">
        <v>1317</v>
      </c>
      <c r="I511" s="23" t="s">
        <v>1376</v>
      </c>
      <c r="J511" s="25" t="s">
        <v>37</v>
      </c>
      <c r="K511" s="114"/>
      <c r="L511" s="23" t="s">
        <v>20</v>
      </c>
      <c r="M511" s="11">
        <v>1200</v>
      </c>
      <c r="N511" s="176">
        <f t="shared" si="39"/>
        <v>960</v>
      </c>
      <c r="O511" s="79"/>
      <c r="P511" s="11">
        <f t="shared" si="40"/>
        <v>0</v>
      </c>
    </row>
    <row r="512" spans="1:16" s="7" customFormat="1" ht="25.5" customHeight="1" x14ac:dyDescent="0.2">
      <c r="A512" s="5" t="s">
        <v>1379</v>
      </c>
      <c r="B512" s="5" t="s">
        <v>1381</v>
      </c>
      <c r="C512" s="23"/>
      <c r="D512" s="69" t="s">
        <v>16</v>
      </c>
      <c r="E512" s="23">
        <v>2024</v>
      </c>
      <c r="F512" s="23"/>
      <c r="G512" s="4" t="s">
        <v>1377</v>
      </c>
      <c r="H512" s="24" t="s">
        <v>1317</v>
      </c>
      <c r="I512" s="23" t="s">
        <v>1378</v>
      </c>
      <c r="J512" s="25" t="s">
        <v>37</v>
      </c>
      <c r="K512" s="114"/>
      <c r="L512" s="23" t="s">
        <v>20</v>
      </c>
      <c r="M512" s="11">
        <v>1500</v>
      </c>
      <c r="N512" s="176">
        <f t="shared" si="39"/>
        <v>1200</v>
      </c>
      <c r="O512" s="79"/>
      <c r="P512" s="11">
        <f t="shared" si="40"/>
        <v>0</v>
      </c>
    </row>
    <row r="513" spans="1:16" s="7" customFormat="1" ht="25.5" customHeight="1" x14ac:dyDescent="0.2">
      <c r="A513" s="5" t="s">
        <v>1383</v>
      </c>
      <c r="B513" s="5" t="s">
        <v>1385</v>
      </c>
      <c r="C513" s="23"/>
      <c r="D513" s="69" t="s">
        <v>16</v>
      </c>
      <c r="E513" s="23">
        <v>2024</v>
      </c>
      <c r="F513" s="23">
        <v>22</v>
      </c>
      <c r="G513" s="4" t="s">
        <v>1171</v>
      </c>
      <c r="H513" s="24" t="s">
        <v>1317</v>
      </c>
      <c r="I513" s="23" t="s">
        <v>1384</v>
      </c>
      <c r="J513" s="25" t="s">
        <v>37</v>
      </c>
      <c r="K513" s="114"/>
      <c r="L513" s="23" t="s">
        <v>20</v>
      </c>
      <c r="M513" s="11">
        <v>2000</v>
      </c>
      <c r="N513" s="176">
        <f t="shared" si="39"/>
        <v>1600</v>
      </c>
      <c r="O513" s="79"/>
      <c r="P513" s="11">
        <f t="shared" si="40"/>
        <v>0</v>
      </c>
    </row>
    <row r="514" spans="1:16" s="6" customFormat="1" ht="32.25" customHeight="1" x14ac:dyDescent="0.2">
      <c r="A514" s="5" t="s">
        <v>1386</v>
      </c>
      <c r="B514" s="5" t="s">
        <v>1387</v>
      </c>
      <c r="C514" s="23" t="s">
        <v>482</v>
      </c>
      <c r="D514" s="69" t="s">
        <v>16</v>
      </c>
      <c r="E514" s="23">
        <v>2024</v>
      </c>
      <c r="F514" s="23">
        <v>178</v>
      </c>
      <c r="G514" s="23" t="s">
        <v>499</v>
      </c>
      <c r="H514" s="24" t="s">
        <v>654</v>
      </c>
      <c r="I514" s="23" t="s">
        <v>1388</v>
      </c>
      <c r="J514" s="25" t="s">
        <v>19</v>
      </c>
      <c r="K514" s="114"/>
      <c r="L514" s="23" t="s">
        <v>20</v>
      </c>
      <c r="M514" s="11">
        <v>2000</v>
      </c>
      <c r="N514" s="176">
        <f t="shared" ref="N514:N528" si="41">M514-M514*$N$3/100</f>
        <v>1600</v>
      </c>
      <c r="O514" s="24"/>
      <c r="P514" s="11">
        <f t="shared" ref="P514:P528" si="42">N514*O514</f>
        <v>0</v>
      </c>
    </row>
    <row r="515" spans="1:16" s="6" customFormat="1" ht="32.25" customHeight="1" x14ac:dyDescent="0.2">
      <c r="A515" s="5" t="s">
        <v>1437</v>
      </c>
      <c r="B515" s="5" t="s">
        <v>1438</v>
      </c>
      <c r="C515" s="23" t="s">
        <v>482</v>
      </c>
      <c r="D515" s="69" t="s">
        <v>16</v>
      </c>
      <c r="E515" s="23">
        <v>2024</v>
      </c>
      <c r="F515" s="23">
        <v>288</v>
      </c>
      <c r="G515" s="23" t="s">
        <v>499</v>
      </c>
      <c r="H515" s="24" t="s">
        <v>654</v>
      </c>
      <c r="I515" s="23" t="s">
        <v>1436</v>
      </c>
      <c r="J515" s="25" t="s">
        <v>19</v>
      </c>
      <c r="K515" s="114"/>
      <c r="L515" s="23" t="s">
        <v>20</v>
      </c>
      <c r="M515" s="11">
        <v>2000</v>
      </c>
      <c r="N515" s="176">
        <f t="shared" si="41"/>
        <v>1600</v>
      </c>
      <c r="O515" s="24"/>
      <c r="P515" s="11">
        <f t="shared" si="42"/>
        <v>0</v>
      </c>
    </row>
    <row r="516" spans="1:16" s="26" customFormat="1" ht="32.25" customHeight="1" x14ac:dyDescent="0.2">
      <c r="A516" s="112" t="s">
        <v>1439</v>
      </c>
      <c r="B516" s="112" t="s">
        <v>1441</v>
      </c>
      <c r="C516" s="65" t="s">
        <v>1057</v>
      </c>
      <c r="D516" s="61" t="s">
        <v>16</v>
      </c>
      <c r="E516" s="65">
        <v>2024</v>
      </c>
      <c r="F516" s="65">
        <v>296</v>
      </c>
      <c r="G516" s="65" t="s">
        <v>499</v>
      </c>
      <c r="H516" s="66" t="s">
        <v>654</v>
      </c>
      <c r="I516" s="65" t="s">
        <v>1440</v>
      </c>
      <c r="J516" s="113" t="s">
        <v>19</v>
      </c>
      <c r="K516" s="105"/>
      <c r="L516" s="23" t="s">
        <v>20</v>
      </c>
      <c r="M516" s="60">
        <v>2000</v>
      </c>
      <c r="N516" s="183">
        <f t="shared" si="41"/>
        <v>1600</v>
      </c>
      <c r="O516" s="66"/>
      <c r="P516" s="60">
        <f t="shared" si="42"/>
        <v>0</v>
      </c>
    </row>
    <row r="517" spans="1:16" s="6" customFormat="1" ht="32.25" customHeight="1" x14ac:dyDescent="0.2">
      <c r="A517" s="5" t="s">
        <v>1442</v>
      </c>
      <c r="B517" s="5" t="s">
        <v>1445</v>
      </c>
      <c r="C517" s="23" t="s">
        <v>495</v>
      </c>
      <c r="D517" s="69" t="s">
        <v>16</v>
      </c>
      <c r="E517" s="23">
        <v>2024</v>
      </c>
      <c r="F517" s="23">
        <v>238</v>
      </c>
      <c r="G517" s="23" t="s">
        <v>1443</v>
      </c>
      <c r="H517" s="24" t="s">
        <v>654</v>
      </c>
      <c r="I517" s="23" t="s">
        <v>1444</v>
      </c>
      <c r="J517" s="25" t="s">
        <v>19</v>
      </c>
      <c r="K517" s="114"/>
      <c r="L517" s="23" t="s">
        <v>2491</v>
      </c>
      <c r="M517" s="11">
        <v>4000</v>
      </c>
      <c r="N517" s="176">
        <f t="shared" si="41"/>
        <v>3200</v>
      </c>
      <c r="O517" s="24"/>
      <c r="P517" s="11">
        <f t="shared" si="42"/>
        <v>0</v>
      </c>
    </row>
    <row r="518" spans="1:16" s="6" customFormat="1" ht="32.25" customHeight="1" x14ac:dyDescent="0.2">
      <c r="A518" s="5" t="s">
        <v>1446</v>
      </c>
      <c r="B518" s="5" t="s">
        <v>1448</v>
      </c>
      <c r="C518" s="23" t="s">
        <v>495</v>
      </c>
      <c r="D518" s="69" t="s">
        <v>16</v>
      </c>
      <c r="E518" s="23">
        <v>2024</v>
      </c>
      <c r="F518" s="23">
        <v>244</v>
      </c>
      <c r="G518" s="23" t="s">
        <v>1443</v>
      </c>
      <c r="H518" s="24" t="s">
        <v>654</v>
      </c>
      <c r="I518" s="23" t="s">
        <v>1447</v>
      </c>
      <c r="J518" s="25" t="s">
        <v>19</v>
      </c>
      <c r="K518" s="114"/>
      <c r="L518" s="23" t="s">
        <v>2491</v>
      </c>
      <c r="M518" s="11">
        <v>4000</v>
      </c>
      <c r="N518" s="176">
        <f t="shared" si="41"/>
        <v>3200</v>
      </c>
      <c r="O518" s="24"/>
      <c r="P518" s="11">
        <f t="shared" si="42"/>
        <v>0</v>
      </c>
    </row>
    <row r="519" spans="1:16" s="6" customFormat="1" ht="32.25" customHeight="1" x14ac:dyDescent="0.2">
      <c r="A519" s="5" t="s">
        <v>1449</v>
      </c>
      <c r="B519" s="5" t="s">
        <v>1453</v>
      </c>
      <c r="C519" s="23" t="s">
        <v>464</v>
      </c>
      <c r="D519" s="69" t="s">
        <v>16</v>
      </c>
      <c r="E519" s="23">
        <v>2024</v>
      </c>
      <c r="F519" s="23">
        <v>206</v>
      </c>
      <c r="G519" s="23" t="s">
        <v>1452</v>
      </c>
      <c r="H519" s="24" t="s">
        <v>1317</v>
      </c>
      <c r="I519" s="23" t="s">
        <v>1450</v>
      </c>
      <c r="J519" s="25" t="s">
        <v>19</v>
      </c>
      <c r="K519" s="114"/>
      <c r="L519" s="23" t="s">
        <v>20</v>
      </c>
      <c r="M519" s="11">
        <v>1500</v>
      </c>
      <c r="N519" s="176">
        <f t="shared" si="41"/>
        <v>1200</v>
      </c>
      <c r="O519" s="24"/>
      <c r="P519" s="11">
        <f t="shared" si="42"/>
        <v>0</v>
      </c>
    </row>
    <row r="520" spans="1:16" s="6" customFormat="1" ht="32.25" customHeight="1" x14ac:dyDescent="0.2">
      <c r="A520" s="5" t="s">
        <v>1454</v>
      </c>
      <c r="B520" s="5" t="s">
        <v>1457</v>
      </c>
      <c r="C520" s="23" t="s">
        <v>1455</v>
      </c>
      <c r="D520" s="69" t="s">
        <v>16</v>
      </c>
      <c r="E520" s="23">
        <v>2024</v>
      </c>
      <c r="F520" s="23">
        <v>176</v>
      </c>
      <c r="G520" s="23" t="s">
        <v>1451</v>
      </c>
      <c r="H520" s="24" t="s">
        <v>1317</v>
      </c>
      <c r="I520" s="23" t="s">
        <v>1456</v>
      </c>
      <c r="J520" s="25" t="s">
        <v>19</v>
      </c>
      <c r="K520" s="114"/>
      <c r="L520" s="23" t="s">
        <v>20</v>
      </c>
      <c r="M520" s="11">
        <v>1500</v>
      </c>
      <c r="N520" s="176">
        <f t="shared" si="41"/>
        <v>1200</v>
      </c>
      <c r="O520" s="24"/>
      <c r="P520" s="11">
        <f t="shared" si="42"/>
        <v>0</v>
      </c>
    </row>
    <row r="521" spans="1:16" s="6" customFormat="1" ht="32.25" customHeight="1" x14ac:dyDescent="0.2">
      <c r="A521" s="5" t="s">
        <v>1463</v>
      </c>
      <c r="B521" s="5" t="s">
        <v>1464</v>
      </c>
      <c r="C521" s="23" t="s">
        <v>248</v>
      </c>
      <c r="D521" s="69" t="s">
        <v>16</v>
      </c>
      <c r="E521" s="23">
        <v>2024</v>
      </c>
      <c r="F521" s="23">
        <v>260</v>
      </c>
      <c r="G521" s="23" t="s">
        <v>1462</v>
      </c>
      <c r="H521" s="24" t="s">
        <v>654</v>
      </c>
      <c r="I521" s="23" t="s">
        <v>1465</v>
      </c>
      <c r="J521" s="25" t="s">
        <v>19</v>
      </c>
      <c r="K521" s="114"/>
      <c r="L521" s="23" t="s">
        <v>20</v>
      </c>
      <c r="M521" s="11">
        <v>3600</v>
      </c>
      <c r="N521" s="176">
        <f t="shared" si="41"/>
        <v>2880</v>
      </c>
      <c r="O521" s="24"/>
      <c r="P521" s="11">
        <f t="shared" si="42"/>
        <v>0</v>
      </c>
    </row>
    <row r="522" spans="1:16" s="6" customFormat="1" ht="32.25" customHeight="1" x14ac:dyDescent="0.2">
      <c r="A522" s="5" t="s">
        <v>1793</v>
      </c>
      <c r="B522" s="5" t="s">
        <v>1795</v>
      </c>
      <c r="C522" s="23" t="s">
        <v>248</v>
      </c>
      <c r="D522" s="69" t="s">
        <v>16</v>
      </c>
      <c r="E522" s="23">
        <v>2025</v>
      </c>
      <c r="F522" s="23">
        <v>374</v>
      </c>
      <c r="G522" s="23" t="s">
        <v>1639</v>
      </c>
      <c r="H522" s="24" t="s">
        <v>1317</v>
      </c>
      <c r="I522" s="23" t="s">
        <v>1794</v>
      </c>
      <c r="J522" s="25" t="s">
        <v>19</v>
      </c>
      <c r="K522" s="114"/>
      <c r="L522" s="23" t="s">
        <v>20</v>
      </c>
      <c r="M522" s="11">
        <v>1500</v>
      </c>
      <c r="N522" s="176">
        <f t="shared" si="41"/>
        <v>1200</v>
      </c>
      <c r="O522" s="24"/>
      <c r="P522" s="11">
        <f t="shared" si="42"/>
        <v>0</v>
      </c>
    </row>
    <row r="523" spans="1:16" s="6" customFormat="1" ht="32.25" customHeight="1" x14ac:dyDescent="0.2">
      <c r="A523" s="5" t="s">
        <v>1505</v>
      </c>
      <c r="B523" s="5" t="s">
        <v>1508</v>
      </c>
      <c r="C523" s="23" t="s">
        <v>1506</v>
      </c>
      <c r="D523" s="69" t="s">
        <v>16</v>
      </c>
      <c r="E523" s="23">
        <v>2024</v>
      </c>
      <c r="F523" s="23">
        <v>252</v>
      </c>
      <c r="G523" s="23" t="s">
        <v>499</v>
      </c>
      <c r="H523" s="24" t="s">
        <v>654</v>
      </c>
      <c r="I523" s="23" t="s">
        <v>1507</v>
      </c>
      <c r="J523" s="25" t="s">
        <v>19</v>
      </c>
      <c r="K523" s="114"/>
      <c r="L523" s="23" t="s">
        <v>20</v>
      </c>
      <c r="M523" s="11">
        <v>2000</v>
      </c>
      <c r="N523" s="176">
        <f t="shared" si="41"/>
        <v>1600</v>
      </c>
      <c r="O523" s="24"/>
      <c r="P523" s="11">
        <f t="shared" si="42"/>
        <v>0</v>
      </c>
    </row>
    <row r="524" spans="1:16" s="6" customFormat="1" ht="32.25" customHeight="1" x14ac:dyDescent="0.2">
      <c r="A524" s="5" t="s">
        <v>1509</v>
      </c>
      <c r="B524" s="5" t="s">
        <v>1511</v>
      </c>
      <c r="C524" s="23" t="s">
        <v>464</v>
      </c>
      <c r="D524" s="69" t="s">
        <v>16</v>
      </c>
      <c r="E524" s="23">
        <v>2024</v>
      </c>
      <c r="F524" s="23">
        <v>250</v>
      </c>
      <c r="G524" s="23" t="s">
        <v>499</v>
      </c>
      <c r="H524" s="24" t="s">
        <v>654</v>
      </c>
      <c r="I524" s="23" t="s">
        <v>1510</v>
      </c>
      <c r="J524" s="25" t="s">
        <v>19</v>
      </c>
      <c r="K524" s="114"/>
      <c r="L524" s="23" t="s">
        <v>20</v>
      </c>
      <c r="M524" s="11">
        <v>4000</v>
      </c>
      <c r="N524" s="176">
        <f t="shared" si="41"/>
        <v>3200</v>
      </c>
      <c r="O524" s="24"/>
      <c r="P524" s="11">
        <f t="shared" si="42"/>
        <v>0</v>
      </c>
    </row>
    <row r="525" spans="1:16" s="6" customFormat="1" ht="32.25" customHeight="1" x14ac:dyDescent="0.2">
      <c r="A525" s="5" t="s">
        <v>1512</v>
      </c>
      <c r="B525" s="5" t="s">
        <v>1514</v>
      </c>
      <c r="C525" s="23" t="s">
        <v>1057</v>
      </c>
      <c r="D525" s="69" t="s">
        <v>16</v>
      </c>
      <c r="E525" s="23">
        <v>2024</v>
      </c>
      <c r="F525" s="23">
        <v>184</v>
      </c>
      <c r="G525" s="23" t="s">
        <v>499</v>
      </c>
      <c r="H525" s="24" t="s">
        <v>654</v>
      </c>
      <c r="I525" s="23" t="s">
        <v>1513</v>
      </c>
      <c r="J525" s="25" t="s">
        <v>19</v>
      </c>
      <c r="K525" s="114"/>
      <c r="L525" s="23" t="s">
        <v>20</v>
      </c>
      <c r="M525" s="11">
        <v>4000</v>
      </c>
      <c r="N525" s="176">
        <f t="shared" si="41"/>
        <v>3200</v>
      </c>
      <c r="O525" s="24"/>
      <c r="P525" s="11">
        <f t="shared" si="42"/>
        <v>0</v>
      </c>
    </row>
    <row r="526" spans="1:16" s="6" customFormat="1" ht="32.25" customHeight="1" x14ac:dyDescent="0.2">
      <c r="A526" s="5" t="s">
        <v>1515</v>
      </c>
      <c r="B526" s="5" t="s">
        <v>1517</v>
      </c>
      <c r="C526" s="23" t="s">
        <v>248</v>
      </c>
      <c r="D526" s="69" t="s">
        <v>16</v>
      </c>
      <c r="E526" s="23">
        <v>2024</v>
      </c>
      <c r="F526" s="23">
        <v>376</v>
      </c>
      <c r="G526" s="23" t="s">
        <v>499</v>
      </c>
      <c r="H526" s="24" t="s">
        <v>654</v>
      </c>
      <c r="I526" s="23" t="s">
        <v>1516</v>
      </c>
      <c r="J526" s="25" t="s">
        <v>19</v>
      </c>
      <c r="K526" s="114"/>
      <c r="L526" s="23" t="s">
        <v>20</v>
      </c>
      <c r="M526" s="11">
        <v>4000</v>
      </c>
      <c r="N526" s="176">
        <f t="shared" si="41"/>
        <v>3200</v>
      </c>
      <c r="O526" s="24"/>
      <c r="P526" s="11">
        <f t="shared" si="42"/>
        <v>0</v>
      </c>
    </row>
    <row r="527" spans="1:16" s="6" customFormat="1" ht="32.25" customHeight="1" x14ac:dyDescent="0.2">
      <c r="A527" s="5" t="s">
        <v>1518</v>
      </c>
      <c r="B527" s="5" t="s">
        <v>1521</v>
      </c>
      <c r="C527" s="23" t="s">
        <v>1520</v>
      </c>
      <c r="D527" s="69" t="s">
        <v>16</v>
      </c>
      <c r="E527" s="23">
        <v>2024</v>
      </c>
      <c r="F527" s="23">
        <v>494</v>
      </c>
      <c r="G527" s="23" t="s">
        <v>1372</v>
      </c>
      <c r="H527" s="24" t="s">
        <v>1317</v>
      </c>
      <c r="I527" s="23" t="s">
        <v>1519</v>
      </c>
      <c r="J527" s="25" t="s">
        <v>19</v>
      </c>
      <c r="K527" s="114"/>
      <c r="L527" s="23" t="s">
        <v>20</v>
      </c>
      <c r="M527" s="11">
        <v>2500</v>
      </c>
      <c r="N527" s="176">
        <f t="shared" si="41"/>
        <v>2000</v>
      </c>
      <c r="O527" s="24"/>
      <c r="P527" s="11">
        <f t="shared" si="42"/>
        <v>0</v>
      </c>
    </row>
    <row r="528" spans="1:16" s="6" customFormat="1" ht="32.25" customHeight="1" x14ac:dyDescent="0.2">
      <c r="A528" s="5" t="s">
        <v>1567</v>
      </c>
      <c r="B528" s="5" t="s">
        <v>1570</v>
      </c>
      <c r="C528" s="23" t="s">
        <v>1520</v>
      </c>
      <c r="D528" s="69" t="s">
        <v>16</v>
      </c>
      <c r="E528" s="23">
        <v>2024</v>
      </c>
      <c r="F528" s="23">
        <v>84</v>
      </c>
      <c r="G528" s="23" t="s">
        <v>1568</v>
      </c>
      <c r="H528" s="24" t="s">
        <v>1317</v>
      </c>
      <c r="I528" s="23" t="s">
        <v>1569</v>
      </c>
      <c r="J528" s="25" t="s">
        <v>19</v>
      </c>
      <c r="K528" s="114"/>
      <c r="L528" s="23" t="s">
        <v>20</v>
      </c>
      <c r="M528" s="11">
        <v>2500</v>
      </c>
      <c r="N528" s="176">
        <f t="shared" si="41"/>
        <v>2000</v>
      </c>
      <c r="O528" s="24"/>
      <c r="P528" s="11">
        <f t="shared" si="42"/>
        <v>0</v>
      </c>
    </row>
    <row r="529" spans="1:16" s="6" customFormat="1" ht="32.25" customHeight="1" x14ac:dyDescent="0.2">
      <c r="A529" s="5" t="s">
        <v>1571</v>
      </c>
      <c r="B529" s="5" t="s">
        <v>1573</v>
      </c>
      <c r="C529" s="23" t="s">
        <v>1506</v>
      </c>
      <c r="D529" s="69" t="s">
        <v>16</v>
      </c>
      <c r="E529" s="23">
        <v>2024</v>
      </c>
      <c r="F529" s="23">
        <v>252</v>
      </c>
      <c r="G529" s="23" t="s">
        <v>499</v>
      </c>
      <c r="H529" s="24" t="s">
        <v>654</v>
      </c>
      <c r="I529" s="23" t="s">
        <v>1572</v>
      </c>
      <c r="J529" s="25" t="s">
        <v>19</v>
      </c>
      <c r="K529" s="114"/>
      <c r="L529" s="23" t="s">
        <v>20</v>
      </c>
      <c r="M529" s="11">
        <v>4500</v>
      </c>
      <c r="N529" s="176">
        <f t="shared" ref="N529:N550" si="43">M529-M529*$N$3/100</f>
        <v>3600</v>
      </c>
      <c r="O529" s="24"/>
      <c r="P529" s="11">
        <f t="shared" ref="P529:P550" si="44">N529*O529</f>
        <v>0</v>
      </c>
    </row>
    <row r="530" spans="1:16" s="6" customFormat="1" ht="32.25" customHeight="1" x14ac:dyDescent="0.2">
      <c r="A530" s="5" t="s">
        <v>1617</v>
      </c>
      <c r="B530" s="5" t="s">
        <v>1620</v>
      </c>
      <c r="C530" s="23" t="s">
        <v>464</v>
      </c>
      <c r="D530" s="69" t="s">
        <v>16</v>
      </c>
      <c r="E530" s="23">
        <v>2024</v>
      </c>
      <c r="F530" s="23">
        <v>212</v>
      </c>
      <c r="G530" s="23" t="s">
        <v>1619</v>
      </c>
      <c r="H530" s="24" t="s">
        <v>1317</v>
      </c>
      <c r="I530" s="23" t="s">
        <v>1618</v>
      </c>
      <c r="J530" s="25" t="s">
        <v>19</v>
      </c>
      <c r="K530" s="114"/>
      <c r="L530" s="23" t="s">
        <v>20</v>
      </c>
      <c r="M530" s="11">
        <v>3000</v>
      </c>
      <c r="N530" s="176">
        <f t="shared" si="43"/>
        <v>2400</v>
      </c>
      <c r="O530" s="24"/>
      <c r="P530" s="11">
        <f t="shared" si="44"/>
        <v>0</v>
      </c>
    </row>
    <row r="531" spans="1:16" s="6" customFormat="1" ht="32.25" customHeight="1" x14ac:dyDescent="0.2">
      <c r="A531" s="5" t="s">
        <v>1911</v>
      </c>
      <c r="B531" s="5" t="s">
        <v>1640</v>
      </c>
      <c r="C531" s="23" t="s">
        <v>464</v>
      </c>
      <c r="D531" s="69" t="s">
        <v>16</v>
      </c>
      <c r="E531" s="23">
        <v>2025</v>
      </c>
      <c r="F531" s="23">
        <v>232</v>
      </c>
      <c r="G531" s="23" t="s">
        <v>1639</v>
      </c>
      <c r="H531" s="24" t="s">
        <v>1317</v>
      </c>
      <c r="I531" s="23" t="s">
        <v>1641</v>
      </c>
      <c r="J531" s="25" t="s">
        <v>19</v>
      </c>
      <c r="K531" s="114"/>
      <c r="L531" s="23" t="s">
        <v>20</v>
      </c>
      <c r="M531" s="11">
        <v>2000</v>
      </c>
      <c r="N531" s="176">
        <f t="shared" si="43"/>
        <v>1600</v>
      </c>
      <c r="O531" s="24"/>
      <c r="P531" s="11">
        <f t="shared" si="44"/>
        <v>0</v>
      </c>
    </row>
    <row r="532" spans="1:16" s="6" customFormat="1" ht="32.25" customHeight="1" x14ac:dyDescent="0.2">
      <c r="A532" s="5" t="s">
        <v>1796</v>
      </c>
      <c r="B532" s="5" t="s">
        <v>1798</v>
      </c>
      <c r="C532" s="23" t="s">
        <v>1621</v>
      </c>
      <c r="D532" s="69" t="s">
        <v>16</v>
      </c>
      <c r="E532" s="23">
        <v>2025</v>
      </c>
      <c r="F532" s="23">
        <v>232</v>
      </c>
      <c r="G532" s="23" t="s">
        <v>1789</v>
      </c>
      <c r="H532" s="24" t="s">
        <v>654</v>
      </c>
      <c r="I532" s="23" t="s">
        <v>1797</v>
      </c>
      <c r="J532" s="25" t="s">
        <v>19</v>
      </c>
      <c r="K532" s="114"/>
      <c r="L532" s="23" t="s">
        <v>20</v>
      </c>
      <c r="M532" s="11">
        <v>3000</v>
      </c>
      <c r="N532" s="176">
        <f t="shared" si="43"/>
        <v>2400</v>
      </c>
      <c r="O532" s="24"/>
      <c r="P532" s="11">
        <f t="shared" si="44"/>
        <v>0</v>
      </c>
    </row>
    <row r="533" spans="1:16" s="6" customFormat="1" ht="32.25" customHeight="1" x14ac:dyDescent="0.2">
      <c r="A533" s="5" t="s">
        <v>1868</v>
      </c>
      <c r="B533" s="5" t="s">
        <v>1865</v>
      </c>
      <c r="C533" s="23" t="s">
        <v>1520</v>
      </c>
      <c r="D533" s="69" t="s">
        <v>16</v>
      </c>
      <c r="E533" s="23">
        <v>2025</v>
      </c>
      <c r="F533" s="23">
        <v>196</v>
      </c>
      <c r="G533" s="23" t="s">
        <v>1867</v>
      </c>
      <c r="H533" s="24" t="s">
        <v>1317</v>
      </c>
      <c r="I533" s="23" t="s">
        <v>1864</v>
      </c>
      <c r="J533" s="25" t="s">
        <v>19</v>
      </c>
      <c r="K533" s="114"/>
      <c r="L533" s="23" t="s">
        <v>20</v>
      </c>
      <c r="M533" s="11">
        <v>1500</v>
      </c>
      <c r="N533" s="176">
        <f t="shared" si="43"/>
        <v>1200</v>
      </c>
      <c r="O533" s="24"/>
      <c r="P533" s="11">
        <f t="shared" si="44"/>
        <v>0</v>
      </c>
    </row>
    <row r="534" spans="1:16" s="6" customFormat="1" ht="32.25" customHeight="1" x14ac:dyDescent="0.2">
      <c r="A534" s="5" t="s">
        <v>1866</v>
      </c>
      <c r="B534" s="5" t="s">
        <v>1870</v>
      </c>
      <c r="C534" s="23" t="s">
        <v>1506</v>
      </c>
      <c r="D534" s="69" t="s">
        <v>16</v>
      </c>
      <c r="E534" s="23">
        <v>2025</v>
      </c>
      <c r="F534" s="23">
        <v>284</v>
      </c>
      <c r="G534" s="23" t="s">
        <v>1873</v>
      </c>
      <c r="H534" s="24" t="s">
        <v>1317</v>
      </c>
      <c r="I534" s="23" t="s">
        <v>1869</v>
      </c>
      <c r="J534" s="25" t="s">
        <v>19</v>
      </c>
      <c r="K534" s="114"/>
      <c r="L534" s="23" t="s">
        <v>20</v>
      </c>
      <c r="M534" s="11">
        <v>2000</v>
      </c>
      <c r="N534" s="176">
        <f t="shared" si="43"/>
        <v>1600</v>
      </c>
      <c r="O534" s="24"/>
      <c r="P534" s="11">
        <f t="shared" si="44"/>
        <v>0</v>
      </c>
    </row>
    <row r="535" spans="1:16" s="6" customFormat="1" ht="32.25" customHeight="1" x14ac:dyDescent="0.2">
      <c r="A535" s="5" t="s">
        <v>1871</v>
      </c>
      <c r="B535" s="5" t="s">
        <v>1874</v>
      </c>
      <c r="C535" s="23" t="s">
        <v>1621</v>
      </c>
      <c r="D535" s="69" t="s">
        <v>16</v>
      </c>
      <c r="E535" s="23">
        <v>2025</v>
      </c>
      <c r="F535" s="23">
        <v>244</v>
      </c>
      <c r="G535" s="23" t="s">
        <v>1873</v>
      </c>
      <c r="H535" s="24" t="s">
        <v>1317</v>
      </c>
      <c r="I535" s="23" t="s">
        <v>1872</v>
      </c>
      <c r="J535" s="25" t="s">
        <v>19</v>
      </c>
      <c r="K535" s="114"/>
      <c r="L535" s="23" t="s">
        <v>20</v>
      </c>
      <c r="M535" s="11">
        <v>2000</v>
      </c>
      <c r="N535" s="176">
        <f t="shared" si="43"/>
        <v>1600</v>
      </c>
      <c r="O535" s="24"/>
      <c r="P535" s="11">
        <f t="shared" si="44"/>
        <v>0</v>
      </c>
    </row>
    <row r="536" spans="1:16" s="6" customFormat="1" ht="32.25" customHeight="1" x14ac:dyDescent="0.2">
      <c r="A536" s="5" t="s">
        <v>1875</v>
      </c>
      <c r="B536" s="5" t="s">
        <v>1877</v>
      </c>
      <c r="C536" s="23" t="s">
        <v>482</v>
      </c>
      <c r="D536" s="69" t="s">
        <v>16</v>
      </c>
      <c r="E536" s="23">
        <v>2025</v>
      </c>
      <c r="F536" s="23">
        <v>240</v>
      </c>
      <c r="G536" s="23" t="s">
        <v>1873</v>
      </c>
      <c r="H536" s="24" t="s">
        <v>1317</v>
      </c>
      <c r="I536" s="23" t="s">
        <v>1876</v>
      </c>
      <c r="J536" s="25" t="s">
        <v>19</v>
      </c>
      <c r="K536" s="114"/>
      <c r="L536" s="23" t="s">
        <v>20</v>
      </c>
      <c r="M536" s="11">
        <v>2000</v>
      </c>
      <c r="N536" s="176">
        <f t="shared" si="43"/>
        <v>1600</v>
      </c>
      <c r="O536" s="24"/>
      <c r="P536" s="11">
        <f t="shared" si="44"/>
        <v>0</v>
      </c>
    </row>
    <row r="537" spans="1:16" s="6" customFormat="1" ht="32.25" customHeight="1" x14ac:dyDescent="0.2">
      <c r="A537" s="5" t="s">
        <v>1878</v>
      </c>
      <c r="B537" s="5" t="s">
        <v>1881</v>
      </c>
      <c r="C537" s="23" t="s">
        <v>244</v>
      </c>
      <c r="D537" s="69" t="s">
        <v>16</v>
      </c>
      <c r="E537" s="23">
        <v>2025</v>
      </c>
      <c r="F537" s="23">
        <v>154</v>
      </c>
      <c r="G537" s="23" t="s">
        <v>1879</v>
      </c>
      <c r="H537" s="24" t="s">
        <v>1317</v>
      </c>
      <c r="I537" s="23" t="s">
        <v>1880</v>
      </c>
      <c r="J537" s="25" t="s">
        <v>19</v>
      </c>
      <c r="K537" s="114"/>
      <c r="L537" s="23" t="s">
        <v>20</v>
      </c>
      <c r="M537" s="11">
        <v>1500</v>
      </c>
      <c r="N537" s="176">
        <f t="shared" si="43"/>
        <v>1200</v>
      </c>
      <c r="O537" s="24"/>
      <c r="P537" s="11">
        <f t="shared" si="44"/>
        <v>0</v>
      </c>
    </row>
    <row r="538" spans="1:16" s="6" customFormat="1" ht="32.25" customHeight="1" x14ac:dyDescent="0.2">
      <c r="A538" s="5" t="s">
        <v>1882</v>
      </c>
      <c r="B538" s="5" t="s">
        <v>1886</v>
      </c>
      <c r="C538" s="23" t="s">
        <v>1885</v>
      </c>
      <c r="D538" s="69" t="s">
        <v>16</v>
      </c>
      <c r="E538" s="23">
        <v>2025</v>
      </c>
      <c r="F538" s="23">
        <v>257</v>
      </c>
      <c r="G538" s="23" t="s">
        <v>1884</v>
      </c>
      <c r="H538" s="24" t="s">
        <v>1317</v>
      </c>
      <c r="I538" s="23" t="s">
        <v>1883</v>
      </c>
      <c r="J538" s="25" t="s">
        <v>19</v>
      </c>
      <c r="K538" s="114"/>
      <c r="L538" s="23" t="s">
        <v>20</v>
      </c>
      <c r="M538" s="11">
        <v>2000</v>
      </c>
      <c r="N538" s="176">
        <f t="shared" si="43"/>
        <v>1600</v>
      </c>
      <c r="O538" s="24"/>
      <c r="P538" s="11">
        <f t="shared" si="44"/>
        <v>0</v>
      </c>
    </row>
    <row r="539" spans="1:16" s="6" customFormat="1" ht="32.25" customHeight="1" x14ac:dyDescent="0.2">
      <c r="A539" s="5" t="s">
        <v>1912</v>
      </c>
      <c r="B539" s="5" t="s">
        <v>1914</v>
      </c>
      <c r="C539" s="23" t="s">
        <v>1520</v>
      </c>
      <c r="D539" s="69" t="s">
        <v>16</v>
      </c>
      <c r="E539" s="23">
        <v>2025</v>
      </c>
      <c r="F539" s="23">
        <v>288</v>
      </c>
      <c r="G539" s="23" t="s">
        <v>1873</v>
      </c>
      <c r="H539" s="24" t="s">
        <v>1317</v>
      </c>
      <c r="I539" s="23" t="s">
        <v>1913</v>
      </c>
      <c r="J539" s="25" t="s">
        <v>19</v>
      </c>
      <c r="K539" s="114"/>
      <c r="L539" s="23" t="s">
        <v>20</v>
      </c>
      <c r="M539" s="11">
        <v>2000</v>
      </c>
      <c r="N539" s="176">
        <f t="shared" si="43"/>
        <v>1600</v>
      </c>
      <c r="O539" s="24"/>
      <c r="P539" s="11">
        <f t="shared" si="44"/>
        <v>0</v>
      </c>
    </row>
    <row r="540" spans="1:16" s="6" customFormat="1" ht="32.25" customHeight="1" x14ac:dyDescent="0.2">
      <c r="A540" s="5" t="s">
        <v>1915</v>
      </c>
      <c r="B540" s="5" t="s">
        <v>1917</v>
      </c>
      <c r="C540" s="23" t="s">
        <v>1506</v>
      </c>
      <c r="D540" s="69" t="s">
        <v>16</v>
      </c>
      <c r="E540" s="23">
        <v>2025</v>
      </c>
      <c r="F540" s="23">
        <v>288</v>
      </c>
      <c r="G540" s="23" t="s">
        <v>1873</v>
      </c>
      <c r="H540" s="24" t="s">
        <v>654</v>
      </c>
      <c r="I540" s="23" t="s">
        <v>1916</v>
      </c>
      <c r="J540" s="25" t="s">
        <v>19</v>
      </c>
      <c r="K540" s="114"/>
      <c r="L540" s="23" t="s">
        <v>20</v>
      </c>
      <c r="M540" s="11">
        <v>2500</v>
      </c>
      <c r="N540" s="176">
        <f t="shared" si="43"/>
        <v>2000</v>
      </c>
      <c r="O540" s="24"/>
      <c r="P540" s="11">
        <f t="shared" si="44"/>
        <v>0</v>
      </c>
    </row>
    <row r="541" spans="1:16" s="6" customFormat="1" ht="32.25" customHeight="1" x14ac:dyDescent="0.2">
      <c r="A541" s="5" t="s">
        <v>1918</v>
      </c>
      <c r="B541" s="5" t="s">
        <v>1920</v>
      </c>
      <c r="C541" s="23" t="s">
        <v>1922</v>
      </c>
      <c r="D541" s="69" t="s">
        <v>16</v>
      </c>
      <c r="E541" s="23">
        <v>2025</v>
      </c>
      <c r="F541" s="23">
        <v>248</v>
      </c>
      <c r="G541" s="23" t="s">
        <v>1873</v>
      </c>
      <c r="H541" s="24" t="s">
        <v>654</v>
      </c>
      <c r="I541" s="23" t="s">
        <v>1919</v>
      </c>
      <c r="J541" s="25" t="s">
        <v>19</v>
      </c>
      <c r="K541" s="114"/>
      <c r="L541" s="23" t="s">
        <v>20</v>
      </c>
      <c r="M541" s="11">
        <v>2500</v>
      </c>
      <c r="N541" s="176">
        <f t="shared" si="43"/>
        <v>2000</v>
      </c>
      <c r="O541" s="24"/>
      <c r="P541" s="11">
        <f t="shared" si="44"/>
        <v>0</v>
      </c>
    </row>
    <row r="542" spans="1:16" s="6" customFormat="1" ht="32.25" customHeight="1" x14ac:dyDescent="0.2">
      <c r="A542" s="5" t="s">
        <v>1921</v>
      </c>
      <c r="B542" s="5" t="s">
        <v>1924</v>
      </c>
      <c r="C542" s="23" t="s">
        <v>1922</v>
      </c>
      <c r="D542" s="69" t="s">
        <v>16</v>
      </c>
      <c r="E542" s="23">
        <v>2025</v>
      </c>
      <c r="F542" s="23">
        <v>247</v>
      </c>
      <c r="G542" s="23" t="s">
        <v>1873</v>
      </c>
      <c r="H542" s="24" t="s">
        <v>654</v>
      </c>
      <c r="I542" s="23" t="s">
        <v>1923</v>
      </c>
      <c r="J542" s="25" t="s">
        <v>19</v>
      </c>
      <c r="K542" s="114"/>
      <c r="L542" s="23" t="s">
        <v>20</v>
      </c>
      <c r="M542" s="11">
        <v>2500</v>
      </c>
      <c r="N542" s="176">
        <f t="shared" si="43"/>
        <v>2000</v>
      </c>
      <c r="O542" s="24"/>
      <c r="P542" s="11">
        <f t="shared" si="44"/>
        <v>0</v>
      </c>
    </row>
    <row r="543" spans="1:16" s="26" customFormat="1" ht="32.25" customHeight="1" x14ac:dyDescent="0.2">
      <c r="A543" s="112" t="s">
        <v>1951</v>
      </c>
      <c r="B543" s="112" t="s">
        <v>1955</v>
      </c>
      <c r="C543" s="65" t="s">
        <v>1952</v>
      </c>
      <c r="D543" s="61" t="s">
        <v>16</v>
      </c>
      <c r="E543" s="65">
        <v>2025</v>
      </c>
      <c r="F543" s="65"/>
      <c r="G543" s="65" t="s">
        <v>1954</v>
      </c>
      <c r="H543" s="66" t="s">
        <v>1317</v>
      </c>
      <c r="I543" s="65" t="s">
        <v>1953</v>
      </c>
      <c r="J543" s="113" t="s">
        <v>19</v>
      </c>
      <c r="K543" s="105"/>
      <c r="L543" s="65" t="s">
        <v>20</v>
      </c>
      <c r="M543" s="60">
        <v>2000</v>
      </c>
      <c r="N543" s="183">
        <f t="shared" si="43"/>
        <v>1600</v>
      </c>
      <c r="O543" s="66"/>
      <c r="P543" s="60">
        <f t="shared" si="44"/>
        <v>0</v>
      </c>
    </row>
    <row r="544" spans="1:16" s="26" customFormat="1" ht="32.25" customHeight="1" x14ac:dyDescent="0.2">
      <c r="A544" s="112" t="s">
        <v>1956</v>
      </c>
      <c r="B544" s="112" t="s">
        <v>1959</v>
      </c>
      <c r="C544" s="65" t="s">
        <v>464</v>
      </c>
      <c r="D544" s="61" t="s">
        <v>16</v>
      </c>
      <c r="E544" s="65">
        <v>2026</v>
      </c>
      <c r="F544" s="65"/>
      <c r="G544" s="65" t="s">
        <v>1957</v>
      </c>
      <c r="H544" s="66" t="s">
        <v>1317</v>
      </c>
      <c r="I544" s="65" t="s">
        <v>1958</v>
      </c>
      <c r="J544" s="113" t="s">
        <v>19</v>
      </c>
      <c r="K544" s="105"/>
      <c r="L544" s="65" t="s">
        <v>20</v>
      </c>
      <c r="M544" s="60">
        <v>2000</v>
      </c>
      <c r="N544" s="183">
        <f t="shared" si="43"/>
        <v>1600</v>
      </c>
      <c r="O544" s="66"/>
      <c r="P544" s="60">
        <f t="shared" si="44"/>
        <v>0</v>
      </c>
    </row>
    <row r="545" spans="1:16" s="26" customFormat="1" ht="32.25" customHeight="1" x14ac:dyDescent="0.2">
      <c r="A545" s="112" t="s">
        <v>2356</v>
      </c>
      <c r="B545" s="112"/>
      <c r="C545" s="65" t="s">
        <v>2357</v>
      </c>
      <c r="D545" s="61" t="s">
        <v>16</v>
      </c>
      <c r="E545" s="65">
        <v>2026</v>
      </c>
      <c r="F545" s="65"/>
      <c r="G545" s="65" t="s">
        <v>2358</v>
      </c>
      <c r="H545" s="66" t="s">
        <v>654</v>
      </c>
      <c r="I545" s="65" t="s">
        <v>2368</v>
      </c>
      <c r="J545" s="113" t="s">
        <v>19</v>
      </c>
      <c r="K545" s="105" t="s">
        <v>147</v>
      </c>
      <c r="L545" s="65" t="s">
        <v>20</v>
      </c>
      <c r="M545" s="60">
        <v>2000</v>
      </c>
      <c r="N545" s="183">
        <f t="shared" si="43"/>
        <v>1600</v>
      </c>
      <c r="O545" s="66"/>
      <c r="P545" s="60">
        <f t="shared" si="44"/>
        <v>0</v>
      </c>
    </row>
    <row r="546" spans="1:16" s="26" customFormat="1" ht="32.25" customHeight="1" x14ac:dyDescent="0.2">
      <c r="A546" s="328" t="s">
        <v>2359</v>
      </c>
      <c r="B546" s="112"/>
      <c r="C546" s="65" t="s">
        <v>2361</v>
      </c>
      <c r="D546" s="61" t="s">
        <v>16</v>
      </c>
      <c r="E546" s="65">
        <v>2026</v>
      </c>
      <c r="F546" s="65"/>
      <c r="G546" s="65" t="s">
        <v>2364</v>
      </c>
      <c r="H546" s="66" t="s">
        <v>654</v>
      </c>
      <c r="I546" s="327" t="s">
        <v>2369</v>
      </c>
      <c r="J546" s="113" t="s">
        <v>19</v>
      </c>
      <c r="K546" s="105" t="s">
        <v>147</v>
      </c>
      <c r="L546" s="65" t="s">
        <v>20</v>
      </c>
      <c r="M546" s="60">
        <v>2000</v>
      </c>
      <c r="N546" s="183">
        <f t="shared" si="43"/>
        <v>1600</v>
      </c>
      <c r="O546" s="66"/>
      <c r="P546" s="60">
        <f t="shared" si="44"/>
        <v>0</v>
      </c>
    </row>
    <row r="547" spans="1:16" s="26" customFormat="1" ht="32.25" customHeight="1" x14ac:dyDescent="0.2">
      <c r="A547" s="328" t="s">
        <v>2360</v>
      </c>
      <c r="B547" s="112"/>
      <c r="C547" s="65" t="s">
        <v>2361</v>
      </c>
      <c r="D547" s="61" t="s">
        <v>16</v>
      </c>
      <c r="E547" s="65">
        <v>2026</v>
      </c>
      <c r="F547" s="65"/>
      <c r="G547" s="65" t="s">
        <v>2365</v>
      </c>
      <c r="H547" s="66" t="s">
        <v>654</v>
      </c>
      <c r="I547" s="327" t="s">
        <v>2370</v>
      </c>
      <c r="J547" s="113" t="s">
        <v>19</v>
      </c>
      <c r="K547" s="105" t="s">
        <v>147</v>
      </c>
      <c r="L547" s="65" t="s">
        <v>20</v>
      </c>
      <c r="M547" s="60">
        <v>2000</v>
      </c>
      <c r="N547" s="183">
        <f t="shared" si="43"/>
        <v>1600</v>
      </c>
      <c r="O547" s="66"/>
      <c r="P547" s="60">
        <f t="shared" si="44"/>
        <v>0</v>
      </c>
    </row>
    <row r="548" spans="1:16" s="26" customFormat="1" ht="32.25" customHeight="1" x14ac:dyDescent="0.2">
      <c r="A548" s="328" t="s">
        <v>2362</v>
      </c>
      <c r="B548" s="112"/>
      <c r="C548" s="65" t="s">
        <v>1922</v>
      </c>
      <c r="D548" s="61" t="s">
        <v>16</v>
      </c>
      <c r="E548" s="65">
        <v>2026</v>
      </c>
      <c r="F548" s="65"/>
      <c r="G548" s="65" t="s">
        <v>1873</v>
      </c>
      <c r="H548" s="66" t="s">
        <v>654</v>
      </c>
      <c r="I548" s="327" t="s">
        <v>2366</v>
      </c>
      <c r="J548" s="113" t="s">
        <v>19</v>
      </c>
      <c r="K548" s="105" t="s">
        <v>147</v>
      </c>
      <c r="L548" s="65" t="s">
        <v>20</v>
      </c>
      <c r="M548" s="60">
        <v>2000</v>
      </c>
      <c r="N548" s="183">
        <f t="shared" si="43"/>
        <v>1600</v>
      </c>
      <c r="O548" s="66"/>
      <c r="P548" s="60">
        <f t="shared" si="44"/>
        <v>0</v>
      </c>
    </row>
    <row r="549" spans="1:16" s="26" customFormat="1" ht="32.25" customHeight="1" x14ac:dyDescent="0.2">
      <c r="A549" s="328" t="s">
        <v>2363</v>
      </c>
      <c r="B549" s="112"/>
      <c r="C549" s="65" t="s">
        <v>1922</v>
      </c>
      <c r="D549" s="61" t="s">
        <v>16</v>
      </c>
      <c r="E549" s="65">
        <v>2026</v>
      </c>
      <c r="F549" s="65"/>
      <c r="G549" s="65" t="s">
        <v>1873</v>
      </c>
      <c r="H549" s="66" t="s">
        <v>654</v>
      </c>
      <c r="I549" s="327" t="s">
        <v>2367</v>
      </c>
      <c r="J549" s="113" t="s">
        <v>19</v>
      </c>
      <c r="K549" s="105" t="s">
        <v>147</v>
      </c>
      <c r="L549" s="65" t="s">
        <v>20</v>
      </c>
      <c r="M549" s="60">
        <v>2000</v>
      </c>
      <c r="N549" s="183">
        <f t="shared" si="43"/>
        <v>1600</v>
      </c>
      <c r="O549" s="66"/>
      <c r="P549" s="60">
        <f t="shared" si="44"/>
        <v>0</v>
      </c>
    </row>
    <row r="550" spans="1:16" s="26" customFormat="1" ht="32.25" customHeight="1" x14ac:dyDescent="0.2">
      <c r="A550" s="328" t="s">
        <v>2371</v>
      </c>
      <c r="B550" s="112"/>
      <c r="C550" s="65" t="s">
        <v>2372</v>
      </c>
      <c r="D550" s="61" t="s">
        <v>16</v>
      </c>
      <c r="E550" s="65">
        <v>2026</v>
      </c>
      <c r="F550" s="65"/>
      <c r="G550" s="65" t="s">
        <v>2373</v>
      </c>
      <c r="H550" s="66" t="s">
        <v>654</v>
      </c>
      <c r="I550" s="327" t="s">
        <v>2374</v>
      </c>
      <c r="J550" s="113" t="s">
        <v>19</v>
      </c>
      <c r="K550" s="105" t="s">
        <v>147</v>
      </c>
      <c r="L550" s="65" t="s">
        <v>20</v>
      </c>
      <c r="M550" s="60">
        <v>2000</v>
      </c>
      <c r="N550" s="183">
        <f t="shared" si="43"/>
        <v>1600</v>
      </c>
      <c r="O550" s="66"/>
      <c r="P550" s="60">
        <f t="shared" si="44"/>
        <v>0</v>
      </c>
    </row>
    <row r="551" spans="1:16" s="6" customFormat="1" ht="26.25" customHeight="1" x14ac:dyDescent="0.2">
      <c r="A551" s="5"/>
      <c r="B551" s="5"/>
      <c r="C551" s="23"/>
      <c r="D551" s="69"/>
      <c r="E551" s="23"/>
      <c r="F551" s="23"/>
      <c r="G551" s="23"/>
      <c r="H551" s="24"/>
      <c r="I551" s="23"/>
      <c r="J551" s="25"/>
      <c r="K551" s="114"/>
      <c r="L551" s="23"/>
      <c r="M551" s="11">
        <v>0</v>
      </c>
      <c r="N551" s="183">
        <f>M551-M551*$N$3/100</f>
        <v>0</v>
      </c>
      <c r="O551" s="24"/>
      <c r="P551" s="11">
        <f>N551*O551</f>
        <v>0</v>
      </c>
    </row>
    <row r="552" spans="1:16" s="104" customFormat="1" ht="31.5" customHeight="1" thickBot="1" x14ac:dyDescent="0.25">
      <c r="A552" s="290" t="s">
        <v>394</v>
      </c>
      <c r="B552" s="291"/>
      <c r="C552" s="292"/>
      <c r="D552" s="291"/>
      <c r="E552" s="291"/>
      <c r="F552" s="291"/>
      <c r="G552" s="291"/>
      <c r="H552" s="291"/>
      <c r="I552" s="293"/>
      <c r="J552" s="291"/>
      <c r="K552" s="291"/>
      <c r="L552" s="291"/>
      <c r="M552" s="291"/>
      <c r="N552" s="291"/>
      <c r="O552" s="294"/>
      <c r="P552" s="295"/>
    </row>
    <row r="553" spans="1:16" s="7" customFormat="1" ht="26.25" customHeight="1" x14ac:dyDescent="0.2">
      <c r="A553" s="35" t="s">
        <v>683</v>
      </c>
      <c r="B553" s="35" t="s">
        <v>2145</v>
      </c>
      <c r="C553" s="32" t="s">
        <v>296</v>
      </c>
      <c r="D553" s="42" t="s">
        <v>16</v>
      </c>
      <c r="E553" s="32">
        <v>2017</v>
      </c>
      <c r="F553" s="32">
        <v>310</v>
      </c>
      <c r="G553" s="4" t="s">
        <v>123</v>
      </c>
      <c r="H553" s="40" t="s">
        <v>27</v>
      </c>
      <c r="I553" s="32" t="s">
        <v>295</v>
      </c>
      <c r="J553" s="36" t="s">
        <v>19</v>
      </c>
      <c r="K553" s="119"/>
      <c r="L553" s="23" t="s">
        <v>20</v>
      </c>
      <c r="M553" s="12">
        <v>950</v>
      </c>
      <c r="N553" s="176">
        <f t="shared" ref="N553:N573" si="45">M553-M553*$N$3/100</f>
        <v>760</v>
      </c>
      <c r="O553" s="24"/>
      <c r="P553" s="11">
        <f t="shared" ref="P553:P573" si="46">N553*O553</f>
        <v>0</v>
      </c>
    </row>
    <row r="554" spans="1:16" s="7" customFormat="1" ht="36.75" customHeight="1" x14ac:dyDescent="0.2">
      <c r="A554" s="35" t="s">
        <v>543</v>
      </c>
      <c r="B554" s="35" t="s">
        <v>2146</v>
      </c>
      <c r="C554" s="32" t="s">
        <v>541</v>
      </c>
      <c r="D554" s="42" t="s">
        <v>16</v>
      </c>
      <c r="E554" s="32">
        <v>2020</v>
      </c>
      <c r="F554" s="32">
        <v>330</v>
      </c>
      <c r="G554" s="4" t="s">
        <v>22</v>
      </c>
      <c r="H554" s="40"/>
      <c r="I554" s="32" t="s">
        <v>542</v>
      </c>
      <c r="J554" s="36" t="s">
        <v>19</v>
      </c>
      <c r="K554" s="119"/>
      <c r="L554" s="23" t="s">
        <v>20</v>
      </c>
      <c r="M554" s="12">
        <v>1600</v>
      </c>
      <c r="N554" s="176">
        <f t="shared" si="45"/>
        <v>1280</v>
      </c>
      <c r="O554" s="24"/>
      <c r="P554" s="11">
        <f t="shared" si="46"/>
        <v>0</v>
      </c>
    </row>
    <row r="555" spans="1:16" s="7" customFormat="1" ht="38.25" customHeight="1" x14ac:dyDescent="0.2">
      <c r="A555" s="5" t="s">
        <v>126</v>
      </c>
      <c r="B555" s="5" t="s">
        <v>902</v>
      </c>
      <c r="C555" s="23" t="s">
        <v>127</v>
      </c>
      <c r="D555" s="69" t="s">
        <v>16</v>
      </c>
      <c r="E555" s="23">
        <v>2014</v>
      </c>
      <c r="F555" s="23">
        <v>90</v>
      </c>
      <c r="G555" s="4" t="s">
        <v>146</v>
      </c>
      <c r="H555" s="24" t="s">
        <v>162</v>
      </c>
      <c r="I555" s="23" t="s">
        <v>128</v>
      </c>
      <c r="J555" s="25" t="s">
        <v>19</v>
      </c>
      <c r="K555" s="114"/>
      <c r="L555" s="23" t="s">
        <v>20</v>
      </c>
      <c r="M555" s="11">
        <v>1000</v>
      </c>
      <c r="N555" s="176">
        <f t="shared" si="45"/>
        <v>800</v>
      </c>
      <c r="O555" s="24"/>
      <c r="P555" s="11">
        <f t="shared" si="46"/>
        <v>0</v>
      </c>
    </row>
    <row r="556" spans="1:16" s="7" customFormat="1" ht="51.75" customHeight="1" x14ac:dyDescent="0.2">
      <c r="A556" s="5" t="s">
        <v>138</v>
      </c>
      <c r="B556" s="5" t="s">
        <v>903</v>
      </c>
      <c r="C556" s="23" t="s">
        <v>127</v>
      </c>
      <c r="D556" s="69" t="s">
        <v>16</v>
      </c>
      <c r="E556" s="23">
        <v>2015</v>
      </c>
      <c r="F556" s="23">
        <v>115</v>
      </c>
      <c r="G556" s="4" t="s">
        <v>146</v>
      </c>
      <c r="H556" s="24" t="s">
        <v>162</v>
      </c>
      <c r="I556" s="23" t="s">
        <v>139</v>
      </c>
      <c r="J556" s="25" t="s">
        <v>19</v>
      </c>
      <c r="K556" s="114"/>
      <c r="L556" s="23" t="s">
        <v>20</v>
      </c>
      <c r="M556" s="11">
        <v>1000</v>
      </c>
      <c r="N556" s="176">
        <f t="shared" si="45"/>
        <v>800</v>
      </c>
      <c r="O556" s="24"/>
      <c r="P556" s="11">
        <f t="shared" si="46"/>
        <v>0</v>
      </c>
    </row>
    <row r="557" spans="1:16" s="7" customFormat="1" ht="45" customHeight="1" x14ac:dyDescent="0.2">
      <c r="A557" s="5" t="s">
        <v>684</v>
      </c>
      <c r="B557" s="5" t="s">
        <v>2147</v>
      </c>
      <c r="C557" s="23" t="s">
        <v>127</v>
      </c>
      <c r="D557" s="69" t="s">
        <v>16</v>
      </c>
      <c r="E557" s="23">
        <v>2015</v>
      </c>
      <c r="F557" s="23">
        <v>140</v>
      </c>
      <c r="G557" s="4" t="s">
        <v>146</v>
      </c>
      <c r="H557" s="24" t="s">
        <v>162</v>
      </c>
      <c r="I557" s="23" t="s">
        <v>161</v>
      </c>
      <c r="J557" s="25" t="s">
        <v>19</v>
      </c>
      <c r="K557" s="114"/>
      <c r="L557" s="23" t="s">
        <v>20</v>
      </c>
      <c r="M557" s="11">
        <v>1000</v>
      </c>
      <c r="N557" s="176">
        <f t="shared" si="45"/>
        <v>800</v>
      </c>
      <c r="O557" s="24"/>
      <c r="P557" s="11">
        <f t="shared" si="46"/>
        <v>0</v>
      </c>
    </row>
    <row r="558" spans="1:16" s="7" customFormat="1" ht="42.75" customHeight="1" x14ac:dyDescent="0.2">
      <c r="A558" s="5" t="s">
        <v>224</v>
      </c>
      <c r="B558" s="5" t="s">
        <v>2148</v>
      </c>
      <c r="C558" s="23" t="s">
        <v>127</v>
      </c>
      <c r="D558" s="69" t="s">
        <v>16</v>
      </c>
      <c r="E558" s="23">
        <v>2016</v>
      </c>
      <c r="F558" s="23">
        <v>136</v>
      </c>
      <c r="G558" s="4" t="s">
        <v>146</v>
      </c>
      <c r="H558" s="24" t="s">
        <v>162</v>
      </c>
      <c r="I558" s="23" t="s">
        <v>225</v>
      </c>
      <c r="J558" s="25" t="s">
        <v>19</v>
      </c>
      <c r="K558" s="114"/>
      <c r="L558" s="23" t="s">
        <v>20</v>
      </c>
      <c r="M558" s="11">
        <v>1000</v>
      </c>
      <c r="N558" s="176">
        <f t="shared" si="45"/>
        <v>800</v>
      </c>
      <c r="O558" s="24"/>
      <c r="P558" s="11">
        <f t="shared" si="46"/>
        <v>0</v>
      </c>
    </row>
    <row r="559" spans="1:16" s="7" customFormat="1" ht="42" customHeight="1" x14ac:dyDescent="0.2">
      <c r="A559" s="5" t="s">
        <v>685</v>
      </c>
      <c r="B559" s="5" t="s">
        <v>2149</v>
      </c>
      <c r="C559" s="23" t="s">
        <v>127</v>
      </c>
      <c r="D559" s="69" t="s">
        <v>16</v>
      </c>
      <c r="E559" s="23">
        <v>2018</v>
      </c>
      <c r="F559" s="23">
        <v>170</v>
      </c>
      <c r="G559" s="4" t="s">
        <v>146</v>
      </c>
      <c r="H559" s="24" t="s">
        <v>162</v>
      </c>
      <c r="I559" s="23" t="s">
        <v>356</v>
      </c>
      <c r="J559" s="25" t="s">
        <v>19</v>
      </c>
      <c r="K559" s="114"/>
      <c r="L559" s="23" t="s">
        <v>20</v>
      </c>
      <c r="M559" s="11">
        <v>1000</v>
      </c>
      <c r="N559" s="176">
        <f t="shared" si="45"/>
        <v>800</v>
      </c>
      <c r="O559" s="24"/>
      <c r="P559" s="11">
        <f t="shared" si="46"/>
        <v>0</v>
      </c>
    </row>
    <row r="560" spans="1:16" s="7" customFormat="1" ht="42" customHeight="1" x14ac:dyDescent="0.2">
      <c r="A560" s="150" t="s">
        <v>789</v>
      </c>
      <c r="B560" s="150" t="s">
        <v>2150</v>
      </c>
      <c r="C560" s="84" t="s">
        <v>791</v>
      </c>
      <c r="D560" s="69" t="s">
        <v>16</v>
      </c>
      <c r="E560" s="84">
        <v>2022</v>
      </c>
      <c r="F560" s="84">
        <v>288</v>
      </c>
      <c r="G560" s="151" t="s">
        <v>22</v>
      </c>
      <c r="H560" s="100" t="s">
        <v>27</v>
      </c>
      <c r="I560" s="84" t="s">
        <v>790</v>
      </c>
      <c r="J560" s="25" t="s">
        <v>19</v>
      </c>
      <c r="K560" s="177"/>
      <c r="L560" s="65" t="s">
        <v>20</v>
      </c>
      <c r="M560" s="11">
        <v>1600</v>
      </c>
      <c r="N560" s="176">
        <f t="shared" si="45"/>
        <v>1280</v>
      </c>
      <c r="O560" s="24"/>
      <c r="P560" s="11">
        <f t="shared" si="46"/>
        <v>0</v>
      </c>
    </row>
    <row r="561" spans="1:16" s="7" customFormat="1" ht="30.75" customHeight="1" x14ac:dyDescent="0.2">
      <c r="A561" s="150" t="s">
        <v>894</v>
      </c>
      <c r="B561" s="150" t="s">
        <v>897</v>
      </c>
      <c r="C561" s="84" t="s">
        <v>895</v>
      </c>
      <c r="D561" s="69" t="s">
        <v>16</v>
      </c>
      <c r="E561" s="84">
        <v>2022</v>
      </c>
      <c r="F561" s="84">
        <v>62</v>
      </c>
      <c r="G561" s="151" t="s">
        <v>32</v>
      </c>
      <c r="H561" s="100" t="s">
        <v>27</v>
      </c>
      <c r="I561" s="84" t="s">
        <v>896</v>
      </c>
      <c r="J561" s="25" t="s">
        <v>19</v>
      </c>
      <c r="K561" s="177"/>
      <c r="L561" s="23" t="s">
        <v>20</v>
      </c>
      <c r="M561" s="57">
        <v>500</v>
      </c>
      <c r="N561" s="181">
        <f t="shared" si="45"/>
        <v>400</v>
      </c>
      <c r="O561" s="100"/>
      <c r="P561" s="57">
        <f t="shared" si="46"/>
        <v>0</v>
      </c>
    </row>
    <row r="562" spans="1:16" s="7" customFormat="1" ht="30.75" customHeight="1" thickBot="1" x14ac:dyDescent="0.25">
      <c r="A562" s="150"/>
      <c r="B562" s="150"/>
      <c r="C562" s="84"/>
      <c r="D562" s="139"/>
      <c r="E562" s="84"/>
      <c r="F562" s="84"/>
      <c r="G562" s="151"/>
      <c r="H562" s="100"/>
      <c r="I562" s="84"/>
      <c r="J562" s="25"/>
      <c r="K562" s="152"/>
      <c r="L562" s="84"/>
      <c r="M562" s="149"/>
      <c r="N562" s="181">
        <f t="shared" si="45"/>
        <v>0</v>
      </c>
      <c r="O562" s="100"/>
      <c r="P562" s="57">
        <f t="shared" si="46"/>
        <v>0</v>
      </c>
    </row>
    <row r="563" spans="1:16" s="104" customFormat="1" ht="30.75" customHeight="1" thickBot="1" x14ac:dyDescent="0.25">
      <c r="A563" s="282" t="s">
        <v>2158</v>
      </c>
      <c r="B563" s="243"/>
      <c r="C563" s="244"/>
      <c r="D563" s="245"/>
      <c r="E563" s="245"/>
      <c r="F563" s="245"/>
      <c r="G563" s="245"/>
      <c r="H563" s="245"/>
      <c r="I563" s="246"/>
      <c r="J563" s="245"/>
      <c r="K563" s="245"/>
      <c r="L563" s="245"/>
      <c r="M563" s="278"/>
      <c r="N563" s="279"/>
      <c r="O563" s="280"/>
      <c r="P563" s="281"/>
    </row>
    <row r="564" spans="1:16" s="7" customFormat="1" ht="34.5" customHeight="1" x14ac:dyDescent="0.2">
      <c r="A564" s="5" t="s">
        <v>2208</v>
      </c>
      <c r="B564" s="5" t="s">
        <v>2192</v>
      </c>
      <c r="C564" s="23" t="s">
        <v>387</v>
      </c>
      <c r="D564" s="69" t="s">
        <v>16</v>
      </c>
      <c r="E564" s="23">
        <v>2019</v>
      </c>
      <c r="F564" s="23">
        <v>336</v>
      </c>
      <c r="G564" s="4" t="s">
        <v>22</v>
      </c>
      <c r="H564" s="24" t="s">
        <v>2</v>
      </c>
      <c r="I564" s="23" t="s">
        <v>386</v>
      </c>
      <c r="J564" s="25" t="s">
        <v>19</v>
      </c>
      <c r="K564" s="114"/>
      <c r="L564" s="23" t="s">
        <v>20</v>
      </c>
      <c r="M564" s="11">
        <v>1500</v>
      </c>
      <c r="N564" s="176">
        <f>M564-M564*$N$3/100</f>
        <v>1200</v>
      </c>
      <c r="O564" s="24"/>
      <c r="P564" s="11">
        <f>N564*O564</f>
        <v>0</v>
      </c>
    </row>
    <row r="565" spans="1:16" s="159" customFormat="1" ht="30" customHeight="1" x14ac:dyDescent="0.2">
      <c r="A565" s="5" t="s">
        <v>2209</v>
      </c>
      <c r="B565" s="5" t="s">
        <v>2193</v>
      </c>
      <c r="C565" s="23" t="s">
        <v>387</v>
      </c>
      <c r="D565" s="69" t="s">
        <v>16</v>
      </c>
      <c r="E565" s="23">
        <v>2019</v>
      </c>
      <c r="F565" s="23">
        <v>560</v>
      </c>
      <c r="G565" s="4" t="s">
        <v>22</v>
      </c>
      <c r="H565" s="24" t="s">
        <v>2</v>
      </c>
      <c r="I565" s="23" t="s">
        <v>388</v>
      </c>
      <c r="J565" s="25" t="s">
        <v>19</v>
      </c>
      <c r="K565" s="114"/>
      <c r="L565" s="23" t="s">
        <v>20</v>
      </c>
      <c r="M565" s="11">
        <v>1500</v>
      </c>
      <c r="N565" s="176">
        <f t="shared" si="45"/>
        <v>1200</v>
      </c>
      <c r="O565" s="24"/>
      <c r="P565" s="11">
        <f t="shared" si="46"/>
        <v>0</v>
      </c>
    </row>
    <row r="566" spans="1:16" s="159" customFormat="1" ht="37.5" customHeight="1" x14ac:dyDescent="0.2">
      <c r="A566" s="5" t="s">
        <v>2210</v>
      </c>
      <c r="B566" s="5" t="s">
        <v>2194</v>
      </c>
      <c r="C566" s="23" t="s">
        <v>387</v>
      </c>
      <c r="D566" s="69" t="s">
        <v>16</v>
      </c>
      <c r="E566" s="23">
        <v>2019</v>
      </c>
      <c r="F566" s="23">
        <v>448</v>
      </c>
      <c r="G566" s="4" t="s">
        <v>22</v>
      </c>
      <c r="H566" s="24" t="s">
        <v>2</v>
      </c>
      <c r="I566" s="23" t="s">
        <v>389</v>
      </c>
      <c r="J566" s="25" t="s">
        <v>19</v>
      </c>
      <c r="K566" s="114"/>
      <c r="L566" s="23" t="s">
        <v>20</v>
      </c>
      <c r="M566" s="11">
        <v>1500</v>
      </c>
      <c r="N566" s="176">
        <f t="shared" si="45"/>
        <v>1200</v>
      </c>
      <c r="O566" s="24"/>
      <c r="P566" s="11">
        <f t="shared" si="46"/>
        <v>0</v>
      </c>
    </row>
    <row r="567" spans="1:16" s="159" customFormat="1" ht="37.5" customHeight="1" x14ac:dyDescent="0.2">
      <c r="A567" s="5" t="s">
        <v>1395</v>
      </c>
      <c r="B567" s="5" t="s">
        <v>1398</v>
      </c>
      <c r="C567" s="23" t="s">
        <v>1397</v>
      </c>
      <c r="D567" s="69" t="s">
        <v>16</v>
      </c>
      <c r="E567" s="23">
        <v>2024</v>
      </c>
      <c r="F567" s="23">
        <v>332</v>
      </c>
      <c r="G567" s="4" t="s">
        <v>22</v>
      </c>
      <c r="H567" s="24" t="s">
        <v>2</v>
      </c>
      <c r="I567" s="23" t="s">
        <v>1396</v>
      </c>
      <c r="J567" s="25" t="s">
        <v>19</v>
      </c>
      <c r="K567" s="114"/>
      <c r="L567" s="23" t="s">
        <v>20</v>
      </c>
      <c r="M567" s="11">
        <v>2000</v>
      </c>
      <c r="N567" s="176">
        <f t="shared" si="45"/>
        <v>1600</v>
      </c>
      <c r="O567" s="24"/>
      <c r="P567" s="11">
        <f t="shared" si="46"/>
        <v>0</v>
      </c>
    </row>
    <row r="568" spans="1:16" s="159" customFormat="1" ht="31.5" customHeight="1" x14ac:dyDescent="0.2">
      <c r="A568" s="5" t="s">
        <v>437</v>
      </c>
      <c r="B568" s="5" t="s">
        <v>2195</v>
      </c>
      <c r="C568" s="23" t="s">
        <v>439</v>
      </c>
      <c r="D568" s="69" t="s">
        <v>16</v>
      </c>
      <c r="E568" s="23">
        <v>2019</v>
      </c>
      <c r="F568" s="23">
        <v>368</v>
      </c>
      <c r="G568" s="4" t="s">
        <v>22</v>
      </c>
      <c r="H568" s="24" t="s">
        <v>2</v>
      </c>
      <c r="I568" s="23" t="s">
        <v>438</v>
      </c>
      <c r="J568" s="25" t="s">
        <v>19</v>
      </c>
      <c r="K568" s="114"/>
      <c r="L568" s="23" t="s">
        <v>20</v>
      </c>
      <c r="M568" s="11">
        <v>1300</v>
      </c>
      <c r="N568" s="176">
        <f t="shared" si="45"/>
        <v>1040</v>
      </c>
      <c r="O568" s="24"/>
      <c r="P568" s="11">
        <f t="shared" si="46"/>
        <v>0</v>
      </c>
    </row>
    <row r="569" spans="1:16" s="159" customFormat="1" ht="31.5" customHeight="1" x14ac:dyDescent="0.2">
      <c r="A569" s="5" t="s">
        <v>673</v>
      </c>
      <c r="B569" s="5" t="s">
        <v>2196</v>
      </c>
      <c r="C569" s="23" t="s">
        <v>671</v>
      </c>
      <c r="D569" s="69" t="s">
        <v>16</v>
      </c>
      <c r="E569" s="23">
        <v>2021</v>
      </c>
      <c r="F569" s="23">
        <v>166</v>
      </c>
      <c r="G569" s="4" t="s">
        <v>22</v>
      </c>
      <c r="H569" s="24" t="s">
        <v>2</v>
      </c>
      <c r="I569" s="23" t="s">
        <v>672</v>
      </c>
      <c r="J569" s="25" t="s">
        <v>19</v>
      </c>
      <c r="K569" s="114"/>
      <c r="L569" s="23" t="s">
        <v>20</v>
      </c>
      <c r="M569" s="11">
        <v>1000</v>
      </c>
      <c r="N569" s="176">
        <f t="shared" si="45"/>
        <v>800</v>
      </c>
      <c r="O569" s="24"/>
      <c r="P569" s="11">
        <f t="shared" si="46"/>
        <v>0</v>
      </c>
    </row>
    <row r="570" spans="1:16" s="159" customFormat="1" ht="31.5" customHeight="1" x14ac:dyDescent="0.2">
      <c r="A570" s="5" t="s">
        <v>640</v>
      </c>
      <c r="B570" s="5" t="s">
        <v>2197</v>
      </c>
      <c r="C570" s="23" t="s">
        <v>639</v>
      </c>
      <c r="D570" s="69" t="s">
        <v>16</v>
      </c>
      <c r="E570" s="23">
        <v>2021</v>
      </c>
      <c r="F570" s="23">
        <v>198</v>
      </c>
      <c r="G570" s="4" t="s">
        <v>22</v>
      </c>
      <c r="H570" s="24" t="s">
        <v>2</v>
      </c>
      <c r="I570" s="23" t="s">
        <v>641</v>
      </c>
      <c r="J570" s="25" t="s">
        <v>19</v>
      </c>
      <c r="K570" s="114"/>
      <c r="L570" s="23" t="s">
        <v>20</v>
      </c>
      <c r="M570" s="11">
        <v>1000</v>
      </c>
      <c r="N570" s="176">
        <f t="shared" si="45"/>
        <v>800</v>
      </c>
      <c r="O570" s="24"/>
      <c r="P570" s="11">
        <f t="shared" si="46"/>
        <v>0</v>
      </c>
    </row>
    <row r="571" spans="1:16" s="159" customFormat="1" ht="31.5" customHeight="1" x14ac:dyDescent="0.2">
      <c r="A571" s="5" t="s">
        <v>701</v>
      </c>
      <c r="B571" s="5" t="s">
        <v>2198</v>
      </c>
      <c r="C571" s="23" t="s">
        <v>642</v>
      </c>
      <c r="D571" s="69" t="s">
        <v>16</v>
      </c>
      <c r="E571" s="23">
        <v>2021</v>
      </c>
      <c r="F571" s="23">
        <v>190</v>
      </c>
      <c r="G571" s="4" t="s">
        <v>22</v>
      </c>
      <c r="H571" s="24" t="s">
        <v>2</v>
      </c>
      <c r="I571" s="23" t="s">
        <v>643</v>
      </c>
      <c r="J571" s="25" t="s">
        <v>19</v>
      </c>
      <c r="K571" s="114"/>
      <c r="L571" s="23" t="s">
        <v>20</v>
      </c>
      <c r="M571" s="11">
        <v>1000</v>
      </c>
      <c r="N571" s="176">
        <f t="shared" si="45"/>
        <v>800</v>
      </c>
      <c r="O571" s="24"/>
      <c r="P571" s="11">
        <f t="shared" si="46"/>
        <v>0</v>
      </c>
    </row>
    <row r="572" spans="1:16" s="159" customFormat="1" ht="31.5" customHeight="1" x14ac:dyDescent="0.2">
      <c r="A572" s="5" t="s">
        <v>648</v>
      </c>
      <c r="B572" s="5" t="s">
        <v>2199</v>
      </c>
      <c r="C572" s="23" t="s">
        <v>642</v>
      </c>
      <c r="D572" s="69" t="s">
        <v>16</v>
      </c>
      <c r="E572" s="23">
        <v>2021</v>
      </c>
      <c r="F572" s="23">
        <v>300</v>
      </c>
      <c r="G572" s="4" t="s">
        <v>22</v>
      </c>
      <c r="H572" s="24" t="s">
        <v>2</v>
      </c>
      <c r="I572" s="23" t="s">
        <v>649</v>
      </c>
      <c r="J572" s="25" t="s">
        <v>19</v>
      </c>
      <c r="K572" s="114"/>
      <c r="L572" s="23" t="s">
        <v>20</v>
      </c>
      <c r="M572" s="11">
        <v>1200</v>
      </c>
      <c r="N572" s="176">
        <f t="shared" si="45"/>
        <v>960</v>
      </c>
      <c r="O572" s="24"/>
      <c r="P572" s="11">
        <f t="shared" si="46"/>
        <v>0</v>
      </c>
    </row>
    <row r="573" spans="1:16" s="159" customFormat="1" ht="26.25" customHeight="1" x14ac:dyDescent="0.2">
      <c r="A573" s="5" t="s">
        <v>758</v>
      </c>
      <c r="B573" s="5" t="s">
        <v>2200</v>
      </c>
      <c r="C573" s="23" t="s">
        <v>494</v>
      </c>
      <c r="D573" s="69" t="s">
        <v>16</v>
      </c>
      <c r="E573" s="23">
        <v>2021</v>
      </c>
      <c r="F573" s="23">
        <v>416</v>
      </c>
      <c r="G573" s="4" t="s">
        <v>22</v>
      </c>
      <c r="H573" s="24" t="s">
        <v>2</v>
      </c>
      <c r="I573" s="23" t="s">
        <v>759</v>
      </c>
      <c r="J573" s="25" t="s">
        <v>19</v>
      </c>
      <c r="K573" s="114"/>
      <c r="L573" s="23" t="s">
        <v>20</v>
      </c>
      <c r="M573" s="11">
        <v>2000</v>
      </c>
      <c r="N573" s="176">
        <f t="shared" si="45"/>
        <v>1600</v>
      </c>
      <c r="O573" s="24"/>
      <c r="P573" s="11">
        <f t="shared" si="46"/>
        <v>0</v>
      </c>
    </row>
    <row r="574" spans="1:16" s="6" customFormat="1" ht="26.25" customHeight="1" x14ac:dyDescent="0.2">
      <c r="A574" s="83" t="s">
        <v>110</v>
      </c>
      <c r="B574" s="83" t="s">
        <v>2201</v>
      </c>
      <c r="C574" s="23" t="s">
        <v>112</v>
      </c>
      <c r="D574" s="69" t="s">
        <v>16</v>
      </c>
      <c r="E574" s="23">
        <v>2013</v>
      </c>
      <c r="F574" s="23">
        <v>316</v>
      </c>
      <c r="G574" s="4" t="s">
        <v>32</v>
      </c>
      <c r="H574" s="24" t="s">
        <v>2</v>
      </c>
      <c r="I574" s="23" t="s">
        <v>111</v>
      </c>
      <c r="J574" s="25" t="s">
        <v>19</v>
      </c>
      <c r="K574" s="114"/>
      <c r="L574" s="23" t="s">
        <v>20</v>
      </c>
      <c r="M574" s="11">
        <v>700</v>
      </c>
      <c r="N574" s="176">
        <f t="shared" ref="N574:N608" si="47">M574-M574*$N$3/100</f>
        <v>560</v>
      </c>
      <c r="O574" s="24"/>
      <c r="P574" s="11">
        <f t="shared" ref="P574:P607" si="48">N574*O574</f>
        <v>0</v>
      </c>
    </row>
    <row r="575" spans="1:16" s="7" customFormat="1" ht="30" customHeight="1" x14ac:dyDescent="0.2">
      <c r="A575" s="83" t="s">
        <v>85</v>
      </c>
      <c r="B575" s="83" t="s">
        <v>2202</v>
      </c>
      <c r="C575" s="23" t="s">
        <v>57</v>
      </c>
      <c r="D575" s="69" t="s">
        <v>58</v>
      </c>
      <c r="E575" s="23">
        <v>2013</v>
      </c>
      <c r="F575" s="23">
        <v>207</v>
      </c>
      <c r="G575" s="4" t="s">
        <v>32</v>
      </c>
      <c r="H575" s="24" t="s">
        <v>44</v>
      </c>
      <c r="I575" s="23" t="s">
        <v>88</v>
      </c>
      <c r="J575" s="25" t="s">
        <v>19</v>
      </c>
      <c r="K575" s="114"/>
      <c r="L575" s="23" t="s">
        <v>20</v>
      </c>
      <c r="M575" s="11">
        <v>350</v>
      </c>
      <c r="N575" s="176">
        <f t="shared" si="47"/>
        <v>280</v>
      </c>
      <c r="O575" s="64"/>
      <c r="P575" s="11">
        <f t="shared" si="48"/>
        <v>0</v>
      </c>
    </row>
    <row r="576" spans="1:16" s="6" customFormat="1" ht="30" customHeight="1" x14ac:dyDescent="0.2">
      <c r="A576" s="138" t="s">
        <v>686</v>
      </c>
      <c r="B576" s="138" t="s">
        <v>2203</v>
      </c>
      <c r="C576" s="84" t="s">
        <v>57</v>
      </c>
      <c r="D576" s="139" t="s">
        <v>58</v>
      </c>
      <c r="E576" s="23">
        <v>2013</v>
      </c>
      <c r="F576" s="84">
        <v>124</v>
      </c>
      <c r="G576" s="4" t="s">
        <v>32</v>
      </c>
      <c r="H576" s="100" t="s">
        <v>44</v>
      </c>
      <c r="I576" s="84" t="s">
        <v>82</v>
      </c>
      <c r="J576" s="85" t="s">
        <v>19</v>
      </c>
      <c r="K576" s="114"/>
      <c r="L576" s="23" t="s">
        <v>20</v>
      </c>
      <c r="M576" s="57">
        <v>350</v>
      </c>
      <c r="N576" s="181">
        <f t="shared" si="47"/>
        <v>280</v>
      </c>
      <c r="O576" s="140"/>
      <c r="P576" s="11">
        <f t="shared" si="48"/>
        <v>0</v>
      </c>
    </row>
    <row r="577" spans="1:16" s="6" customFormat="1" ht="29.25" customHeight="1" x14ac:dyDescent="0.2">
      <c r="A577" s="138" t="s">
        <v>491</v>
      </c>
      <c r="B577" s="138" t="s">
        <v>2191</v>
      </c>
      <c r="C577" s="84" t="s">
        <v>439</v>
      </c>
      <c r="D577" s="139" t="s">
        <v>16</v>
      </c>
      <c r="E577" s="23">
        <v>2020</v>
      </c>
      <c r="F577" s="84">
        <v>249</v>
      </c>
      <c r="G577" s="4" t="s">
        <v>22</v>
      </c>
      <c r="H577" s="100" t="s">
        <v>2</v>
      </c>
      <c r="I577" s="84" t="s">
        <v>492</v>
      </c>
      <c r="J577" s="85" t="s">
        <v>19</v>
      </c>
      <c r="K577" s="114"/>
      <c r="L577" s="23" t="s">
        <v>20</v>
      </c>
      <c r="M577" s="57">
        <v>1500</v>
      </c>
      <c r="N577" s="181">
        <f t="shared" si="47"/>
        <v>1200</v>
      </c>
      <c r="O577" s="140"/>
      <c r="P577" s="11">
        <f t="shared" si="48"/>
        <v>0</v>
      </c>
    </row>
    <row r="578" spans="1:16" s="6" customFormat="1" ht="30.75" customHeight="1" x14ac:dyDescent="0.2">
      <c r="A578" s="138" t="s">
        <v>799</v>
      </c>
      <c r="B578" s="138" t="s">
        <v>826</v>
      </c>
      <c r="C578" s="84" t="s">
        <v>801</v>
      </c>
      <c r="D578" s="139" t="s">
        <v>16</v>
      </c>
      <c r="E578" s="23">
        <v>2020</v>
      </c>
      <c r="F578" s="84">
        <v>224</v>
      </c>
      <c r="G578" s="4" t="s">
        <v>21</v>
      </c>
      <c r="H578" s="100" t="s">
        <v>2</v>
      </c>
      <c r="I578" s="84" t="s">
        <v>800</v>
      </c>
      <c r="J578" s="85" t="s">
        <v>19</v>
      </c>
      <c r="K578" s="114"/>
      <c r="L578" s="23" t="s">
        <v>20</v>
      </c>
      <c r="M578" s="57">
        <v>1500</v>
      </c>
      <c r="N578" s="181">
        <f t="shared" si="47"/>
        <v>1200</v>
      </c>
      <c r="O578" s="140"/>
      <c r="P578" s="11">
        <f t="shared" si="48"/>
        <v>0</v>
      </c>
    </row>
    <row r="579" spans="1:16" s="6" customFormat="1" ht="30.75" customHeight="1" x14ac:dyDescent="0.2">
      <c r="A579" s="138" t="s">
        <v>802</v>
      </c>
      <c r="B579" s="138" t="s">
        <v>825</v>
      </c>
      <c r="C579" s="84" t="s">
        <v>801</v>
      </c>
      <c r="D579" s="139" t="s">
        <v>16</v>
      </c>
      <c r="E579" s="23">
        <v>2022</v>
      </c>
      <c r="F579" s="84">
        <v>196</v>
      </c>
      <c r="G579" s="4" t="s">
        <v>21</v>
      </c>
      <c r="H579" s="100" t="s">
        <v>2</v>
      </c>
      <c r="I579" s="84" t="s">
        <v>803</v>
      </c>
      <c r="J579" s="85" t="s">
        <v>19</v>
      </c>
      <c r="K579" s="114"/>
      <c r="L579" s="23" t="s">
        <v>20</v>
      </c>
      <c r="M579" s="57">
        <v>1000</v>
      </c>
      <c r="N579" s="181">
        <f t="shared" si="47"/>
        <v>800</v>
      </c>
      <c r="O579" s="140"/>
      <c r="P579" s="11">
        <f t="shared" si="48"/>
        <v>0</v>
      </c>
    </row>
    <row r="580" spans="1:16" s="6" customFormat="1" ht="30.75" customHeight="1" x14ac:dyDescent="0.2">
      <c r="A580" s="138" t="s">
        <v>687</v>
      </c>
      <c r="B580" s="138" t="s">
        <v>2189</v>
      </c>
      <c r="C580" s="84" t="s">
        <v>453</v>
      </c>
      <c r="D580" s="139" t="s">
        <v>16</v>
      </c>
      <c r="E580" s="23">
        <v>2020</v>
      </c>
      <c r="F580" s="84">
        <v>368</v>
      </c>
      <c r="G580" s="4" t="s">
        <v>21</v>
      </c>
      <c r="H580" s="100" t="s">
        <v>2</v>
      </c>
      <c r="I580" s="84" t="s">
        <v>454</v>
      </c>
      <c r="J580" s="85" t="s">
        <v>19</v>
      </c>
      <c r="K580" s="114"/>
      <c r="L580" s="23" t="s">
        <v>20</v>
      </c>
      <c r="M580" s="57">
        <v>1800</v>
      </c>
      <c r="N580" s="181">
        <f t="shared" si="47"/>
        <v>1440</v>
      </c>
      <c r="O580" s="140"/>
      <c r="P580" s="11">
        <f t="shared" si="48"/>
        <v>0</v>
      </c>
    </row>
    <row r="581" spans="1:16" s="6" customFormat="1" ht="37.5" customHeight="1" x14ac:dyDescent="0.2">
      <c r="A581" s="138" t="s">
        <v>455</v>
      </c>
      <c r="B581" s="138" t="s">
        <v>2188</v>
      </c>
      <c r="C581" s="84" t="s">
        <v>453</v>
      </c>
      <c r="D581" s="139" t="s">
        <v>16</v>
      </c>
      <c r="E581" s="23">
        <v>2020</v>
      </c>
      <c r="F581" s="84">
        <v>392</v>
      </c>
      <c r="G581" s="4" t="s">
        <v>21</v>
      </c>
      <c r="H581" s="100" t="s">
        <v>2</v>
      </c>
      <c r="I581" s="84" t="s">
        <v>456</v>
      </c>
      <c r="J581" s="85" t="s">
        <v>19</v>
      </c>
      <c r="K581" s="114"/>
      <c r="L581" s="23" t="s">
        <v>20</v>
      </c>
      <c r="M581" s="57">
        <v>1500</v>
      </c>
      <c r="N581" s="181">
        <f t="shared" si="47"/>
        <v>1200</v>
      </c>
      <c r="O581" s="140"/>
      <c r="P581" s="11">
        <f t="shared" si="48"/>
        <v>0</v>
      </c>
    </row>
    <row r="582" spans="1:16" s="6" customFormat="1" ht="30" customHeight="1" x14ac:dyDescent="0.2">
      <c r="A582" s="138" t="s">
        <v>458</v>
      </c>
      <c r="B582" s="138"/>
      <c r="C582" s="84" t="s">
        <v>453</v>
      </c>
      <c r="D582" s="139" t="s">
        <v>16</v>
      </c>
      <c r="E582" s="23">
        <v>2020</v>
      </c>
      <c r="F582" s="84">
        <v>390</v>
      </c>
      <c r="G582" s="4" t="s">
        <v>21</v>
      </c>
      <c r="H582" s="100" t="s">
        <v>2</v>
      </c>
      <c r="I582" s="84" t="s">
        <v>457</v>
      </c>
      <c r="J582" s="85" t="s">
        <v>19</v>
      </c>
      <c r="K582" s="114"/>
      <c r="L582" s="23" t="s">
        <v>20</v>
      </c>
      <c r="M582" s="57">
        <v>1500</v>
      </c>
      <c r="N582" s="181">
        <f t="shared" si="47"/>
        <v>1200</v>
      </c>
      <c r="O582" s="140"/>
      <c r="P582" s="11">
        <f t="shared" si="48"/>
        <v>0</v>
      </c>
    </row>
    <row r="583" spans="1:16" s="6" customFormat="1" ht="37.5" customHeight="1" x14ac:dyDescent="0.2">
      <c r="A583" s="138" t="s">
        <v>459</v>
      </c>
      <c r="B583" s="138"/>
      <c r="C583" s="84" t="s">
        <v>453</v>
      </c>
      <c r="D583" s="139" t="s">
        <v>16</v>
      </c>
      <c r="E583" s="23">
        <v>2020</v>
      </c>
      <c r="F583" s="84">
        <v>400</v>
      </c>
      <c r="G583" s="4" t="s">
        <v>21</v>
      </c>
      <c r="H583" s="100" t="s">
        <v>2</v>
      </c>
      <c r="I583" s="84" t="s">
        <v>460</v>
      </c>
      <c r="J583" s="85" t="s">
        <v>19</v>
      </c>
      <c r="K583" s="114"/>
      <c r="L583" s="23" t="s">
        <v>20</v>
      </c>
      <c r="M583" s="57">
        <v>2400</v>
      </c>
      <c r="N583" s="181">
        <f t="shared" si="47"/>
        <v>1920</v>
      </c>
      <c r="O583" s="140"/>
      <c r="P583" s="11">
        <f t="shared" si="48"/>
        <v>0</v>
      </c>
    </row>
    <row r="584" spans="1:16" s="6" customFormat="1" ht="31.5" customHeight="1" x14ac:dyDescent="0.2">
      <c r="A584" s="138" t="s">
        <v>461</v>
      </c>
      <c r="B584" s="138" t="s">
        <v>2187</v>
      </c>
      <c r="C584" s="84" t="s">
        <v>453</v>
      </c>
      <c r="D584" s="139" t="s">
        <v>16</v>
      </c>
      <c r="E584" s="23">
        <v>2020</v>
      </c>
      <c r="F584" s="84">
        <v>400</v>
      </c>
      <c r="G584" s="4" t="s">
        <v>21</v>
      </c>
      <c r="H584" s="100" t="s">
        <v>2</v>
      </c>
      <c r="I584" s="84" t="s">
        <v>462</v>
      </c>
      <c r="J584" s="85" t="s">
        <v>19</v>
      </c>
      <c r="K584" s="114"/>
      <c r="L584" s="23" t="s">
        <v>20</v>
      </c>
      <c r="M584" s="57">
        <v>1500</v>
      </c>
      <c r="N584" s="181">
        <f t="shared" si="47"/>
        <v>1200</v>
      </c>
      <c r="O584" s="140"/>
      <c r="P584" s="11">
        <f t="shared" si="48"/>
        <v>0</v>
      </c>
    </row>
    <row r="585" spans="1:16" s="6" customFormat="1" ht="36.75" customHeight="1" x14ac:dyDescent="0.2">
      <c r="A585" s="138" t="s">
        <v>1050</v>
      </c>
      <c r="B585" s="138" t="s">
        <v>2190</v>
      </c>
      <c r="C585" s="84" t="s">
        <v>453</v>
      </c>
      <c r="D585" s="139" t="s">
        <v>16</v>
      </c>
      <c r="E585" s="23">
        <v>2020</v>
      </c>
      <c r="F585" s="84">
        <v>290</v>
      </c>
      <c r="G585" s="4" t="s">
        <v>21</v>
      </c>
      <c r="H585" s="100" t="s">
        <v>2</v>
      </c>
      <c r="I585" s="84" t="s">
        <v>463</v>
      </c>
      <c r="J585" s="85" t="s">
        <v>19</v>
      </c>
      <c r="K585" s="114"/>
      <c r="L585" s="23" t="s">
        <v>20</v>
      </c>
      <c r="M585" s="57">
        <v>1500</v>
      </c>
      <c r="N585" s="181">
        <f t="shared" si="47"/>
        <v>1200</v>
      </c>
      <c r="O585" s="140"/>
      <c r="P585" s="11">
        <f t="shared" si="48"/>
        <v>0</v>
      </c>
    </row>
    <row r="586" spans="1:16" s="6" customFormat="1" ht="36" customHeight="1" x14ac:dyDescent="0.2">
      <c r="A586" s="138" t="s">
        <v>1007</v>
      </c>
      <c r="B586" s="138"/>
      <c r="C586" s="84" t="s">
        <v>681</v>
      </c>
      <c r="D586" s="139" t="s">
        <v>16</v>
      </c>
      <c r="E586" s="23">
        <v>2021</v>
      </c>
      <c r="F586" s="84">
        <v>242</v>
      </c>
      <c r="G586" s="4" t="s">
        <v>21</v>
      </c>
      <c r="H586" s="100" t="s">
        <v>2</v>
      </c>
      <c r="I586" s="84" t="s">
        <v>682</v>
      </c>
      <c r="J586" s="85" t="s">
        <v>19</v>
      </c>
      <c r="K586" s="114"/>
      <c r="L586" s="23" t="s">
        <v>20</v>
      </c>
      <c r="M586" s="57">
        <v>1500</v>
      </c>
      <c r="N586" s="181">
        <f t="shared" si="47"/>
        <v>1200</v>
      </c>
      <c r="O586" s="140"/>
      <c r="P586" s="11">
        <f t="shared" si="48"/>
        <v>0</v>
      </c>
    </row>
    <row r="587" spans="1:16" s="6" customFormat="1" ht="31.5" customHeight="1" x14ac:dyDescent="0.2">
      <c r="A587" s="138" t="s">
        <v>1185</v>
      </c>
      <c r="B587" s="138" t="s">
        <v>1009</v>
      </c>
      <c r="C587" s="84" t="s">
        <v>1010</v>
      </c>
      <c r="D587" s="139" t="s">
        <v>16</v>
      </c>
      <c r="E587" s="23">
        <v>2019</v>
      </c>
      <c r="F587" s="84">
        <v>336</v>
      </c>
      <c r="G587" s="4" t="s">
        <v>21</v>
      </c>
      <c r="H587" s="100" t="s">
        <v>2</v>
      </c>
      <c r="I587" s="84" t="s">
        <v>1008</v>
      </c>
      <c r="J587" s="85" t="s">
        <v>19</v>
      </c>
      <c r="K587" s="114"/>
      <c r="L587" s="23" t="s">
        <v>20</v>
      </c>
      <c r="M587" s="57">
        <v>1300</v>
      </c>
      <c r="N587" s="181">
        <f t="shared" si="47"/>
        <v>1040</v>
      </c>
      <c r="O587" s="140"/>
      <c r="P587" s="11">
        <f t="shared" si="48"/>
        <v>0</v>
      </c>
    </row>
    <row r="588" spans="1:16" s="6" customFormat="1" ht="23.25" customHeight="1" x14ac:dyDescent="0.2">
      <c r="A588" s="138" t="s">
        <v>1011</v>
      </c>
      <c r="B588" s="138" t="s">
        <v>1013</v>
      </c>
      <c r="C588" s="84" t="s">
        <v>1010</v>
      </c>
      <c r="D588" s="139" t="s">
        <v>16</v>
      </c>
      <c r="E588" s="23">
        <v>2020</v>
      </c>
      <c r="F588" s="84">
        <v>408</v>
      </c>
      <c r="G588" s="4" t="s">
        <v>21</v>
      </c>
      <c r="H588" s="100" t="s">
        <v>2</v>
      </c>
      <c r="I588" s="84" t="s">
        <v>1012</v>
      </c>
      <c r="J588" s="85" t="s">
        <v>19</v>
      </c>
      <c r="K588" s="114"/>
      <c r="L588" s="23" t="s">
        <v>20</v>
      </c>
      <c r="M588" s="57">
        <v>1300</v>
      </c>
      <c r="N588" s="181">
        <f t="shared" si="47"/>
        <v>1040</v>
      </c>
      <c r="O588" s="140"/>
      <c r="P588" s="11">
        <f t="shared" si="48"/>
        <v>0</v>
      </c>
    </row>
    <row r="589" spans="1:16" s="6" customFormat="1" ht="31.5" customHeight="1" x14ac:dyDescent="0.2">
      <c r="A589" s="138" t="s">
        <v>562</v>
      </c>
      <c r="B589" s="138" t="s">
        <v>2207</v>
      </c>
      <c r="C589" s="84" t="s">
        <v>563</v>
      </c>
      <c r="D589" s="139" t="s">
        <v>564</v>
      </c>
      <c r="E589" s="23">
        <v>2020</v>
      </c>
      <c r="F589" s="84">
        <v>106</v>
      </c>
      <c r="G589" s="4" t="s">
        <v>21</v>
      </c>
      <c r="H589" s="100" t="s">
        <v>2</v>
      </c>
      <c r="I589" s="84" t="s">
        <v>567</v>
      </c>
      <c r="J589" s="85" t="s">
        <v>19</v>
      </c>
      <c r="K589" s="114"/>
      <c r="L589" s="23" t="s">
        <v>20</v>
      </c>
      <c r="M589" s="57">
        <v>1300</v>
      </c>
      <c r="N589" s="181">
        <f t="shared" si="47"/>
        <v>1040</v>
      </c>
      <c r="O589" s="140"/>
      <c r="P589" s="11">
        <f t="shared" si="48"/>
        <v>0</v>
      </c>
    </row>
    <row r="590" spans="1:16" s="6" customFormat="1" ht="31.5" customHeight="1" x14ac:dyDescent="0.2">
      <c r="A590" s="138" t="s">
        <v>565</v>
      </c>
      <c r="B590" s="138" t="s">
        <v>2206</v>
      </c>
      <c r="C590" s="84" t="s">
        <v>563</v>
      </c>
      <c r="D590" s="139" t="s">
        <v>564</v>
      </c>
      <c r="E590" s="23">
        <v>2020</v>
      </c>
      <c r="F590" s="84">
        <v>223</v>
      </c>
      <c r="G590" s="4" t="s">
        <v>21</v>
      </c>
      <c r="H590" s="100" t="s">
        <v>2</v>
      </c>
      <c r="I590" s="84" t="s">
        <v>566</v>
      </c>
      <c r="J590" s="85" t="s">
        <v>19</v>
      </c>
      <c r="K590" s="114"/>
      <c r="L590" s="23" t="s">
        <v>20</v>
      </c>
      <c r="M590" s="57">
        <v>1500</v>
      </c>
      <c r="N590" s="181">
        <f t="shared" si="47"/>
        <v>1200</v>
      </c>
      <c r="O590" s="140"/>
      <c r="P590" s="11">
        <f t="shared" si="48"/>
        <v>0</v>
      </c>
    </row>
    <row r="591" spans="1:16" s="6" customFormat="1" ht="42" customHeight="1" x14ac:dyDescent="0.2">
      <c r="A591" s="138" t="s">
        <v>568</v>
      </c>
      <c r="B591" s="138" t="s">
        <v>2205</v>
      </c>
      <c r="C591" s="84" t="s">
        <v>563</v>
      </c>
      <c r="D591" s="139" t="s">
        <v>564</v>
      </c>
      <c r="E591" s="23">
        <v>2020</v>
      </c>
      <c r="F591" s="84">
        <v>226</v>
      </c>
      <c r="G591" s="4" t="s">
        <v>21</v>
      </c>
      <c r="H591" s="100" t="s">
        <v>2</v>
      </c>
      <c r="I591" s="84" t="s">
        <v>569</v>
      </c>
      <c r="J591" s="85" t="s">
        <v>19</v>
      </c>
      <c r="K591" s="114"/>
      <c r="L591" s="23" t="s">
        <v>20</v>
      </c>
      <c r="M591" s="57">
        <v>1500</v>
      </c>
      <c r="N591" s="181">
        <f t="shared" si="47"/>
        <v>1200</v>
      </c>
      <c r="O591" s="140"/>
      <c r="P591" s="11">
        <f t="shared" si="48"/>
        <v>0</v>
      </c>
    </row>
    <row r="592" spans="1:16" s="6" customFormat="1" ht="31.5" customHeight="1" x14ac:dyDescent="0.2">
      <c r="A592" s="138" t="s">
        <v>570</v>
      </c>
      <c r="B592" s="138" t="s">
        <v>2204</v>
      </c>
      <c r="C592" s="84" t="s">
        <v>563</v>
      </c>
      <c r="D592" s="139" t="s">
        <v>564</v>
      </c>
      <c r="E592" s="23">
        <v>2020</v>
      </c>
      <c r="F592" s="84">
        <v>188</v>
      </c>
      <c r="G592" s="4" t="s">
        <v>21</v>
      </c>
      <c r="H592" s="100" t="s">
        <v>2</v>
      </c>
      <c r="I592" s="84" t="s">
        <v>571</v>
      </c>
      <c r="J592" s="85" t="s">
        <v>19</v>
      </c>
      <c r="K592" s="114"/>
      <c r="L592" s="23" t="s">
        <v>20</v>
      </c>
      <c r="M592" s="57">
        <v>1500</v>
      </c>
      <c r="N592" s="181">
        <f t="shared" si="47"/>
        <v>1200</v>
      </c>
      <c r="O592" s="140"/>
      <c r="P592" s="11">
        <f t="shared" si="48"/>
        <v>0</v>
      </c>
    </row>
    <row r="593" spans="1:16" s="6" customFormat="1" ht="36" customHeight="1" x14ac:dyDescent="0.2">
      <c r="A593" s="138" t="s">
        <v>594</v>
      </c>
      <c r="B593" s="138" t="s">
        <v>2211</v>
      </c>
      <c r="C593" s="84" t="s">
        <v>595</v>
      </c>
      <c r="D593" s="139" t="s">
        <v>16</v>
      </c>
      <c r="E593" s="23">
        <v>2021</v>
      </c>
      <c r="F593" s="84">
        <v>398</v>
      </c>
      <c r="G593" s="4" t="s">
        <v>21</v>
      </c>
      <c r="H593" s="100" t="s">
        <v>2</v>
      </c>
      <c r="I593" s="84" t="s">
        <v>596</v>
      </c>
      <c r="J593" s="85" t="s">
        <v>19</v>
      </c>
      <c r="K593" s="114"/>
      <c r="L593" s="23" t="s">
        <v>20</v>
      </c>
      <c r="M593" s="57">
        <v>1500</v>
      </c>
      <c r="N593" s="181">
        <f t="shared" si="47"/>
        <v>1200</v>
      </c>
      <c r="O593" s="140"/>
      <c r="P593" s="11">
        <f t="shared" si="48"/>
        <v>0</v>
      </c>
    </row>
    <row r="594" spans="1:16" s="6" customFormat="1" ht="26.25" customHeight="1" x14ac:dyDescent="0.2">
      <c r="A594" s="138" t="s">
        <v>597</v>
      </c>
      <c r="B594" s="138" t="s">
        <v>2212</v>
      </c>
      <c r="C594" s="84" t="s">
        <v>595</v>
      </c>
      <c r="D594" s="139" t="s">
        <v>16</v>
      </c>
      <c r="E594" s="23">
        <v>2021</v>
      </c>
      <c r="F594" s="84">
        <v>328</v>
      </c>
      <c r="G594" s="4" t="s">
        <v>21</v>
      </c>
      <c r="H594" s="100" t="s">
        <v>2</v>
      </c>
      <c r="I594" s="84" t="s">
        <v>598</v>
      </c>
      <c r="J594" s="85" t="s">
        <v>19</v>
      </c>
      <c r="K594" s="114"/>
      <c r="L594" s="23" t="s">
        <v>20</v>
      </c>
      <c r="M594" s="57">
        <v>1500</v>
      </c>
      <c r="N594" s="181">
        <f t="shared" si="47"/>
        <v>1200</v>
      </c>
      <c r="O594" s="140"/>
      <c r="P594" s="11">
        <f t="shared" si="48"/>
        <v>0</v>
      </c>
    </row>
    <row r="595" spans="1:16" s="6" customFormat="1" ht="30.75" customHeight="1" x14ac:dyDescent="0.2">
      <c r="A595" s="138" t="s">
        <v>599</v>
      </c>
      <c r="B595" s="138" t="s">
        <v>2213</v>
      </c>
      <c r="C595" s="84" t="s">
        <v>595</v>
      </c>
      <c r="D595" s="139" t="s">
        <v>16</v>
      </c>
      <c r="E595" s="23">
        <v>2021</v>
      </c>
      <c r="F595" s="84">
        <v>398</v>
      </c>
      <c r="G595" s="4" t="s">
        <v>21</v>
      </c>
      <c r="H595" s="100" t="s">
        <v>2</v>
      </c>
      <c r="I595" s="84" t="s">
        <v>600</v>
      </c>
      <c r="J595" s="85" t="s">
        <v>19</v>
      </c>
      <c r="K595" s="114"/>
      <c r="L595" s="23" t="s">
        <v>20</v>
      </c>
      <c r="M595" s="57">
        <v>1500</v>
      </c>
      <c r="N595" s="181">
        <f t="shared" si="47"/>
        <v>1200</v>
      </c>
      <c r="O595" s="140"/>
      <c r="P595" s="11">
        <f t="shared" si="48"/>
        <v>0</v>
      </c>
    </row>
    <row r="596" spans="1:16" s="6" customFormat="1" ht="27.75" customHeight="1" x14ac:dyDescent="0.2">
      <c r="A596" s="138" t="s">
        <v>601</v>
      </c>
      <c r="B596" s="138" t="s">
        <v>2214</v>
      </c>
      <c r="C596" s="84" t="s">
        <v>595</v>
      </c>
      <c r="D596" s="139" t="s">
        <v>16</v>
      </c>
      <c r="E596" s="23">
        <v>2021</v>
      </c>
      <c r="F596" s="84">
        <v>380</v>
      </c>
      <c r="G596" s="4" t="s">
        <v>21</v>
      </c>
      <c r="H596" s="100" t="s">
        <v>2</v>
      </c>
      <c r="I596" s="84" t="s">
        <v>602</v>
      </c>
      <c r="J596" s="85" t="s">
        <v>19</v>
      </c>
      <c r="K596" s="114"/>
      <c r="L596" s="23" t="s">
        <v>20</v>
      </c>
      <c r="M596" s="57">
        <v>1500</v>
      </c>
      <c r="N596" s="181">
        <f t="shared" si="47"/>
        <v>1200</v>
      </c>
      <c r="O596" s="140"/>
      <c r="P596" s="11">
        <f t="shared" si="48"/>
        <v>0</v>
      </c>
    </row>
    <row r="597" spans="1:16" s="6" customFormat="1" ht="29.25" customHeight="1" x14ac:dyDescent="0.2">
      <c r="A597" s="138" t="s">
        <v>603</v>
      </c>
      <c r="B597" s="138" t="s">
        <v>2215</v>
      </c>
      <c r="C597" s="84" t="s">
        <v>595</v>
      </c>
      <c r="D597" s="139" t="s">
        <v>16</v>
      </c>
      <c r="E597" s="23">
        <v>2021</v>
      </c>
      <c r="F597" s="84">
        <v>308</v>
      </c>
      <c r="G597" s="4" t="s">
        <v>21</v>
      </c>
      <c r="H597" s="100" t="s">
        <v>2</v>
      </c>
      <c r="I597" s="84" t="s">
        <v>604</v>
      </c>
      <c r="J597" s="85" t="s">
        <v>19</v>
      </c>
      <c r="K597" s="114"/>
      <c r="L597" s="23" t="s">
        <v>20</v>
      </c>
      <c r="M597" s="57">
        <v>1500</v>
      </c>
      <c r="N597" s="181">
        <f t="shared" si="47"/>
        <v>1200</v>
      </c>
      <c r="O597" s="140"/>
      <c r="P597" s="11">
        <f t="shared" si="48"/>
        <v>0</v>
      </c>
    </row>
    <row r="598" spans="1:16" s="6" customFormat="1" ht="31.5" customHeight="1" x14ac:dyDescent="0.2">
      <c r="A598" s="138" t="s">
        <v>605</v>
      </c>
      <c r="B598" s="138" t="s">
        <v>2216</v>
      </c>
      <c r="C598" s="84" t="s">
        <v>595</v>
      </c>
      <c r="D598" s="139" t="s">
        <v>16</v>
      </c>
      <c r="E598" s="23">
        <v>2021</v>
      </c>
      <c r="F598" s="84">
        <v>484</v>
      </c>
      <c r="G598" s="4" t="s">
        <v>21</v>
      </c>
      <c r="H598" s="100" t="s">
        <v>2</v>
      </c>
      <c r="I598" s="84" t="s">
        <v>606</v>
      </c>
      <c r="J598" s="85" t="s">
        <v>19</v>
      </c>
      <c r="K598" s="114"/>
      <c r="L598" s="23" t="s">
        <v>20</v>
      </c>
      <c r="M598" s="57">
        <v>1500</v>
      </c>
      <c r="N598" s="181">
        <f t="shared" si="47"/>
        <v>1200</v>
      </c>
      <c r="O598" s="140"/>
      <c r="P598" s="11">
        <f t="shared" si="48"/>
        <v>0</v>
      </c>
    </row>
    <row r="599" spans="1:16" s="6" customFormat="1" ht="30.75" customHeight="1" x14ac:dyDescent="0.2">
      <c r="A599" s="138" t="s">
        <v>607</v>
      </c>
      <c r="B599" s="138" t="s">
        <v>2217</v>
      </c>
      <c r="C599" s="84" t="s">
        <v>595</v>
      </c>
      <c r="D599" s="139" t="s">
        <v>16</v>
      </c>
      <c r="E599" s="23">
        <v>2021</v>
      </c>
      <c r="F599" s="84">
        <v>328</v>
      </c>
      <c r="G599" s="4" t="s">
        <v>21</v>
      </c>
      <c r="H599" s="100" t="s">
        <v>2</v>
      </c>
      <c r="I599" s="84" t="s">
        <v>608</v>
      </c>
      <c r="J599" s="85" t="s">
        <v>19</v>
      </c>
      <c r="K599" s="114"/>
      <c r="L599" s="23" t="s">
        <v>20</v>
      </c>
      <c r="M599" s="57">
        <v>1500</v>
      </c>
      <c r="N599" s="181">
        <f t="shared" si="47"/>
        <v>1200</v>
      </c>
      <c r="O599" s="140"/>
      <c r="P599" s="11">
        <f t="shared" si="48"/>
        <v>0</v>
      </c>
    </row>
    <row r="600" spans="1:16" s="6" customFormat="1" ht="30" customHeight="1" x14ac:dyDescent="0.2">
      <c r="A600" s="138" t="s">
        <v>609</v>
      </c>
      <c r="B600" s="138" t="s">
        <v>2218</v>
      </c>
      <c r="C600" s="84" t="s">
        <v>595</v>
      </c>
      <c r="D600" s="139" t="s">
        <v>16</v>
      </c>
      <c r="E600" s="23">
        <v>2021</v>
      </c>
      <c r="F600" s="84">
        <v>470</v>
      </c>
      <c r="G600" s="4" t="s">
        <v>21</v>
      </c>
      <c r="H600" s="100" t="s">
        <v>2</v>
      </c>
      <c r="I600" s="84" t="s">
        <v>610</v>
      </c>
      <c r="J600" s="85" t="s">
        <v>19</v>
      </c>
      <c r="K600" s="114"/>
      <c r="L600" s="23" t="s">
        <v>20</v>
      </c>
      <c r="M600" s="57">
        <v>1500</v>
      </c>
      <c r="N600" s="181">
        <f t="shared" si="47"/>
        <v>1200</v>
      </c>
      <c r="O600" s="140"/>
      <c r="P600" s="11">
        <f t="shared" si="48"/>
        <v>0</v>
      </c>
    </row>
    <row r="601" spans="1:16" s="6" customFormat="1" ht="27.75" customHeight="1" x14ac:dyDescent="0.2">
      <c r="A601" s="138" t="s">
        <v>611</v>
      </c>
      <c r="B601" s="138" t="s">
        <v>2219</v>
      </c>
      <c r="C601" s="84" t="s">
        <v>595</v>
      </c>
      <c r="D601" s="139" t="s">
        <v>16</v>
      </c>
      <c r="E601" s="23">
        <v>2021</v>
      </c>
      <c r="F601" s="84">
        <v>368</v>
      </c>
      <c r="G601" s="4" t="s">
        <v>21</v>
      </c>
      <c r="H601" s="100" t="s">
        <v>2</v>
      </c>
      <c r="I601" s="84" t="s">
        <v>612</v>
      </c>
      <c r="J601" s="85" t="s">
        <v>19</v>
      </c>
      <c r="K601" s="114"/>
      <c r="L601" s="23" t="s">
        <v>20</v>
      </c>
      <c r="M601" s="57">
        <v>1500</v>
      </c>
      <c r="N601" s="181">
        <f t="shared" si="47"/>
        <v>1200</v>
      </c>
      <c r="O601" s="140"/>
      <c r="P601" s="11">
        <f t="shared" si="48"/>
        <v>0</v>
      </c>
    </row>
    <row r="602" spans="1:16" s="6" customFormat="1" ht="28.5" customHeight="1" x14ac:dyDescent="0.2">
      <c r="A602" s="138" t="s">
        <v>613</v>
      </c>
      <c r="B602" s="138" t="s">
        <v>2220</v>
      </c>
      <c r="C602" s="84" t="s">
        <v>595</v>
      </c>
      <c r="D602" s="139" t="s">
        <v>16</v>
      </c>
      <c r="E602" s="23">
        <v>2021</v>
      </c>
      <c r="F602" s="84">
        <v>488</v>
      </c>
      <c r="G602" s="4" t="s">
        <v>21</v>
      </c>
      <c r="H602" s="100" t="s">
        <v>2</v>
      </c>
      <c r="I602" s="84" t="s">
        <v>614</v>
      </c>
      <c r="J602" s="85" t="s">
        <v>19</v>
      </c>
      <c r="K602" s="114"/>
      <c r="L602" s="23" t="s">
        <v>20</v>
      </c>
      <c r="M602" s="57">
        <v>1500</v>
      </c>
      <c r="N602" s="181">
        <f t="shared" si="47"/>
        <v>1200</v>
      </c>
      <c r="O602" s="140"/>
      <c r="P602" s="11">
        <f t="shared" si="48"/>
        <v>0</v>
      </c>
    </row>
    <row r="603" spans="1:16" s="6" customFormat="1" ht="36.75" customHeight="1" x14ac:dyDescent="0.2">
      <c r="A603" s="138" t="s">
        <v>1110</v>
      </c>
      <c r="B603" s="138" t="s">
        <v>1112</v>
      </c>
      <c r="C603" s="84" t="s">
        <v>595</v>
      </c>
      <c r="D603" s="139" t="s">
        <v>16</v>
      </c>
      <c r="E603" s="23">
        <v>2023</v>
      </c>
      <c r="F603" s="84">
        <v>298</v>
      </c>
      <c r="G603" s="4" t="s">
        <v>21</v>
      </c>
      <c r="H603" s="100" t="s">
        <v>2</v>
      </c>
      <c r="I603" s="84" t="s">
        <v>1111</v>
      </c>
      <c r="J603" s="85" t="s">
        <v>19</v>
      </c>
      <c r="K603" s="114"/>
      <c r="L603" s="23" t="s">
        <v>20</v>
      </c>
      <c r="M603" s="57">
        <v>1500</v>
      </c>
      <c r="N603" s="181">
        <f t="shared" si="47"/>
        <v>1200</v>
      </c>
      <c r="O603" s="140"/>
      <c r="P603" s="11">
        <f t="shared" si="48"/>
        <v>0</v>
      </c>
    </row>
    <row r="604" spans="1:16" s="6" customFormat="1" ht="40.5" customHeight="1" x14ac:dyDescent="0.2">
      <c r="A604" s="138" t="s">
        <v>1107</v>
      </c>
      <c r="B604" s="138" t="s">
        <v>1109</v>
      </c>
      <c r="C604" s="84" t="s">
        <v>595</v>
      </c>
      <c r="D604" s="139" t="s">
        <v>16</v>
      </c>
      <c r="E604" s="23">
        <v>2023</v>
      </c>
      <c r="F604" s="84">
        <v>210</v>
      </c>
      <c r="G604" s="4" t="s">
        <v>21</v>
      </c>
      <c r="H604" s="100" t="s">
        <v>2</v>
      </c>
      <c r="I604" s="84" t="s">
        <v>1108</v>
      </c>
      <c r="J604" s="85" t="s">
        <v>19</v>
      </c>
      <c r="K604" s="114"/>
      <c r="L604" s="23" t="s">
        <v>20</v>
      </c>
      <c r="M604" s="57">
        <v>1500</v>
      </c>
      <c r="N604" s="181">
        <f t="shared" si="47"/>
        <v>1200</v>
      </c>
      <c r="O604" s="140"/>
      <c r="P604" s="11">
        <f t="shared" si="48"/>
        <v>0</v>
      </c>
    </row>
    <row r="605" spans="1:16" s="26" customFormat="1" ht="43.5" customHeight="1" x14ac:dyDescent="0.2">
      <c r="A605" s="234" t="s">
        <v>1503</v>
      </c>
      <c r="B605" s="234" t="s">
        <v>1976</v>
      </c>
      <c r="C605" s="224" t="s">
        <v>595</v>
      </c>
      <c r="D605" s="235" t="s">
        <v>16</v>
      </c>
      <c r="E605" s="65">
        <v>2024</v>
      </c>
      <c r="F605" s="224">
        <v>210</v>
      </c>
      <c r="G605" s="58" t="s">
        <v>21</v>
      </c>
      <c r="H605" s="236" t="s">
        <v>2</v>
      </c>
      <c r="I605" s="224" t="s">
        <v>1504</v>
      </c>
      <c r="J605" s="237" t="s">
        <v>19</v>
      </c>
      <c r="K605" s="105"/>
      <c r="L605" s="65" t="s">
        <v>20</v>
      </c>
      <c r="M605" s="149">
        <v>1500</v>
      </c>
      <c r="N605" s="226">
        <f>M605-M605*$N$3/100</f>
        <v>1200</v>
      </c>
      <c r="O605" s="238"/>
      <c r="P605" s="60">
        <f>N605*O605</f>
        <v>0</v>
      </c>
    </row>
    <row r="606" spans="1:16" s="6" customFormat="1" ht="28.5" customHeight="1" x14ac:dyDescent="0.2">
      <c r="A606" s="83" t="s">
        <v>86</v>
      </c>
      <c r="B606" s="138" t="s">
        <v>2115</v>
      </c>
      <c r="C606" s="84" t="s">
        <v>87</v>
      </c>
      <c r="D606" s="69" t="s">
        <v>58</v>
      </c>
      <c r="E606" s="23">
        <v>2013</v>
      </c>
      <c r="F606" s="23">
        <v>207</v>
      </c>
      <c r="G606" s="4" t="s">
        <v>32</v>
      </c>
      <c r="H606" s="24" t="s">
        <v>44</v>
      </c>
      <c r="I606" s="23" t="s">
        <v>89</v>
      </c>
      <c r="J606" s="85" t="s">
        <v>19</v>
      </c>
      <c r="K606" s="114"/>
      <c r="L606" s="23" t="s">
        <v>20</v>
      </c>
      <c r="M606" s="11">
        <v>800</v>
      </c>
      <c r="N606" s="176">
        <f t="shared" si="47"/>
        <v>640</v>
      </c>
      <c r="O606" s="64"/>
      <c r="P606" s="11">
        <f t="shared" si="48"/>
        <v>0</v>
      </c>
    </row>
    <row r="607" spans="1:16" s="6" customFormat="1" ht="30" customHeight="1" x14ac:dyDescent="0.2">
      <c r="A607" s="83" t="s">
        <v>703</v>
      </c>
      <c r="B607" s="138" t="s">
        <v>2116</v>
      </c>
      <c r="C607" s="84" t="s">
        <v>704</v>
      </c>
      <c r="D607" s="69" t="s">
        <v>16</v>
      </c>
      <c r="E607" s="23">
        <v>2021</v>
      </c>
      <c r="F607" s="23">
        <v>452</v>
      </c>
      <c r="G607" s="4" t="s">
        <v>21</v>
      </c>
      <c r="H607" s="24" t="s">
        <v>2</v>
      </c>
      <c r="I607" s="23" t="s">
        <v>705</v>
      </c>
      <c r="J607" s="85" t="s">
        <v>19</v>
      </c>
      <c r="K607" s="114"/>
      <c r="L607" s="23" t="s">
        <v>20</v>
      </c>
      <c r="M607" s="11">
        <v>2000</v>
      </c>
      <c r="N607" s="176">
        <f t="shared" si="47"/>
        <v>1600</v>
      </c>
      <c r="O607" s="64"/>
      <c r="P607" s="11">
        <f t="shared" si="48"/>
        <v>0</v>
      </c>
    </row>
    <row r="608" spans="1:16" s="7" customFormat="1" ht="12.75" x14ac:dyDescent="0.2">
      <c r="A608" s="268"/>
      <c r="B608" s="268"/>
      <c r="C608" s="84"/>
      <c r="D608" s="139"/>
      <c r="E608" s="209"/>
      <c r="F608" s="209"/>
      <c r="G608" s="151"/>
      <c r="H608" s="100"/>
      <c r="I608" s="209"/>
      <c r="J608" s="85"/>
      <c r="K608" s="236"/>
      <c r="L608" s="84"/>
      <c r="M608" s="215"/>
      <c r="N608" s="181">
        <f t="shared" si="47"/>
        <v>0</v>
      </c>
      <c r="O608" s="100"/>
      <c r="P608" s="57">
        <v>0</v>
      </c>
    </row>
    <row r="609" spans="1:17" s="104" customFormat="1" ht="25.5" customHeight="1" thickBot="1" x14ac:dyDescent="0.25">
      <c r="A609" s="284" t="s">
        <v>393</v>
      </c>
      <c r="B609" s="273"/>
      <c r="C609" s="274"/>
      <c r="D609" s="275"/>
      <c r="E609" s="275"/>
      <c r="F609" s="275"/>
      <c r="G609" s="275"/>
      <c r="H609" s="275"/>
      <c r="I609" s="276"/>
      <c r="J609" s="275"/>
      <c r="K609" s="275"/>
      <c r="L609" s="275"/>
      <c r="M609" s="275"/>
      <c r="N609" s="275"/>
      <c r="O609" s="277"/>
      <c r="P609" s="275"/>
    </row>
    <row r="610" spans="1:17" s="6" customFormat="1" ht="46.5" customHeight="1" x14ac:dyDescent="0.2">
      <c r="A610" s="160" t="s">
        <v>688</v>
      </c>
      <c r="B610" s="160" t="s">
        <v>904</v>
      </c>
      <c r="C610" s="44" t="s">
        <v>51</v>
      </c>
      <c r="D610" s="269" t="s">
        <v>16</v>
      </c>
      <c r="E610" s="44">
        <v>2011</v>
      </c>
      <c r="F610" s="270">
        <v>252</v>
      </c>
      <c r="G610" s="80" t="s">
        <v>32</v>
      </c>
      <c r="H610" s="94" t="s">
        <v>2</v>
      </c>
      <c r="I610" s="44" t="s">
        <v>52</v>
      </c>
      <c r="J610" s="271" t="s">
        <v>19</v>
      </c>
      <c r="K610" s="148"/>
      <c r="L610" s="44" t="s">
        <v>20</v>
      </c>
      <c r="M610" s="272">
        <v>850</v>
      </c>
      <c r="N610" s="182">
        <f t="shared" ref="N610:N616" si="49">M610-M610*$N$3/100</f>
        <v>680</v>
      </c>
      <c r="O610" s="94"/>
      <c r="P610" s="34">
        <f t="shared" ref="P610:P616" si="50">N610*O610</f>
        <v>0</v>
      </c>
    </row>
    <row r="611" spans="1:17" s="6" customFormat="1" ht="35.25" customHeight="1" x14ac:dyDescent="0.2">
      <c r="A611" s="35" t="s">
        <v>741</v>
      </c>
      <c r="B611" s="35" t="s">
        <v>2182</v>
      </c>
      <c r="C611" s="32" t="s">
        <v>740</v>
      </c>
      <c r="D611" s="42" t="s">
        <v>16</v>
      </c>
      <c r="E611" s="32">
        <v>2021</v>
      </c>
      <c r="F611" s="45">
        <v>214</v>
      </c>
      <c r="G611" s="4" t="s">
        <v>22</v>
      </c>
      <c r="H611" s="40" t="s">
        <v>2</v>
      </c>
      <c r="I611" s="32" t="s">
        <v>739</v>
      </c>
      <c r="J611" s="36" t="s">
        <v>19</v>
      </c>
      <c r="K611" s="116"/>
      <c r="L611" s="32" t="s">
        <v>20</v>
      </c>
      <c r="M611" s="47">
        <v>1500</v>
      </c>
      <c r="N611" s="176">
        <f t="shared" si="49"/>
        <v>1200</v>
      </c>
      <c r="O611" s="40"/>
      <c r="P611" s="12">
        <f t="shared" si="50"/>
        <v>0</v>
      </c>
    </row>
    <row r="612" spans="1:17" s="7" customFormat="1" ht="33" customHeight="1" x14ac:dyDescent="0.2">
      <c r="A612" s="35" t="s">
        <v>709</v>
      </c>
      <c r="B612" s="35" t="s">
        <v>2183</v>
      </c>
      <c r="C612" s="32" t="s">
        <v>711</v>
      </c>
      <c r="D612" s="69" t="s">
        <v>124</v>
      </c>
      <c r="E612" s="23">
        <v>2017</v>
      </c>
      <c r="F612" s="64">
        <v>180</v>
      </c>
      <c r="G612" s="4" t="s">
        <v>32</v>
      </c>
      <c r="H612" s="40" t="s">
        <v>2</v>
      </c>
      <c r="I612" s="97" t="s">
        <v>710</v>
      </c>
      <c r="J612" s="3" t="s">
        <v>19</v>
      </c>
      <c r="K612" s="114"/>
      <c r="L612" s="32" t="s">
        <v>20</v>
      </c>
      <c r="M612" s="12">
        <v>550</v>
      </c>
      <c r="N612" s="176">
        <f t="shared" si="49"/>
        <v>440</v>
      </c>
      <c r="O612" s="24"/>
      <c r="P612" s="11">
        <f t="shared" si="50"/>
        <v>0</v>
      </c>
    </row>
    <row r="613" spans="1:17" s="7" customFormat="1" ht="46.5" customHeight="1" x14ac:dyDescent="0.2">
      <c r="A613" s="35" t="s">
        <v>226</v>
      </c>
      <c r="B613" s="35" t="s">
        <v>2184</v>
      </c>
      <c r="C613" s="32" t="s">
        <v>227</v>
      </c>
      <c r="D613" s="69" t="s">
        <v>124</v>
      </c>
      <c r="E613" s="23">
        <v>2016</v>
      </c>
      <c r="F613" s="64">
        <v>326</v>
      </c>
      <c r="G613" s="4" t="s">
        <v>32</v>
      </c>
      <c r="H613" s="40" t="s">
        <v>2</v>
      </c>
      <c r="I613" s="97" t="s">
        <v>228</v>
      </c>
      <c r="J613" s="3" t="s">
        <v>19</v>
      </c>
      <c r="K613" s="114"/>
      <c r="L613" s="32" t="s">
        <v>20</v>
      </c>
      <c r="M613" s="142">
        <v>465</v>
      </c>
      <c r="N613" s="176">
        <f t="shared" si="49"/>
        <v>372</v>
      </c>
      <c r="O613" s="24"/>
      <c r="P613" s="11">
        <f t="shared" si="50"/>
        <v>0</v>
      </c>
    </row>
    <row r="614" spans="1:17" s="7" customFormat="1" ht="24" customHeight="1" x14ac:dyDescent="0.2">
      <c r="A614" s="35" t="s">
        <v>591</v>
      </c>
      <c r="B614" s="35" t="s">
        <v>2185</v>
      </c>
      <c r="C614" s="32" t="s">
        <v>592</v>
      </c>
      <c r="D614" s="69" t="s">
        <v>124</v>
      </c>
      <c r="E614" s="23">
        <v>2021</v>
      </c>
      <c r="F614" s="64">
        <v>160</v>
      </c>
      <c r="G614" s="4" t="s">
        <v>21</v>
      </c>
      <c r="H614" s="40" t="s">
        <v>2</v>
      </c>
      <c r="I614" s="97" t="s">
        <v>593</v>
      </c>
      <c r="J614" s="3" t="s">
        <v>19</v>
      </c>
      <c r="K614" s="114"/>
      <c r="L614" s="32" t="s">
        <v>20</v>
      </c>
      <c r="M614" s="142">
        <v>1500</v>
      </c>
      <c r="N614" s="176">
        <f t="shared" si="49"/>
        <v>1200</v>
      </c>
      <c r="O614" s="24"/>
      <c r="P614" s="11">
        <f t="shared" si="50"/>
        <v>0</v>
      </c>
    </row>
    <row r="615" spans="1:17" s="7" customFormat="1" ht="36.75" customHeight="1" x14ac:dyDescent="0.2">
      <c r="A615" s="35" t="s">
        <v>644</v>
      </c>
      <c r="B615" s="35" t="s">
        <v>2186</v>
      </c>
      <c r="C615" s="32" t="s">
        <v>646</v>
      </c>
      <c r="D615" s="69" t="s">
        <v>124</v>
      </c>
      <c r="E615" s="23">
        <v>2021</v>
      </c>
      <c r="F615" s="64">
        <v>300</v>
      </c>
      <c r="G615" s="4" t="s">
        <v>21</v>
      </c>
      <c r="H615" s="40" t="s">
        <v>2</v>
      </c>
      <c r="I615" s="97" t="s">
        <v>645</v>
      </c>
      <c r="J615" s="3" t="s">
        <v>19</v>
      </c>
      <c r="K615" s="114"/>
      <c r="L615" s="32" t="s">
        <v>20</v>
      </c>
      <c r="M615" s="142">
        <v>1500</v>
      </c>
      <c r="N615" s="176">
        <f t="shared" si="49"/>
        <v>1200</v>
      </c>
      <c r="O615" s="24"/>
      <c r="P615" s="11">
        <f t="shared" si="50"/>
        <v>0</v>
      </c>
    </row>
    <row r="616" spans="1:17" s="6" customFormat="1" ht="13.5" thickBot="1" x14ac:dyDescent="0.25">
      <c r="A616" s="35"/>
      <c r="B616" s="35"/>
      <c r="C616" s="32"/>
      <c r="D616" s="42"/>
      <c r="E616" s="32"/>
      <c r="F616" s="45"/>
      <c r="G616" s="4"/>
      <c r="H616" s="40"/>
      <c r="I616" s="32"/>
      <c r="J616" s="36"/>
      <c r="K616" s="108"/>
      <c r="L616" s="32"/>
      <c r="M616" s="47"/>
      <c r="N616" s="176">
        <f t="shared" si="49"/>
        <v>0</v>
      </c>
      <c r="O616" s="40"/>
      <c r="P616" s="12">
        <f t="shared" si="50"/>
        <v>0</v>
      </c>
    </row>
    <row r="617" spans="1:17" s="104" customFormat="1" ht="19.5" customHeight="1" thickBot="1" x14ac:dyDescent="0.25">
      <c r="A617" s="282" t="s">
        <v>311</v>
      </c>
      <c r="B617" s="243"/>
      <c r="C617" s="244"/>
      <c r="D617" s="243"/>
      <c r="E617" s="243"/>
      <c r="F617" s="243"/>
      <c r="G617" s="243"/>
      <c r="H617" s="243"/>
      <c r="I617" s="265"/>
      <c r="J617" s="243"/>
      <c r="K617" s="243"/>
      <c r="L617" s="243"/>
      <c r="M617" s="243"/>
      <c r="N617" s="243"/>
      <c r="O617" s="266"/>
      <c r="P617" s="267"/>
    </row>
    <row r="618" spans="1:17" s="7" customFormat="1" ht="24.75" customHeight="1" x14ac:dyDescent="0.2">
      <c r="A618" s="5" t="s">
        <v>61</v>
      </c>
      <c r="B618" s="5" t="s">
        <v>1694</v>
      </c>
      <c r="C618" s="23" t="s">
        <v>35</v>
      </c>
      <c r="D618" s="69" t="s">
        <v>16</v>
      </c>
      <c r="E618" s="23">
        <v>2018</v>
      </c>
      <c r="F618" s="23">
        <v>400</v>
      </c>
      <c r="G618" s="4" t="s">
        <v>32</v>
      </c>
      <c r="H618" s="24" t="s">
        <v>2</v>
      </c>
      <c r="I618" s="23" t="s">
        <v>62</v>
      </c>
      <c r="J618" s="25" t="s">
        <v>19</v>
      </c>
      <c r="K618" s="115"/>
      <c r="L618" s="23" t="s">
        <v>20</v>
      </c>
      <c r="M618" s="11">
        <v>1000</v>
      </c>
      <c r="N618" s="176">
        <f>M618-M618*$N$3/100</f>
        <v>800</v>
      </c>
      <c r="O618" s="24"/>
      <c r="P618" s="11">
        <f>N618*O618</f>
        <v>0</v>
      </c>
    </row>
    <row r="619" spans="1:17" ht="36" customHeight="1" x14ac:dyDescent="0.2">
      <c r="A619" s="5" t="s">
        <v>1675</v>
      </c>
      <c r="B619" s="5" t="s">
        <v>1693</v>
      </c>
      <c r="C619" s="23" t="s">
        <v>1676</v>
      </c>
      <c r="D619" s="69" t="s">
        <v>16</v>
      </c>
      <c r="E619" s="69">
        <v>2025</v>
      </c>
      <c r="F619" s="23">
        <v>470</v>
      </c>
      <c r="G619" s="23" t="s">
        <v>22</v>
      </c>
      <c r="H619" s="197" t="s">
        <v>1677</v>
      </c>
      <c r="I619" s="23" t="s">
        <v>1678</v>
      </c>
      <c r="J619" s="25" t="s">
        <v>19</v>
      </c>
      <c r="K619" s="233"/>
      <c r="L619" s="23" t="s">
        <v>20</v>
      </c>
      <c r="M619" s="11">
        <v>3000</v>
      </c>
      <c r="N619" s="176">
        <f>M619-M619*$N$3/100</f>
        <v>2400</v>
      </c>
      <c r="O619" s="24"/>
      <c r="P619" s="11">
        <f>N619*O619</f>
        <v>0</v>
      </c>
      <c r="Q619" s="137"/>
    </row>
    <row r="620" spans="1:17" s="6" customFormat="1" ht="32.25" customHeight="1" x14ac:dyDescent="0.2">
      <c r="A620" s="5" t="s">
        <v>1679</v>
      </c>
      <c r="B620" s="5" t="s">
        <v>1692</v>
      </c>
      <c r="C620" s="23" t="s">
        <v>1680</v>
      </c>
      <c r="D620" s="69" t="s">
        <v>16</v>
      </c>
      <c r="E620" s="23">
        <v>2025</v>
      </c>
      <c r="F620" s="23">
        <v>520</v>
      </c>
      <c r="G620" s="197" t="s">
        <v>22</v>
      </c>
      <c r="H620" s="23" t="s">
        <v>2</v>
      </c>
      <c r="I620" s="231" t="s">
        <v>1681</v>
      </c>
      <c r="J620" s="25" t="s">
        <v>19</v>
      </c>
      <c r="K620" s="233"/>
      <c r="L620" s="231" t="s">
        <v>20</v>
      </c>
      <c r="M620" s="11">
        <v>2500</v>
      </c>
      <c r="N620" s="176">
        <f>M620-M620*$N$3/100</f>
        <v>2000</v>
      </c>
      <c r="O620" s="23"/>
      <c r="P620" s="11">
        <f>N620*O620</f>
        <v>0</v>
      </c>
    </row>
    <row r="621" spans="1:17" s="6" customFormat="1" ht="13.5" thickBot="1" x14ac:dyDescent="0.25">
      <c r="A621" s="112"/>
      <c r="B621" s="112"/>
      <c r="C621" s="65"/>
      <c r="D621" s="61"/>
      <c r="E621" s="65"/>
      <c r="F621" s="65"/>
      <c r="G621" s="218"/>
      <c r="H621" s="65"/>
      <c r="I621" s="219"/>
      <c r="J621" s="113"/>
      <c r="K621" s="220"/>
      <c r="L621" s="219"/>
      <c r="M621" s="60"/>
      <c r="N621" s="183"/>
      <c r="O621" s="65"/>
      <c r="P621" s="60"/>
    </row>
    <row r="622" spans="1:17" ht="15.75" x14ac:dyDescent="0.2">
      <c r="A622" s="285" t="s">
        <v>1682</v>
      </c>
      <c r="B622" s="261"/>
      <c r="C622" s="262"/>
      <c r="D622" s="261"/>
      <c r="E622" s="261"/>
      <c r="F622" s="261"/>
      <c r="G622" s="261"/>
      <c r="H622" s="261"/>
      <c r="I622" s="263"/>
      <c r="J622" s="261"/>
      <c r="K622" s="261"/>
      <c r="L622" s="261"/>
      <c r="M622" s="261"/>
      <c r="N622" s="261"/>
      <c r="O622" s="261"/>
      <c r="P622" s="264"/>
    </row>
    <row r="623" spans="1:17" ht="36.75" customHeight="1" x14ac:dyDescent="0.2">
      <c r="A623" s="229" t="s">
        <v>1683</v>
      </c>
      <c r="B623" s="229" t="s">
        <v>1689</v>
      </c>
      <c r="C623" s="23" t="s">
        <v>1680</v>
      </c>
      <c r="D623" s="230" t="s">
        <v>16</v>
      </c>
      <c r="E623" s="231">
        <v>2025</v>
      </c>
      <c r="F623" s="231">
        <v>298</v>
      </c>
      <c r="G623" s="197" t="s">
        <v>22</v>
      </c>
      <c r="H623" s="231" t="s">
        <v>2</v>
      </c>
      <c r="I623" s="231" t="s">
        <v>1684</v>
      </c>
      <c r="J623" s="25" t="s">
        <v>19</v>
      </c>
      <c r="K623" s="232"/>
      <c r="L623" s="231" t="s">
        <v>20</v>
      </c>
      <c r="M623" s="221">
        <v>1950</v>
      </c>
      <c r="N623" s="176">
        <f>M623-M623*$N$3/100</f>
        <v>1560</v>
      </c>
      <c r="O623" s="23"/>
      <c r="P623" s="221">
        <f>N623*O623</f>
        <v>0</v>
      </c>
    </row>
    <row r="624" spans="1:17" ht="29.25" customHeight="1" x14ac:dyDescent="0.2">
      <c r="A624" s="229" t="s">
        <v>1685</v>
      </c>
      <c r="B624" s="229" t="s">
        <v>1690</v>
      </c>
      <c r="C624" s="23" t="s">
        <v>1680</v>
      </c>
      <c r="D624" s="230" t="s">
        <v>16</v>
      </c>
      <c r="E624" s="231">
        <v>2025</v>
      </c>
      <c r="F624" s="231">
        <v>336</v>
      </c>
      <c r="G624" s="197" t="s">
        <v>22</v>
      </c>
      <c r="H624" s="231" t="s">
        <v>2</v>
      </c>
      <c r="I624" s="231" t="s">
        <v>1686</v>
      </c>
      <c r="J624" s="25" t="s">
        <v>19</v>
      </c>
      <c r="K624" s="232"/>
      <c r="L624" s="231" t="s">
        <v>20</v>
      </c>
      <c r="M624" s="221">
        <v>1950</v>
      </c>
      <c r="N624" s="176">
        <f>M624-M624*$N$3/100</f>
        <v>1560</v>
      </c>
      <c r="O624" s="23"/>
      <c r="P624" s="221">
        <f>N624*O624</f>
        <v>0</v>
      </c>
    </row>
    <row r="625" spans="1:16" ht="37.5" customHeight="1" x14ac:dyDescent="0.2">
      <c r="A625" s="229" t="s">
        <v>1687</v>
      </c>
      <c r="B625" s="229" t="s">
        <v>1691</v>
      </c>
      <c r="C625" s="23" t="s">
        <v>1680</v>
      </c>
      <c r="D625" s="230" t="s">
        <v>16</v>
      </c>
      <c r="E625" s="231">
        <v>2025</v>
      </c>
      <c r="F625" s="231">
        <v>322</v>
      </c>
      <c r="G625" s="197" t="s">
        <v>22</v>
      </c>
      <c r="H625" s="231" t="s">
        <v>2</v>
      </c>
      <c r="I625" s="231" t="s">
        <v>1688</v>
      </c>
      <c r="J625" s="25" t="s">
        <v>19</v>
      </c>
      <c r="K625" s="232"/>
      <c r="L625" s="231" t="s">
        <v>20</v>
      </c>
      <c r="M625" s="221">
        <v>1950</v>
      </c>
      <c r="N625" s="176">
        <f>M625-M625*$N$3/100</f>
        <v>1560</v>
      </c>
      <c r="O625" s="23"/>
      <c r="P625" s="221">
        <f>N625*O625</f>
        <v>0</v>
      </c>
    </row>
    <row r="626" spans="1:16" ht="12.75" x14ac:dyDescent="0.2">
      <c r="A626" s="5"/>
      <c r="B626" s="5"/>
      <c r="C626" s="23"/>
      <c r="D626" s="69"/>
      <c r="E626" s="23"/>
      <c r="F626" s="23"/>
      <c r="G626" s="197"/>
      <c r="H626" s="23"/>
      <c r="I626" s="23"/>
      <c r="J626" s="25"/>
      <c r="K626" s="65"/>
      <c r="L626" s="23"/>
      <c r="M626" s="11"/>
      <c r="N626" s="176"/>
      <c r="O626" s="23"/>
      <c r="P626" s="221">
        <f>N626*O626</f>
        <v>0</v>
      </c>
    </row>
    <row r="627" spans="1:16" s="103" customFormat="1" ht="19.5" customHeight="1" thickBot="1" x14ac:dyDescent="0.25">
      <c r="A627" s="283" t="s">
        <v>45</v>
      </c>
      <c r="B627" s="252"/>
      <c r="C627" s="253"/>
      <c r="D627" s="252"/>
      <c r="E627" s="252"/>
      <c r="F627" s="252"/>
      <c r="G627" s="252"/>
      <c r="H627" s="252"/>
      <c r="I627" s="254"/>
      <c r="J627" s="252"/>
      <c r="K627" s="252"/>
      <c r="L627" s="252"/>
      <c r="M627" s="252"/>
      <c r="N627" s="252"/>
      <c r="O627" s="255"/>
      <c r="P627" s="256"/>
    </row>
    <row r="628" spans="1:16" s="46" customFormat="1" ht="36" customHeight="1" x14ac:dyDescent="0.2">
      <c r="A628" s="35" t="s">
        <v>617</v>
      </c>
      <c r="B628" s="35" t="s">
        <v>2114</v>
      </c>
      <c r="C628" s="32" t="s">
        <v>619</v>
      </c>
      <c r="D628" s="42" t="s">
        <v>16</v>
      </c>
      <c r="E628" s="32">
        <v>2021</v>
      </c>
      <c r="F628" s="45">
        <v>324</v>
      </c>
      <c r="G628" s="4" t="s">
        <v>21</v>
      </c>
      <c r="H628" s="40" t="s">
        <v>27</v>
      </c>
      <c r="I628" s="32" t="s">
        <v>618</v>
      </c>
      <c r="J628" s="36" t="s">
        <v>19</v>
      </c>
      <c r="K628" s="119"/>
      <c r="L628" s="40" t="s">
        <v>20</v>
      </c>
      <c r="M628" s="47">
        <v>2000</v>
      </c>
      <c r="N628" s="176">
        <f t="shared" ref="N628:N659" si="51">M628-M628*$N$3/100</f>
        <v>1600</v>
      </c>
      <c r="O628" s="43"/>
      <c r="P628" s="12">
        <f t="shared" ref="P628:P659" si="52">N628*O628</f>
        <v>0</v>
      </c>
    </row>
    <row r="629" spans="1:16" s="46" customFormat="1" ht="49.5" customHeight="1" x14ac:dyDescent="0.2">
      <c r="A629" s="35" t="s">
        <v>674</v>
      </c>
      <c r="B629" s="35" t="s">
        <v>2113</v>
      </c>
      <c r="C629" s="32" t="s">
        <v>619</v>
      </c>
      <c r="D629" s="42" t="s">
        <v>16</v>
      </c>
      <c r="E629" s="32">
        <v>2021</v>
      </c>
      <c r="F629" s="45">
        <v>676</v>
      </c>
      <c r="G629" s="4" t="s">
        <v>21</v>
      </c>
      <c r="H629" s="40" t="s">
        <v>27</v>
      </c>
      <c r="I629" s="32" t="s">
        <v>675</v>
      </c>
      <c r="J629" s="36" t="s">
        <v>19</v>
      </c>
      <c r="K629" s="119"/>
      <c r="L629" s="40" t="s">
        <v>20</v>
      </c>
      <c r="M629" s="47">
        <v>2500</v>
      </c>
      <c r="N629" s="176">
        <f t="shared" si="51"/>
        <v>2000</v>
      </c>
      <c r="O629" s="43"/>
      <c r="P629" s="12">
        <f t="shared" si="52"/>
        <v>0</v>
      </c>
    </row>
    <row r="630" spans="1:16" s="46" customFormat="1" ht="39" customHeight="1" x14ac:dyDescent="0.2">
      <c r="A630" s="35" t="s">
        <v>1938</v>
      </c>
      <c r="B630" s="35" t="s">
        <v>1941</v>
      </c>
      <c r="C630" s="32" t="s">
        <v>1939</v>
      </c>
      <c r="D630" s="42" t="s">
        <v>16</v>
      </c>
      <c r="E630" s="32">
        <v>2025</v>
      </c>
      <c r="F630" s="45">
        <v>424</v>
      </c>
      <c r="G630" s="4" t="s">
        <v>21</v>
      </c>
      <c r="H630" s="40" t="s">
        <v>27</v>
      </c>
      <c r="I630" s="32" t="s">
        <v>1940</v>
      </c>
      <c r="J630" s="36" t="s">
        <v>19</v>
      </c>
      <c r="K630" s="119"/>
      <c r="L630" s="40" t="s">
        <v>20</v>
      </c>
      <c r="M630" s="47">
        <v>1500</v>
      </c>
      <c r="N630" s="176">
        <f t="shared" si="51"/>
        <v>1200</v>
      </c>
      <c r="O630" s="43"/>
      <c r="P630" s="12">
        <f t="shared" si="52"/>
        <v>0</v>
      </c>
    </row>
    <row r="631" spans="1:16" s="46" customFormat="1" ht="32.25" customHeight="1" x14ac:dyDescent="0.2">
      <c r="A631" s="35" t="s">
        <v>1933</v>
      </c>
      <c r="B631" s="35" t="s">
        <v>1936</v>
      </c>
      <c r="C631" s="32" t="s">
        <v>1934</v>
      </c>
      <c r="D631" s="42" t="s">
        <v>16</v>
      </c>
      <c r="E631" s="32">
        <v>2025</v>
      </c>
      <c r="F631" s="45">
        <v>394</v>
      </c>
      <c r="G631" s="4" t="s">
        <v>21</v>
      </c>
      <c r="H631" s="40" t="s">
        <v>27</v>
      </c>
      <c r="I631" s="32" t="s">
        <v>1935</v>
      </c>
      <c r="J631" s="36" t="s">
        <v>19</v>
      </c>
      <c r="K631" s="119"/>
      <c r="L631" s="40" t="s">
        <v>20</v>
      </c>
      <c r="M631" s="47">
        <v>1600</v>
      </c>
      <c r="N631" s="176">
        <f t="shared" si="51"/>
        <v>1280</v>
      </c>
      <c r="O631" s="43"/>
      <c r="P631" s="12">
        <f t="shared" si="52"/>
        <v>0</v>
      </c>
    </row>
    <row r="632" spans="1:16" s="46" customFormat="1" ht="24" customHeight="1" x14ac:dyDescent="0.2">
      <c r="A632" s="35" t="s">
        <v>1887</v>
      </c>
      <c r="B632" s="35" t="s">
        <v>1937</v>
      </c>
      <c r="C632" s="32" t="s">
        <v>1703</v>
      </c>
      <c r="D632" s="42" t="s">
        <v>16</v>
      </c>
      <c r="E632" s="32">
        <v>2025</v>
      </c>
      <c r="F632" s="45">
        <v>552</v>
      </c>
      <c r="G632" s="4" t="s">
        <v>21</v>
      </c>
      <c r="H632" s="40" t="s">
        <v>27</v>
      </c>
      <c r="I632" s="32" t="s">
        <v>1888</v>
      </c>
      <c r="J632" s="36" t="s">
        <v>19</v>
      </c>
      <c r="K632" s="119"/>
      <c r="L632" s="40" t="s">
        <v>20</v>
      </c>
      <c r="M632" s="47">
        <v>2000</v>
      </c>
      <c r="N632" s="176">
        <f t="shared" si="51"/>
        <v>1600</v>
      </c>
      <c r="O632" s="43"/>
      <c r="P632" s="12">
        <f t="shared" si="52"/>
        <v>0</v>
      </c>
    </row>
    <row r="633" spans="1:16" s="46" customFormat="1" ht="33.75" customHeight="1" x14ac:dyDescent="0.2">
      <c r="A633" s="35" t="s">
        <v>1704</v>
      </c>
      <c r="B633" s="35" t="s">
        <v>1705</v>
      </c>
      <c r="C633" s="32" t="s">
        <v>1703</v>
      </c>
      <c r="D633" s="42" t="s">
        <v>16</v>
      </c>
      <c r="E633" s="32">
        <v>2025</v>
      </c>
      <c r="F633" s="45">
        <v>294</v>
      </c>
      <c r="G633" s="4" t="s">
        <v>21</v>
      </c>
      <c r="H633" s="40" t="s">
        <v>27</v>
      </c>
      <c r="I633" s="32" t="s">
        <v>1702</v>
      </c>
      <c r="J633" s="36" t="s">
        <v>19</v>
      </c>
      <c r="K633" s="119"/>
      <c r="L633" s="40" t="s">
        <v>20</v>
      </c>
      <c r="M633" s="47">
        <v>1500</v>
      </c>
      <c r="N633" s="176">
        <f t="shared" si="51"/>
        <v>1200</v>
      </c>
      <c r="O633" s="43"/>
      <c r="P633" s="12">
        <f t="shared" si="52"/>
        <v>0</v>
      </c>
    </row>
    <row r="634" spans="1:16" s="46" customFormat="1" ht="45.75" customHeight="1" x14ac:dyDescent="0.2">
      <c r="A634" s="35" t="s">
        <v>1778</v>
      </c>
      <c r="B634" s="35" t="s">
        <v>1781</v>
      </c>
      <c r="C634" s="32" t="s">
        <v>1780</v>
      </c>
      <c r="D634" s="42" t="s">
        <v>16</v>
      </c>
      <c r="E634" s="32">
        <v>2025</v>
      </c>
      <c r="F634" s="45">
        <v>242</v>
      </c>
      <c r="G634" s="4" t="s">
        <v>21</v>
      </c>
      <c r="H634" s="40" t="s">
        <v>27</v>
      </c>
      <c r="I634" s="32" t="s">
        <v>1779</v>
      </c>
      <c r="J634" s="36" t="s">
        <v>19</v>
      </c>
      <c r="K634" s="119"/>
      <c r="L634" s="40" t="s">
        <v>20</v>
      </c>
      <c r="M634" s="47">
        <v>1500</v>
      </c>
      <c r="N634" s="176">
        <f t="shared" si="51"/>
        <v>1200</v>
      </c>
      <c r="O634" s="43"/>
      <c r="P634" s="12">
        <f t="shared" si="52"/>
        <v>0</v>
      </c>
    </row>
    <row r="635" spans="1:16" s="46" customFormat="1" ht="45.75" customHeight="1" x14ac:dyDescent="0.2">
      <c r="A635" s="35" t="s">
        <v>1889</v>
      </c>
      <c r="B635" s="35" t="s">
        <v>1892</v>
      </c>
      <c r="C635" s="32" t="s">
        <v>1891</v>
      </c>
      <c r="D635" s="42" t="s">
        <v>16</v>
      </c>
      <c r="E635" s="32">
        <v>2025</v>
      </c>
      <c r="F635" s="45">
        <v>518</v>
      </c>
      <c r="G635" s="4" t="s">
        <v>21</v>
      </c>
      <c r="H635" s="40" t="s">
        <v>27</v>
      </c>
      <c r="I635" s="32" t="s">
        <v>1890</v>
      </c>
      <c r="J635" s="36" t="s">
        <v>19</v>
      </c>
      <c r="K635" s="119"/>
      <c r="L635" s="40" t="s">
        <v>20</v>
      </c>
      <c r="M635" s="47">
        <v>2000</v>
      </c>
      <c r="N635" s="176">
        <f t="shared" si="51"/>
        <v>1600</v>
      </c>
      <c r="O635" s="43"/>
      <c r="P635" s="12">
        <f t="shared" si="52"/>
        <v>0</v>
      </c>
    </row>
    <row r="636" spans="1:16" s="46" customFormat="1" ht="28.5" customHeight="1" x14ac:dyDescent="0.2">
      <c r="A636" s="35" t="s">
        <v>1018</v>
      </c>
      <c r="B636" s="35" t="s">
        <v>1021</v>
      </c>
      <c r="C636" s="32" t="s">
        <v>1019</v>
      </c>
      <c r="D636" s="42" t="s">
        <v>16</v>
      </c>
      <c r="E636" s="32">
        <v>2022</v>
      </c>
      <c r="F636" s="45">
        <v>150</v>
      </c>
      <c r="G636" s="4" t="s">
        <v>21</v>
      </c>
      <c r="H636" s="40" t="s">
        <v>27</v>
      </c>
      <c r="I636" s="32" t="s">
        <v>1020</v>
      </c>
      <c r="J636" s="36" t="s">
        <v>19</v>
      </c>
      <c r="K636" s="119"/>
      <c r="L636" s="108" t="s">
        <v>20</v>
      </c>
      <c r="M636" s="47">
        <v>1500</v>
      </c>
      <c r="N636" s="176">
        <f t="shared" si="51"/>
        <v>1200</v>
      </c>
      <c r="O636" s="43"/>
      <c r="P636" s="12">
        <f t="shared" si="52"/>
        <v>0</v>
      </c>
    </row>
    <row r="637" spans="1:16" s="46" customFormat="1" ht="28.5" customHeight="1" x14ac:dyDescent="0.2">
      <c r="A637" s="35" t="s">
        <v>1114</v>
      </c>
      <c r="B637" s="35" t="s">
        <v>1106</v>
      </c>
      <c r="C637" s="32" t="s">
        <v>1025</v>
      </c>
      <c r="D637" s="42" t="s">
        <v>16</v>
      </c>
      <c r="E637" s="32">
        <v>2023</v>
      </c>
      <c r="F637" s="45">
        <v>460</v>
      </c>
      <c r="G637" s="4" t="s">
        <v>21</v>
      </c>
      <c r="H637" s="40" t="s">
        <v>27</v>
      </c>
      <c r="I637" s="32" t="s">
        <v>1105</v>
      </c>
      <c r="J637" s="36" t="s">
        <v>19</v>
      </c>
      <c r="K637" s="119"/>
      <c r="L637" s="40" t="s">
        <v>20</v>
      </c>
      <c r="M637" s="47">
        <v>2000</v>
      </c>
      <c r="N637" s="176">
        <f t="shared" si="51"/>
        <v>1600</v>
      </c>
      <c r="O637" s="43"/>
      <c r="P637" s="12">
        <f t="shared" si="52"/>
        <v>0</v>
      </c>
    </row>
    <row r="638" spans="1:16" s="46" customFormat="1" ht="28.5" customHeight="1" x14ac:dyDescent="0.2">
      <c r="A638" s="35" t="s">
        <v>1115</v>
      </c>
      <c r="B638" s="35" t="s">
        <v>1116</v>
      </c>
      <c r="C638" s="32" t="s">
        <v>1025</v>
      </c>
      <c r="D638" s="42" t="s">
        <v>16</v>
      </c>
      <c r="E638" s="32">
        <v>2023</v>
      </c>
      <c r="F638" s="45">
        <v>388</v>
      </c>
      <c r="G638" s="4" t="s">
        <v>21</v>
      </c>
      <c r="H638" s="40" t="s">
        <v>27</v>
      </c>
      <c r="I638" s="32" t="s">
        <v>1117</v>
      </c>
      <c r="J638" s="36" t="s">
        <v>19</v>
      </c>
      <c r="K638" s="119"/>
      <c r="L638" s="40" t="s">
        <v>20</v>
      </c>
      <c r="M638" s="47">
        <v>1500</v>
      </c>
      <c r="N638" s="176">
        <f t="shared" si="51"/>
        <v>1200</v>
      </c>
      <c r="O638" s="43"/>
      <c r="P638" s="12">
        <f t="shared" si="52"/>
        <v>0</v>
      </c>
    </row>
    <row r="639" spans="1:16" s="46" customFormat="1" ht="28.5" customHeight="1" x14ac:dyDescent="0.2">
      <c r="A639" s="35" t="s">
        <v>1138</v>
      </c>
      <c r="B639" s="35" t="s">
        <v>1140</v>
      </c>
      <c r="C639" s="32" t="s">
        <v>1025</v>
      </c>
      <c r="D639" s="42" t="s">
        <v>16</v>
      </c>
      <c r="E639" s="32">
        <v>2023</v>
      </c>
      <c r="F639" s="45">
        <v>86</v>
      </c>
      <c r="G639" s="4" t="s">
        <v>32</v>
      </c>
      <c r="H639" s="40" t="s">
        <v>27</v>
      </c>
      <c r="I639" s="32" t="s">
        <v>1139</v>
      </c>
      <c r="J639" s="36" t="s">
        <v>19</v>
      </c>
      <c r="K639" s="119"/>
      <c r="L639" s="40" t="s">
        <v>20</v>
      </c>
      <c r="M639" s="47">
        <v>700</v>
      </c>
      <c r="N639" s="176">
        <f t="shared" si="51"/>
        <v>560</v>
      </c>
      <c r="O639" s="43"/>
      <c r="P639" s="12">
        <f t="shared" si="52"/>
        <v>0</v>
      </c>
    </row>
    <row r="640" spans="1:16" s="6" customFormat="1" ht="37.5" customHeight="1" x14ac:dyDescent="0.2">
      <c r="A640" s="5" t="s">
        <v>1024</v>
      </c>
      <c r="B640" s="5" t="s">
        <v>1026</v>
      </c>
      <c r="C640" s="23" t="s">
        <v>1025</v>
      </c>
      <c r="D640" s="69" t="s">
        <v>124</v>
      </c>
      <c r="E640" s="23">
        <v>2022</v>
      </c>
      <c r="F640" s="64">
        <v>434</v>
      </c>
      <c r="G640" s="4" t="s">
        <v>22</v>
      </c>
      <c r="H640" s="24" t="s">
        <v>2</v>
      </c>
      <c r="I640" s="97" t="s">
        <v>1029</v>
      </c>
      <c r="J640" s="3" t="s">
        <v>19</v>
      </c>
      <c r="K640" s="115"/>
      <c r="L640" s="70" t="s">
        <v>20</v>
      </c>
      <c r="M640" s="11">
        <v>1500</v>
      </c>
      <c r="N640" s="176">
        <f t="shared" si="51"/>
        <v>1200</v>
      </c>
      <c r="O640" s="24"/>
      <c r="P640" s="11">
        <f t="shared" si="52"/>
        <v>0</v>
      </c>
    </row>
    <row r="641" spans="1:16" s="6" customFormat="1" ht="37.5" customHeight="1" x14ac:dyDescent="0.2">
      <c r="A641" s="5" t="s">
        <v>1155</v>
      </c>
      <c r="B641" s="5" t="s">
        <v>1154</v>
      </c>
      <c r="C641" s="23" t="s">
        <v>1025</v>
      </c>
      <c r="D641" s="69" t="s">
        <v>124</v>
      </c>
      <c r="E641" s="23">
        <v>2023</v>
      </c>
      <c r="F641" s="64">
        <v>494</v>
      </c>
      <c r="G641" s="4" t="s">
        <v>22</v>
      </c>
      <c r="H641" s="24" t="s">
        <v>2</v>
      </c>
      <c r="I641" s="97" t="s">
        <v>1153</v>
      </c>
      <c r="J641" s="3" t="s">
        <v>19</v>
      </c>
      <c r="K641" s="115"/>
      <c r="L641" s="70" t="s">
        <v>20</v>
      </c>
      <c r="M641" s="201">
        <v>1800</v>
      </c>
      <c r="N641" s="176">
        <f t="shared" si="51"/>
        <v>1440</v>
      </c>
      <c r="O641" s="24"/>
      <c r="P641" s="11">
        <f t="shared" si="52"/>
        <v>0</v>
      </c>
    </row>
    <row r="642" spans="1:16" s="6" customFormat="1" ht="37.5" customHeight="1" x14ac:dyDescent="0.2">
      <c r="A642" s="5" t="s">
        <v>1205</v>
      </c>
      <c r="B642" s="5" t="s">
        <v>1187</v>
      </c>
      <c r="C642" s="23" t="s">
        <v>1025</v>
      </c>
      <c r="D642" s="69" t="s">
        <v>124</v>
      </c>
      <c r="E642" s="23">
        <v>2023</v>
      </c>
      <c r="F642" s="64">
        <v>358</v>
      </c>
      <c r="G642" s="4" t="s">
        <v>22</v>
      </c>
      <c r="H642" s="24" t="s">
        <v>2</v>
      </c>
      <c r="I642" s="97" t="s">
        <v>1186</v>
      </c>
      <c r="J642" s="3" t="s">
        <v>19</v>
      </c>
      <c r="K642" s="115"/>
      <c r="L642" s="70" t="s">
        <v>20</v>
      </c>
      <c r="M642" s="201">
        <v>2000</v>
      </c>
      <c r="N642" s="176">
        <f t="shared" si="51"/>
        <v>1600</v>
      </c>
      <c r="O642" s="24"/>
      <c r="P642" s="11">
        <f t="shared" si="52"/>
        <v>0</v>
      </c>
    </row>
    <row r="643" spans="1:16" s="6" customFormat="1" ht="37.5" customHeight="1" x14ac:dyDescent="0.2">
      <c r="A643" s="5" t="s">
        <v>1391</v>
      </c>
      <c r="B643" s="5" t="s">
        <v>1393</v>
      </c>
      <c r="C643" s="23" t="s">
        <v>1394</v>
      </c>
      <c r="D643" s="69" t="s">
        <v>124</v>
      </c>
      <c r="E643" s="23">
        <v>2024</v>
      </c>
      <c r="F643" s="64">
        <v>426</v>
      </c>
      <c r="G643" s="4" t="s">
        <v>22</v>
      </c>
      <c r="H643" s="24" t="s">
        <v>2</v>
      </c>
      <c r="I643" s="97" t="s">
        <v>1392</v>
      </c>
      <c r="J643" s="3" t="s">
        <v>19</v>
      </c>
      <c r="K643" s="115"/>
      <c r="L643" s="70" t="s">
        <v>20</v>
      </c>
      <c r="M643" s="201">
        <v>2000</v>
      </c>
      <c r="N643" s="176">
        <f t="shared" si="51"/>
        <v>1600</v>
      </c>
      <c r="O643" s="24"/>
      <c r="P643" s="11">
        <f t="shared" si="52"/>
        <v>0</v>
      </c>
    </row>
    <row r="644" spans="1:16" s="46" customFormat="1" ht="36" customHeight="1" x14ac:dyDescent="0.2">
      <c r="A644" s="35" t="s">
        <v>279</v>
      </c>
      <c r="B644" s="35" t="s">
        <v>2221</v>
      </c>
      <c r="C644" s="32" t="s">
        <v>280</v>
      </c>
      <c r="D644" s="42" t="s">
        <v>16</v>
      </c>
      <c r="E644" s="32">
        <v>2017</v>
      </c>
      <c r="F644" s="45">
        <v>448</v>
      </c>
      <c r="G644" s="4" t="s">
        <v>32</v>
      </c>
      <c r="H644" s="40" t="s">
        <v>27</v>
      </c>
      <c r="I644" s="32" t="s">
        <v>281</v>
      </c>
      <c r="J644" s="36" t="s">
        <v>19</v>
      </c>
      <c r="K644" s="119"/>
      <c r="L644" s="24" t="s">
        <v>20</v>
      </c>
      <c r="M644" s="47">
        <v>800</v>
      </c>
      <c r="N644" s="176">
        <f t="shared" si="51"/>
        <v>640</v>
      </c>
      <c r="O644" s="43"/>
      <c r="P644" s="12">
        <f t="shared" si="52"/>
        <v>0</v>
      </c>
    </row>
    <row r="645" spans="1:16" ht="33" customHeight="1" x14ac:dyDescent="0.2">
      <c r="A645" s="68" t="s">
        <v>334</v>
      </c>
      <c r="B645" s="68" t="s">
        <v>1625</v>
      </c>
      <c r="C645" s="23" t="s">
        <v>331</v>
      </c>
      <c r="D645" s="69" t="s">
        <v>16</v>
      </c>
      <c r="E645" s="23">
        <v>2018</v>
      </c>
      <c r="F645" s="23">
        <v>180</v>
      </c>
      <c r="G645" s="4" t="s">
        <v>32</v>
      </c>
      <c r="H645" s="24" t="s">
        <v>2</v>
      </c>
      <c r="I645" s="23" t="s">
        <v>332</v>
      </c>
      <c r="J645" s="25" t="s">
        <v>19</v>
      </c>
      <c r="K645" s="114"/>
      <c r="L645" s="23" t="s">
        <v>20</v>
      </c>
      <c r="M645" s="11">
        <v>680</v>
      </c>
      <c r="N645" s="176">
        <f t="shared" si="51"/>
        <v>544</v>
      </c>
      <c r="O645" s="24"/>
      <c r="P645" s="11">
        <f t="shared" si="52"/>
        <v>0</v>
      </c>
    </row>
    <row r="646" spans="1:16" ht="33.75" customHeight="1" x14ac:dyDescent="0.2">
      <c r="A646" s="68" t="s">
        <v>1623</v>
      </c>
      <c r="B646" s="68" t="s">
        <v>1624</v>
      </c>
      <c r="C646" s="23" t="s">
        <v>331</v>
      </c>
      <c r="D646" s="69" t="s">
        <v>16</v>
      </c>
      <c r="E646" s="23">
        <v>2025</v>
      </c>
      <c r="F646" s="23">
        <v>194</v>
      </c>
      <c r="G646" s="4" t="s">
        <v>21</v>
      </c>
      <c r="H646" s="24" t="s">
        <v>2</v>
      </c>
      <c r="I646" s="23" t="s">
        <v>1622</v>
      </c>
      <c r="J646" s="25" t="s">
        <v>19</v>
      </c>
      <c r="K646" s="114"/>
      <c r="L646" s="23" t="s">
        <v>20</v>
      </c>
      <c r="M646" s="11">
        <v>1500</v>
      </c>
      <c r="N646" s="176">
        <f>M646-M646*$N$3/100</f>
        <v>1200</v>
      </c>
      <c r="O646" s="24"/>
      <c r="P646" s="11">
        <f>N646*O646</f>
        <v>0</v>
      </c>
    </row>
    <row r="647" spans="1:16" s="216" customFormat="1" ht="33.75" customHeight="1" x14ac:dyDescent="0.2">
      <c r="A647" s="146" t="s">
        <v>2339</v>
      </c>
      <c r="B647" s="146" t="s">
        <v>2342</v>
      </c>
      <c r="C647" s="65" t="s">
        <v>2341</v>
      </c>
      <c r="D647" s="61" t="s">
        <v>16</v>
      </c>
      <c r="E647" s="65">
        <v>2026</v>
      </c>
      <c r="F647" s="65">
        <v>344</v>
      </c>
      <c r="G647" s="58" t="s">
        <v>21</v>
      </c>
      <c r="H647" s="66" t="s">
        <v>2315</v>
      </c>
      <c r="I647" s="65" t="s">
        <v>2340</v>
      </c>
      <c r="J647" s="113" t="s">
        <v>19</v>
      </c>
      <c r="K647" s="105" t="s">
        <v>147</v>
      </c>
      <c r="L647" s="65" t="s">
        <v>20</v>
      </c>
      <c r="M647" s="60">
        <v>1300</v>
      </c>
      <c r="N647" s="183">
        <f>M647-M647*$N$3/100</f>
        <v>1040</v>
      </c>
      <c r="O647" s="66"/>
      <c r="P647" s="60">
        <f>N647*O647</f>
        <v>0</v>
      </c>
    </row>
    <row r="648" spans="1:16" s="216" customFormat="1" ht="33.75" customHeight="1" x14ac:dyDescent="0.2">
      <c r="A648" s="146" t="s">
        <v>2326</v>
      </c>
      <c r="B648" s="146" t="s">
        <v>2328</v>
      </c>
      <c r="C648" s="65" t="s">
        <v>2327</v>
      </c>
      <c r="D648" s="61" t="s">
        <v>16</v>
      </c>
      <c r="E648" s="65">
        <v>2026</v>
      </c>
      <c r="F648" s="65">
        <v>338</v>
      </c>
      <c r="G648" s="58" t="s">
        <v>21</v>
      </c>
      <c r="H648" s="66" t="s">
        <v>2</v>
      </c>
      <c r="I648" s="65" t="s">
        <v>2329</v>
      </c>
      <c r="J648" s="113" t="s">
        <v>19</v>
      </c>
      <c r="K648" s="105" t="s">
        <v>147</v>
      </c>
      <c r="L648" s="65" t="s">
        <v>20</v>
      </c>
      <c r="M648" s="60">
        <v>1500</v>
      </c>
      <c r="N648" s="183">
        <f>M648-M648*$N$3/100</f>
        <v>1200</v>
      </c>
      <c r="O648" s="66"/>
      <c r="P648" s="60">
        <f>N648*O648</f>
        <v>0</v>
      </c>
    </row>
    <row r="649" spans="1:16" s="216" customFormat="1" ht="33.75" customHeight="1" x14ac:dyDescent="0.2">
      <c r="A649" s="146" t="s">
        <v>2343</v>
      </c>
      <c r="B649" s="146" t="s">
        <v>2344</v>
      </c>
      <c r="C649" s="65" t="s">
        <v>2337</v>
      </c>
      <c r="D649" s="61" t="s">
        <v>16</v>
      </c>
      <c r="E649" s="65">
        <v>2026</v>
      </c>
      <c r="F649" s="65">
        <v>144</v>
      </c>
      <c r="G649" s="58" t="s">
        <v>21</v>
      </c>
      <c r="H649" s="66" t="s">
        <v>2</v>
      </c>
      <c r="I649" s="65" t="s">
        <v>2338</v>
      </c>
      <c r="J649" s="113" t="s">
        <v>19</v>
      </c>
      <c r="K649" s="105" t="s">
        <v>147</v>
      </c>
      <c r="L649" s="65" t="s">
        <v>20</v>
      </c>
      <c r="M649" s="60">
        <v>1500</v>
      </c>
      <c r="N649" s="183">
        <f>M649-M649*$N$3/100</f>
        <v>1200</v>
      </c>
      <c r="O649" s="66"/>
      <c r="P649" s="60">
        <f>N649*O649</f>
        <v>0</v>
      </c>
    </row>
    <row r="650" spans="1:16" s="74" customFormat="1" ht="25.5" customHeight="1" x14ac:dyDescent="0.2">
      <c r="A650" s="5" t="s">
        <v>689</v>
      </c>
      <c r="B650" s="5" t="s">
        <v>2222</v>
      </c>
      <c r="C650" s="23" t="s">
        <v>187</v>
      </c>
      <c r="D650" s="69" t="s">
        <v>16</v>
      </c>
      <c r="E650" s="23">
        <v>2020</v>
      </c>
      <c r="F650" s="62">
        <v>370</v>
      </c>
      <c r="G650" s="4" t="s">
        <v>21</v>
      </c>
      <c r="H650" s="24" t="s">
        <v>27</v>
      </c>
      <c r="I650" s="23" t="s">
        <v>484</v>
      </c>
      <c r="J650" s="25" t="s">
        <v>19</v>
      </c>
      <c r="K650" s="114"/>
      <c r="L650" s="24" t="s">
        <v>20</v>
      </c>
      <c r="M650" s="63">
        <v>1200</v>
      </c>
      <c r="N650" s="176">
        <f t="shared" si="51"/>
        <v>960</v>
      </c>
      <c r="O650" s="64"/>
      <c r="P650" s="11">
        <f t="shared" si="52"/>
        <v>0</v>
      </c>
    </row>
    <row r="651" spans="1:16" s="74" customFormat="1" ht="24" customHeight="1" x14ac:dyDescent="0.2">
      <c r="A651" s="5" t="s">
        <v>320</v>
      </c>
      <c r="B651" s="5" t="s">
        <v>2223</v>
      </c>
      <c r="C651" s="23" t="s">
        <v>187</v>
      </c>
      <c r="D651" s="69" t="s">
        <v>16</v>
      </c>
      <c r="E651" s="23">
        <v>2018</v>
      </c>
      <c r="F651" s="62">
        <v>360</v>
      </c>
      <c r="G651" s="4" t="s">
        <v>21</v>
      </c>
      <c r="H651" s="24" t="s">
        <v>27</v>
      </c>
      <c r="I651" s="23" t="s">
        <v>321</v>
      </c>
      <c r="J651" s="25" t="s">
        <v>19</v>
      </c>
      <c r="K651" s="114"/>
      <c r="L651" s="24" t="s">
        <v>20</v>
      </c>
      <c r="M651" s="63">
        <v>1500</v>
      </c>
      <c r="N651" s="176">
        <f t="shared" si="51"/>
        <v>1200</v>
      </c>
      <c r="O651" s="64"/>
      <c r="P651" s="11">
        <f t="shared" si="52"/>
        <v>0</v>
      </c>
    </row>
    <row r="652" spans="1:16" s="74" customFormat="1" ht="24" customHeight="1" x14ac:dyDescent="0.2">
      <c r="A652" s="5" t="s">
        <v>766</v>
      </c>
      <c r="B652" s="5" t="s">
        <v>2225</v>
      </c>
      <c r="C652" s="23" t="s">
        <v>187</v>
      </c>
      <c r="D652" s="69" t="s">
        <v>16</v>
      </c>
      <c r="E652" s="23">
        <v>2021</v>
      </c>
      <c r="F652" s="62">
        <v>348</v>
      </c>
      <c r="G652" s="4" t="s">
        <v>21</v>
      </c>
      <c r="H652" s="24" t="s">
        <v>485</v>
      </c>
      <c r="I652" s="23" t="s">
        <v>767</v>
      </c>
      <c r="J652" s="25" t="s">
        <v>19</v>
      </c>
      <c r="K652" s="158"/>
      <c r="L652" s="24" t="s">
        <v>20</v>
      </c>
      <c r="M652" s="63">
        <v>1400</v>
      </c>
      <c r="N652" s="176">
        <f t="shared" si="51"/>
        <v>1120</v>
      </c>
      <c r="O652" s="64"/>
      <c r="P652" s="11">
        <f t="shared" si="52"/>
        <v>0</v>
      </c>
    </row>
    <row r="653" spans="1:16" s="74" customFormat="1" ht="27.75" customHeight="1" x14ac:dyDescent="0.2">
      <c r="A653" s="5" t="s">
        <v>203</v>
      </c>
      <c r="B653" s="5" t="s">
        <v>2226</v>
      </c>
      <c r="C653" s="23" t="s">
        <v>187</v>
      </c>
      <c r="D653" s="69" t="s">
        <v>16</v>
      </c>
      <c r="E653" s="23">
        <v>2013</v>
      </c>
      <c r="F653" s="62"/>
      <c r="G653" s="4" t="s">
        <v>211</v>
      </c>
      <c r="H653" s="24"/>
      <c r="I653" s="23"/>
      <c r="J653" s="25" t="s">
        <v>19</v>
      </c>
      <c r="K653" s="158"/>
      <c r="L653" s="24" t="s">
        <v>20</v>
      </c>
      <c r="M653" s="63">
        <v>300</v>
      </c>
      <c r="N653" s="176">
        <f t="shared" si="51"/>
        <v>240</v>
      </c>
      <c r="O653" s="64"/>
      <c r="P653" s="11">
        <f t="shared" si="52"/>
        <v>0</v>
      </c>
    </row>
    <row r="654" spans="1:16" s="74" customFormat="1" ht="30.75" customHeight="1" x14ac:dyDescent="0.2">
      <c r="A654" s="5" t="s">
        <v>478</v>
      </c>
      <c r="B654" s="5" t="s">
        <v>2224</v>
      </c>
      <c r="C654" s="23" t="s">
        <v>187</v>
      </c>
      <c r="D654" s="69" t="s">
        <v>16</v>
      </c>
      <c r="E654" s="23">
        <v>2020</v>
      </c>
      <c r="F654" s="62"/>
      <c r="G654" s="4" t="s">
        <v>211</v>
      </c>
      <c r="H654" s="24"/>
      <c r="I654" s="23" t="s">
        <v>476</v>
      </c>
      <c r="J654" s="25" t="s">
        <v>19</v>
      </c>
      <c r="K654" s="158"/>
      <c r="L654" s="24" t="s">
        <v>20</v>
      </c>
      <c r="M654" s="63">
        <v>400</v>
      </c>
      <c r="N654" s="176">
        <f t="shared" si="51"/>
        <v>320</v>
      </c>
      <c r="O654" s="64"/>
      <c r="P654" s="11">
        <f t="shared" si="52"/>
        <v>0</v>
      </c>
    </row>
    <row r="655" spans="1:16" s="74" customFormat="1" ht="25.5" customHeight="1" x14ac:dyDescent="0.2">
      <c r="A655" s="5" t="s">
        <v>479</v>
      </c>
      <c r="B655" s="5"/>
      <c r="C655" s="23" t="s">
        <v>187</v>
      </c>
      <c r="D655" s="69" t="s">
        <v>16</v>
      </c>
      <c r="E655" s="23">
        <v>2020</v>
      </c>
      <c r="F655" s="62"/>
      <c r="G655" s="4" t="s">
        <v>211</v>
      </c>
      <c r="H655" s="24"/>
      <c r="I655" s="23" t="s">
        <v>477</v>
      </c>
      <c r="J655" s="25" t="s">
        <v>19</v>
      </c>
      <c r="K655" s="158"/>
      <c r="L655" s="24" t="s">
        <v>20</v>
      </c>
      <c r="M655" s="63">
        <v>400</v>
      </c>
      <c r="N655" s="176">
        <f t="shared" si="51"/>
        <v>320</v>
      </c>
      <c r="O655" s="64"/>
      <c r="P655" s="11">
        <f t="shared" si="52"/>
        <v>0</v>
      </c>
    </row>
    <row r="656" spans="1:16" s="74" customFormat="1" ht="41.25" customHeight="1" x14ac:dyDescent="0.2">
      <c r="A656" s="5" t="s">
        <v>73</v>
      </c>
      <c r="B656" s="5" t="s">
        <v>852</v>
      </c>
      <c r="C656" s="23" t="s">
        <v>187</v>
      </c>
      <c r="D656" s="69" t="s">
        <v>16</v>
      </c>
      <c r="E656" s="23">
        <v>2013</v>
      </c>
      <c r="F656" s="62">
        <v>370</v>
      </c>
      <c r="G656" s="4" t="s">
        <v>32</v>
      </c>
      <c r="H656" s="24" t="s">
        <v>27</v>
      </c>
      <c r="I656" s="23" t="s">
        <v>74</v>
      </c>
      <c r="J656" s="25" t="s">
        <v>19</v>
      </c>
      <c r="K656" s="114"/>
      <c r="L656" s="88" t="s">
        <v>20</v>
      </c>
      <c r="M656" s="63">
        <v>1200</v>
      </c>
      <c r="N656" s="176">
        <f t="shared" si="51"/>
        <v>960</v>
      </c>
      <c r="O656" s="64"/>
      <c r="P656" s="11">
        <f t="shared" si="52"/>
        <v>0</v>
      </c>
    </row>
    <row r="657" spans="1:16" s="74" customFormat="1" ht="36" customHeight="1" x14ac:dyDescent="0.2">
      <c r="A657" s="5" t="s">
        <v>188</v>
      </c>
      <c r="B657" s="5" t="s">
        <v>853</v>
      </c>
      <c r="C657" s="23" t="s">
        <v>187</v>
      </c>
      <c r="D657" s="69" t="s">
        <v>16</v>
      </c>
      <c r="E657" s="23">
        <v>2019</v>
      </c>
      <c r="F657" s="62">
        <v>380</v>
      </c>
      <c r="G657" s="4" t="s">
        <v>21</v>
      </c>
      <c r="H657" s="24" t="s">
        <v>27</v>
      </c>
      <c r="I657" s="23" t="s">
        <v>483</v>
      </c>
      <c r="J657" s="25" t="s">
        <v>19</v>
      </c>
      <c r="K657" s="114"/>
      <c r="L657" s="88" t="s">
        <v>20</v>
      </c>
      <c r="M657" s="63">
        <v>1300</v>
      </c>
      <c r="N657" s="176">
        <f>M657-M657*$N$3/100</f>
        <v>1040</v>
      </c>
      <c r="O657" s="64"/>
      <c r="P657" s="11">
        <f t="shared" si="52"/>
        <v>0</v>
      </c>
    </row>
    <row r="658" spans="1:16" s="74" customFormat="1" ht="21" customHeight="1" x14ac:dyDescent="0.2">
      <c r="A658" s="5" t="s">
        <v>260</v>
      </c>
      <c r="B658" s="5" t="s">
        <v>2227</v>
      </c>
      <c r="C658" s="23" t="s">
        <v>187</v>
      </c>
      <c r="D658" s="69" t="s">
        <v>16</v>
      </c>
      <c r="E658" s="23">
        <v>2019</v>
      </c>
      <c r="F658" s="62">
        <v>440</v>
      </c>
      <c r="G658" s="4" t="s">
        <v>21</v>
      </c>
      <c r="H658" s="24" t="s">
        <v>27</v>
      </c>
      <c r="I658" s="23" t="s">
        <v>431</v>
      </c>
      <c r="J658" s="25" t="s">
        <v>19</v>
      </c>
      <c r="K658" s="114"/>
      <c r="L658" s="24" t="s">
        <v>20</v>
      </c>
      <c r="M658" s="63">
        <v>1500</v>
      </c>
      <c r="N658" s="176">
        <f t="shared" si="51"/>
        <v>1200</v>
      </c>
      <c r="O658" s="64"/>
      <c r="P658" s="11">
        <f t="shared" si="52"/>
        <v>0</v>
      </c>
    </row>
    <row r="659" spans="1:16" s="74" customFormat="1" ht="33.75" customHeight="1" x14ac:dyDescent="0.2">
      <c r="A659" s="5" t="s">
        <v>261</v>
      </c>
      <c r="B659" s="5" t="s">
        <v>2228</v>
      </c>
      <c r="C659" s="23" t="s">
        <v>187</v>
      </c>
      <c r="D659" s="69" t="s">
        <v>16</v>
      </c>
      <c r="E659" s="23">
        <v>2017</v>
      </c>
      <c r="F659" s="62">
        <v>450</v>
      </c>
      <c r="G659" s="4" t="s">
        <v>32</v>
      </c>
      <c r="H659" s="24" t="s">
        <v>27</v>
      </c>
      <c r="I659" s="23" t="s">
        <v>262</v>
      </c>
      <c r="J659" s="25" t="s">
        <v>19</v>
      </c>
      <c r="K659" s="114"/>
      <c r="L659" s="24" t="s">
        <v>20</v>
      </c>
      <c r="M659" s="63">
        <v>1100</v>
      </c>
      <c r="N659" s="176">
        <f t="shared" si="51"/>
        <v>880</v>
      </c>
      <c r="O659" s="64"/>
      <c r="P659" s="11">
        <f t="shared" si="52"/>
        <v>0</v>
      </c>
    </row>
    <row r="660" spans="1:16" s="74" customFormat="1" ht="36.75" customHeight="1" x14ac:dyDescent="0.2">
      <c r="A660" s="27" t="s">
        <v>277</v>
      </c>
      <c r="B660" s="5" t="s">
        <v>2229</v>
      </c>
      <c r="C660" s="23" t="s">
        <v>282</v>
      </c>
      <c r="D660" s="69" t="s">
        <v>16</v>
      </c>
      <c r="E660" s="67">
        <v>2017</v>
      </c>
      <c r="F660" s="67">
        <v>418</v>
      </c>
      <c r="G660" s="4" t="s">
        <v>32</v>
      </c>
      <c r="H660" s="67" t="s">
        <v>27</v>
      </c>
      <c r="I660" s="97" t="s">
        <v>278</v>
      </c>
      <c r="J660" s="72" t="s">
        <v>19</v>
      </c>
      <c r="K660" s="114"/>
      <c r="L660" s="70" t="s">
        <v>33</v>
      </c>
      <c r="M660" s="13">
        <v>700</v>
      </c>
      <c r="N660" s="176">
        <f>M660-M660*$N$3/100</f>
        <v>560</v>
      </c>
      <c r="O660" s="64"/>
      <c r="P660" s="11">
        <f>N660*O660</f>
        <v>0</v>
      </c>
    </row>
    <row r="661" spans="1:16" s="74" customFormat="1" ht="35.25" customHeight="1" x14ac:dyDescent="0.2">
      <c r="A661" s="5" t="s">
        <v>702</v>
      </c>
      <c r="B661" s="5" t="s">
        <v>2230</v>
      </c>
      <c r="C661" s="23" t="s">
        <v>282</v>
      </c>
      <c r="D661" s="69" t="s">
        <v>16</v>
      </c>
      <c r="E661" s="67">
        <v>2020</v>
      </c>
      <c r="F661" s="67">
        <v>192</v>
      </c>
      <c r="G661" s="4" t="s">
        <v>21</v>
      </c>
      <c r="H661" s="67" t="s">
        <v>27</v>
      </c>
      <c r="I661" s="97" t="s">
        <v>552</v>
      </c>
      <c r="J661" s="72" t="s">
        <v>19</v>
      </c>
      <c r="K661" s="114"/>
      <c r="L661" s="70" t="s">
        <v>33</v>
      </c>
      <c r="M661" s="13">
        <v>800</v>
      </c>
      <c r="N661" s="176">
        <f>M661-M661*$N$3/100</f>
        <v>640</v>
      </c>
      <c r="O661" s="64"/>
      <c r="P661" s="11">
        <f>N661*O661</f>
        <v>0</v>
      </c>
    </row>
    <row r="662" spans="1:16" s="74" customFormat="1" ht="33" customHeight="1" x14ac:dyDescent="0.2">
      <c r="A662" s="27" t="s">
        <v>400</v>
      </c>
      <c r="B662" s="5" t="s">
        <v>2231</v>
      </c>
      <c r="C662" s="23" t="s">
        <v>402</v>
      </c>
      <c r="D662" s="69" t="s">
        <v>16</v>
      </c>
      <c r="E662" s="67">
        <v>2019</v>
      </c>
      <c r="F662" s="67">
        <v>286</v>
      </c>
      <c r="G662" s="4" t="s">
        <v>32</v>
      </c>
      <c r="H662" s="67" t="s">
        <v>27</v>
      </c>
      <c r="I662" s="97" t="s">
        <v>401</v>
      </c>
      <c r="J662" s="72" t="s">
        <v>19</v>
      </c>
      <c r="K662" s="114"/>
      <c r="L662" s="70" t="s">
        <v>33</v>
      </c>
      <c r="M662" s="13">
        <v>700</v>
      </c>
      <c r="N662" s="176">
        <f>M662-M662*$N$3/100</f>
        <v>560</v>
      </c>
      <c r="O662" s="64"/>
      <c r="P662" s="11">
        <f>N662*O662</f>
        <v>0</v>
      </c>
    </row>
    <row r="663" spans="1:16" s="7" customFormat="1" ht="32.25" customHeight="1" x14ac:dyDescent="0.2">
      <c r="A663" s="31" t="s">
        <v>154</v>
      </c>
      <c r="B663" s="31" t="s">
        <v>2232</v>
      </c>
      <c r="C663" s="42" t="s">
        <v>34</v>
      </c>
      <c r="D663" s="42" t="s">
        <v>16</v>
      </c>
      <c r="E663" s="32">
        <v>2011</v>
      </c>
      <c r="F663" s="43">
        <v>192</v>
      </c>
      <c r="G663" s="4" t="s">
        <v>32</v>
      </c>
      <c r="H663" s="40" t="s">
        <v>2</v>
      </c>
      <c r="I663" s="98" t="s">
        <v>39</v>
      </c>
      <c r="J663" s="39" t="s">
        <v>19</v>
      </c>
      <c r="K663" s="109"/>
      <c r="L663" s="41" t="s">
        <v>20</v>
      </c>
      <c r="M663" s="33">
        <v>240</v>
      </c>
      <c r="N663" s="176">
        <f>M663-M663*$N$3/100</f>
        <v>192</v>
      </c>
      <c r="O663" s="40"/>
      <c r="P663" s="12">
        <f>N663*O663</f>
        <v>0</v>
      </c>
    </row>
    <row r="664" spans="1:16" ht="12.75" x14ac:dyDescent="0.2">
      <c r="A664" s="29"/>
      <c r="B664" s="29"/>
      <c r="C664" s="69"/>
      <c r="D664" s="69"/>
      <c r="E664" s="23"/>
      <c r="F664" s="64"/>
      <c r="G664" s="4"/>
      <c r="H664" s="24"/>
      <c r="I664" s="97"/>
      <c r="J664" s="3"/>
      <c r="K664" s="66"/>
      <c r="L664" s="41"/>
      <c r="M664" s="13"/>
      <c r="N664" s="176"/>
      <c r="O664" s="24"/>
      <c r="P664" s="11"/>
    </row>
    <row r="665" spans="1:16" s="104" customFormat="1" ht="19.5" customHeight="1" thickBot="1" x14ac:dyDescent="0.25">
      <c r="A665" s="286" t="s">
        <v>1846</v>
      </c>
      <c r="B665" s="257"/>
      <c r="C665" s="258" t="s">
        <v>30</v>
      </c>
      <c r="D665" s="257"/>
      <c r="E665" s="257"/>
      <c r="F665" s="257"/>
      <c r="G665" s="257"/>
      <c r="H665" s="257"/>
      <c r="I665" s="259"/>
      <c r="J665" s="257"/>
      <c r="K665" s="257"/>
      <c r="L665" s="257"/>
      <c r="M665" s="257"/>
      <c r="N665" s="257"/>
      <c r="O665" s="260"/>
      <c r="P665" s="257"/>
    </row>
    <row r="666" spans="1:16" s="216" customFormat="1" ht="34.5" customHeight="1" x14ac:dyDescent="0.2">
      <c r="A666" s="227" t="s">
        <v>2486</v>
      </c>
      <c r="B666" s="227" t="s">
        <v>2484</v>
      </c>
      <c r="C666" s="61" t="s">
        <v>697</v>
      </c>
      <c r="D666" s="61" t="s">
        <v>16</v>
      </c>
      <c r="E666" s="65">
        <v>2026</v>
      </c>
      <c r="F666" s="89">
        <v>94</v>
      </c>
      <c r="G666" s="58" t="s">
        <v>32</v>
      </c>
      <c r="H666" s="66" t="s">
        <v>1839</v>
      </c>
      <c r="I666" s="99" t="s">
        <v>2485</v>
      </c>
      <c r="J666" s="59" t="s">
        <v>19</v>
      </c>
      <c r="K666" s="106" t="s">
        <v>147</v>
      </c>
      <c r="L666" s="228" t="s">
        <v>20</v>
      </c>
      <c r="M666" s="206">
        <v>1000</v>
      </c>
      <c r="N666" s="183">
        <f t="shared" ref="N666:N671" si="53">M666-M666*$N$3/100</f>
        <v>800</v>
      </c>
      <c r="O666" s="108"/>
      <c r="P666" s="21">
        <f t="shared" ref="P666:P671" si="54">N666*O666</f>
        <v>0</v>
      </c>
    </row>
    <row r="667" spans="1:16" ht="34.5" customHeight="1" x14ac:dyDescent="0.2">
      <c r="A667" s="29" t="s">
        <v>1838</v>
      </c>
      <c r="B667" s="29" t="s">
        <v>1845</v>
      </c>
      <c r="C667" s="69" t="s">
        <v>1840</v>
      </c>
      <c r="D667" s="69" t="s">
        <v>16</v>
      </c>
      <c r="E667" s="23">
        <v>2025</v>
      </c>
      <c r="F667" s="64">
        <v>52</v>
      </c>
      <c r="G667" s="4" t="s">
        <v>32</v>
      </c>
      <c r="H667" s="24" t="s">
        <v>1839</v>
      </c>
      <c r="I667" s="97" t="s">
        <v>1841</v>
      </c>
      <c r="J667" s="3" t="s">
        <v>19</v>
      </c>
      <c r="K667" s="115"/>
      <c r="L667" s="41" t="s">
        <v>20</v>
      </c>
      <c r="M667" s="33">
        <v>600</v>
      </c>
      <c r="N667" s="176">
        <f t="shared" si="53"/>
        <v>480</v>
      </c>
      <c r="O667" s="40"/>
      <c r="P667" s="12">
        <f t="shared" si="54"/>
        <v>0</v>
      </c>
    </row>
    <row r="668" spans="1:16" ht="30" customHeight="1" x14ac:dyDescent="0.2">
      <c r="A668" s="29" t="s">
        <v>1842</v>
      </c>
      <c r="B668" s="29" t="s">
        <v>1844</v>
      </c>
      <c r="C668" s="69" t="s">
        <v>1840</v>
      </c>
      <c r="D668" s="69" t="s">
        <v>16</v>
      </c>
      <c r="E668" s="23">
        <v>2025</v>
      </c>
      <c r="F668" s="64">
        <v>68</v>
      </c>
      <c r="G668" s="4" t="s">
        <v>32</v>
      </c>
      <c r="H668" s="24" t="s">
        <v>1839</v>
      </c>
      <c r="I668" s="97" t="s">
        <v>1843</v>
      </c>
      <c r="J668" s="3" t="s">
        <v>19</v>
      </c>
      <c r="K668" s="115"/>
      <c r="L668" s="41" t="s">
        <v>20</v>
      </c>
      <c r="M668" s="33">
        <v>700</v>
      </c>
      <c r="N668" s="176">
        <f t="shared" si="53"/>
        <v>560</v>
      </c>
      <c r="O668" s="40"/>
      <c r="P668" s="12">
        <f t="shared" si="54"/>
        <v>0</v>
      </c>
    </row>
    <row r="669" spans="1:16" ht="23.25" customHeight="1" x14ac:dyDescent="0.2">
      <c r="A669" s="29" t="s">
        <v>1847</v>
      </c>
      <c r="B669" s="29" t="s">
        <v>1849</v>
      </c>
      <c r="C669" s="69" t="s">
        <v>1840</v>
      </c>
      <c r="D669" s="69" t="s">
        <v>16</v>
      </c>
      <c r="E669" s="23">
        <v>2025</v>
      </c>
      <c r="F669" s="64">
        <v>64</v>
      </c>
      <c r="G669" s="4" t="s">
        <v>32</v>
      </c>
      <c r="H669" s="24" t="s">
        <v>1839</v>
      </c>
      <c r="I669" s="97" t="s">
        <v>1848</v>
      </c>
      <c r="J669" s="3" t="s">
        <v>19</v>
      </c>
      <c r="K669" s="115"/>
      <c r="L669" s="41" t="s">
        <v>20</v>
      </c>
      <c r="M669" s="33">
        <v>650</v>
      </c>
      <c r="N669" s="176">
        <f t="shared" si="53"/>
        <v>520</v>
      </c>
      <c r="O669" s="40"/>
      <c r="P669" s="12">
        <f t="shared" si="54"/>
        <v>0</v>
      </c>
    </row>
    <row r="670" spans="1:16" ht="33" customHeight="1" x14ac:dyDescent="0.2">
      <c r="A670" s="29" t="s">
        <v>1850</v>
      </c>
      <c r="B670" s="29" t="s">
        <v>1852</v>
      </c>
      <c r="C670" s="69" t="s">
        <v>1840</v>
      </c>
      <c r="D670" s="69" t="s">
        <v>16</v>
      </c>
      <c r="E670" s="23">
        <v>2025</v>
      </c>
      <c r="F670" s="64">
        <v>60</v>
      </c>
      <c r="G670" s="4" t="s">
        <v>32</v>
      </c>
      <c r="H670" s="24" t="s">
        <v>1839</v>
      </c>
      <c r="I670" s="97" t="s">
        <v>1851</v>
      </c>
      <c r="J670" s="3" t="s">
        <v>19</v>
      </c>
      <c r="K670" s="115"/>
      <c r="L670" s="41" t="s">
        <v>20</v>
      </c>
      <c r="M670" s="33">
        <v>650</v>
      </c>
      <c r="N670" s="176">
        <f t="shared" si="53"/>
        <v>520</v>
      </c>
      <c r="O670" s="40"/>
      <c r="P670" s="12">
        <f t="shared" si="54"/>
        <v>0</v>
      </c>
    </row>
    <row r="671" spans="1:16" ht="36.75" customHeight="1" x14ac:dyDescent="0.2">
      <c r="A671" s="29" t="s">
        <v>1853</v>
      </c>
      <c r="B671" s="29" t="s">
        <v>1855</v>
      </c>
      <c r="C671" s="69" t="s">
        <v>1840</v>
      </c>
      <c r="D671" s="69" t="s">
        <v>16</v>
      </c>
      <c r="E671" s="23">
        <v>2025</v>
      </c>
      <c r="F671" s="64">
        <v>68</v>
      </c>
      <c r="G671" s="4" t="s">
        <v>32</v>
      </c>
      <c r="H671" s="24" t="s">
        <v>1839</v>
      </c>
      <c r="I671" s="97" t="s">
        <v>1854</v>
      </c>
      <c r="J671" s="3" t="s">
        <v>19</v>
      </c>
      <c r="K671" s="115"/>
      <c r="L671" s="41" t="s">
        <v>20</v>
      </c>
      <c r="M671" s="33">
        <v>700</v>
      </c>
      <c r="N671" s="176">
        <f t="shared" si="53"/>
        <v>560</v>
      </c>
      <c r="O671" s="40"/>
      <c r="P671" s="12">
        <f t="shared" si="54"/>
        <v>0</v>
      </c>
    </row>
    <row r="672" spans="1:16" s="104" customFormat="1" ht="19.5" customHeight="1" thickBot="1" x14ac:dyDescent="0.25">
      <c r="A672" s="287" t="s">
        <v>392</v>
      </c>
      <c r="B672" s="252"/>
      <c r="C672" s="253" t="s">
        <v>30</v>
      </c>
      <c r="D672" s="252"/>
      <c r="E672" s="252"/>
      <c r="F672" s="252"/>
      <c r="G672" s="252"/>
      <c r="H672" s="252"/>
      <c r="I672" s="254"/>
      <c r="J672" s="252"/>
      <c r="K672" s="252"/>
      <c r="L672" s="252"/>
      <c r="M672" s="252"/>
      <c r="N672" s="252"/>
      <c r="O672" s="255"/>
      <c r="P672" s="252"/>
    </row>
    <row r="673" spans="1:16" s="56" customFormat="1" ht="36.75" customHeight="1" x14ac:dyDescent="0.2">
      <c r="A673" s="202" t="s">
        <v>2487</v>
      </c>
      <c r="B673" s="202" t="s">
        <v>2489</v>
      </c>
      <c r="C673" s="111" t="s">
        <v>697</v>
      </c>
      <c r="D673" s="111" t="s">
        <v>16</v>
      </c>
      <c r="E673" s="38">
        <v>2026</v>
      </c>
      <c r="F673" s="192">
        <v>366</v>
      </c>
      <c r="G673" s="58" t="s">
        <v>2490</v>
      </c>
      <c r="H673" s="108" t="s">
        <v>2</v>
      </c>
      <c r="I673" s="203" t="s">
        <v>2488</v>
      </c>
      <c r="J673" s="204" t="s">
        <v>19</v>
      </c>
      <c r="K673" s="109" t="s">
        <v>147</v>
      </c>
      <c r="L673" s="205" t="s">
        <v>20</v>
      </c>
      <c r="M673" s="206">
        <v>3000</v>
      </c>
      <c r="N673" s="183">
        <f t="shared" ref="N673:N717" si="55">M673-M673*$N$3/100</f>
        <v>2400</v>
      </c>
      <c r="O673" s="108"/>
      <c r="P673" s="21">
        <f t="shared" ref="P673:P717" si="56">N673*O673</f>
        <v>0</v>
      </c>
    </row>
    <row r="674" spans="1:16" s="49" customFormat="1" ht="36.75" customHeight="1" x14ac:dyDescent="0.2">
      <c r="A674" s="31" t="s">
        <v>369</v>
      </c>
      <c r="B674" s="31" t="s">
        <v>2055</v>
      </c>
      <c r="C674" s="42" t="s">
        <v>236</v>
      </c>
      <c r="D674" s="42" t="s">
        <v>16</v>
      </c>
      <c r="E674" s="32">
        <v>2016</v>
      </c>
      <c r="F674" s="43">
        <v>366</v>
      </c>
      <c r="G674" s="4" t="s">
        <v>21</v>
      </c>
      <c r="H674" s="40" t="s">
        <v>2</v>
      </c>
      <c r="I674" s="98" t="s">
        <v>370</v>
      </c>
      <c r="J674" s="39" t="s">
        <v>19</v>
      </c>
      <c r="K674" s="116"/>
      <c r="L674" s="87" t="s">
        <v>20</v>
      </c>
      <c r="M674" s="33">
        <v>750</v>
      </c>
      <c r="N674" s="176">
        <f>M674-M674*$N$3/100</f>
        <v>600</v>
      </c>
      <c r="O674" s="40"/>
      <c r="P674" s="12">
        <f>N674*O674</f>
        <v>0</v>
      </c>
    </row>
    <row r="675" spans="1:16" s="49" customFormat="1" ht="31.5" customHeight="1" x14ac:dyDescent="0.2">
      <c r="A675" s="31" t="s">
        <v>237</v>
      </c>
      <c r="B675" s="31" t="s">
        <v>2055</v>
      </c>
      <c r="C675" s="42" t="s">
        <v>236</v>
      </c>
      <c r="D675" s="42" t="s">
        <v>16</v>
      </c>
      <c r="E675" s="32">
        <v>2016</v>
      </c>
      <c r="F675" s="43">
        <v>517</v>
      </c>
      <c r="G675" s="4" t="s">
        <v>21</v>
      </c>
      <c r="H675" s="40" t="s">
        <v>2</v>
      </c>
      <c r="I675" s="98" t="s">
        <v>238</v>
      </c>
      <c r="J675" s="39" t="s">
        <v>19</v>
      </c>
      <c r="K675" s="116"/>
      <c r="L675" s="87" t="s">
        <v>20</v>
      </c>
      <c r="M675" s="33">
        <v>900</v>
      </c>
      <c r="N675" s="176">
        <f>M675-M675*$N$3/100</f>
        <v>720</v>
      </c>
      <c r="O675" s="40"/>
      <c r="P675" s="12">
        <f>N675*O675</f>
        <v>0</v>
      </c>
    </row>
    <row r="676" spans="1:16" s="56" customFormat="1" ht="21.75" customHeight="1" x14ac:dyDescent="0.2">
      <c r="A676" s="202" t="s">
        <v>291</v>
      </c>
      <c r="B676" s="202" t="s">
        <v>2054</v>
      </c>
      <c r="C676" s="111" t="s">
        <v>290</v>
      </c>
      <c r="D676" s="111" t="s">
        <v>16</v>
      </c>
      <c r="E676" s="38">
        <v>2024</v>
      </c>
      <c r="F676" s="192">
        <v>560</v>
      </c>
      <c r="G676" s="58" t="s">
        <v>21</v>
      </c>
      <c r="H676" s="108" t="s">
        <v>2</v>
      </c>
      <c r="I676" s="203" t="s">
        <v>292</v>
      </c>
      <c r="J676" s="204" t="s">
        <v>19</v>
      </c>
      <c r="K676" s="109"/>
      <c r="L676" s="205" t="s">
        <v>20</v>
      </c>
      <c r="M676" s="206">
        <v>1200</v>
      </c>
      <c r="N676" s="183">
        <f>M676-M676*$N$3/100</f>
        <v>960</v>
      </c>
      <c r="O676" s="108"/>
      <c r="P676" s="21">
        <f t="shared" si="56"/>
        <v>0</v>
      </c>
    </row>
    <row r="677" spans="1:16" s="49" customFormat="1" ht="27.75" customHeight="1" x14ac:dyDescent="0.2">
      <c r="A677" s="31" t="s">
        <v>735</v>
      </c>
      <c r="B677" s="31" t="s">
        <v>956</v>
      </c>
      <c r="C677" s="42" t="s">
        <v>737</v>
      </c>
      <c r="D677" s="42" t="s">
        <v>16</v>
      </c>
      <c r="E677" s="32">
        <v>2021</v>
      </c>
      <c r="F677" s="43">
        <v>120</v>
      </c>
      <c r="G677" s="4" t="s">
        <v>21</v>
      </c>
      <c r="H677" s="40" t="s">
        <v>2</v>
      </c>
      <c r="I677" s="98" t="s">
        <v>736</v>
      </c>
      <c r="J677" s="39" t="s">
        <v>19</v>
      </c>
      <c r="K677" s="116"/>
      <c r="L677" s="87" t="s">
        <v>20</v>
      </c>
      <c r="M677" s="33">
        <v>1000</v>
      </c>
      <c r="N677" s="176">
        <f t="shared" si="55"/>
        <v>800</v>
      </c>
      <c r="O677" s="40"/>
      <c r="P677" s="12">
        <f t="shared" si="56"/>
        <v>0</v>
      </c>
    </row>
    <row r="678" spans="1:16" s="49" customFormat="1" ht="25.5" customHeight="1" x14ac:dyDescent="0.2">
      <c r="A678" s="31" t="s">
        <v>660</v>
      </c>
      <c r="B678" s="31" t="s">
        <v>957</v>
      </c>
      <c r="C678" s="42" t="s">
        <v>236</v>
      </c>
      <c r="D678" s="42" t="s">
        <v>16</v>
      </c>
      <c r="E678" s="32">
        <v>2021</v>
      </c>
      <c r="F678" s="43">
        <v>168</v>
      </c>
      <c r="G678" s="4" t="s">
        <v>21</v>
      </c>
      <c r="H678" s="40" t="s">
        <v>2</v>
      </c>
      <c r="I678" s="98" t="s">
        <v>659</v>
      </c>
      <c r="J678" s="39" t="s">
        <v>19</v>
      </c>
      <c r="K678" s="116"/>
      <c r="L678" s="87" t="s">
        <v>20</v>
      </c>
      <c r="M678" s="33">
        <v>1000</v>
      </c>
      <c r="N678" s="176">
        <f t="shared" si="55"/>
        <v>800</v>
      </c>
      <c r="O678" s="40"/>
      <c r="P678" s="12">
        <f t="shared" si="56"/>
        <v>0</v>
      </c>
    </row>
    <row r="679" spans="1:16" s="49" customFormat="1" ht="24.75" customHeight="1" x14ac:dyDescent="0.2">
      <c r="A679" s="31" t="s">
        <v>547</v>
      </c>
      <c r="B679" s="31" t="s">
        <v>2053</v>
      </c>
      <c r="C679" s="42" t="s">
        <v>548</v>
      </c>
      <c r="D679" s="42" t="s">
        <v>16</v>
      </c>
      <c r="E679" s="32">
        <v>2020</v>
      </c>
      <c r="F679" s="43">
        <v>352</v>
      </c>
      <c r="G679" s="4" t="s">
        <v>21</v>
      </c>
      <c r="H679" s="40" t="s">
        <v>2</v>
      </c>
      <c r="I679" s="98" t="s">
        <v>549</v>
      </c>
      <c r="J679" s="39" t="s">
        <v>19</v>
      </c>
      <c r="K679" s="116"/>
      <c r="L679" s="87" t="s">
        <v>20</v>
      </c>
      <c r="M679" s="33">
        <v>1500</v>
      </c>
      <c r="N679" s="176">
        <f t="shared" si="55"/>
        <v>1200</v>
      </c>
      <c r="O679" s="40"/>
      <c r="P679" s="12">
        <f t="shared" si="56"/>
        <v>0</v>
      </c>
    </row>
    <row r="680" spans="1:16" s="49" customFormat="1" ht="21.75" customHeight="1" x14ac:dyDescent="0.2">
      <c r="A680" s="31" t="s">
        <v>860</v>
      </c>
      <c r="B680" s="31" t="s">
        <v>863</v>
      </c>
      <c r="C680" s="42" t="s">
        <v>861</v>
      </c>
      <c r="D680" s="42" t="s">
        <v>16</v>
      </c>
      <c r="E680" s="32">
        <v>2022</v>
      </c>
      <c r="F680" s="43">
        <v>220</v>
      </c>
      <c r="G680" s="4" t="s">
        <v>21</v>
      </c>
      <c r="H680" s="40" t="s">
        <v>2</v>
      </c>
      <c r="I680" s="98" t="s">
        <v>862</v>
      </c>
      <c r="J680" s="39" t="s">
        <v>19</v>
      </c>
      <c r="K680" s="116"/>
      <c r="L680" s="87" t="s">
        <v>20</v>
      </c>
      <c r="M680" s="33">
        <v>1500</v>
      </c>
      <c r="N680" s="176">
        <f t="shared" si="55"/>
        <v>1200</v>
      </c>
      <c r="O680" s="40"/>
      <c r="P680" s="12">
        <f t="shared" si="56"/>
        <v>0</v>
      </c>
    </row>
    <row r="681" spans="1:16" s="49" customFormat="1" ht="24" customHeight="1" x14ac:dyDescent="0.2">
      <c r="A681" s="31" t="s">
        <v>864</v>
      </c>
      <c r="B681" s="31" t="s">
        <v>866</v>
      </c>
      <c r="C681" s="42" t="s">
        <v>861</v>
      </c>
      <c r="D681" s="42" t="s">
        <v>16</v>
      </c>
      <c r="E681" s="32">
        <v>2022</v>
      </c>
      <c r="F681" s="43">
        <v>276</v>
      </c>
      <c r="G681" s="4" t="s">
        <v>21</v>
      </c>
      <c r="H681" s="40" t="s">
        <v>2</v>
      </c>
      <c r="I681" s="98" t="s">
        <v>865</v>
      </c>
      <c r="J681" s="39" t="s">
        <v>19</v>
      </c>
      <c r="K681" s="116"/>
      <c r="L681" s="87" t="s">
        <v>20</v>
      </c>
      <c r="M681" s="33">
        <v>1500</v>
      </c>
      <c r="N681" s="176">
        <f t="shared" si="55"/>
        <v>1200</v>
      </c>
      <c r="O681" s="40"/>
      <c r="P681" s="12">
        <f t="shared" si="56"/>
        <v>0</v>
      </c>
    </row>
    <row r="682" spans="1:16" s="49" customFormat="1" ht="28.5" customHeight="1" x14ac:dyDescent="0.2">
      <c r="A682" s="35" t="s">
        <v>42</v>
      </c>
      <c r="B682" s="35" t="s">
        <v>1729</v>
      </c>
      <c r="C682" s="32" t="s">
        <v>41</v>
      </c>
      <c r="D682" s="42" t="s">
        <v>16</v>
      </c>
      <c r="E682" s="32">
        <v>2015</v>
      </c>
      <c r="F682" s="32">
        <v>238</v>
      </c>
      <c r="G682" s="4" t="s">
        <v>32</v>
      </c>
      <c r="H682" s="40" t="s">
        <v>2</v>
      </c>
      <c r="I682" s="32" t="s">
        <v>43</v>
      </c>
      <c r="J682" s="36" t="s">
        <v>19</v>
      </c>
      <c r="K682" s="116"/>
      <c r="L682" s="32" t="s">
        <v>20</v>
      </c>
      <c r="M682" s="12">
        <v>600</v>
      </c>
      <c r="N682" s="176">
        <f t="shared" si="55"/>
        <v>480</v>
      </c>
      <c r="O682" s="40"/>
      <c r="P682" s="12">
        <f t="shared" si="56"/>
        <v>0</v>
      </c>
    </row>
    <row r="683" spans="1:16" s="49" customFormat="1" ht="27.75" customHeight="1" x14ac:dyDescent="0.2">
      <c r="A683" s="35" t="s">
        <v>167</v>
      </c>
      <c r="B683" s="35" t="s">
        <v>2052</v>
      </c>
      <c r="C683" s="32" t="s">
        <v>41</v>
      </c>
      <c r="D683" s="42" t="s">
        <v>16</v>
      </c>
      <c r="E683" s="32">
        <v>2015</v>
      </c>
      <c r="F683" s="32">
        <v>185</v>
      </c>
      <c r="G683" s="4" t="s">
        <v>32</v>
      </c>
      <c r="H683" s="40" t="s">
        <v>2</v>
      </c>
      <c r="I683" s="32" t="s">
        <v>168</v>
      </c>
      <c r="J683" s="36" t="s">
        <v>19</v>
      </c>
      <c r="K683" s="116"/>
      <c r="L683" s="32" t="s">
        <v>20</v>
      </c>
      <c r="M683" s="12">
        <v>350</v>
      </c>
      <c r="N683" s="176">
        <f t="shared" si="55"/>
        <v>280</v>
      </c>
      <c r="O683" s="40"/>
      <c r="P683" s="12">
        <f t="shared" si="56"/>
        <v>0</v>
      </c>
    </row>
    <row r="684" spans="1:16" s="49" customFormat="1" ht="29.25" customHeight="1" x14ac:dyDescent="0.2">
      <c r="A684" s="35" t="s">
        <v>268</v>
      </c>
      <c r="B684" s="35" t="s">
        <v>2051</v>
      </c>
      <c r="C684" s="32" t="s">
        <v>41</v>
      </c>
      <c r="D684" s="42" t="s">
        <v>16</v>
      </c>
      <c r="E684" s="32">
        <v>2017</v>
      </c>
      <c r="F684" s="32">
        <v>416</v>
      </c>
      <c r="G684" s="4" t="s">
        <v>32</v>
      </c>
      <c r="H684" s="40" t="s">
        <v>2</v>
      </c>
      <c r="I684" s="32" t="s">
        <v>269</v>
      </c>
      <c r="J684" s="36" t="s">
        <v>19</v>
      </c>
      <c r="K684" s="116"/>
      <c r="L684" s="87" t="s">
        <v>20</v>
      </c>
      <c r="M684" s="12">
        <v>1000</v>
      </c>
      <c r="N684" s="176">
        <f t="shared" si="55"/>
        <v>800</v>
      </c>
      <c r="O684" s="40"/>
      <c r="P684" s="12">
        <f t="shared" si="56"/>
        <v>0</v>
      </c>
    </row>
    <row r="685" spans="1:16" s="49" customFormat="1" ht="24.75" customHeight="1" x14ac:dyDescent="0.2">
      <c r="A685" s="35" t="s">
        <v>433</v>
      </c>
      <c r="B685" s="35" t="s">
        <v>2050</v>
      </c>
      <c r="C685" s="32" t="s">
        <v>41</v>
      </c>
      <c r="D685" s="42" t="s">
        <v>16</v>
      </c>
      <c r="E685" s="32">
        <v>2019</v>
      </c>
      <c r="F685" s="32">
        <v>248</v>
      </c>
      <c r="G685" s="4" t="s">
        <v>21</v>
      </c>
      <c r="H685" s="40" t="s">
        <v>2</v>
      </c>
      <c r="I685" s="32" t="s">
        <v>432</v>
      </c>
      <c r="J685" s="36" t="s">
        <v>19</v>
      </c>
      <c r="K685" s="116"/>
      <c r="L685" s="87" t="s">
        <v>20</v>
      </c>
      <c r="M685" s="12">
        <v>1000</v>
      </c>
      <c r="N685" s="176">
        <f t="shared" si="55"/>
        <v>800</v>
      </c>
      <c r="O685" s="40"/>
      <c r="P685" s="12">
        <f t="shared" si="56"/>
        <v>0</v>
      </c>
    </row>
    <row r="686" spans="1:16" s="56" customFormat="1" ht="24.75" customHeight="1" x14ac:dyDescent="0.2">
      <c r="A686" s="37" t="s">
        <v>1458</v>
      </c>
      <c r="B686" s="37" t="s">
        <v>1461</v>
      </c>
      <c r="C686" s="38" t="s">
        <v>1460</v>
      </c>
      <c r="D686" s="111" t="s">
        <v>16</v>
      </c>
      <c r="E686" s="38">
        <v>2024</v>
      </c>
      <c r="F686" s="38">
        <v>224</v>
      </c>
      <c r="G686" s="58" t="s">
        <v>21</v>
      </c>
      <c r="H686" s="108" t="s">
        <v>2</v>
      </c>
      <c r="I686" s="38" t="s">
        <v>1459</v>
      </c>
      <c r="J686" s="170" t="s">
        <v>19</v>
      </c>
      <c r="K686" s="109"/>
      <c r="L686" s="205" t="s">
        <v>20</v>
      </c>
      <c r="M686" s="21">
        <v>1500</v>
      </c>
      <c r="N686" s="183">
        <f t="shared" si="55"/>
        <v>1200</v>
      </c>
      <c r="O686" s="108"/>
      <c r="P686" s="21">
        <f t="shared" si="56"/>
        <v>0</v>
      </c>
    </row>
    <row r="687" spans="1:16" s="49" customFormat="1" ht="35.25" customHeight="1" x14ac:dyDescent="0.2">
      <c r="A687" s="35" t="s">
        <v>712</v>
      </c>
      <c r="B687" s="35" t="s">
        <v>2040</v>
      </c>
      <c r="C687" s="23" t="s">
        <v>29</v>
      </c>
      <c r="D687" s="42" t="s">
        <v>16</v>
      </c>
      <c r="E687" s="32">
        <v>2016</v>
      </c>
      <c r="F687" s="32">
        <v>435</v>
      </c>
      <c r="G687" s="4" t="s">
        <v>32</v>
      </c>
      <c r="H687" s="40" t="s">
        <v>2</v>
      </c>
      <c r="I687" s="32" t="s">
        <v>713</v>
      </c>
      <c r="J687" s="36" t="s">
        <v>19</v>
      </c>
      <c r="K687" s="116"/>
      <c r="L687" s="87" t="s">
        <v>20</v>
      </c>
      <c r="M687" s="12">
        <v>900</v>
      </c>
      <c r="N687" s="176">
        <f t="shared" si="55"/>
        <v>720</v>
      </c>
      <c r="O687" s="40"/>
      <c r="P687" s="12">
        <f t="shared" si="56"/>
        <v>0</v>
      </c>
    </row>
    <row r="688" spans="1:16" s="49" customFormat="1" ht="22.5" customHeight="1" x14ac:dyDescent="0.2">
      <c r="A688" s="35" t="s">
        <v>537</v>
      </c>
      <c r="B688" s="35" t="s">
        <v>2041</v>
      </c>
      <c r="C688" s="23" t="s">
        <v>29</v>
      </c>
      <c r="D688" s="42" t="s">
        <v>16</v>
      </c>
      <c r="E688" s="32">
        <v>2020</v>
      </c>
      <c r="F688" s="32">
        <v>292</v>
      </c>
      <c r="G688" s="4" t="s">
        <v>21</v>
      </c>
      <c r="H688" s="40" t="s">
        <v>2</v>
      </c>
      <c r="I688" s="32" t="s">
        <v>538</v>
      </c>
      <c r="J688" s="36" t="s">
        <v>19</v>
      </c>
      <c r="K688" s="116"/>
      <c r="L688" s="87" t="s">
        <v>20</v>
      </c>
      <c r="M688" s="12">
        <v>1500</v>
      </c>
      <c r="N688" s="176">
        <f t="shared" si="55"/>
        <v>1200</v>
      </c>
      <c r="O688" s="40"/>
      <c r="P688" s="12">
        <f t="shared" si="56"/>
        <v>0</v>
      </c>
    </row>
    <row r="689" spans="1:16" s="49" customFormat="1" ht="31.5" customHeight="1" x14ac:dyDescent="0.2">
      <c r="A689" s="35" t="s">
        <v>335</v>
      </c>
      <c r="B689" s="35" t="s">
        <v>2042</v>
      </c>
      <c r="C689" s="23" t="s">
        <v>29</v>
      </c>
      <c r="D689" s="42" t="s">
        <v>16</v>
      </c>
      <c r="E689" s="32">
        <v>2018</v>
      </c>
      <c r="F689" s="32">
        <v>400</v>
      </c>
      <c r="G689" s="4" t="s">
        <v>32</v>
      </c>
      <c r="H689" s="40" t="s">
        <v>2</v>
      </c>
      <c r="I689" s="32" t="s">
        <v>333</v>
      </c>
      <c r="J689" s="36" t="s">
        <v>19</v>
      </c>
      <c r="K689" s="116"/>
      <c r="L689" s="32" t="s">
        <v>20</v>
      </c>
      <c r="M689" s="12">
        <v>700</v>
      </c>
      <c r="N689" s="176">
        <f t="shared" si="55"/>
        <v>560</v>
      </c>
      <c r="O689" s="40"/>
      <c r="P689" s="12">
        <f t="shared" si="56"/>
        <v>0</v>
      </c>
    </row>
    <row r="690" spans="1:16" s="49" customFormat="1" ht="26.25" customHeight="1" x14ac:dyDescent="0.2">
      <c r="A690" s="35" t="s">
        <v>222</v>
      </c>
      <c r="B690" s="35" t="s">
        <v>2043</v>
      </c>
      <c r="C690" s="23" t="s">
        <v>29</v>
      </c>
      <c r="D690" s="42" t="s">
        <v>16</v>
      </c>
      <c r="E690" s="32">
        <v>2016</v>
      </c>
      <c r="F690" s="32">
        <v>352</v>
      </c>
      <c r="G690" s="4" t="s">
        <v>32</v>
      </c>
      <c r="H690" s="40" t="s">
        <v>2</v>
      </c>
      <c r="I690" s="32" t="s">
        <v>223</v>
      </c>
      <c r="J690" s="36" t="s">
        <v>19</v>
      </c>
      <c r="K690" s="116"/>
      <c r="L690" s="32" t="s">
        <v>20</v>
      </c>
      <c r="M690" s="12">
        <v>800</v>
      </c>
      <c r="N690" s="176">
        <f t="shared" si="55"/>
        <v>640</v>
      </c>
      <c r="O690" s="40"/>
      <c r="P690" s="12">
        <f t="shared" si="56"/>
        <v>0</v>
      </c>
    </row>
    <row r="691" spans="1:16" s="49" customFormat="1" ht="25.5" customHeight="1" x14ac:dyDescent="0.2">
      <c r="A691" s="35" t="s">
        <v>731</v>
      </c>
      <c r="B691" s="35" t="s">
        <v>2044</v>
      </c>
      <c r="C691" s="23" t="s">
        <v>29</v>
      </c>
      <c r="D691" s="42" t="s">
        <v>16</v>
      </c>
      <c r="E691" s="32">
        <v>2021</v>
      </c>
      <c r="F691" s="32">
        <v>446</v>
      </c>
      <c r="G691" s="4" t="s">
        <v>21</v>
      </c>
      <c r="H691" s="40" t="s">
        <v>2</v>
      </c>
      <c r="I691" s="32" t="s">
        <v>732</v>
      </c>
      <c r="J691" s="36" t="s">
        <v>19</v>
      </c>
      <c r="K691" s="116"/>
      <c r="L691" s="32" t="s">
        <v>20</v>
      </c>
      <c r="M691" s="12">
        <v>1700</v>
      </c>
      <c r="N691" s="176">
        <f t="shared" si="55"/>
        <v>1360</v>
      </c>
      <c r="O691" s="40"/>
      <c r="P691" s="12">
        <f t="shared" si="56"/>
        <v>0</v>
      </c>
    </row>
    <row r="692" spans="1:16" s="49" customFormat="1" ht="28.5" customHeight="1" x14ac:dyDescent="0.2">
      <c r="A692" s="35" t="s">
        <v>733</v>
      </c>
      <c r="B692" s="35" t="s">
        <v>2049</v>
      </c>
      <c r="C692" s="23" t="s">
        <v>29</v>
      </c>
      <c r="D692" s="42" t="s">
        <v>16</v>
      </c>
      <c r="E692" s="32">
        <v>2021</v>
      </c>
      <c r="F692" s="32">
        <v>260</v>
      </c>
      <c r="G692" s="4" t="s">
        <v>21</v>
      </c>
      <c r="H692" s="40" t="s">
        <v>2</v>
      </c>
      <c r="I692" s="32" t="s">
        <v>734</v>
      </c>
      <c r="J692" s="36" t="s">
        <v>19</v>
      </c>
      <c r="K692" s="116"/>
      <c r="L692" s="32" t="s">
        <v>20</v>
      </c>
      <c r="M692" s="12">
        <v>1500</v>
      </c>
      <c r="N692" s="176">
        <f t="shared" si="55"/>
        <v>1200</v>
      </c>
      <c r="O692" s="40"/>
      <c r="P692" s="12">
        <f t="shared" si="56"/>
        <v>0</v>
      </c>
    </row>
    <row r="693" spans="1:16" s="49" customFormat="1" ht="36.75" customHeight="1" x14ac:dyDescent="0.2">
      <c r="A693" s="35" t="s">
        <v>776</v>
      </c>
      <c r="B693" s="35" t="s">
        <v>2045</v>
      </c>
      <c r="C693" s="23" t="s">
        <v>29</v>
      </c>
      <c r="D693" s="42" t="s">
        <v>16</v>
      </c>
      <c r="E693" s="32">
        <v>2022</v>
      </c>
      <c r="F693" s="32">
        <v>714</v>
      </c>
      <c r="G693" s="4" t="s">
        <v>21</v>
      </c>
      <c r="H693" s="40" t="s">
        <v>2</v>
      </c>
      <c r="I693" s="32" t="s">
        <v>777</v>
      </c>
      <c r="J693" s="36" t="s">
        <v>19</v>
      </c>
      <c r="K693" s="116"/>
      <c r="L693" s="32" t="s">
        <v>20</v>
      </c>
      <c r="M693" s="12">
        <v>2000</v>
      </c>
      <c r="N693" s="176">
        <f t="shared" si="55"/>
        <v>1600</v>
      </c>
      <c r="O693" s="40"/>
      <c r="P693" s="12">
        <f t="shared" si="56"/>
        <v>0</v>
      </c>
    </row>
    <row r="694" spans="1:16" s="49" customFormat="1" ht="21" customHeight="1" x14ac:dyDescent="0.2">
      <c r="A694" s="35" t="s">
        <v>778</v>
      </c>
      <c r="B694" s="35" t="s">
        <v>2046</v>
      </c>
      <c r="C694" s="23" t="s">
        <v>29</v>
      </c>
      <c r="D694" s="42" t="s">
        <v>16</v>
      </c>
      <c r="E694" s="32">
        <v>2022</v>
      </c>
      <c r="F694" s="32">
        <v>558</v>
      </c>
      <c r="G694" s="4" t="s">
        <v>21</v>
      </c>
      <c r="H694" s="40" t="s">
        <v>2</v>
      </c>
      <c r="I694" s="32" t="s">
        <v>779</v>
      </c>
      <c r="J694" s="36" t="s">
        <v>19</v>
      </c>
      <c r="K694" s="116"/>
      <c r="L694" s="32" t="s">
        <v>20</v>
      </c>
      <c r="M694" s="12">
        <v>2000</v>
      </c>
      <c r="N694" s="176">
        <f t="shared" si="55"/>
        <v>1600</v>
      </c>
      <c r="O694" s="40"/>
      <c r="P694" s="12">
        <f t="shared" si="56"/>
        <v>0</v>
      </c>
    </row>
    <row r="695" spans="1:16" s="49" customFormat="1" ht="36" customHeight="1" x14ac:dyDescent="0.2">
      <c r="A695" s="35" t="s">
        <v>772</v>
      </c>
      <c r="B695" s="35" t="s">
        <v>2047</v>
      </c>
      <c r="C695" s="23" t="s">
        <v>29</v>
      </c>
      <c r="D695" s="42" t="s">
        <v>16</v>
      </c>
      <c r="E695" s="32">
        <v>2022</v>
      </c>
      <c r="F695" s="32">
        <v>232</v>
      </c>
      <c r="G695" s="4" t="s">
        <v>21</v>
      </c>
      <c r="H695" s="40" t="s">
        <v>2</v>
      </c>
      <c r="I695" s="32" t="s">
        <v>773</v>
      </c>
      <c r="J695" s="36" t="s">
        <v>19</v>
      </c>
      <c r="K695" s="116"/>
      <c r="L695" s="32" t="s">
        <v>20</v>
      </c>
      <c r="M695" s="12">
        <v>1500</v>
      </c>
      <c r="N695" s="176">
        <f t="shared" si="55"/>
        <v>1200</v>
      </c>
      <c r="O695" s="40"/>
      <c r="P695" s="12">
        <f t="shared" si="56"/>
        <v>0</v>
      </c>
    </row>
    <row r="696" spans="1:16" s="49" customFormat="1" ht="36" customHeight="1" x14ac:dyDescent="0.2">
      <c r="A696" s="35" t="s">
        <v>774</v>
      </c>
      <c r="B696" s="35" t="s">
        <v>2048</v>
      </c>
      <c r="C696" s="23" t="s">
        <v>29</v>
      </c>
      <c r="D696" s="42" t="s">
        <v>16</v>
      </c>
      <c r="E696" s="32">
        <v>2022</v>
      </c>
      <c r="F696" s="32">
        <v>240</v>
      </c>
      <c r="G696" s="4" t="s">
        <v>21</v>
      </c>
      <c r="H696" s="40" t="s">
        <v>2</v>
      </c>
      <c r="I696" s="32" t="s">
        <v>775</v>
      </c>
      <c r="J696" s="36" t="s">
        <v>19</v>
      </c>
      <c r="K696" s="116"/>
      <c r="L696" s="32" t="s">
        <v>20</v>
      </c>
      <c r="M696" s="12">
        <v>1500</v>
      </c>
      <c r="N696" s="176">
        <f t="shared" si="55"/>
        <v>1200</v>
      </c>
      <c r="O696" s="40"/>
      <c r="P696" s="12">
        <f t="shared" si="56"/>
        <v>0</v>
      </c>
    </row>
    <row r="697" spans="1:16" s="49" customFormat="1" ht="29.25" customHeight="1" x14ac:dyDescent="0.2">
      <c r="A697" s="35" t="s">
        <v>857</v>
      </c>
      <c r="B697" s="35" t="s">
        <v>859</v>
      </c>
      <c r="C697" s="23" t="s">
        <v>29</v>
      </c>
      <c r="D697" s="42" t="s">
        <v>16</v>
      </c>
      <c r="E697" s="32">
        <v>2022</v>
      </c>
      <c r="F697" s="32">
        <v>334</v>
      </c>
      <c r="G697" s="4" t="s">
        <v>21</v>
      </c>
      <c r="H697" s="40" t="s">
        <v>2</v>
      </c>
      <c r="I697" s="32" t="s">
        <v>858</v>
      </c>
      <c r="J697" s="36" t="s">
        <v>19</v>
      </c>
      <c r="K697" s="116"/>
      <c r="L697" s="32" t="s">
        <v>20</v>
      </c>
      <c r="M697" s="12">
        <v>1500</v>
      </c>
      <c r="N697" s="176">
        <f t="shared" si="55"/>
        <v>1200</v>
      </c>
      <c r="O697" s="40"/>
      <c r="P697" s="12">
        <f t="shared" si="56"/>
        <v>0</v>
      </c>
    </row>
    <row r="698" spans="1:16" s="49" customFormat="1" ht="29.25" customHeight="1" x14ac:dyDescent="0.2">
      <c r="A698" s="35" t="s">
        <v>883</v>
      </c>
      <c r="B698" s="35" t="s">
        <v>885</v>
      </c>
      <c r="C698" s="23" t="s">
        <v>29</v>
      </c>
      <c r="D698" s="42" t="s">
        <v>16</v>
      </c>
      <c r="E698" s="32">
        <v>2022</v>
      </c>
      <c r="F698" s="32">
        <v>180</v>
      </c>
      <c r="G698" s="4" t="s">
        <v>21</v>
      </c>
      <c r="H698" s="40" t="s">
        <v>2</v>
      </c>
      <c r="I698" s="32" t="s">
        <v>884</v>
      </c>
      <c r="J698" s="36" t="s">
        <v>19</v>
      </c>
      <c r="K698" s="116"/>
      <c r="L698" s="32" t="s">
        <v>20</v>
      </c>
      <c r="M698" s="12">
        <v>1000</v>
      </c>
      <c r="N698" s="176">
        <f t="shared" si="55"/>
        <v>800</v>
      </c>
      <c r="O698" s="40"/>
      <c r="P698" s="12">
        <f t="shared" si="56"/>
        <v>0</v>
      </c>
    </row>
    <row r="699" spans="1:16" s="49" customFormat="1" ht="29.25" customHeight="1" x14ac:dyDescent="0.2">
      <c r="A699" s="35" t="s">
        <v>915</v>
      </c>
      <c r="B699" s="35" t="s">
        <v>914</v>
      </c>
      <c r="C699" s="23" t="s">
        <v>29</v>
      </c>
      <c r="D699" s="42" t="s">
        <v>16</v>
      </c>
      <c r="E699" s="32">
        <v>2022</v>
      </c>
      <c r="F699" s="32">
        <v>196</v>
      </c>
      <c r="G699" s="4" t="s">
        <v>21</v>
      </c>
      <c r="H699" s="40" t="s">
        <v>2</v>
      </c>
      <c r="I699" s="32" t="s">
        <v>913</v>
      </c>
      <c r="J699" s="36" t="s">
        <v>19</v>
      </c>
      <c r="K699" s="116"/>
      <c r="L699" s="32" t="s">
        <v>20</v>
      </c>
      <c r="M699" s="12">
        <v>1200</v>
      </c>
      <c r="N699" s="176">
        <f t="shared" si="55"/>
        <v>960</v>
      </c>
      <c r="O699" s="40"/>
      <c r="P699" s="12">
        <f t="shared" si="56"/>
        <v>0</v>
      </c>
    </row>
    <row r="700" spans="1:16" s="49" customFormat="1" ht="33.75" customHeight="1" x14ac:dyDescent="0.2">
      <c r="A700" s="35" t="s">
        <v>949</v>
      </c>
      <c r="B700" s="35" t="s">
        <v>960</v>
      </c>
      <c r="C700" s="23" t="s">
        <v>29</v>
      </c>
      <c r="D700" s="42" t="s">
        <v>16</v>
      </c>
      <c r="E700" s="32">
        <v>2022</v>
      </c>
      <c r="F700" s="32">
        <v>650</v>
      </c>
      <c r="G700" s="4" t="s">
        <v>21</v>
      </c>
      <c r="H700" s="40" t="s">
        <v>2</v>
      </c>
      <c r="I700" s="32" t="s">
        <v>946</v>
      </c>
      <c r="J700" s="36" t="s">
        <v>19</v>
      </c>
      <c r="K700" s="116"/>
      <c r="L700" s="32" t="s">
        <v>20</v>
      </c>
      <c r="M700" s="12">
        <v>2000</v>
      </c>
      <c r="N700" s="176">
        <f t="shared" si="55"/>
        <v>1600</v>
      </c>
      <c r="O700" s="40"/>
      <c r="P700" s="12">
        <f t="shared" si="56"/>
        <v>0</v>
      </c>
    </row>
    <row r="701" spans="1:16" s="49" customFormat="1" ht="29.25" customHeight="1" x14ac:dyDescent="0.2">
      <c r="A701" s="35" t="s">
        <v>950</v>
      </c>
      <c r="B701" s="35" t="s">
        <v>951</v>
      </c>
      <c r="C701" s="23" t="s">
        <v>29</v>
      </c>
      <c r="D701" s="42" t="s">
        <v>16</v>
      </c>
      <c r="E701" s="32">
        <v>2022</v>
      </c>
      <c r="F701" s="32">
        <v>426</v>
      </c>
      <c r="G701" s="4" t="s">
        <v>21</v>
      </c>
      <c r="H701" s="40" t="s">
        <v>2</v>
      </c>
      <c r="I701" s="32" t="s">
        <v>947</v>
      </c>
      <c r="J701" s="36" t="s">
        <v>19</v>
      </c>
      <c r="K701" s="116"/>
      <c r="L701" s="32" t="s">
        <v>20</v>
      </c>
      <c r="M701" s="12">
        <v>1700</v>
      </c>
      <c r="N701" s="176">
        <f t="shared" si="55"/>
        <v>1360</v>
      </c>
      <c r="O701" s="40"/>
      <c r="P701" s="12">
        <f t="shared" si="56"/>
        <v>0</v>
      </c>
    </row>
    <row r="702" spans="1:16" s="49" customFormat="1" ht="37.5" customHeight="1" x14ac:dyDescent="0.2">
      <c r="A702" s="35" t="s">
        <v>952</v>
      </c>
      <c r="B702" s="35" t="s">
        <v>953</v>
      </c>
      <c r="C702" s="23" t="s">
        <v>29</v>
      </c>
      <c r="D702" s="42" t="s">
        <v>16</v>
      </c>
      <c r="E702" s="32">
        <v>2022</v>
      </c>
      <c r="F702" s="32">
        <v>404</v>
      </c>
      <c r="G702" s="4" t="s">
        <v>21</v>
      </c>
      <c r="H702" s="40" t="s">
        <v>2</v>
      </c>
      <c r="I702" s="32" t="s">
        <v>1006</v>
      </c>
      <c r="J702" s="36" t="s">
        <v>19</v>
      </c>
      <c r="K702" s="116"/>
      <c r="L702" s="32" t="s">
        <v>20</v>
      </c>
      <c r="M702" s="12">
        <v>1700</v>
      </c>
      <c r="N702" s="176">
        <f t="shared" si="55"/>
        <v>1360</v>
      </c>
      <c r="O702" s="40"/>
      <c r="P702" s="12">
        <f t="shared" si="56"/>
        <v>0</v>
      </c>
    </row>
    <row r="703" spans="1:16" s="49" customFormat="1" ht="29.25" customHeight="1" x14ac:dyDescent="0.2">
      <c r="A703" s="35" t="s">
        <v>954</v>
      </c>
      <c r="B703" s="35" t="s">
        <v>955</v>
      </c>
      <c r="C703" s="23" t="s">
        <v>29</v>
      </c>
      <c r="D703" s="42" t="s">
        <v>16</v>
      </c>
      <c r="E703" s="32">
        <v>2022</v>
      </c>
      <c r="F703" s="32">
        <v>368</v>
      </c>
      <c r="G703" s="4" t="s">
        <v>21</v>
      </c>
      <c r="H703" s="40" t="s">
        <v>2</v>
      </c>
      <c r="I703" s="32" t="s">
        <v>948</v>
      </c>
      <c r="J703" s="36" t="s">
        <v>19</v>
      </c>
      <c r="K703" s="116"/>
      <c r="L703" s="32" t="s">
        <v>20</v>
      </c>
      <c r="M703" s="12">
        <v>1500</v>
      </c>
      <c r="N703" s="176">
        <f t="shared" si="55"/>
        <v>1200</v>
      </c>
      <c r="O703" s="40"/>
      <c r="P703" s="12">
        <f t="shared" si="56"/>
        <v>0</v>
      </c>
    </row>
    <row r="704" spans="1:16" s="49" customFormat="1" ht="29.25" customHeight="1" x14ac:dyDescent="0.2">
      <c r="A704" s="35" t="s">
        <v>1145</v>
      </c>
      <c r="B704" s="35" t="s">
        <v>1147</v>
      </c>
      <c r="C704" s="23" t="s">
        <v>29</v>
      </c>
      <c r="D704" s="42" t="s">
        <v>16</v>
      </c>
      <c r="E704" s="32">
        <v>2023</v>
      </c>
      <c r="F704" s="32">
        <v>578</v>
      </c>
      <c r="G704" s="4" t="s">
        <v>21</v>
      </c>
      <c r="H704" s="40" t="s">
        <v>2</v>
      </c>
      <c r="I704" s="32" t="s">
        <v>1146</v>
      </c>
      <c r="J704" s="36" t="s">
        <v>19</v>
      </c>
      <c r="K704" s="116"/>
      <c r="L704" s="32" t="s">
        <v>20</v>
      </c>
      <c r="M704" s="12">
        <v>2000</v>
      </c>
      <c r="N704" s="176">
        <f t="shared" si="55"/>
        <v>1600</v>
      </c>
      <c r="O704" s="40"/>
      <c r="P704" s="12">
        <f t="shared" si="56"/>
        <v>0</v>
      </c>
    </row>
    <row r="705" spans="1:16" s="49" customFormat="1" ht="29.25" customHeight="1" x14ac:dyDescent="0.2">
      <c r="A705" s="35" t="s">
        <v>1148</v>
      </c>
      <c r="B705" s="35" t="s">
        <v>1150</v>
      </c>
      <c r="C705" s="23" t="s">
        <v>29</v>
      </c>
      <c r="D705" s="42" t="s">
        <v>16</v>
      </c>
      <c r="E705" s="32">
        <v>2023</v>
      </c>
      <c r="F705" s="32">
        <v>382</v>
      </c>
      <c r="G705" s="4" t="s">
        <v>21</v>
      </c>
      <c r="H705" s="40" t="s">
        <v>2</v>
      </c>
      <c r="I705" s="32" t="s">
        <v>1149</v>
      </c>
      <c r="J705" s="36" t="s">
        <v>19</v>
      </c>
      <c r="K705" s="116"/>
      <c r="L705" s="32" t="s">
        <v>20</v>
      </c>
      <c r="M705" s="12">
        <v>1500</v>
      </c>
      <c r="N705" s="176">
        <f t="shared" si="55"/>
        <v>1200</v>
      </c>
      <c r="O705" s="40"/>
      <c r="P705" s="12">
        <f t="shared" si="56"/>
        <v>0</v>
      </c>
    </row>
    <row r="706" spans="1:16" s="49" customFormat="1" ht="29.25" customHeight="1" x14ac:dyDescent="0.2">
      <c r="A706" s="35" t="s">
        <v>1257</v>
      </c>
      <c r="B706" s="35" t="s">
        <v>1259</v>
      </c>
      <c r="C706" s="23" t="s">
        <v>29</v>
      </c>
      <c r="D706" s="42" t="s">
        <v>16</v>
      </c>
      <c r="E706" s="32">
        <v>2023</v>
      </c>
      <c r="F706" s="32">
        <v>254</v>
      </c>
      <c r="G706" s="4" t="s">
        <v>21</v>
      </c>
      <c r="H706" s="40" t="s">
        <v>2</v>
      </c>
      <c r="I706" s="32" t="s">
        <v>1258</v>
      </c>
      <c r="J706" s="36" t="s">
        <v>19</v>
      </c>
      <c r="K706" s="116"/>
      <c r="L706" s="32" t="s">
        <v>20</v>
      </c>
      <c r="M706" s="12">
        <v>1500</v>
      </c>
      <c r="N706" s="176">
        <f t="shared" si="55"/>
        <v>1200</v>
      </c>
      <c r="O706" s="40"/>
      <c r="P706" s="12">
        <f t="shared" si="56"/>
        <v>0</v>
      </c>
    </row>
    <row r="707" spans="1:16" s="49" customFormat="1" ht="29.25" customHeight="1" x14ac:dyDescent="0.2">
      <c r="A707" s="35" t="s">
        <v>1522</v>
      </c>
      <c r="B707" s="35" t="s">
        <v>1524</v>
      </c>
      <c r="C707" s="23" t="s">
        <v>29</v>
      </c>
      <c r="D707" s="42" t="s">
        <v>16</v>
      </c>
      <c r="E707" s="32">
        <v>2024</v>
      </c>
      <c r="F707" s="32">
        <v>386</v>
      </c>
      <c r="G707" s="4" t="s">
        <v>21</v>
      </c>
      <c r="H707" s="40" t="s">
        <v>2</v>
      </c>
      <c r="I707" s="32" t="s">
        <v>1523</v>
      </c>
      <c r="J707" s="36" t="s">
        <v>19</v>
      </c>
      <c r="K707" s="116"/>
      <c r="L707" s="32" t="s">
        <v>20</v>
      </c>
      <c r="M707" s="12">
        <v>1700</v>
      </c>
      <c r="N707" s="176">
        <f t="shared" si="55"/>
        <v>1360</v>
      </c>
      <c r="O707" s="40"/>
      <c r="P707" s="12">
        <f t="shared" si="56"/>
        <v>0</v>
      </c>
    </row>
    <row r="708" spans="1:16" s="49" customFormat="1" ht="29.25" customHeight="1" x14ac:dyDescent="0.2">
      <c r="A708" s="35" t="s">
        <v>1525</v>
      </c>
      <c r="B708" s="35" t="s">
        <v>1524</v>
      </c>
      <c r="C708" s="23" t="s">
        <v>29</v>
      </c>
      <c r="D708" s="42" t="s">
        <v>16</v>
      </c>
      <c r="E708" s="32">
        <v>2024</v>
      </c>
      <c r="F708" s="32">
        <v>522</v>
      </c>
      <c r="G708" s="4" t="s">
        <v>21</v>
      </c>
      <c r="H708" s="40" t="s">
        <v>2</v>
      </c>
      <c r="I708" s="32" t="s">
        <v>1526</v>
      </c>
      <c r="J708" s="36" t="s">
        <v>19</v>
      </c>
      <c r="K708" s="116"/>
      <c r="L708" s="32" t="s">
        <v>20</v>
      </c>
      <c r="M708" s="12">
        <v>2000</v>
      </c>
      <c r="N708" s="176">
        <f t="shared" si="55"/>
        <v>1600</v>
      </c>
      <c r="O708" s="40"/>
      <c r="P708" s="12">
        <f t="shared" si="56"/>
        <v>0</v>
      </c>
    </row>
    <row r="709" spans="1:16" s="49" customFormat="1" ht="29.25" customHeight="1" x14ac:dyDescent="0.2">
      <c r="A709" s="35" t="s">
        <v>1564</v>
      </c>
      <c r="B709" s="35" t="s">
        <v>1566</v>
      </c>
      <c r="C709" s="23" t="s">
        <v>29</v>
      </c>
      <c r="D709" s="42" t="s">
        <v>16</v>
      </c>
      <c r="E709" s="32">
        <v>2024</v>
      </c>
      <c r="F709" s="32">
        <v>206</v>
      </c>
      <c r="G709" s="4" t="s">
        <v>21</v>
      </c>
      <c r="H709" s="40" t="s">
        <v>2</v>
      </c>
      <c r="I709" s="32" t="s">
        <v>1565</v>
      </c>
      <c r="J709" s="36" t="s">
        <v>19</v>
      </c>
      <c r="K709" s="116"/>
      <c r="L709" s="32" t="s">
        <v>20</v>
      </c>
      <c r="M709" s="12">
        <v>1150</v>
      </c>
      <c r="N709" s="176">
        <f t="shared" si="55"/>
        <v>920</v>
      </c>
      <c r="O709" s="40"/>
      <c r="P709" s="12">
        <f t="shared" si="56"/>
        <v>0</v>
      </c>
    </row>
    <row r="710" spans="1:16" s="49" customFormat="1" ht="29.25" customHeight="1" x14ac:dyDescent="0.2">
      <c r="A710" s="35" t="s">
        <v>1893</v>
      </c>
      <c r="B710" s="35" t="s">
        <v>1895</v>
      </c>
      <c r="C710" s="23" t="s">
        <v>29</v>
      </c>
      <c r="D710" s="42" t="s">
        <v>16</v>
      </c>
      <c r="E710" s="32">
        <v>2025</v>
      </c>
      <c r="F710" s="32">
        <v>514</v>
      </c>
      <c r="G710" s="4" t="s">
        <v>21</v>
      </c>
      <c r="H710" s="40" t="s">
        <v>2</v>
      </c>
      <c r="I710" s="32" t="s">
        <v>1894</v>
      </c>
      <c r="J710" s="36" t="s">
        <v>19</v>
      </c>
      <c r="K710" s="116"/>
      <c r="L710" s="32" t="s">
        <v>20</v>
      </c>
      <c r="M710" s="12">
        <v>2000</v>
      </c>
      <c r="N710" s="176">
        <f t="shared" si="55"/>
        <v>1600</v>
      </c>
      <c r="O710" s="40"/>
      <c r="P710" s="12">
        <f t="shared" si="56"/>
        <v>0</v>
      </c>
    </row>
    <row r="711" spans="1:16" s="49" customFormat="1" ht="29.25" customHeight="1" x14ac:dyDescent="0.2">
      <c r="A711" s="35" t="s">
        <v>1896</v>
      </c>
      <c r="B711" s="35" t="s">
        <v>1898</v>
      </c>
      <c r="C711" s="23" t="s">
        <v>29</v>
      </c>
      <c r="D711" s="42" t="s">
        <v>16</v>
      </c>
      <c r="E711" s="32">
        <v>2025</v>
      </c>
      <c r="F711" s="32">
        <v>404</v>
      </c>
      <c r="G711" s="4" t="s">
        <v>21</v>
      </c>
      <c r="H711" s="40" t="s">
        <v>2</v>
      </c>
      <c r="I711" s="32" t="s">
        <v>1897</v>
      </c>
      <c r="J711" s="36" t="s">
        <v>19</v>
      </c>
      <c r="K711" s="116"/>
      <c r="L711" s="32" t="s">
        <v>20</v>
      </c>
      <c r="M711" s="12">
        <v>2000</v>
      </c>
      <c r="N711" s="176">
        <f t="shared" si="55"/>
        <v>1600</v>
      </c>
      <c r="O711" s="40"/>
      <c r="P711" s="12">
        <f t="shared" si="56"/>
        <v>0</v>
      </c>
    </row>
    <row r="712" spans="1:16" s="49" customFormat="1" ht="29.25" customHeight="1" x14ac:dyDescent="0.2">
      <c r="A712" s="35" t="s">
        <v>1899</v>
      </c>
      <c r="B712" s="35" t="s">
        <v>1901</v>
      </c>
      <c r="C712" s="23" t="s">
        <v>29</v>
      </c>
      <c r="D712" s="42" t="s">
        <v>16</v>
      </c>
      <c r="E712" s="32">
        <v>2025</v>
      </c>
      <c r="F712" s="32">
        <v>264</v>
      </c>
      <c r="G712" s="4" t="s">
        <v>21</v>
      </c>
      <c r="H712" s="40" t="s">
        <v>2</v>
      </c>
      <c r="I712" s="32" t="s">
        <v>1900</v>
      </c>
      <c r="J712" s="36" t="s">
        <v>19</v>
      </c>
      <c r="K712" s="116"/>
      <c r="L712" s="32" t="s">
        <v>20</v>
      </c>
      <c r="M712" s="12">
        <v>1600</v>
      </c>
      <c r="N712" s="176">
        <f t="shared" si="55"/>
        <v>1280</v>
      </c>
      <c r="O712" s="40"/>
      <c r="P712" s="12">
        <f t="shared" si="56"/>
        <v>0</v>
      </c>
    </row>
    <row r="713" spans="1:16" s="49" customFormat="1" ht="29.25" customHeight="1" x14ac:dyDescent="0.2">
      <c r="A713" s="35" t="s">
        <v>2279</v>
      </c>
      <c r="B713" s="35" t="s">
        <v>2280</v>
      </c>
      <c r="C713" s="23" t="s">
        <v>29</v>
      </c>
      <c r="D713" s="42" t="s">
        <v>16</v>
      </c>
      <c r="E713" s="32">
        <v>2026</v>
      </c>
      <c r="F713" s="32">
        <v>134</v>
      </c>
      <c r="G713" s="4" t="s">
        <v>21</v>
      </c>
      <c r="H713" s="40" t="s">
        <v>2</v>
      </c>
      <c r="I713" s="32" t="s">
        <v>2281</v>
      </c>
      <c r="J713" s="36" t="s">
        <v>19</v>
      </c>
      <c r="K713" s="116"/>
      <c r="L713" s="32" t="s">
        <v>20</v>
      </c>
      <c r="M713" s="12">
        <v>1500</v>
      </c>
      <c r="N713" s="176">
        <f t="shared" si="55"/>
        <v>1200</v>
      </c>
      <c r="O713" s="40"/>
      <c r="P713" s="12">
        <f t="shared" si="56"/>
        <v>0</v>
      </c>
    </row>
    <row r="714" spans="1:16" s="56" customFormat="1" ht="29.25" customHeight="1" x14ac:dyDescent="0.2">
      <c r="A714" s="328" t="s">
        <v>2432</v>
      </c>
      <c r="B714" s="37" t="s">
        <v>2434</v>
      </c>
      <c r="C714" s="65" t="s">
        <v>29</v>
      </c>
      <c r="D714" s="111" t="s">
        <v>16</v>
      </c>
      <c r="E714" s="38">
        <v>2026</v>
      </c>
      <c r="F714" s="38">
        <v>388</v>
      </c>
      <c r="G714" s="58" t="s">
        <v>21</v>
      </c>
      <c r="H714" s="108" t="s">
        <v>2</v>
      </c>
      <c r="I714" s="327" t="s">
        <v>2435</v>
      </c>
      <c r="J714" s="170" t="s">
        <v>19</v>
      </c>
      <c r="K714" s="109"/>
      <c r="L714" s="38" t="s">
        <v>20</v>
      </c>
      <c r="M714" s="21">
        <v>1600</v>
      </c>
      <c r="N714" s="183">
        <f t="shared" si="55"/>
        <v>1280</v>
      </c>
      <c r="O714" s="108"/>
      <c r="P714" s="21">
        <f t="shared" si="56"/>
        <v>0</v>
      </c>
    </row>
    <row r="715" spans="1:16" s="56" customFormat="1" ht="29.25" customHeight="1" x14ac:dyDescent="0.2">
      <c r="A715" s="328" t="s">
        <v>2433</v>
      </c>
      <c r="B715" s="37" t="s">
        <v>2434</v>
      </c>
      <c r="C715" s="65" t="s">
        <v>29</v>
      </c>
      <c r="D715" s="111" t="s">
        <v>16</v>
      </c>
      <c r="E715" s="38">
        <v>2026</v>
      </c>
      <c r="F715" s="38">
        <v>722</v>
      </c>
      <c r="G715" s="58" t="s">
        <v>21</v>
      </c>
      <c r="H715" s="108" t="s">
        <v>2</v>
      </c>
      <c r="I715" s="327" t="s">
        <v>2436</v>
      </c>
      <c r="J715" s="170" t="s">
        <v>19</v>
      </c>
      <c r="K715" s="109"/>
      <c r="L715" s="38" t="s">
        <v>20</v>
      </c>
      <c r="M715" s="21">
        <v>1900</v>
      </c>
      <c r="N715" s="183">
        <f t="shared" si="55"/>
        <v>1520</v>
      </c>
      <c r="O715" s="108"/>
      <c r="P715" s="21">
        <f t="shared" si="56"/>
        <v>0</v>
      </c>
    </row>
    <row r="716" spans="1:16" s="49" customFormat="1" ht="29.25" customHeight="1" x14ac:dyDescent="0.2">
      <c r="A716" s="31" t="s">
        <v>691</v>
      </c>
      <c r="B716" s="31" t="s">
        <v>2038</v>
      </c>
      <c r="C716" s="42" t="s">
        <v>53</v>
      </c>
      <c r="D716" s="42" t="s">
        <v>16</v>
      </c>
      <c r="E716" s="32">
        <v>2020</v>
      </c>
      <c r="F716" s="43">
        <v>270</v>
      </c>
      <c r="G716" s="4" t="s">
        <v>32</v>
      </c>
      <c r="H716" s="40" t="s">
        <v>2</v>
      </c>
      <c r="I716" s="98" t="s">
        <v>55</v>
      </c>
      <c r="J716" s="39" t="s">
        <v>19</v>
      </c>
      <c r="K716" s="116"/>
      <c r="L716" s="32" t="s">
        <v>20</v>
      </c>
      <c r="M716" s="33">
        <v>600</v>
      </c>
      <c r="N716" s="176">
        <f t="shared" si="55"/>
        <v>480</v>
      </c>
      <c r="O716" s="40"/>
      <c r="P716" s="12">
        <f t="shared" si="56"/>
        <v>0</v>
      </c>
    </row>
    <row r="717" spans="1:16" s="49" customFormat="1" ht="25.5" customHeight="1" x14ac:dyDescent="0.2">
      <c r="A717" s="31" t="s">
        <v>690</v>
      </c>
      <c r="B717" s="31" t="s">
        <v>2037</v>
      </c>
      <c r="C717" s="42" t="s">
        <v>54</v>
      </c>
      <c r="D717" s="42" t="s">
        <v>16</v>
      </c>
      <c r="E717" s="32">
        <v>2020</v>
      </c>
      <c r="F717" s="43">
        <v>235</v>
      </c>
      <c r="G717" s="4" t="s">
        <v>32</v>
      </c>
      <c r="H717" s="40" t="s">
        <v>2</v>
      </c>
      <c r="I717" s="98" t="s">
        <v>56</v>
      </c>
      <c r="J717" s="39" t="s">
        <v>19</v>
      </c>
      <c r="K717" s="116"/>
      <c r="L717" s="32" t="s">
        <v>20</v>
      </c>
      <c r="M717" s="33">
        <v>600</v>
      </c>
      <c r="N717" s="176">
        <f t="shared" si="55"/>
        <v>480</v>
      </c>
      <c r="O717" s="40"/>
      <c r="P717" s="12">
        <f t="shared" si="56"/>
        <v>0</v>
      </c>
    </row>
    <row r="718" spans="1:16" s="103" customFormat="1" ht="19.5" customHeight="1" thickBot="1" x14ac:dyDescent="0.25">
      <c r="A718" s="251" t="s">
        <v>391</v>
      </c>
      <c r="B718" s="252"/>
      <c r="C718" s="253"/>
      <c r="D718" s="252"/>
      <c r="E718" s="252"/>
      <c r="F718" s="252"/>
      <c r="G718" s="252"/>
      <c r="H718" s="252"/>
      <c r="I718" s="254"/>
      <c r="J718" s="252"/>
      <c r="K718" s="252"/>
      <c r="L718" s="252"/>
      <c r="M718" s="252"/>
      <c r="N718" s="252"/>
      <c r="O718" s="255"/>
      <c r="P718" s="256"/>
    </row>
    <row r="719" spans="1:16" s="7" customFormat="1" ht="28.5" customHeight="1" x14ac:dyDescent="0.2">
      <c r="A719" s="35" t="s">
        <v>312</v>
      </c>
      <c r="B719" s="35" t="s">
        <v>2039</v>
      </c>
      <c r="C719" s="42" t="s">
        <v>313</v>
      </c>
      <c r="D719" s="42" t="s">
        <v>16</v>
      </c>
      <c r="E719" s="32">
        <v>2018</v>
      </c>
      <c r="F719" s="43">
        <v>370</v>
      </c>
      <c r="G719" s="4" t="s">
        <v>32</v>
      </c>
      <c r="H719" s="40" t="s">
        <v>27</v>
      </c>
      <c r="I719" s="42" t="s">
        <v>314</v>
      </c>
      <c r="J719" s="39" t="s">
        <v>19</v>
      </c>
      <c r="K719" s="325"/>
      <c r="L719" s="32" t="s">
        <v>20</v>
      </c>
      <c r="M719" s="33">
        <v>1000</v>
      </c>
      <c r="N719" s="176">
        <f t="shared" ref="N719:N731" si="57">M719-M719*$N$3/100</f>
        <v>800</v>
      </c>
      <c r="O719" s="40"/>
      <c r="P719" s="12">
        <f>N719*O719</f>
        <v>0</v>
      </c>
    </row>
    <row r="720" spans="1:16" s="7" customFormat="1" ht="45" customHeight="1" x14ac:dyDescent="0.2">
      <c r="A720" s="35" t="s">
        <v>765</v>
      </c>
      <c r="B720" s="35" t="s">
        <v>2233</v>
      </c>
      <c r="C720" s="69" t="s">
        <v>764</v>
      </c>
      <c r="D720" s="42" t="s">
        <v>16</v>
      </c>
      <c r="E720" s="32">
        <v>2021</v>
      </c>
      <c r="F720" s="43">
        <v>240</v>
      </c>
      <c r="G720" s="4" t="s">
        <v>91</v>
      </c>
      <c r="H720" s="24" t="s">
        <v>40</v>
      </c>
      <c r="I720" s="42" t="s">
        <v>763</v>
      </c>
      <c r="J720" s="39" t="s">
        <v>19</v>
      </c>
      <c r="K720" s="119"/>
      <c r="L720" s="32" t="s">
        <v>33</v>
      </c>
      <c r="M720" s="33">
        <v>1500</v>
      </c>
      <c r="N720" s="176">
        <f t="shared" si="57"/>
        <v>1200</v>
      </c>
      <c r="O720" s="40"/>
      <c r="P720" s="12">
        <f>N720*O720</f>
        <v>0</v>
      </c>
    </row>
    <row r="721" spans="1:16" s="6" customFormat="1" ht="34.5" customHeight="1" x14ac:dyDescent="0.2">
      <c r="A721" s="5" t="s">
        <v>212</v>
      </c>
      <c r="B721" s="5" t="s">
        <v>2234</v>
      </c>
      <c r="C721" s="69" t="s">
        <v>134</v>
      </c>
      <c r="D721" s="69" t="s">
        <v>16</v>
      </c>
      <c r="E721" s="23">
        <v>2015</v>
      </c>
      <c r="F721" s="64">
        <v>240</v>
      </c>
      <c r="G721" s="4" t="s">
        <v>32</v>
      </c>
      <c r="H721" s="24" t="s">
        <v>27</v>
      </c>
      <c r="I721" s="69" t="s">
        <v>135</v>
      </c>
      <c r="J721" s="3" t="s">
        <v>19</v>
      </c>
      <c r="K721" s="114"/>
      <c r="L721" s="23" t="s">
        <v>33</v>
      </c>
      <c r="M721" s="13">
        <v>850</v>
      </c>
      <c r="N721" s="176">
        <f t="shared" si="57"/>
        <v>680</v>
      </c>
      <c r="O721" s="24"/>
      <c r="P721" s="11">
        <f>N721*O721</f>
        <v>0</v>
      </c>
    </row>
    <row r="722" spans="1:16" s="6" customFormat="1" ht="42.75" customHeight="1" x14ac:dyDescent="0.2">
      <c r="A722" s="5" t="s">
        <v>700</v>
      </c>
      <c r="B722" s="5" t="s">
        <v>2235</v>
      </c>
      <c r="C722" s="69" t="s">
        <v>697</v>
      </c>
      <c r="D722" s="69" t="s">
        <v>16</v>
      </c>
      <c r="E722" s="23">
        <v>2021</v>
      </c>
      <c r="F722" s="64">
        <v>166</v>
      </c>
      <c r="G722" s="4" t="s">
        <v>21</v>
      </c>
      <c r="H722" s="24" t="s">
        <v>27</v>
      </c>
      <c r="I722" s="69" t="s">
        <v>696</v>
      </c>
      <c r="J722" s="3" t="s">
        <v>19</v>
      </c>
      <c r="K722" s="114"/>
      <c r="L722" s="23" t="s">
        <v>33</v>
      </c>
      <c r="M722" s="13">
        <v>1000</v>
      </c>
      <c r="N722" s="176">
        <f t="shared" si="57"/>
        <v>800</v>
      </c>
      <c r="O722" s="24"/>
      <c r="P722" s="11">
        <f>N722*O722</f>
        <v>0</v>
      </c>
    </row>
    <row r="723" spans="1:16" s="6" customFormat="1" ht="36" customHeight="1" x14ac:dyDescent="0.2">
      <c r="A723" s="5" t="s">
        <v>397</v>
      </c>
      <c r="B723" s="5" t="s">
        <v>2236</v>
      </c>
      <c r="C723" s="69" t="s">
        <v>398</v>
      </c>
      <c r="D723" s="69" t="s">
        <v>16</v>
      </c>
      <c r="E723" s="23">
        <v>2019</v>
      </c>
      <c r="F723" s="64">
        <v>470</v>
      </c>
      <c r="G723" s="4" t="s">
        <v>32</v>
      </c>
      <c r="H723" s="24" t="s">
        <v>27</v>
      </c>
      <c r="I723" s="69" t="s">
        <v>399</v>
      </c>
      <c r="J723" s="3" t="s">
        <v>19</v>
      </c>
      <c r="K723" s="114"/>
      <c r="L723" s="23" t="s">
        <v>20</v>
      </c>
      <c r="M723" s="13">
        <v>1000</v>
      </c>
      <c r="N723" s="176">
        <f t="shared" si="57"/>
        <v>800</v>
      </c>
      <c r="O723" s="24"/>
      <c r="P723" s="11">
        <f>N723*O723</f>
        <v>0</v>
      </c>
    </row>
    <row r="724" spans="1:16" s="7" customFormat="1" ht="27" customHeight="1" x14ac:dyDescent="0.2">
      <c r="A724" s="35" t="s">
        <v>692</v>
      </c>
      <c r="B724" s="35" t="s">
        <v>2241</v>
      </c>
      <c r="C724" s="42" t="s">
        <v>23</v>
      </c>
      <c r="D724" s="42" t="s">
        <v>16</v>
      </c>
      <c r="E724" s="32">
        <v>2021</v>
      </c>
      <c r="F724" s="43">
        <v>250</v>
      </c>
      <c r="G724" s="4" t="s">
        <v>21</v>
      </c>
      <c r="H724" s="40" t="s">
        <v>31</v>
      </c>
      <c r="I724" s="69" t="s">
        <v>698</v>
      </c>
      <c r="J724" s="39" t="s">
        <v>37</v>
      </c>
      <c r="K724" s="116"/>
      <c r="L724" s="32" t="s">
        <v>33</v>
      </c>
      <c r="M724" s="33">
        <v>1500</v>
      </c>
      <c r="N724" s="176">
        <f t="shared" si="57"/>
        <v>1200</v>
      </c>
      <c r="O724" s="40"/>
      <c r="P724" s="12">
        <f t="shared" ref="P724:P732" si="58">N724*O724</f>
        <v>0</v>
      </c>
    </row>
    <row r="725" spans="1:16" s="7" customFormat="1" ht="29.25" customHeight="1" x14ac:dyDescent="0.2">
      <c r="A725" s="35" t="s">
        <v>24</v>
      </c>
      <c r="B725" s="35" t="s">
        <v>827</v>
      </c>
      <c r="C725" s="42" t="s">
        <v>23</v>
      </c>
      <c r="D725" s="42" t="s">
        <v>16</v>
      </c>
      <c r="E725" s="32">
        <v>2020</v>
      </c>
      <c r="F725" s="43">
        <v>304</v>
      </c>
      <c r="G725" s="4" t="s">
        <v>32</v>
      </c>
      <c r="H725" s="40" t="s">
        <v>25</v>
      </c>
      <c r="I725" s="102" t="s">
        <v>264</v>
      </c>
      <c r="J725" s="39" t="s">
        <v>19</v>
      </c>
      <c r="K725" s="116"/>
      <c r="L725" s="32" t="s">
        <v>33</v>
      </c>
      <c r="M725" s="33">
        <v>1500</v>
      </c>
      <c r="N725" s="176">
        <f t="shared" si="57"/>
        <v>1200</v>
      </c>
      <c r="O725" s="40"/>
      <c r="P725" s="12">
        <f t="shared" si="58"/>
        <v>0</v>
      </c>
    </row>
    <row r="726" spans="1:16" s="6" customFormat="1" ht="36.75" customHeight="1" x14ac:dyDescent="0.2">
      <c r="A726" s="5" t="s">
        <v>693</v>
      </c>
      <c r="B726" s="5" t="s">
        <v>2240</v>
      </c>
      <c r="C726" s="69" t="s">
        <v>23</v>
      </c>
      <c r="D726" s="69" t="s">
        <v>16</v>
      </c>
      <c r="E726" s="23">
        <v>2013</v>
      </c>
      <c r="F726" s="64">
        <v>380</v>
      </c>
      <c r="G726" s="4" t="s">
        <v>32</v>
      </c>
      <c r="H726" s="24" t="s">
        <v>17</v>
      </c>
      <c r="I726" s="101" t="s">
        <v>99</v>
      </c>
      <c r="J726" s="3" t="s">
        <v>19</v>
      </c>
      <c r="K726" s="114"/>
      <c r="L726" s="23" t="s">
        <v>33</v>
      </c>
      <c r="M726" s="13">
        <v>1100</v>
      </c>
      <c r="N726" s="176">
        <f t="shared" si="57"/>
        <v>880</v>
      </c>
      <c r="O726" s="24"/>
      <c r="P726" s="11">
        <f t="shared" si="58"/>
        <v>0</v>
      </c>
    </row>
    <row r="727" spans="1:16" s="6" customFormat="1" ht="36.75" customHeight="1" x14ac:dyDescent="0.2">
      <c r="A727" s="35" t="s">
        <v>143</v>
      </c>
      <c r="B727" s="35" t="s">
        <v>2237</v>
      </c>
      <c r="C727" s="42" t="s">
        <v>23</v>
      </c>
      <c r="D727" s="42" t="s">
        <v>16</v>
      </c>
      <c r="E727" s="32">
        <v>2020</v>
      </c>
      <c r="F727" s="43">
        <v>240</v>
      </c>
      <c r="G727" s="4" t="s">
        <v>32</v>
      </c>
      <c r="H727" s="40" t="s">
        <v>31</v>
      </c>
      <c r="I727" s="102" t="s">
        <v>47</v>
      </c>
      <c r="J727" s="39" t="s">
        <v>19</v>
      </c>
      <c r="K727" s="116"/>
      <c r="L727" s="32" t="s">
        <v>20</v>
      </c>
      <c r="M727" s="33">
        <v>1300</v>
      </c>
      <c r="N727" s="176">
        <f t="shared" si="57"/>
        <v>1040</v>
      </c>
      <c r="O727" s="40"/>
      <c r="P727" s="12">
        <f t="shared" si="58"/>
        <v>0</v>
      </c>
    </row>
    <row r="728" spans="1:16" s="6" customFormat="1" ht="49.5" customHeight="1" x14ac:dyDescent="0.2">
      <c r="A728" s="35" t="s">
        <v>2239</v>
      </c>
      <c r="B728" s="35" t="s">
        <v>2238</v>
      </c>
      <c r="C728" s="42" t="s">
        <v>23</v>
      </c>
      <c r="D728" s="42" t="s">
        <v>16</v>
      </c>
      <c r="E728" s="32">
        <v>2020</v>
      </c>
      <c r="F728" s="43">
        <v>270</v>
      </c>
      <c r="G728" s="4" t="s">
        <v>32</v>
      </c>
      <c r="H728" s="40" t="s">
        <v>31</v>
      </c>
      <c r="I728" s="102" t="s">
        <v>46</v>
      </c>
      <c r="J728" s="39" t="s">
        <v>19</v>
      </c>
      <c r="K728" s="116"/>
      <c r="L728" s="32" t="s">
        <v>20</v>
      </c>
      <c r="M728" s="33">
        <v>1200</v>
      </c>
      <c r="N728" s="176">
        <f t="shared" si="57"/>
        <v>960</v>
      </c>
      <c r="O728" s="40"/>
      <c r="P728" s="12">
        <f t="shared" si="58"/>
        <v>0</v>
      </c>
    </row>
    <row r="729" spans="1:16" s="7" customFormat="1" ht="33" customHeight="1" x14ac:dyDescent="0.2">
      <c r="A729" s="207" t="s">
        <v>1141</v>
      </c>
      <c r="B729" s="207" t="s">
        <v>1144</v>
      </c>
      <c r="C729" s="208" t="s">
        <v>1142</v>
      </c>
      <c r="D729" s="208" t="s">
        <v>16</v>
      </c>
      <c r="E729" s="209">
        <v>2023</v>
      </c>
      <c r="F729" s="210">
        <v>202</v>
      </c>
      <c r="G729" s="151" t="s">
        <v>21</v>
      </c>
      <c r="H729" s="157" t="s">
        <v>27</v>
      </c>
      <c r="I729" s="211" t="s">
        <v>1143</v>
      </c>
      <c r="J729" s="212" t="s">
        <v>19</v>
      </c>
      <c r="K729" s="213"/>
      <c r="L729" s="209" t="s">
        <v>33</v>
      </c>
      <c r="M729" s="214">
        <v>1100</v>
      </c>
      <c r="N729" s="181">
        <f t="shared" si="57"/>
        <v>880</v>
      </c>
      <c r="O729" s="157"/>
      <c r="P729" s="215">
        <f t="shared" si="58"/>
        <v>0</v>
      </c>
    </row>
    <row r="730" spans="1:16" s="22" customFormat="1" ht="33" customHeight="1" x14ac:dyDescent="0.2">
      <c r="A730" s="304" t="s">
        <v>2284</v>
      </c>
      <c r="B730" s="304" t="s">
        <v>2283</v>
      </c>
      <c r="C730" s="305" t="s">
        <v>2282</v>
      </c>
      <c r="D730" s="305" t="s">
        <v>16</v>
      </c>
      <c r="E730" s="306">
        <v>2026</v>
      </c>
      <c r="F730" s="307">
        <v>486</v>
      </c>
      <c r="G730" s="225" t="s">
        <v>21</v>
      </c>
      <c r="H730" s="308" t="s">
        <v>27</v>
      </c>
      <c r="I730" s="322" t="s">
        <v>2285</v>
      </c>
      <c r="J730" s="309" t="s">
        <v>19</v>
      </c>
      <c r="K730" s="310"/>
      <c r="L730" s="306" t="s">
        <v>33</v>
      </c>
      <c r="M730" s="323">
        <v>1600</v>
      </c>
      <c r="N730" s="226">
        <f t="shared" si="57"/>
        <v>1280</v>
      </c>
      <c r="O730" s="308"/>
      <c r="P730" s="324">
        <f t="shared" si="58"/>
        <v>0</v>
      </c>
    </row>
    <row r="731" spans="1:16" s="22" customFormat="1" ht="33" customHeight="1" x14ac:dyDescent="0.2">
      <c r="A731" s="304" t="s">
        <v>2375</v>
      </c>
      <c r="B731" s="304"/>
      <c r="C731" s="305" t="s">
        <v>2377</v>
      </c>
      <c r="D731" s="305" t="s">
        <v>16</v>
      </c>
      <c r="E731" s="306">
        <v>2026</v>
      </c>
      <c r="F731" s="307">
        <v>494</v>
      </c>
      <c r="G731" s="225" t="s">
        <v>21</v>
      </c>
      <c r="H731" s="308" t="s">
        <v>27</v>
      </c>
      <c r="I731" s="322" t="s">
        <v>2376</v>
      </c>
      <c r="J731" s="309" t="s">
        <v>19</v>
      </c>
      <c r="K731" s="310" t="s">
        <v>147</v>
      </c>
      <c r="L731" s="306" t="s">
        <v>33</v>
      </c>
      <c r="M731" s="323">
        <v>2500</v>
      </c>
      <c r="N731" s="226">
        <f t="shared" si="57"/>
        <v>2000</v>
      </c>
      <c r="O731" s="308"/>
      <c r="P731" s="324">
        <f t="shared" si="58"/>
        <v>0</v>
      </c>
    </row>
    <row r="732" spans="1:16" s="7" customFormat="1" ht="33" customHeight="1" x14ac:dyDescent="0.2">
      <c r="A732" s="207"/>
      <c r="B732" s="207"/>
      <c r="C732" s="208"/>
      <c r="D732" s="208"/>
      <c r="E732" s="209"/>
      <c r="F732" s="210"/>
      <c r="G732" s="151"/>
      <c r="H732" s="157"/>
      <c r="I732" s="211"/>
      <c r="J732" s="212"/>
      <c r="K732" s="213"/>
      <c r="L732" s="209"/>
      <c r="M732" s="214"/>
      <c r="N732" s="181"/>
      <c r="O732" s="157"/>
      <c r="P732" s="215">
        <f t="shared" si="58"/>
        <v>0</v>
      </c>
    </row>
    <row r="733" spans="1:16" s="103" customFormat="1" ht="19.5" customHeight="1" thickBot="1" x14ac:dyDescent="0.25">
      <c r="A733" s="251" t="s">
        <v>2242</v>
      </c>
      <c r="B733" s="252"/>
      <c r="C733" s="253"/>
      <c r="D733" s="252"/>
      <c r="E733" s="252"/>
      <c r="F733" s="252"/>
      <c r="G733" s="252"/>
      <c r="H733" s="252"/>
      <c r="I733" s="254"/>
      <c r="J733" s="252"/>
      <c r="K733" s="252"/>
      <c r="L733" s="252"/>
      <c r="M733" s="252"/>
      <c r="N733" s="252"/>
      <c r="O733" s="255"/>
      <c r="P733" s="256"/>
    </row>
    <row r="734" spans="1:16" s="22" customFormat="1" ht="33" customHeight="1" x14ac:dyDescent="0.2">
      <c r="A734" s="304" t="s">
        <v>2243</v>
      </c>
      <c r="B734" s="304" t="s">
        <v>2248</v>
      </c>
      <c r="C734" s="305"/>
      <c r="D734" s="305" t="s">
        <v>16</v>
      </c>
      <c r="E734" s="306">
        <v>2026</v>
      </c>
      <c r="F734" s="307" t="s">
        <v>2316</v>
      </c>
      <c r="G734" s="225" t="s">
        <v>654</v>
      </c>
      <c r="H734" s="308"/>
      <c r="I734" s="311" t="s">
        <v>2245</v>
      </c>
      <c r="J734" s="309" t="s">
        <v>19</v>
      </c>
      <c r="K734" s="310"/>
      <c r="L734" s="306" t="s">
        <v>20</v>
      </c>
      <c r="M734" s="217">
        <v>2000</v>
      </c>
      <c r="N734" s="183">
        <f t="shared" ref="N734:N739" si="59">M734-M734*$N$3/100</f>
        <v>1600</v>
      </c>
      <c r="O734" s="66"/>
      <c r="P734" s="60">
        <f t="shared" ref="P734:P739" si="60">N734*O734</f>
        <v>0</v>
      </c>
    </row>
    <row r="735" spans="1:16" s="22" customFormat="1" ht="33" customHeight="1" x14ac:dyDescent="0.2">
      <c r="A735" s="304" t="s">
        <v>2244</v>
      </c>
      <c r="B735" s="304" t="s">
        <v>2249</v>
      </c>
      <c r="C735" s="305"/>
      <c r="D735" s="305" t="s">
        <v>16</v>
      </c>
      <c r="E735" s="306">
        <v>2026</v>
      </c>
      <c r="F735" s="307" t="s">
        <v>2317</v>
      </c>
      <c r="G735" s="225" t="s">
        <v>654</v>
      </c>
      <c r="H735" s="308"/>
      <c r="I735" s="311" t="s">
        <v>2246</v>
      </c>
      <c r="J735" s="309" t="s">
        <v>19</v>
      </c>
      <c r="K735" s="310"/>
      <c r="L735" s="306" t="s">
        <v>20</v>
      </c>
      <c r="M735" s="217">
        <v>2000</v>
      </c>
      <c r="N735" s="183">
        <f t="shared" si="59"/>
        <v>1600</v>
      </c>
      <c r="O735" s="66"/>
      <c r="P735" s="60">
        <f t="shared" si="60"/>
        <v>0</v>
      </c>
    </row>
    <row r="736" spans="1:16" s="22" customFormat="1" ht="33" customHeight="1" x14ac:dyDescent="0.2">
      <c r="A736" s="304" t="s">
        <v>2291</v>
      </c>
      <c r="B736" s="304" t="s">
        <v>2292</v>
      </c>
      <c r="C736" s="305"/>
      <c r="D736" s="305" t="s">
        <v>16</v>
      </c>
      <c r="E736" s="306">
        <v>2026</v>
      </c>
      <c r="F736" s="307" t="s">
        <v>2302</v>
      </c>
      <c r="G736" s="225" t="s">
        <v>654</v>
      </c>
      <c r="H736" s="308"/>
      <c r="I736" s="311" t="s">
        <v>2290</v>
      </c>
      <c r="J736" s="309" t="s">
        <v>19</v>
      </c>
      <c r="K736" s="310"/>
      <c r="L736" s="306" t="s">
        <v>20</v>
      </c>
      <c r="M736" s="217">
        <v>2000</v>
      </c>
      <c r="N736" s="183">
        <f t="shared" si="59"/>
        <v>1600</v>
      </c>
      <c r="O736" s="66"/>
      <c r="P736" s="60">
        <f t="shared" si="60"/>
        <v>0</v>
      </c>
    </row>
    <row r="737" spans="1:16" s="22" customFormat="1" ht="33" customHeight="1" x14ac:dyDescent="0.2">
      <c r="A737" s="304" t="s">
        <v>2286</v>
      </c>
      <c r="B737" s="304" t="s">
        <v>2294</v>
      </c>
      <c r="C737" s="305"/>
      <c r="D737" s="305" t="s">
        <v>16</v>
      </c>
      <c r="E737" s="306">
        <v>2026</v>
      </c>
      <c r="F737" s="307" t="s">
        <v>2301</v>
      </c>
      <c r="G737" s="225" t="s">
        <v>1317</v>
      </c>
      <c r="H737" s="308"/>
      <c r="I737" s="311" t="s">
        <v>2289</v>
      </c>
      <c r="J737" s="309" t="s">
        <v>19</v>
      </c>
      <c r="K737" s="310"/>
      <c r="L737" s="306" t="s">
        <v>20</v>
      </c>
      <c r="M737" s="217">
        <v>800</v>
      </c>
      <c r="N737" s="183">
        <f t="shared" si="59"/>
        <v>640</v>
      </c>
      <c r="O737" s="66"/>
      <c r="P737" s="60">
        <f t="shared" si="60"/>
        <v>0</v>
      </c>
    </row>
    <row r="738" spans="1:16" s="22" customFormat="1" ht="33" customHeight="1" x14ac:dyDescent="0.2">
      <c r="A738" s="304" t="s">
        <v>2287</v>
      </c>
      <c r="B738" s="304" t="s">
        <v>2293</v>
      </c>
      <c r="C738" s="305"/>
      <c r="D738" s="305" t="s">
        <v>16</v>
      </c>
      <c r="E738" s="306">
        <v>2026</v>
      </c>
      <c r="F738" s="307" t="s">
        <v>2318</v>
      </c>
      <c r="G738" s="225" t="s">
        <v>1317</v>
      </c>
      <c r="H738" s="308"/>
      <c r="I738" s="311" t="s">
        <v>2288</v>
      </c>
      <c r="J738" s="309" t="s">
        <v>19</v>
      </c>
      <c r="K738" s="310"/>
      <c r="L738" s="306" t="s">
        <v>20</v>
      </c>
      <c r="M738" s="217">
        <v>800</v>
      </c>
      <c r="N738" s="183">
        <f t="shared" si="59"/>
        <v>640</v>
      </c>
      <c r="O738" s="66"/>
      <c r="P738" s="60">
        <f t="shared" si="60"/>
        <v>0</v>
      </c>
    </row>
    <row r="739" spans="1:16" s="7" customFormat="1" ht="12.75" x14ac:dyDescent="0.2">
      <c r="A739" s="28"/>
      <c r="B739" s="28"/>
      <c r="C739" s="69"/>
      <c r="D739" s="69"/>
      <c r="E739" s="23"/>
      <c r="F739" s="64"/>
      <c r="G739" s="4"/>
      <c r="H739" s="40"/>
      <c r="I739" s="69"/>
      <c r="J739" s="3"/>
      <c r="K739" s="198"/>
      <c r="L739" s="23"/>
      <c r="M739" s="13"/>
      <c r="N739" s="176">
        <f t="shared" si="59"/>
        <v>0</v>
      </c>
      <c r="O739" s="24"/>
      <c r="P739" s="11">
        <f t="shared" si="60"/>
        <v>0</v>
      </c>
    </row>
    <row r="740" spans="1:16" s="103" customFormat="1" ht="19.5" customHeight="1" thickBot="1" x14ac:dyDescent="0.25">
      <c r="A740" s="251" t="s">
        <v>2247</v>
      </c>
      <c r="B740" s="252"/>
      <c r="C740" s="253"/>
      <c r="D740" s="252"/>
      <c r="E740" s="252"/>
      <c r="F740" s="252"/>
      <c r="G740" s="252"/>
      <c r="H740" s="252"/>
      <c r="I740" s="254"/>
      <c r="J740" s="252"/>
      <c r="K740" s="252"/>
      <c r="L740" s="252"/>
      <c r="M740" s="252"/>
      <c r="N740" s="252"/>
      <c r="O740" s="255"/>
      <c r="P740" s="256"/>
    </row>
    <row r="741" spans="1:16" s="7" customFormat="1" ht="33" customHeight="1" x14ac:dyDescent="0.2">
      <c r="A741" s="207" t="s">
        <v>2321</v>
      </c>
      <c r="B741" s="207" t="s">
        <v>2322</v>
      </c>
      <c r="C741" s="208" t="s">
        <v>2325</v>
      </c>
      <c r="D741" s="208" t="s">
        <v>16</v>
      </c>
      <c r="E741" s="209">
        <v>2026</v>
      </c>
      <c r="F741" s="210">
        <v>464</v>
      </c>
      <c r="G741" s="151" t="s">
        <v>21</v>
      </c>
      <c r="H741" s="157" t="s">
        <v>2315</v>
      </c>
      <c r="I741" s="334" t="s">
        <v>2319</v>
      </c>
      <c r="J741" s="212" t="s">
        <v>19</v>
      </c>
      <c r="K741" s="213"/>
      <c r="L741" s="209" t="s">
        <v>20</v>
      </c>
      <c r="M741" s="13">
        <v>1500</v>
      </c>
      <c r="N741" s="176">
        <f t="shared" ref="N741:N754" si="61">M741-M741*$N$3/100</f>
        <v>1200</v>
      </c>
      <c r="O741" s="24"/>
      <c r="P741" s="11">
        <f t="shared" ref="P741:P754" si="62">N741*O741</f>
        <v>0</v>
      </c>
    </row>
    <row r="742" spans="1:16" s="7" customFormat="1" ht="33" customHeight="1" x14ac:dyDescent="0.2">
      <c r="A742" s="207" t="s">
        <v>2323</v>
      </c>
      <c r="B742" s="207" t="s">
        <v>2324</v>
      </c>
      <c r="C742" s="208" t="s">
        <v>2325</v>
      </c>
      <c r="D742" s="208" t="s">
        <v>16</v>
      </c>
      <c r="E742" s="209">
        <v>2026</v>
      </c>
      <c r="F742" s="210">
        <v>522</v>
      </c>
      <c r="G742" s="151" t="s">
        <v>21</v>
      </c>
      <c r="H742" s="157" t="s">
        <v>2315</v>
      </c>
      <c r="I742" s="334" t="s">
        <v>2320</v>
      </c>
      <c r="J742" s="212" t="s">
        <v>19</v>
      </c>
      <c r="K742" s="213"/>
      <c r="L742" s="209" t="s">
        <v>20</v>
      </c>
      <c r="M742" s="13">
        <v>1500</v>
      </c>
      <c r="N742" s="176">
        <f t="shared" si="61"/>
        <v>1200</v>
      </c>
      <c r="O742" s="24"/>
      <c r="P742" s="11">
        <f t="shared" si="62"/>
        <v>0</v>
      </c>
    </row>
    <row r="743" spans="1:16" s="22" customFormat="1" ht="33" customHeight="1" x14ac:dyDescent="0.2">
      <c r="A743" s="304" t="s">
        <v>2498</v>
      </c>
      <c r="B743" s="304" t="s">
        <v>2477</v>
      </c>
      <c r="C743" s="305" t="s">
        <v>2325</v>
      </c>
      <c r="D743" s="305" t="s">
        <v>16</v>
      </c>
      <c r="E743" s="306">
        <v>2026</v>
      </c>
      <c r="F743" s="307">
        <v>452</v>
      </c>
      <c r="G743" s="225" t="s">
        <v>21</v>
      </c>
      <c r="H743" s="308" t="s">
        <v>2315</v>
      </c>
      <c r="I743" s="311" t="s">
        <v>2478</v>
      </c>
      <c r="J743" s="309" t="s">
        <v>19</v>
      </c>
      <c r="K743" s="310" t="s">
        <v>147</v>
      </c>
      <c r="L743" s="306" t="s">
        <v>20</v>
      </c>
      <c r="M743" s="217">
        <v>1500</v>
      </c>
      <c r="N743" s="183">
        <f t="shared" si="61"/>
        <v>1200</v>
      </c>
      <c r="O743" s="66"/>
      <c r="P743" s="60">
        <f t="shared" si="62"/>
        <v>0</v>
      </c>
    </row>
    <row r="744" spans="1:16" s="22" customFormat="1" ht="33" customHeight="1" x14ac:dyDescent="0.2">
      <c r="A744" s="304" t="s">
        <v>2499</v>
      </c>
      <c r="B744" s="304" t="s">
        <v>2497</v>
      </c>
      <c r="C744" s="305" t="s">
        <v>2325</v>
      </c>
      <c r="D744" s="305" t="s">
        <v>16</v>
      </c>
      <c r="E744" s="306">
        <v>2026</v>
      </c>
      <c r="F744" s="307">
        <v>476</v>
      </c>
      <c r="G744" s="225" t="s">
        <v>21</v>
      </c>
      <c r="H744" s="308" t="s">
        <v>2315</v>
      </c>
      <c r="I744" s="311" t="s">
        <v>2479</v>
      </c>
      <c r="J744" s="309" t="s">
        <v>19</v>
      </c>
      <c r="K744" s="310" t="s">
        <v>147</v>
      </c>
      <c r="L744" s="306" t="s">
        <v>20</v>
      </c>
      <c r="M744" s="217">
        <v>1500</v>
      </c>
      <c r="N744" s="183">
        <f t="shared" si="61"/>
        <v>1200</v>
      </c>
      <c r="O744" s="66"/>
      <c r="P744" s="60">
        <f t="shared" si="62"/>
        <v>0</v>
      </c>
    </row>
    <row r="745" spans="1:16" s="22" customFormat="1" ht="33" customHeight="1" x14ac:dyDescent="0.2">
      <c r="A745" s="304" t="s">
        <v>2500</v>
      </c>
      <c r="B745" s="304" t="s">
        <v>2501</v>
      </c>
      <c r="C745" s="305" t="s">
        <v>2325</v>
      </c>
      <c r="D745" s="305" t="s">
        <v>16</v>
      </c>
      <c r="E745" s="306">
        <v>2026</v>
      </c>
      <c r="F745" s="307">
        <v>608</v>
      </c>
      <c r="G745" s="225" t="s">
        <v>21</v>
      </c>
      <c r="H745" s="308" t="s">
        <v>2315</v>
      </c>
      <c r="I745" s="311" t="s">
        <v>2480</v>
      </c>
      <c r="J745" s="309" t="s">
        <v>19</v>
      </c>
      <c r="K745" s="310" t="s">
        <v>147</v>
      </c>
      <c r="L745" s="306" t="s">
        <v>20</v>
      </c>
      <c r="M745" s="217">
        <v>1500</v>
      </c>
      <c r="N745" s="183">
        <f t="shared" si="61"/>
        <v>1200</v>
      </c>
      <c r="O745" s="66"/>
      <c r="P745" s="60">
        <f t="shared" si="62"/>
        <v>0</v>
      </c>
    </row>
    <row r="746" spans="1:16" s="7" customFormat="1" ht="33" customHeight="1" x14ac:dyDescent="0.2">
      <c r="A746" s="207" t="s">
        <v>2351</v>
      </c>
      <c r="B746" s="207" t="s">
        <v>2408</v>
      </c>
      <c r="C746" s="208" t="s">
        <v>2352</v>
      </c>
      <c r="D746" s="208" t="s">
        <v>16</v>
      </c>
      <c r="E746" s="209">
        <v>2026</v>
      </c>
      <c r="F746" s="210">
        <v>384</v>
      </c>
      <c r="G746" s="151" t="s">
        <v>21</v>
      </c>
      <c r="H746" s="157" t="s">
        <v>2315</v>
      </c>
      <c r="I746" s="334" t="s">
        <v>2355</v>
      </c>
      <c r="J746" s="212" t="s">
        <v>19</v>
      </c>
      <c r="K746" s="213"/>
      <c r="L746" s="209" t="s">
        <v>20</v>
      </c>
      <c r="M746" s="13">
        <v>1500</v>
      </c>
      <c r="N746" s="176">
        <f t="shared" si="61"/>
        <v>1200</v>
      </c>
      <c r="O746" s="24"/>
      <c r="P746" s="11">
        <f t="shared" si="62"/>
        <v>0</v>
      </c>
    </row>
    <row r="747" spans="1:16" s="7" customFormat="1" ht="33" customHeight="1" x14ac:dyDescent="0.2">
      <c r="A747" s="207" t="s">
        <v>2353</v>
      </c>
      <c r="B747" s="207" t="s">
        <v>2407</v>
      </c>
      <c r="C747" s="208" t="s">
        <v>2352</v>
      </c>
      <c r="D747" s="208" t="s">
        <v>16</v>
      </c>
      <c r="E747" s="209">
        <v>2026</v>
      </c>
      <c r="F747" s="210">
        <v>480</v>
      </c>
      <c r="G747" s="151" t="s">
        <v>21</v>
      </c>
      <c r="H747" s="157" t="s">
        <v>2315</v>
      </c>
      <c r="I747" s="334" t="s">
        <v>2354</v>
      </c>
      <c r="J747" s="212" t="s">
        <v>19</v>
      </c>
      <c r="K747" s="213"/>
      <c r="L747" s="209" t="s">
        <v>20</v>
      </c>
      <c r="M747" s="13">
        <v>1500</v>
      </c>
      <c r="N747" s="176">
        <f t="shared" si="61"/>
        <v>1200</v>
      </c>
      <c r="O747" s="24"/>
      <c r="P747" s="11">
        <f t="shared" si="62"/>
        <v>0</v>
      </c>
    </row>
    <row r="748" spans="1:16" s="7" customFormat="1" ht="33" customHeight="1" x14ac:dyDescent="0.2">
      <c r="A748" s="207" t="s">
        <v>2404</v>
      </c>
      <c r="B748" s="207" t="s">
        <v>2406</v>
      </c>
      <c r="C748" s="208" t="s">
        <v>2352</v>
      </c>
      <c r="D748" s="208" t="s">
        <v>16</v>
      </c>
      <c r="E748" s="209">
        <v>2026</v>
      </c>
      <c r="F748" s="210">
        <v>336</v>
      </c>
      <c r="G748" s="151" t="s">
        <v>21</v>
      </c>
      <c r="H748" s="157" t="s">
        <v>2315</v>
      </c>
      <c r="I748" s="334" t="s">
        <v>2405</v>
      </c>
      <c r="J748" s="212" t="s">
        <v>19</v>
      </c>
      <c r="K748" s="213"/>
      <c r="L748" s="209" t="s">
        <v>20</v>
      </c>
      <c r="M748" s="13">
        <v>1500</v>
      </c>
      <c r="N748" s="176">
        <f t="shared" si="61"/>
        <v>1200</v>
      </c>
      <c r="O748" s="24"/>
      <c r="P748" s="11">
        <f t="shared" si="62"/>
        <v>0</v>
      </c>
    </row>
    <row r="749" spans="1:16" s="7" customFormat="1" ht="33" customHeight="1" x14ac:dyDescent="0.2">
      <c r="A749" s="207" t="s">
        <v>2481</v>
      </c>
      <c r="B749" s="207" t="s">
        <v>2427</v>
      </c>
      <c r="C749" s="208" t="s">
        <v>2423</v>
      </c>
      <c r="D749" s="208" t="s">
        <v>16</v>
      </c>
      <c r="E749" s="209">
        <v>2026</v>
      </c>
      <c r="F749" s="210">
        <v>518</v>
      </c>
      <c r="G749" s="151" t="s">
        <v>21</v>
      </c>
      <c r="H749" s="157" t="s">
        <v>2315</v>
      </c>
      <c r="I749" s="334" t="s">
        <v>2424</v>
      </c>
      <c r="J749" s="212" t="s">
        <v>19</v>
      </c>
      <c r="K749" s="213"/>
      <c r="L749" s="209" t="s">
        <v>20</v>
      </c>
      <c r="M749" s="13">
        <v>1500</v>
      </c>
      <c r="N749" s="176">
        <f t="shared" si="61"/>
        <v>1200</v>
      </c>
      <c r="O749" s="24"/>
      <c r="P749" s="11">
        <f t="shared" si="62"/>
        <v>0</v>
      </c>
    </row>
    <row r="750" spans="1:16" s="22" customFormat="1" ht="33" customHeight="1" x14ac:dyDescent="0.2">
      <c r="A750" s="304" t="s">
        <v>2482</v>
      </c>
      <c r="B750" s="304" t="s">
        <v>2483</v>
      </c>
      <c r="C750" s="305" t="s">
        <v>2423</v>
      </c>
      <c r="D750" s="305" t="s">
        <v>16</v>
      </c>
      <c r="E750" s="306">
        <v>2026</v>
      </c>
      <c r="F750" s="307">
        <v>536</v>
      </c>
      <c r="G750" s="225" t="s">
        <v>21</v>
      </c>
      <c r="H750" s="308" t="s">
        <v>2315</v>
      </c>
      <c r="I750" s="311" t="s">
        <v>2467</v>
      </c>
      <c r="J750" s="309" t="s">
        <v>19</v>
      </c>
      <c r="K750" s="310" t="s">
        <v>147</v>
      </c>
      <c r="L750" s="306" t="s">
        <v>20</v>
      </c>
      <c r="M750" s="217">
        <v>1500</v>
      </c>
      <c r="N750" s="183">
        <f t="shared" si="61"/>
        <v>1200</v>
      </c>
      <c r="O750" s="66"/>
      <c r="P750" s="60">
        <f t="shared" si="62"/>
        <v>0</v>
      </c>
    </row>
    <row r="751" spans="1:16" s="22" customFormat="1" ht="33" customHeight="1" x14ac:dyDescent="0.2">
      <c r="A751" s="328" t="s">
        <v>2417</v>
      </c>
      <c r="B751" s="304" t="s">
        <v>2426</v>
      </c>
      <c r="C751" s="305" t="s">
        <v>2416</v>
      </c>
      <c r="D751" s="305" t="s">
        <v>16</v>
      </c>
      <c r="E751" s="306">
        <v>2026</v>
      </c>
      <c r="F751" s="307">
        <v>558</v>
      </c>
      <c r="G751" s="225" t="s">
        <v>21</v>
      </c>
      <c r="H751" s="308" t="s">
        <v>2315</v>
      </c>
      <c r="I751" s="327" t="s">
        <v>2420</v>
      </c>
      <c r="J751" s="309" t="s">
        <v>19</v>
      </c>
      <c r="K751" s="310" t="s">
        <v>147</v>
      </c>
      <c r="L751" s="306" t="s">
        <v>20</v>
      </c>
      <c r="M751" s="217">
        <v>1500</v>
      </c>
      <c r="N751" s="183">
        <f t="shared" si="61"/>
        <v>1200</v>
      </c>
      <c r="O751" s="66"/>
      <c r="P751" s="60">
        <f t="shared" si="62"/>
        <v>0</v>
      </c>
    </row>
    <row r="752" spans="1:16" s="22" customFormat="1" ht="33" customHeight="1" x14ac:dyDescent="0.2">
      <c r="A752" s="328" t="s">
        <v>2418</v>
      </c>
      <c r="B752" s="304"/>
      <c r="C752" s="305" t="s">
        <v>2416</v>
      </c>
      <c r="D752" s="305" t="s">
        <v>16</v>
      </c>
      <c r="E752" s="306">
        <v>2026</v>
      </c>
      <c r="F752" s="307">
        <v>504</v>
      </c>
      <c r="G752" s="225" t="s">
        <v>21</v>
      </c>
      <c r="H752" s="308" t="s">
        <v>2315</v>
      </c>
      <c r="I752" s="327" t="s">
        <v>2421</v>
      </c>
      <c r="J752" s="309" t="s">
        <v>19</v>
      </c>
      <c r="K752" s="310" t="s">
        <v>147</v>
      </c>
      <c r="L752" s="306" t="s">
        <v>20</v>
      </c>
      <c r="M752" s="217">
        <v>1500</v>
      </c>
      <c r="N752" s="183">
        <f t="shared" si="61"/>
        <v>1200</v>
      </c>
      <c r="O752" s="66"/>
      <c r="P752" s="60">
        <f t="shared" si="62"/>
        <v>0</v>
      </c>
    </row>
    <row r="753" spans="1:16" s="22" customFormat="1" ht="33" customHeight="1" x14ac:dyDescent="0.2">
      <c r="A753" s="328" t="s">
        <v>2419</v>
      </c>
      <c r="B753" s="304" t="s">
        <v>2425</v>
      </c>
      <c r="C753" s="305" t="s">
        <v>2416</v>
      </c>
      <c r="D753" s="305" t="s">
        <v>16</v>
      </c>
      <c r="E753" s="306">
        <v>2026</v>
      </c>
      <c r="F753" s="307">
        <v>554</v>
      </c>
      <c r="G753" s="225" t="s">
        <v>21</v>
      </c>
      <c r="H753" s="308" t="s">
        <v>2315</v>
      </c>
      <c r="I753" s="327" t="s">
        <v>2422</v>
      </c>
      <c r="J753" s="309" t="s">
        <v>19</v>
      </c>
      <c r="K753" s="310" t="s">
        <v>147</v>
      </c>
      <c r="L753" s="306" t="s">
        <v>20</v>
      </c>
      <c r="M753" s="217">
        <v>1500</v>
      </c>
      <c r="N753" s="183">
        <f t="shared" si="61"/>
        <v>1200</v>
      </c>
      <c r="O753" s="66"/>
      <c r="P753" s="60">
        <f t="shared" si="62"/>
        <v>0</v>
      </c>
    </row>
    <row r="754" spans="1:16" s="7" customFormat="1" ht="12.75" x14ac:dyDescent="0.2">
      <c r="A754" s="28"/>
      <c r="B754" s="28"/>
      <c r="C754" s="69"/>
      <c r="D754" s="69"/>
      <c r="E754" s="23"/>
      <c r="F754" s="64"/>
      <c r="G754" s="4"/>
      <c r="H754" s="40"/>
      <c r="I754" s="69"/>
      <c r="J754" s="3"/>
      <c r="K754" s="198"/>
      <c r="L754" s="23"/>
      <c r="M754" s="13"/>
      <c r="N754" s="176">
        <f t="shared" si="61"/>
        <v>0</v>
      </c>
      <c r="O754" s="24"/>
      <c r="P754" s="11">
        <f t="shared" si="62"/>
        <v>0</v>
      </c>
    </row>
  </sheetData>
  <autoFilter ref="A7:P754" xr:uid="{56E3A88B-6D97-4802-82E7-A3CEB66D5431}"/>
  <mergeCells count="5">
    <mergeCell ref="K5:P5"/>
    <mergeCell ref="D4:H4"/>
    <mergeCell ref="N2:P2"/>
    <mergeCell ref="N3:P3"/>
    <mergeCell ref="N4:P4"/>
  </mergeCells>
  <phoneticPr fontId="4" type="noConversion"/>
  <pageMargins left="0.23622047244094491" right="0.23622047244094491" top="0.74803149606299213" bottom="0.74803149606299213" header="0.31496062992125984" footer="0.31496062992125984"/>
  <pageSetup paperSize="9" scale="78" fitToHeight="0" orientation="landscape" r:id="rId1"/>
  <headerFooter alignWithMargins="0">
    <oddHeader>&amp;C&amp;"Times New Roman,полужирный"&amp;26ООО "Издательство "ВЕЛИГОР"&amp;RСтраница &amp;P</oddHeader>
    <oddFooter>&amp;C&amp;"Times New Roman,полужирный"&amp;16Для правильного оформления заказа укажите вверху Вашу скидку и поставьте количество экземпляров в графе "заказ"</oddFooter>
  </headerFooter>
  <cellWatches>
    <cellWatch r="A7"/>
    <cellWatch r="C7"/>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F01B6-EBE2-4FC3-B08F-28F672D6DC44}">
  <dimension ref="A1"/>
  <sheetViews>
    <sheetView workbookViewId="0"/>
  </sheetViews>
  <sheetFormatPr defaultRowHeight="12.75" x14ac:dyDescent="0.2"/>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maria.k@mnogoknig.eu</cp:lastModifiedBy>
  <cp:lastPrinted>2018-12-17T07:55:01Z</cp:lastPrinted>
  <dcterms:created xsi:type="dcterms:W3CDTF">1996-10-08T23:32:33Z</dcterms:created>
  <dcterms:modified xsi:type="dcterms:W3CDTF">2026-10-15T07:32:59Z</dcterms:modified>
</cp:coreProperties>
</file>