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7BFEE692-6B51-4027-916D-67FD9C00F2FF}" xr6:coauthVersionLast="47" xr6:coauthVersionMax="47" xr10:uidLastSave="{00000000-0000-0000-0000-000000000000}"/>
  <bookViews>
    <workbookView xWindow="-120" yWindow="-120" windowWidth="29040" windowHeight="15840" xr2:uid="{00000000-000D-0000-FFFF-FFFF00000000}"/>
  </bookViews>
  <sheets>
    <sheet name="TD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15" i="1" l="1"/>
  <c r="M314" i="1"/>
  <c r="M313" i="1"/>
  <c r="M312" i="1"/>
  <c r="M310" i="1"/>
  <c r="M308" i="1"/>
  <c r="M307" i="1"/>
  <c r="M306" i="1"/>
  <c r="M304" i="1"/>
  <c r="M303" i="1"/>
  <c r="M302" i="1"/>
  <c r="M300" i="1"/>
  <c r="M299" i="1"/>
  <c r="M298" i="1"/>
  <c r="M296" i="1"/>
  <c r="M295" i="1"/>
  <c r="M294" i="1"/>
  <c r="M291" i="1"/>
  <c r="M290" i="1"/>
  <c r="M289" i="1"/>
  <c r="M288" i="1"/>
  <c r="M287" i="1"/>
  <c r="M286" i="1"/>
  <c r="M285" i="1"/>
  <c r="M283" i="1"/>
  <c r="M282" i="1"/>
  <c r="M281" i="1"/>
  <c r="M279" i="1"/>
  <c r="M278" i="1"/>
  <c r="M277" i="1"/>
  <c r="M276" i="1"/>
  <c r="M274" i="1"/>
  <c r="M273" i="1"/>
  <c r="M272" i="1"/>
  <c r="M271" i="1"/>
  <c r="M270" i="1"/>
  <c r="M268" i="1"/>
  <c r="M267" i="1"/>
  <c r="M265" i="1"/>
  <c r="M264" i="1"/>
  <c r="M262" i="1"/>
  <c r="M260" i="1"/>
  <c r="M259" i="1"/>
  <c r="M258" i="1"/>
  <c r="M257" i="1"/>
  <c r="M254" i="1"/>
  <c r="M253" i="1"/>
  <c r="M251" i="1"/>
  <c r="M250" i="1"/>
  <c r="M247" i="1"/>
  <c r="M246" i="1"/>
  <c r="M245" i="1"/>
  <c r="M243" i="1"/>
  <c r="M242" i="1"/>
  <c r="M240" i="1"/>
  <c r="M239" i="1"/>
  <c r="M238" i="1"/>
  <c r="M237" i="1"/>
  <c r="M236" i="1"/>
  <c r="M235" i="1"/>
  <c r="M234" i="1"/>
  <c r="M233" i="1"/>
  <c r="M231" i="1"/>
  <c r="M230" i="1"/>
  <c r="M229" i="1"/>
  <c r="M227" i="1"/>
  <c r="M225" i="1"/>
  <c r="M224" i="1"/>
  <c r="M223" i="1"/>
  <c r="M222" i="1"/>
  <c r="M221" i="1"/>
  <c r="M220" i="1"/>
  <c r="M219" i="1"/>
  <c r="M217" i="1"/>
  <c r="M215" i="1"/>
  <c r="M214" i="1"/>
  <c r="M213" i="1"/>
  <c r="M212" i="1"/>
  <c r="M210" i="1"/>
  <c r="M209" i="1"/>
  <c r="M208" i="1"/>
  <c r="M206" i="1"/>
  <c r="M205" i="1"/>
  <c r="M204" i="1"/>
  <c r="M203" i="1"/>
  <c r="M202" i="1"/>
  <c r="M201" i="1"/>
  <c r="M200" i="1"/>
  <c r="M199" i="1"/>
  <c r="M198" i="1"/>
  <c r="M197" i="1"/>
  <c r="M196" i="1"/>
  <c r="M195" i="1"/>
  <c r="M194" i="1"/>
  <c r="M193" i="1"/>
  <c r="M191" i="1"/>
  <c r="M190" i="1"/>
  <c r="M189" i="1"/>
  <c r="M188" i="1"/>
  <c r="M186" i="1"/>
  <c r="M185" i="1"/>
  <c r="M183" i="1"/>
  <c r="M182" i="1"/>
  <c r="M180" i="1"/>
  <c r="M179" i="1"/>
  <c r="M178" i="1"/>
  <c r="M176" i="1"/>
  <c r="M175" i="1"/>
  <c r="M174" i="1"/>
  <c r="M173" i="1"/>
  <c r="M171" i="1"/>
  <c r="M170" i="1"/>
  <c r="M168" i="1"/>
  <c r="M166" i="1"/>
  <c r="M165" i="1"/>
  <c r="M163" i="1"/>
  <c r="M162" i="1"/>
  <c r="M160" i="1"/>
  <c r="M159" i="1"/>
  <c r="M157" i="1"/>
  <c r="M155" i="1"/>
  <c r="M154" i="1"/>
  <c r="M153" i="1"/>
  <c r="M151" i="1"/>
  <c r="M150" i="1"/>
  <c r="M149" i="1"/>
  <c r="M148" i="1"/>
  <c r="M147" i="1"/>
  <c r="M146" i="1"/>
  <c r="M145" i="1"/>
  <c r="M144" i="1"/>
  <c r="M143" i="1"/>
  <c r="M142" i="1"/>
  <c r="M141" i="1"/>
  <c r="M140" i="1"/>
  <c r="M138" i="1"/>
  <c r="M136" i="1"/>
  <c r="M134" i="1"/>
  <c r="M133" i="1"/>
  <c r="M131" i="1"/>
  <c r="M130" i="1"/>
  <c r="M129" i="1"/>
  <c r="M127" i="1"/>
  <c r="M126" i="1"/>
  <c r="M125" i="1"/>
  <c r="M124" i="1"/>
  <c r="M123" i="1"/>
  <c r="M122" i="1"/>
  <c r="M121" i="1"/>
  <c r="M120" i="1"/>
  <c r="M118" i="1"/>
  <c r="M117" i="1"/>
  <c r="M116" i="1"/>
  <c r="M114" i="1"/>
  <c r="M113" i="1"/>
  <c r="M112" i="1"/>
  <c r="M110" i="1"/>
  <c r="M109" i="1"/>
  <c r="M108" i="1"/>
  <c r="M107" i="1"/>
  <c r="M106" i="1"/>
  <c r="M105" i="1"/>
  <c r="M104" i="1"/>
  <c r="M102" i="1"/>
  <c r="M100" i="1"/>
  <c r="M99" i="1"/>
  <c r="M98" i="1"/>
  <c r="M97" i="1"/>
  <c r="M95" i="1"/>
  <c r="M94" i="1"/>
  <c r="M92" i="1"/>
  <c r="M91" i="1"/>
  <c r="M90" i="1"/>
  <c r="M89" i="1"/>
  <c r="M87" i="1"/>
  <c r="M86" i="1"/>
  <c r="M84" i="1"/>
  <c r="M83" i="1"/>
  <c r="M81" i="1"/>
  <c r="M79" i="1"/>
  <c r="M78" i="1"/>
  <c r="M77" i="1"/>
  <c r="M76" i="1"/>
  <c r="M74" i="1"/>
  <c r="M73" i="1"/>
  <c r="M72" i="1"/>
  <c r="M71" i="1"/>
  <c r="M70" i="1"/>
  <c r="M69" i="1"/>
  <c r="M68" i="1"/>
  <c r="M67" i="1"/>
  <c r="M66" i="1"/>
  <c r="M65" i="1"/>
  <c r="M64" i="1"/>
  <c r="M62" i="1"/>
  <c r="M61" i="1"/>
  <c r="M60" i="1"/>
  <c r="M59" i="1"/>
  <c r="M57" i="1"/>
  <c r="M56" i="1"/>
  <c r="M54" i="1"/>
  <c r="M53" i="1"/>
  <c r="M52" i="1"/>
  <c r="M51" i="1"/>
  <c r="M50" i="1"/>
  <c r="M48" i="1"/>
  <c r="M47" i="1"/>
  <c r="M46" i="1"/>
  <c r="M45" i="1"/>
  <c r="M44" i="1"/>
  <c r="M43" i="1"/>
  <c r="M42" i="1"/>
  <c r="M41" i="1"/>
  <c r="M40" i="1"/>
  <c r="M39" i="1"/>
  <c r="M38" i="1"/>
  <c r="M37" i="1"/>
  <c r="M36" i="1"/>
  <c r="M35" i="1"/>
  <c r="M34" i="1"/>
  <c r="M33" i="1"/>
  <c r="M32" i="1"/>
  <c r="M31" i="1"/>
  <c r="M30" i="1"/>
  <c r="M29" i="1"/>
  <c r="M28" i="1"/>
  <c r="M27" i="1"/>
  <c r="M25" i="1"/>
  <c r="M24" i="1"/>
  <c r="M22" i="1"/>
  <c r="M21" i="1"/>
  <c r="M20" i="1"/>
  <c r="M19" i="1"/>
  <c r="M18" i="1"/>
  <c r="M17" i="1"/>
  <c r="M16" i="1"/>
  <c r="M15" i="1"/>
  <c r="M10" i="1"/>
</calcChain>
</file>

<file path=xl/sharedStrings.xml><?xml version="1.0" encoding="utf-8"?>
<sst xmlns="http://schemas.openxmlformats.org/spreadsheetml/2006/main" count="2931" uniqueCount="1267">
  <si>
    <t>СИМБАТ (17-08-2026)</t>
  </si>
  <si>
    <t>Демонстрационный зал: 121596, г.Москва ул.Горбунова дом 2,стр 3</t>
  </si>
  <si>
    <t>Тел./факс: (495) 933-27-02 Сайт: www.igr.ru</t>
  </si>
  <si>
    <t xml:space="preserve"> </t>
  </si>
  <si>
    <t>Товар со знаком (Р) поставляется в разобранном виде. Услуги по сборке 5% от стоимости.</t>
  </si>
  <si>
    <t>Ваша скидка от цены (%):</t>
  </si>
  <si>
    <t>Картинка</t>
  </si>
  <si>
    <t>Код</t>
  </si>
  <si>
    <t>Артикул</t>
  </si>
  <si>
    <t>Наименование</t>
  </si>
  <si>
    <t>Описание</t>
  </si>
  <si>
    <t>Новинка
(дата
прихода)</t>
  </si>
  <si>
    <t>Цена полки
(за ед.учета)</t>
  </si>
  <si>
    <t>Единица учёта</t>
  </si>
  <si>
    <t>Кол-во в коробке</t>
  </si>
  <si>
    <t>Цена за единицу продажи</t>
  </si>
  <si>
    <t>Единица продажи</t>
  </si>
  <si>
    <t>Вложение в упаковку (коэф. ед. продажи)</t>
  </si>
  <si>
    <t>Свободный остаток</t>
  </si>
  <si>
    <t>Заказ</t>
  </si>
  <si>
    <t>Штрихкод</t>
  </si>
  <si>
    <t>Вес ед.учета (кг)</t>
  </si>
  <si>
    <t>ИЗДАТЕЛЬСКИЙ ДОМ УМКА</t>
  </si>
  <si>
    <t>РАЗВИТИЕ И ОБУЧЕНИЕ (книги и раскраски)</t>
  </si>
  <si>
    <t>Книги, развитие и обучение</t>
  </si>
  <si>
    <t>Азбука с крупными буквами, офсет А4, 32 стр.</t>
  </si>
  <si>
    <t>978-5-506-02998-4 (16)</t>
  </si>
  <si>
    <t>Азбука. Три кота  (Книга с крупными буквами). Твердый переплет. 198х255мм. 32 стр. Умка в кор.16шт</t>
  </si>
  <si>
    <t>Книга с крупными буквами «Азбука. Три кота» ТМ «УМка» непременно понравится маленьким любознайкам:
- весёлые стихи
- крупные буквы
- красочные иллюстрации
- любимые персонажи
- твёрдый переплёт
Азбука с крупными буквами – замечательный подарок для малышей, которые только учатся читать. С азбукой в стихах обучение буквам станет не только полезным, но и приятным занятием, а любимые герои не дадут малышу заскучать.
Книга "Азбука" ТМ "УМка" развивает:
- логику
- мышление
- внимание
- память
Объём: 32 с. Формат: 198 х 255 мм.
Материал: офсетная бумага.
Рекомендовано детям старше 3-х лет.</t>
  </si>
  <si>
    <t>285</t>
  </si>
  <si>
    <t>шт.</t>
  </si>
  <si>
    <t>16</t>
  </si>
  <si>
    <t>285,00</t>
  </si>
  <si>
    <t>шт</t>
  </si>
  <si>
    <t>1</t>
  </si>
  <si>
    <t>100</t>
  </si>
  <si>
    <t>15</t>
  </si>
  <si>
    <t>9785506029984</t>
  </si>
  <si>
    <t>0,267</t>
  </si>
  <si>
    <t>20</t>
  </si>
  <si>
    <t>Книга с крупными буквами «Три кота. Азбука» ТМ «УМка» непременно заинтересует маленьких поклонников мультсериала про весёлых и любознательных котят:
- весёлые стихи
- крупные буквы
- красочные иллюстрации
- любимые герои
- твёрдый переплёт
Азбука с крупными буквами – замечательный подарок для малышей, которые только учатся читать. С азбукой в стихах обучение буквам станет не только полезным, но и приятным занятием, а любимые герои не дадут ребёнку заскучать.
Занятия с книгой ТМ «УМка» развивают:
- речь
- мышление
- внимание
- память
Объём: 32 стр. Формат: 198 х 255мм.
Материал: бумага офсетная.
Рекомендовано детям старшего дошкольного возраста.</t>
  </si>
  <si>
    <t>0,28</t>
  </si>
  <si>
    <t>978-5-506-03613-5 (16)</t>
  </si>
  <si>
    <t>Азбука. Синий трактор. (Книга с крупными буквами). Формат: 198х255мм. 32 стр. Умка в кор.16шт</t>
  </si>
  <si>
    <t>Книга с крупными буквами «Синий трактор. Азбука» ТМ «УМка» станет прекрасным обучающим подарком для ребёнка:
- интересные стихи с участием любимых мультперсонажей
- крупные буквы
- красочные иллюстрации
- твёрдый переплёт
Ребёнку будет весело и интересно учить буквы в стихотворной форме, а яркие картинки с изображением героев любимого мультсериала сделают процесс обучения ещё более увлекательным. Благодаря удобному формату книгу можно взять с собой в дорогу.
Чтение книги ТМ «УМка» расширяет кругозор и способствует развитию:
- внимания
- памяти
- фантазии
- образного мышления
Объём: 32 стр. Формат: 197 х 255 мм.
Материал: офсетная бумага.
Рекомендовано детям дошкольного возраста.</t>
  </si>
  <si>
    <t>9785506036135</t>
  </si>
  <si>
    <t>978-5-506-08769-4</t>
  </si>
  <si>
    <t>Союзмультфильм. Мульт-азбука. Азбука с крупными буквами. 197х255 мм. 7БЦ. 32 стр. Умка в кор.16шт</t>
  </si>
  <si>
    <t>Книга с крупными буквами «Союзмультфильм. Мульт-азбука» ТМ «УМка» станет прекрасным обучающим подарком для ребёнка:
- весёлые стихи
- крупные буквы
- красочные иллюстрации
- любимые герои
- твёрдый переплёт
Азбука с крупными буквами – замечательный подарок для малышей, которые только учатся читать. С азбукой в стихах обучение буквам станет не только полезным, но и приятным занятием, а любимые мультяшные герои не дадут ребёнку заскучать.
Занятия с книгой ТМ «УМка» развивают:
- навык чтения
- речь
- мышление
- внимание
- память
Объём: 32 стр. Формат: 197 х 255мм.
Материал: бумага офсетная.
Рекомендовано детям старшего дошкольного возраста.</t>
  </si>
  <si>
    <t>238,15</t>
  </si>
  <si>
    <t>9785506087694</t>
  </si>
  <si>
    <t>0,263</t>
  </si>
  <si>
    <t>978-5-506-09705-1</t>
  </si>
  <si>
    <t>Азбука и букварь. М.А. Жукова. Азбука с крупными буквами. 197х255 мм. 7БЦ. 32 стр. Умка в кор.16шт</t>
  </si>
  <si>
    <t>Книга «М. А. Жукова. Азбука и букварь» ТМ «УМка» станет прекрасным обучающим подарком для ребёнка:
- крупные буквы
- учим буквы и слоги
- яркие иллюстрации
- твёрдый переплёт
- соответствует ФГОС
- рекомендовано логопедами для первого обучения чтению
Надёжная авторская методика М. А. Жуковой, логопеда с многолетним стажем работы в дошкольных учреждениях и опытом преподавания грамоты будущим первоклассникам, позволит в увлекательной форме эффективно познакомить ребёнка с азбукой и обучить его чтению.
Занятия по книге ТМ «УМка» развивают:
- мышление
- фантазию
- речь
- память
- навыки чтения
Объём: 32 стр. Формат: 197 x 255 мм.
Материал: офсетная бумага.
Рекомендовано детям старшего дошкольного возраста.</t>
  </si>
  <si>
    <t>275</t>
  </si>
  <si>
    <t>275,00</t>
  </si>
  <si>
    <t>9785506097051</t>
  </si>
  <si>
    <t>978-5-506-09643-6</t>
  </si>
  <si>
    <t>Букварь для дошкольников. Степанов В.А. Читаю сам. Азбука с крупными буквами. Умка в кор.16шт</t>
  </si>
  <si>
    <t>Книга с крупными буквами «В. Степанов. Букварь для дошкольников» ТМ «УМка» станет прекрасным обучающим подарком для ребёнка:
- добрые стихи Владимира Степанова
- крупные буквы
- красочные иллюстрации
- твёрдый переплёт
Букварь с крупными буквами — замечательный подарок для детей, которые только учатся читать. Яркие иллюстрации, милые персонажи и весёлые стихи Владимира Степанова — это то, что нужно для первого чтения.
Чтение книги ТМ «УМка» расширяет кругозор и способствует развитию:
- внимания
- памяти
- фантазии
- образного мышления
Объём: 32 стр. Формат: 197 х 255 мм.
Материал: офсетная бумага.
Рекомендовано детям старшего дошкольного возраста.</t>
  </si>
  <si>
    <t>250</t>
  </si>
  <si>
    <t>250,00</t>
  </si>
  <si>
    <t>9785506096436</t>
  </si>
  <si>
    <t>0,225</t>
  </si>
  <si>
    <t>978-5-506-09304-6</t>
  </si>
  <si>
    <t>Азбука. Щенячий патруль. Азбука с крупными буквами. 197х255 мм. 7БЦ. 32 стр. Умка в кор.16шт</t>
  </si>
  <si>
    <t>Книга с крупными буквами «Щенячий патруль. Азбука» ТМ «УМка» станет прекрасным обучающим подарком для ребёнка:
- интересные стихи с участием любимых мультперсонажей
- крупные буквы
- красочные иллюстрации
- твёрдый переплёт
Азбука с крупными буквами — замечательный подарок для детей, которые только учатся читать. Яркие иллюстрации, персонажи любимого мультсериала и весёлые стихи — это то, что нужно для первого чтения. Благодаря удобному формату книгу можно взять с собой в дорогу.
Чтение книги ТМ «УМка» расширяет кругозор и способствует развитию:
- внимания
- памяти
- фантазии
- образного мышления
Объём: 32 стр. Формат: 197 х 255 мм.
Материал: офсетная бумага.
Рекомендовано детям старшего дошкольного возраста.</t>
  </si>
  <si>
    <t>12</t>
  </si>
  <si>
    <t>9785506093046</t>
  </si>
  <si>
    <t>978-5-506-10688-3</t>
  </si>
  <si>
    <t>Азбука с крупными буквами для малышей. М.А.Жукова (Книга с крупными буквами). 32стр. Умка в кор.16шт</t>
  </si>
  <si>
    <t>Книга «М. А. Жукова. Азбука с крупными буквами для малышей» ТМ «УМка» станет прекрасным обучающим подарком для ребёнка:
- крупные буквы
- быстрое обучение чтению
- яркие иллюстрации
- твёрдый переплёт
- соответствует ФГОС
- рекомендовано логопедами для первого обучения чтению
Надёжная авторская методика М. А. Жуковой, логопеда с многолетним стажем работы в дошкольных учреждениях и опытом преподавания грамоты будущим первоклассникам, позволит в увлекательной форме эффективно познакомить ребёнка с азбукой и обучить его чтению.
Занятия по книге ТМ «УМка» развивают:
- мышление
- фантазию
- речь
- память
- навыки чтения
Объём: 32 стр. Формат: 197 x 255 мм.
Материал: офсетная бумага.
Рекомендовано детям старшего дошкольного возраста.</t>
  </si>
  <si>
    <t>269</t>
  </si>
  <si>
    <t>269,00</t>
  </si>
  <si>
    <t>9785506106883</t>
  </si>
  <si>
    <t>Азбуки и буквари мягкая обложка А5 16 стр</t>
  </si>
  <si>
    <t>978-5-506-09324-4</t>
  </si>
  <si>
    <t>Малышкина азбука. Степанов В. А. Азбука. 163х215 мм. Скрепка. 16 стр. Умка в кор.50шт</t>
  </si>
  <si>
    <t>Брошюра «В. А. Степанов. Малышкина азбука» ТМ «УМка» превратит обучение в увлекательную игру:
- интересные стихи
- красочные иллюстрации
- крупные буквы
- удобный формат
В этой красочной брошюре малыша ждёт замечательная азбука от известного детского поэта Владимира Степанова. Весёлые стихи и интересные картинки помогут ребёнку в доступной игровой форме легко и быстро запомнить буквы и сделать первые шаги в обучении чтению.
Занятия с брошюрой ТМ «УМка» способствуют развитию:
- внимания
- мышления
- памяти
- моторики
- речи
Объём: 16 стр. Формат: 163 х 215 мм (А5).
Материал: офсетная бумага.
Рекомендовано детям младшего дошкольного возраста.</t>
  </si>
  <si>
    <t>35,65</t>
  </si>
  <si>
    <t>50</t>
  </si>
  <si>
    <t>9785506093244</t>
  </si>
  <si>
    <t>0,038</t>
  </si>
  <si>
    <t>978-5-506-09760-0</t>
  </si>
  <si>
    <t>Азбука любимых героев. Союзмультфильм.163х215 мм. Скрепка. 16 стр. Умка в кор.50шт</t>
  </si>
  <si>
    <t>Брошюра «Союзмультфильм. Азбука любимых героев» ТМ «УМка» превратит обучение в увлекательную игру:
- интересные стихи
- любимые персонажи
- красочные иллюстрации
- крупные буквы
- удобный формат
- мягкая обложка
В этой красочной брошюре малыша ждёт замечательная азбука с героями известных мультфильмов. Весёлые стихи, фрагменты песенок и интересные картинки помогут ребёнку в доступной игровой форме легко и быстро запомнить буквы и сделать первые шаги в обучении чтению.
Занятия с брошюрой ТМ «УМка» способствуют развитию:
- внимания
- мышления
- памяти
- моторики
- речи
Объём: 16 стр. Формат: 163 х 215 мм (А5).
Материал: офсетная бумага.
Рекомендовано детям младшего дошкольного возраста.</t>
  </si>
  <si>
    <t>34,27</t>
  </si>
  <si>
    <t>9785506097600</t>
  </si>
  <si>
    <t>0,032</t>
  </si>
  <si>
    <t>Азбуки и буквари, офсет, 48-96 стр.</t>
  </si>
  <si>
    <t>978-5-506-00812-5</t>
  </si>
  <si>
    <t>В.Степанов. Азбука. Счет и стихи. (Любимая библиотека). 165х215мм. 48 стр. Умка в кор.30шт</t>
  </si>
  <si>
    <t>Книга «В. Степанов. Азбука. Счёт и стихи» из серии «Библиотека детского сада» ТМ «УМка» станет отличным обучающим подарком для ребёнка:
- добрые стихи и сказки-загадки Владимира Степанова
- учим буквы, цифры
- знакомимся с разными животными
- яркие иллюстрации
- твёрдый переплёт
Яркий сборник произведений известного детского писателя Владимира Степанова займёт достойное место в детской библиотеке. В лёгкой игровой форме ребёнок познакомится с азбукой, освоит основы счёта и познакомится с различными видами животных. Благодаря компактному размеру книгу удобно брать с собой в дорогу.
Книга ТМ «УМка» помогает малышу научиться читать, а также способствует развитию:
- образного мышления
- визуального восприятия
- внимания
- памяти
- речи
Объём: 48 стр. Формат: 165 х 215 мм.
Материал: офсетная бумага.
Рекомендовано детям от 1 года.</t>
  </si>
  <si>
    <t>220</t>
  </si>
  <si>
    <t>30</t>
  </si>
  <si>
    <t>220,00</t>
  </si>
  <si>
    <t>9785506008125</t>
  </si>
  <si>
    <t>0,18</t>
  </si>
  <si>
    <t>978-5-506-03257-1</t>
  </si>
  <si>
    <t>Азбука. Ми-ми-мишки. Азбука и счет в стихах. (Любимая библиотека). 165х215мм. 48стр. Умка в кор.30шт</t>
  </si>
  <si>
    <t>Книга «Ми-ми-мишки. Азбука» из серии «Любимая библиотека» ТМ «УМка» станет прекрасным подарком для ребёнка:
- азбука и счёт в стихах
- крупные буквы и цифры
- красочные иллюстрации
- любимые персонажи
- твёрдый переплёт
Ребёнку будет весело и интересно учить буквы и цифры в стихотворной форме, а яркие картинки с изображением героев любимого мультфильма сделают процесс обучения еще более увлекательным. Благодаря удобному формату книгу можно взять с собой в дорогу.
Чтение книги ТМ «УМка» расширяет кругозор и способствует развитию:
- фантазии
- образного мышления
- внимания
- памяти
Объём: 48 стр. Формат: 165 х 212 мм.
Материал: офсетная бумага.
Рекомендовано детям от 1 года.</t>
  </si>
  <si>
    <t>9785506032571</t>
  </si>
  <si>
    <t>0,185</t>
  </si>
  <si>
    <t>978-5-506-04738-4</t>
  </si>
  <si>
    <t>Азбука и счет. Оранжевая корова. (Серия: Детская библиотека). Твердый переплет. Умка в кор.30шт</t>
  </si>
  <si>
    <t>Книга «Оранжевая корова. Азбука и счёт в стихах» из серии «Детская библиотека» ТМ «УМка» станет прекрасным подарком для ребёнка:
- крупные буквы и цифры
- красочные иллюстрации
- любимые персонажи
- твёрдый переплёт
Ребёнку будет весело и интересно учить буквы и цифры в стихотворной форме, а яркие картинки с изображением героев любимого мультфильма сделают процесс обучения еще более увлекательным. Благодаря удобному формату книгу можно взять с собой в дорогу.
Чтение книги ТМ «УМка» расширяет кругозор и способствует развитию:
- фантазии
- образного мышления
- внимания
- памяти
Объём: 48 стр. Формат: 165 х 215 мм.
Материал: офсетная бумага.
Рекомендовано детям от 1 года.</t>
  </si>
  <si>
    <t>124,8</t>
  </si>
  <si>
    <t>124,80</t>
  </si>
  <si>
    <t>24</t>
  </si>
  <si>
    <t>9785506047384</t>
  </si>
  <si>
    <t>0,12</t>
  </si>
  <si>
    <t>978-5-506-04945-6</t>
  </si>
  <si>
    <t>Азбука и счет в стихах. Кейв клаб. Детская библиотека. 48 стр., 165х215 мм. Умка в кор.30шт</t>
  </si>
  <si>
    <t>Книга «Cave Club. Азбука и счёт в стихах» из серии «Детская библиотек» ТМ «УМка» станет прекрасным подарком для ребёнка:
- крупные буквы и цифры
- красочные иллюстрации
- любимые персонажи
- твёрдый переплёт
Ребёнку будет весело и интересно учить буквы и цифры в стихотворной форме, а яркие картинки с изображением не менее ярких героев сделают процесс обучения еще более увлекательным. Благодаря удобному формату книгу можно взять с собой в дорогу.
Чтение книги ТМ «УМка» расширяет кругозор и способствует развитию:
- фантазии
- образного мышления
- внимания
- памяти
Объём: 48 стр. Формат: 165 х 215 мм.
Материал: офсетная бумага.
Рекомендовано детям дошкольного возраста.</t>
  </si>
  <si>
    <t>95</t>
  </si>
  <si>
    <t>95,00</t>
  </si>
  <si>
    <t>25</t>
  </si>
  <si>
    <t>9785506049456</t>
  </si>
  <si>
    <t>978-5-506-05966-0</t>
  </si>
  <si>
    <t>Азбука динозавров. Детская библиотека. 165х215 мм. 48 стр. тв. переплет. Умка в кор.30шт</t>
  </si>
  <si>
    <t>Книга «Азбука динозавров» из серии «Детская библиотека» ТМ «УМка» – замечательный подарок для детишек, которые только учатся читать и считать:
- учим азбуку и счёт в стихах
- интересные стихотворения автора Ольги Кузнецовой
- знакомимся с разными представителями доисторических ящеров
- крупные буквы и цифры
- красочные иллюстрации
- твёрдый переплёт
Яркие красивые иллюстрации и интересные стихи о динозаврах – это то, что нужно для первого обучения чтению. С такой книгой изучать буквы и цифры будет не только полезно, но и увлекательно, а занимательные тексты стихов и красочное оформление не дадут малышу заскучать. Благодаря удобному формату книжку можно взять с собой в дорогу.
Чтение книги-азбуки ТМ «УМка» поможет быстро освоить алфавит и счёт, а также будет развивать:
- память
- речь
- внимание
Объём: 48 стр. Формат: 165 x 215 мм.
Материал: офсетная бумага.
Рекомендовано детям старшего дошкольного возраста.</t>
  </si>
  <si>
    <t>200</t>
  </si>
  <si>
    <t>200,00</t>
  </si>
  <si>
    <t>9785506059660</t>
  </si>
  <si>
    <t>978-5-506-05971-4</t>
  </si>
  <si>
    <t>Азбука доброты.  Детская библиотека. 165х215 мм. 48 стр. тв. Переплет. Умка в кор.30шт</t>
  </si>
  <si>
    <t>Книга «Азбука доброты» из серии «Детская библиотека» ТМ «УМка» – замечательный подарок для детишек, которые только учатся читать и считать:
- учим азбуку и счёт в стихах
- добрые стихотворения автора Татьяны Клапчук
- крупные буквы и цифры
- красочные иллюстрации
- твёрдый переплёт
Яркие красивые иллюстрации и интересные стихи о доброте – это то, что может заинтересовать мальчишек и девчонок и помочь им в обучении чтению. С такой книгой изучать буквы и цифры будет не только полезно, но и увлекательно, а занимательные тексты стихов и красочное оформление не дадут малышу заскучать. Благодаря удобному формату книжку можно взять с собой в дорогу.
Чтение книги-азбуки ТМ «УМка» поможет быстро освоить алфавит и счёт, а также будет развивать:
- память
- речь
- внимание
Объём: 48 стр. Формат: 165 x 215 мм.
Материал: офсетная бумага.
Рекомендовано детям старшего дошкольного возраста.</t>
  </si>
  <si>
    <t>193</t>
  </si>
  <si>
    <t>193,00</t>
  </si>
  <si>
    <t>9785506059714</t>
  </si>
  <si>
    <t>978-5-506-06821-1</t>
  </si>
  <si>
    <t>Азбука для мальчиков. Азбука и счет в стихах. Библиотека детского сада. В.А.Степанов. Умка в кор30шт</t>
  </si>
  <si>
    <t>Книга «В. А. Степанов. Азбука для мальчиков» из серии «Библиотека детского сада» ТМ «УМка» – замечательный подарок для маленьких непосед, которые только учатся читать:
- азбука и счёт в стихах Владимира Степанова
- крупные буквы
- красочные иллюстрации
- твёрдый переплёт
- удобный формат
Яркие красивые иллюстрации и добрые стихи – это то, что нужно для первого обучения чтению и знакомства с цифрами. С такой книгой изучать буквы будет не только полезно, но и увлекательно, а занимательные тексты стихов и красочное оформление не дадут малышу заскучать. Благодаря небольшому размеру книжку можно взять с собой в дорогу.
Чтение книги-азбуки ТМ «УМка» поможет быстро освоить алфавит, а также будет развивать:
- память
- речь
- внимание
Объём: 48 стр. Формат: 165 x 215 мм.
Материал: офсетная бумага.
Рекомендовано детям старшего дошкольного возраста.</t>
  </si>
  <si>
    <t>9785506068211</t>
  </si>
  <si>
    <t>978-5-506-07886-9</t>
  </si>
  <si>
    <t>Букварь. Детская классика. 140х215мм. 7БЦ. 96 стр. Умка в кор.20шт</t>
  </si>
  <si>
    <t>Книга «Букварь» из серии «Детская классика» ТМ «УМка» станет отличным помощником для ребёнка в эффективном обучении чтению:
- классическая методика
- с текстами для самостоятельного чтения
- цветное оформление
- твёрдый переплёт
- удобный небольшой формат
Перед вами классический букварь, проверенный временем и признанный одним из лучших в России. Основное его преимущество - последовательность изучения букв, основанная на частотности их употребления в русском языке. Эту методику разрабатывали лучшие научные сотрудники Академии педагогических наук и ведущие педагоги. Постепенно знакомясь с буквами и учась строить из них слоги, слова, а затем и предложения, ребёнок быстро и без лишних трудностей сможет освоить грамоту и сделать первый шаг в удивительный мир книг. Благодаря небольшому размеру издание удобно брать с собой в дорогу.
Чтение книги ТМ «УМка» развивает у ребёнка:
- образное мышление
- визуальное восприятие
- внимание
- память
- речь
Объём: 96 стр. Формат: 140 х 215 мм.
Материал: офсетная бумага.
Рекомендовано детям младшего школьного возраста.</t>
  </si>
  <si>
    <t>234</t>
  </si>
  <si>
    <t>234,00</t>
  </si>
  <si>
    <t>9785506078869</t>
  </si>
  <si>
    <t>0,21</t>
  </si>
  <si>
    <t>978-5-506-06258-5</t>
  </si>
  <si>
    <t>Английский язык. Букварь. Под редакцией Д. Бонк. 197х255 мм. 7БЦ. 96 стр. Умка в кор.12шт</t>
  </si>
  <si>
    <t>Книга «Английский язык. Букварь» ТМ «УМка» – интересное обучающее пособие для изучения иностранного языка детьми:
- под редакцией Д. Бонк
- обучение с нуля
- увлекательные задания
- цветное оформление
- твёрдый переплёт
Данная книга станет отличным помощником на начальном этапе обучения английскому языку. Новый для ребёнка материал объясняется понятным языком, затем отрабатывается на практических заданиях.
Занятия по учебному пособию ТМ «УМка» будут способствовать развитию:
- памяти
- внимания
- мышления
Объём: 96 стр. Формат: 197 х 255 мм.
Материал: офсетная бумага.
Рекомендовано детям старшего дошкольного возраста.</t>
  </si>
  <si>
    <t>365</t>
  </si>
  <si>
    <t>365,00</t>
  </si>
  <si>
    <t>9785506062585</t>
  </si>
  <si>
    <t>0,375</t>
  </si>
  <si>
    <t>978-5-506-08458-7</t>
  </si>
  <si>
    <t>Букварь с прописью. Методика раннего развития. 197х260мм. Скрепка. 48 стр. Умка в кор.30шт</t>
  </si>
  <si>
    <t>Книга «Букварь с прописью» ТМ «УМка» - простой способ освоить навык чтения и подготовить руку к письму:
- соответствует ФГОС
- методика раннего развития
- занимательные задания: учим буквы, читаем слоги и слова, пишем печатные и курсивные буквы
- цветные картинки
- мягкая обложка
С помощью этой полезной книги ребёнок сможет познакомиться с русским алфавитом и научиться правильно писать печатные и курсивные буквы. Закрепить знания помогут увлекательные задания, а красочное оформление сделает процесс обучения лёгким и интересным.
Занятия с книгой ТМ «УМка» способствуют развитию:
- внимания
- мышления
- речи
- мелкой моторики рук
- усидчивости
Объём: 48 стр. Формат: 197 х 260 мм.
Материал: офсетная бумага.
Рекомендовано детям старшего дошкольного возраста.</t>
  </si>
  <si>
    <t>125</t>
  </si>
  <si>
    <t>125,00</t>
  </si>
  <si>
    <t>9785506084587</t>
  </si>
  <si>
    <t>0,15</t>
  </si>
  <si>
    <t>978-5-506-08770-0</t>
  </si>
  <si>
    <t>Азбука и счёт в стихах с любимыми героями. Детская библиотека. 165х215 мм. 48 стр. Умка в кор.30шт</t>
  </si>
  <si>
    <t>Книга «Азбука и счёт в стихах с любимыми героями» из серии «Детская библиотека» ТМ «УМка» – замечательный подарок для детишек, которые только учатся читать и считать:
- крупные буквы и цифры
- красочные иллюстрации
- любимые персонажи
- твёрдый переплёт
- удобный формат
Яркие красивые иллюстрации и интересные стихи про героев любимых мультфильмов – это то, что может заинтересовать детей и помочь им в обучении чтению. С такой книгой изучать буквы и цифры будет не только полезно, но и увлекательно, а занимательные тексты стихов и красочное оформление не дадут малышке заскучать. Благодаря небольшому формату книжку удобно брать с собой в дорогу.
Чтение книги-азбуки ТМ «УМка» поможет быстро освоить алфавит и счёт, а также будет развивать:
- память
- речь
- внимание
Объём: 48 стр. Формат: 165 x 215 мм.
Материал: офсетная бумага.
Рекомендовано детям старшего дошкольного возраста.</t>
  </si>
  <si>
    <t>228</t>
  </si>
  <si>
    <t>228,00</t>
  </si>
  <si>
    <t>9785506087700</t>
  </si>
  <si>
    <t>0,105</t>
  </si>
  <si>
    <t>978-5-506-09709-9</t>
  </si>
  <si>
    <t>Учим буквы и слоги. М.А. Жукова. Азбука, букварь, алфавит. 165х215 мм. 7БЦ. 48 стр. Умка в кор.30шт</t>
  </si>
  <si>
    <t>Книга «М. А. Жукова. Азбука. Букварь. Алфавит» станет полезным подарком для вашего ребёнка:
- учим буквы и слоги
- рекомендовано логопедами для первого обучения чтению
- интересные развивающие задания
- выбор лучших педагогов
- твёрдый переплёт
- яркие иллюстрации
- соответствует ФГОС
Данное пособие разработано по авторской методике Марии Александровны Жуковой - педагога-логопеда с многолетним стажем в работы в дошкольных образовательных учреждениях и опытом преподавания грамоты будущим первоклассникам. Все тексты и задания апробированы на занятия. Рекомендуется педагогам и родителям для занятий с детьми на дому.
Занятия с пособием ТМ «УМка» развивают:
- мышление
- речь
- память
- навыки чтения
- логику
Объём: 48 стр. Формат: 165 x 215 мм.
Материал: офсетная бумага.
Рекомендовано детям старшего дошкольного возраста.</t>
  </si>
  <si>
    <t>9785506097099</t>
  </si>
  <si>
    <t>978-5-506-09708-2</t>
  </si>
  <si>
    <t>Логопедический букварь. М.А. Жукова. 165х215 мм. 7БЦ. 48 стр. Умка в кор.30шт</t>
  </si>
  <si>
    <t>Книга для чтения «М. А. Жукова. Логопедический букварь» станет полезным подарком для вашего ребёнка:
- правильный порядок букв
- рекомендации логопеда
- чистоговорки и скороговорки
- надёжный способ обучения
- яркие иллюстрации
- твёрдый переплёт
- рекомендовано логопедами для первого обучения чтению
- соответствует ФГОС
Книжка-пособие с красочными иллюстрациями в виде животных и игрушек и ярко выделенными цветом буквами и слогами непременно понравится малышу. Надёжная методика логопеда с многолетним стажем работы в дошкольных учреждениях позволит в увлекательной форме эффективно обучить ребёнка чтению. Материал в книге подобран так, что все трудные звуки изучают тогда, когда уже освоены остальные. Выполняя игровые упражнения, дошкольник легко научится читать и правильно произносить звуки, а познавательные тексты расширят его кругозор и словарный запас.
Занятия с книгой-букварём ТМ «УМка» развивают:
- мышление
- речь
- память
- навык чтения
- логику
Объём: 48 стр. Формат: 165 x 215 мм.
Материал: офсетная бумага.
Рекомендовано детям старшего дошкольного возраста.</t>
  </si>
  <si>
    <t>9785506097082</t>
  </si>
  <si>
    <t>978-5-506-09706-8</t>
  </si>
  <si>
    <t>Букварь. М. А. Жукова. 197х260 мм. 7БЦ 104 стр. Умка в кор.10шт</t>
  </si>
  <si>
    <t>Книга для чтения «М. А. Жукова. Букварь» непременно понравится вашему ребёнку:
- азбука, слоги
- чистоговорки
- тексты для первого чтения
- яркие иллюстрации
- твёрдый переплёт
- рекомендовано логопедами для первого обучения чтению
- соответствует ФГОС
Надёжная методика педагога-логопеда Марии Александровны Жуковой с многолетним летним стажем работы в дошкольных учреждениях позволит в увлекательной форме эффективно обучить ребёнка чтению. Эта яркая книга расширит кругозор и словарный запас малыша.
Книга для чтения ТМ «УМка» развивает:
- творческое мышление
- речь
- память
- навыки чтения
Объём: 104 стр. Формат: 197 x 260 мм.
Материал: офсетная бумага.
Рекомендовано детям старшего дошкольного возраста.</t>
  </si>
  <si>
    <t>391</t>
  </si>
  <si>
    <t>10</t>
  </si>
  <si>
    <t>391,00</t>
  </si>
  <si>
    <t>9785506097068</t>
  </si>
  <si>
    <t>0,32</t>
  </si>
  <si>
    <t>978-5-506-09794-5</t>
  </si>
  <si>
    <t>Азбука для малышей. М.А. Жукова. 110х165 мм. 7БЦ. 48 стр. Умка в кор.30шт</t>
  </si>
  <si>
    <t>Книга «Азбука для малышей» ТМ «УМка» станет прекрасным обучающим подарком для ребёнка:
- крупные буквы
- красочное оформление
- соответствует ФГОС
- рекомендовано логопедами для первого обучения чтению
- твёрдый переплёт
- удобный компактный формат
Надёжная авторская методика педагога-логопеда Марии Александровны Жуковой с многолетним стажем работы в дошкольных учреждениях и опытом преподавания грамоты будущим первоклассникам позволит в увлекательной форме эффективно обучить ребёнка чтению. Эта яркая книга расширит кругозор и словарный запас дошкольника.
Занятия с книгой ТМ «УМка» развивают:
- мышление
- фантазию
- речь
- память
- навыки чтения
Объём: 48 стр. Формат: 110 x 165 мм.
Материал: офсетная бумага.
Рекомендовано детям старшего дошкольного возраста.</t>
  </si>
  <si>
    <t>155</t>
  </si>
  <si>
    <t>155,00</t>
  </si>
  <si>
    <t>9785506097945</t>
  </si>
  <si>
    <t>0,099</t>
  </si>
  <si>
    <t>978-5-506-10177-2</t>
  </si>
  <si>
    <t>500 моих первых слов. Методика раннего развития. 197х255 мм. 7БЦ. 96 стр. Умка в кор.12шт</t>
  </si>
  <si>
    <t>Книга «500 моих первых слов» ТМ «УМка» — это большая энциклопедия малыша:
- соответствует ФГОС
- красочное оформление
- методика раннего развития
- твёрдая обложка
В данной книге представлена игровая методика раннего развития, которая подходит как годовалому ребёнку, так и детям в 2-3 года. Одни малыши будут подолгу рассматривать картинки, узнавая в ярких изображениях животных, предметы, и радостно их называть. Другие — с помощью родителей — способны выполнять задания, делать артикуляционную гимнастику или упражнения для мелкой моторики, совершенствуя речевые навыки, расширяя словарный запас. Результат порадует и малыша, и взрослых — в речи появятся осмысленно произнесённые слова и фразы!
Занятия с учебным пособием ТМ «УМка» развивает:
- память
- визуальное восприятие
- внимание
- мышление
- речь
Объём: 96 стр. Формат: 197 х 260 мм. 
Материал: офсетная бумага.
Рекомендовано детям дошкольного возраста.</t>
  </si>
  <si>
    <t>317</t>
  </si>
  <si>
    <t>317,00</t>
  </si>
  <si>
    <t>9785506101772</t>
  </si>
  <si>
    <t>0,365</t>
  </si>
  <si>
    <t>978-5-506-10588-6</t>
  </si>
  <si>
    <t>Азбука-тренажер и обучение чтению. М. А. Жукова. 197х260 мм. 7БЦ 96 стр. Умка в кор.12шт</t>
  </si>
  <si>
    <t>Книга «М. А. Жукова. Азбука-тренажёр и обучение чтению» ТМ «УМка» – учебное пособие для эффективного знакомства с буквами и развития навыка чтения:
- нейро-чтение
- развитие мозга на 100%
- интересные и эффективные задания
- учимся говорить правильно
- рекомендовано логопедами для первого обучения чтению
- соответствует ФГОС
- твёрдый переплёт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В книге есть всё, что любят дети: игры, весёлые картинки и несложные задания.  С таким помощником ребёнок сможет быстро и легко выучить буквы и освоить первые навыки чтения. 
Занятия с учебным пособием ТМ «УМка» способствуют расширению кругозора и развитию:
- мышления
- речи
- памяти
Объём: 96 стр. Формат: 197 х 255 мм.
Материал: офсетная бумага.
Рекомендовано детям старшего дошкольного возраста.</t>
  </si>
  <si>
    <t>9785506105886</t>
  </si>
  <si>
    <t>0,3</t>
  </si>
  <si>
    <t>978-5-506-11069-9</t>
  </si>
  <si>
    <t>Букварь. Учимся читать. СИНИЙ ТРАКТОР. Любимая библиотека. 165х215 мм. 7БЦ. 48 стр. Умка в кор.30шт</t>
  </si>
  <si>
    <t>Букварь «Синий Трактор» из серии «Любимая библиотека» ТМ «УМка» станет прекрасным обучающим подарком для ребёнка:
- соответствует ФГОС
- учимся читать с любимым героем
- крупные буквы
- красочные иллюстрации
- твёрдый переплёт
Букварь с крупными буквами — замечательный подарок для детей, которые только учатся читать. Яркие иллюстрации и персонажи любимого мультсериала — это то, что нужно для первого чтения.
Занятия с букварём ТМ «УМка» способствуют развитию:
- навыка чтения
- внимания
- памяти
- фантазии
- образного мышления
Объём: 48 стр. Формат: 165 х 215 мм.
Материал: офсетная бумага.
Рекомендовано детям старшего дошкольного возраста.</t>
  </si>
  <si>
    <t>9785506110699</t>
  </si>
  <si>
    <t>978-5-506-11068-2</t>
  </si>
  <si>
    <t>Букварь-тренажёр. Жукова М. А. Методика раннего развития. 197х255 мм. 96 стр. Умка в кор.12шт</t>
  </si>
  <si>
    <t>Книга для чтения «М. А. Жукова. Букварь-тренажёр» непременно понравится вашему ребёнку:
- знакомство с буками, новыми словами
- чтение по слогам
- тексты для первого чтения
- красочные иллюстрации
- твёрдый переплёт
- рекомендовано для первого обучения чтению
- соответствует ФГОС
Букварь-тренажёр познакомит с буквами, научит составлять слоги и читать. Яркое оформление и разнообразные задания сделают обучение весёлым и эффективным! С букварём-тренажёром ребёнок сделает первые шаги, которые помогут ему стать успешным в школе.
Книга для чтения ТМ «УМка» развивает:
- творческое мышление
- речь
- память
- навыки чтения
Объём: 96 стр. Формат: 197 x 255 мм.
Материал: офсетная бумага.
Рекомендовано детям старшего дошкольного возраста (5+).</t>
  </si>
  <si>
    <t>370</t>
  </si>
  <si>
    <t>370,00</t>
  </si>
  <si>
    <t>9785506110682</t>
  </si>
  <si>
    <t>0,357</t>
  </si>
  <si>
    <t>978-5-506-09935-2</t>
  </si>
  <si>
    <t>Азбука для малышей. М.А.Жукова. Любимая библиотека. 165х215мм. 48 стр. Умка в кор.30шт</t>
  </si>
  <si>
    <t>Книга «М. А. Жукова. Азбука для малышей» ТМ «УМка» станет отличным помощником в обучении ребёнка чтению:
- соответствует ФГОС
- рекомендовано логопедами для первого обучения чтению
- правильный порядок букв
- рекомендации логопеда
- чистоговорки и скороговорки
- надёжный способ обучения
- крупные буквы
- яркие иллюстрации
- твёрдый переплёт
Авторская методика М. А. Жуковой, логопеда с многолетним стажем работы в дошкольных учреждениях и опытом преподавания грамоты будущим первоклассникам, позволит в увлекательной форме и эффективно познакомить ребёнка с азбукой и обучить его чтению. Рекомендуется широкому кругу специалистов-дошкольников и родителям для занятий с детьми.
Занятия по книге ТМ «УМка» развивают:
- мышление
- речь
- память
- внимание
- навыки чтения
Объём: 48 стр. Формат: 165 x 215 мм.
Материал: офсетная бумага.
Рекомендовано детям старшего дошкольного возраста.</t>
  </si>
  <si>
    <t>219</t>
  </si>
  <si>
    <t>9785506099352</t>
  </si>
  <si>
    <t>0,165</t>
  </si>
  <si>
    <t>978-5-506-11541-0</t>
  </si>
  <si>
    <t>Букварь. Учим буквы. СОЮЗМУЛЬТФИЛЬМ. Любимая библиотека. 165х215 мм. 7БЦ. 48 стр. Умка в кор.30шт</t>
  </si>
  <si>
    <t>Букварь «Союзмультфильм. Учим буквы» из серии «Любимая библиотека» ТМ «УМка» станет прекрасным обучающим подарком для ребёнка:
- соответствует ФГОС
- учимся читать с любимыми героями
- рекомендовано логопедами для первого обучения чтению
- крупные буквы
- занимательные игры
- красочные иллюстрации
- твёрдый переплёт
- выбор лучших педагогов
Букварь с крупными буквами — замечательный подарок для детей, которые только учатся читать. А с героями любимых мультфильмов даже самые первые шаги в освоении грамоты превращаются в увлекательное приключение: ребёнок не заучивает буквы наизусть, а знакомится с ними играючи, с радостью и интересом. В основе книги — продуманная методика, рекомендованная логопедами для первого обучения чтению. Все задания выстроены по принципу «от простого к сложному»: так юный читатель не растеряется от обилия новой информации и будет уверенно двигаться вперёд, ощущая свои успехи. Крупные буквы и яркие, красочные иллюстрации помогают лучше запоминать материал, а занимательные игры делают каждое занятие весёлым и динамичным. Букварь соответствует ФГОС, а значит, его содержание гармонично впишется в современные образовательные стандарты и станет отличной опорой для родителей и воспитателей. Твёрдый переплёт надёжно защищает страницы, позволяя книге долго оставаться аккуратной даже при самом активном использовании.
Занятия с букварём ТМ «УМка» способствуют развитию:
- навыка чтения
- внимания
- памяти
- фантазии
- образного мышления
Объём: 48 стр. Формат: 165 х 215 мм.
Материал: офсетная бумага.
Рекомендовано детям старшего дошкольного возраста.</t>
  </si>
  <si>
    <t>9785506115410</t>
  </si>
  <si>
    <t>978-5-506-09796-9 (20)</t>
  </si>
  <si>
    <t>Букварь. Учим буквы и слоги.  М. А. Жукова. 140х215мм. 7БЦ. 96 стр. Умка в кор.20шт</t>
  </si>
  <si>
    <t>Книга «Букварь. Учим буквы и слоги» ТМ «УМка» станет прекрасным обучающим подарком для ребёнка:
- крупные буквы
- красочное оформление
- соответствует ФГОС
- рекомендовано логопедами для первого обучения чтению
- твёрдый переплёт
- удобный компактный формат
Надёжная авторская методика педагога-логопеда Марии Александровны Жуковой с многолетним стажем работы в дошкольных учреждениях и опытом преподавания грамоты будущим первоклассникам позволит в увлекательной форме эффективно обучить ребёнка чтению. Эта яркая книга расширит кругозор и словарный запас дошкольника.
Занятия с книгой ТМ «УМка» развивают:
- мышление
- фантазию
- речь
- память
- навыки чтения
Объём: 96 стр. Формат: 140 x 215 мм.
Материал: офсетная бумага.
Рекомендовано детям старшего дошкольного возраста.</t>
  </si>
  <si>
    <t>284</t>
  </si>
  <si>
    <t>284,00</t>
  </si>
  <si>
    <t>9785506097969</t>
  </si>
  <si>
    <t>0,22</t>
  </si>
  <si>
    <t>Альбом по развитию</t>
  </si>
  <si>
    <t>978-5-506-04329-4</t>
  </si>
  <si>
    <t>Интерактивный альбом по развитию речи для малышей от 1 года. С.Батяева. 96стр. Умка в кор.15шт</t>
  </si>
  <si>
    <t>Интерактивный альбом по развитию речи для малышей, С. Батяева, ТМ «Умка»:
- красочные странички с иллюстрациями
- авторская методика обучения ребёнка
- соответствует ФГОС
- учимся говорить правильно, расширяем словарный запас и объём знаний об окружающем мире
Книга представляет собой комплект занятий по формированию правильной речи ребёнка. Выполняя задания вместе, вы сможете определить, правильно ли он говорит, достаточен ли запас слов, которые он употребляет, правильно ли он произносит и связывает их между собой.
Занятия по альбому ТМ «УМка» помогут развить ребёнку:
- фантазию и воображение
- образное и логическое мышление
- мелкую моторику
- внимание
Объём: 96 стр. Формат: 280 х 205 мм.
Материал: офсетная бумага.
Рекомендуем для чтения малышам.</t>
  </si>
  <si>
    <t>270</t>
  </si>
  <si>
    <t>270,00</t>
  </si>
  <si>
    <t>9785506043294</t>
  </si>
  <si>
    <t>978-5-506-04991-3</t>
  </si>
  <si>
    <t>Логопедический альбом по развитию речи М.А.Жукова. 64стр. Учимся правильно говорить. Умка в кор.15шт</t>
  </si>
  <si>
    <t>Логопедический альбом по развитию речи автора М. А. Жуковой ТМ «УМка» станет отличным вариантом для эффективного обучения ребёнка:
- уникальная авторская методика
- соответствует ФГОС
- в содержании: методические рекомендации, автоматизация звуков, задания «пересказываем - учим - читаем», комплекс артикуляционных упражнений
- красочные иллюстрации
Данный альбом составлен Марией Александровной Жуковой - логопедом с многолетним опытом работы в дошкольных учреждениях. Книга представляет собой комплекс занятий с заданиями и упражнениями по коррекции звукопроизношения. Речевые игры, скороговорки, чистоговорки и яркие иллюстрации помогут научить ребёнка произносить звуки и слова чётко и правильно. 
Занятия с развивающим альбом ТМ «УМка» стимулируют интерес к учёбе и развивают:
- мышление
- память
- внимание
- моторику
- усидчивость
Объём: 64 стр. Формат: 280 х 205 мм.
Материал: офсетная бумага.
Рекомендовано детям старшего дошкольного возраста.</t>
  </si>
  <si>
    <t>190</t>
  </si>
  <si>
    <t>190,00</t>
  </si>
  <si>
    <t>27</t>
  </si>
  <si>
    <t>9785506049913</t>
  </si>
  <si>
    <t>0,173</t>
  </si>
  <si>
    <t>978-5-506-05060-5</t>
  </si>
  <si>
    <t>Альбом по подготовке к школе. М.А.Жукова. 280х205мм. 64 стр. Умка в кор.15шт</t>
  </si>
  <si>
    <t>Альбом по подготовке к школе автора М. А. Жуковой ТМ «УМка» станет отличным вариантом для эффективного обучения ребёнка:
- уникальная авторская методика
- соответствует ФГОС
- в содержании: методические рекомендации, упражнения на развитие внимания и памяти, чтение и письмо, математика, знакомство с окружающим миром, развитие речи, логика
- красочные иллюстрации
Данный альбом составлен Марией Александровной Жуковой - практикующим педагогом, логопедом-нейродефектологом на основе её многолетнего опыта работы в дошкольных учреждениях. Издание содержит весь необходимый материал для развития детей 5-7 лет. Занимаясь по нему всего по полчаса в день, родители смогут подготовить ребёнка к дальнейшему обучению в школе по современным программам с учётом требований ФГОС.
Занятия с развивающим альбом ТМ «УМка» стимулируют интерес к учёбе и развивают:
- мышление
- память
- внимание
- речь
- логику
- моторику
- усидчивость
Объём: 64 стр. Формат: 280 х 205 мм.
Материал: офсетная бумага.
Рекомендовано детям старшего дошкольного возраста.</t>
  </si>
  <si>
    <t>9785506050605</t>
  </si>
  <si>
    <t>0,175</t>
  </si>
  <si>
    <t>978-5-506-06550-0</t>
  </si>
  <si>
    <t>Альбом по развитию математических способностей. О. Б. Колесникова. 280х205мм. 96стр. Умка в кор.15шт</t>
  </si>
  <si>
    <t>Альбом по развитию математических способностей авторства О. Б. Колесниковой ТМ «Умка» - занимательное пособие для маленьких любознаек:
- соответствует ФГОС
- красочные странички с иллюстрациями
- интересные упражнения
- авторская методика обучения
Данный альбом содержит уникальную авторскую методику, направленную на развитие математических способностей детей старшего дошкольного возраста. Интересные задания не дадут заскучать и помогут расширить знания ребёнка эффективно и в увлекательной форме.
Занятия с альбомом ТМ «УМка» также будут способствовать развитию:
- памяти
- мышления
- фантазии
- внимания
- речи
- моторики
Объём: 96 стр. Формат: 280 х 205 мм.
Материал: офсетная бумага.
Рекомендовано детям 5-7 лет.</t>
  </si>
  <si>
    <t>169,4</t>
  </si>
  <si>
    <t>169,40</t>
  </si>
  <si>
    <t>21</t>
  </si>
  <si>
    <t>9785506065500</t>
  </si>
  <si>
    <t>205</t>
  </si>
  <si>
    <t>978-5-506-07201-0</t>
  </si>
  <si>
    <t>Альбом по развитию дошкольника. 5-6 лет Батяева С. В. 280х205мм. Скрепка. 96 стр. Умка в кор.15шт</t>
  </si>
  <si>
    <t>Альбом по развитию дошкольника, автор  С. В. Батяева, ТМ «УМка» станет отличным вариантом для эффективного обучения ребёнка:
- уникальная авторская методика
- соответствует ФГОС
- занимательные задания: чтение, буквы и звуки, логика
- красочные иллюстрации
- рекомендовано логопедами для подготовки к школе
Данный альбом представляет собой систему заданий для дошкольника по обучению чтению, а также основам фонетики, морфологии и синтаксиса. Увлекательные задания помогут ребёнку овладеть грамотой родного языка. Весёлые задания и подробные инструкции для родителей помогут сделать занятия с ребёнком увлекательными и результативными.
Занятия с развивающим альбом ТМ «УМка» стимулируют интерес к учёбе и развивают:
- мышление
- память
- внимание
- моторику
- усидчивость
Объём: 96 стр. Формат: 280 х 205 мм.
Материал: офсетная бумага.
Рекомендовано детям 5-6 лет.</t>
  </si>
  <si>
    <t>265</t>
  </si>
  <si>
    <t>265,00</t>
  </si>
  <si>
    <t>9785506072010</t>
  </si>
  <si>
    <t>0,245</t>
  </si>
  <si>
    <t>Альбом по развитию с наклейками А4, 64 стр</t>
  </si>
  <si>
    <t>978-5-506-05433-7</t>
  </si>
  <si>
    <t>Альбом по развитию речи с наклейками. М. Жукова. 280х205 мм. 64 стр.  в кор.30шт</t>
  </si>
  <si>
    <t>Альбом с наклейками по развитию речи автора М. А. Жуковой ТМ «УМка» станет отличным вариантом для эффективного обучения ребёнка:
- уникальная авторская методика
- соответствует ФГОС
- цветные наклейки
- красочные иллюстрации
Данный альбом составлен Марией Александровной Жуковой - логопедом с многолетним опытом работы в дошкольных учреждениях. Книга представляет собой комплекс увлекательных заданий по развитию речи. 
Занятия с развивающим альбом ТМ «УМка» стимулируют интерес к учёбе и развивают:
- мышление
- память
- внимание
- моторику
- усидчивость
Объём: 64 стр. Формат: 280 х 205 мм.
Материал: офсетная бумага.
Рекомендовано детям старшего дошкольного возраста.</t>
  </si>
  <si>
    <t>36</t>
  </si>
  <si>
    <t>9785506054337</t>
  </si>
  <si>
    <t>0,179</t>
  </si>
  <si>
    <t>978-5-506-05432-0</t>
  </si>
  <si>
    <t>Альбом по развитию речи с наклейками. С. Батяева. 280х205 мм. 64 стр.  в кор.30шт</t>
  </si>
  <si>
    <t>Альбом по развитию речи с наклейками, С. Батяева, ТМ «Умка» - интересное развивающее пособие для детей:
- авторская методика обучения ребёнка
- соответствует ФГОС
- яркие наклейки
- занимательные задания: назови, повтори, произнеси, расскажи
- красочные странички с иллюстрациями
Книга представляет собой комплекс занятий по формированию правильной речи ребёнка. Выполняя задания вместе, вы сможете определить, правильно ли он говорит, достаточен ли запас слов, которые он употребляет, правильно ли он произносит и связывает их между собой. Весёлые задания и красочные наклейки позволят сделать занятия с малышами увлекательными и результативными.
Занятия по альбому ТМ «УМка» помогут развить ребёнку:
- фантазию и воображение
- образное и логическое мышление
- мелкую моторику
- внимание
Объём: 64 стр. Формат: 280 х 205 мм.
Материал: офсетная бумага.
Рекомендовано детям дошкольного возраста.</t>
  </si>
  <si>
    <t>9785506054320</t>
  </si>
  <si>
    <t>Брошюра А4 16 стр 50 заданий</t>
  </si>
  <si>
    <t>978-5-506-08643-7</t>
  </si>
  <si>
    <t>50 развивающих заданий. Для детей 4-5 лет. 197х260 мм. Скрепка. 16 стр. Умка в кор.50шт</t>
  </si>
  <si>
    <t>Брошюра для детей 4-5 лет «50 развивающих заданий» ТМ «УМка» превратит обучение в увлекательную игру:
- соответствует ФГОС
- занимательные задания
- цветное оформление
- мягкая обложка
В серии «50 развивающих заданий» собраны материалы по математике, письму, чтению, окружающему миру и другим областям знаний - и всё это в виде нескучных игр. Лабиринты, раскраски, путаницы и многие другие упражнения подарят ребёнку не только знания, но и станут отличным вариантом для того, чтобы увлекательно провести досуг.
Занятия с брошюрой ТМ «УМка» способствуют развитию:
- внимания
- мышления
- памяти
- моторики
- речи
Объём: 16 стр. Формат: 197 х 260 мм.
Материал: офсетная бумага.
Рекомендовано детям старшего дошкольного возраста.</t>
  </si>
  <si>
    <t>45,33</t>
  </si>
  <si>
    <t>9785506086437</t>
  </si>
  <si>
    <t>0,045</t>
  </si>
  <si>
    <t>978-5-506-08645-1</t>
  </si>
  <si>
    <t>50 развивающих занятий. Для детей 5-6 лет. 197х260 мм. Скрепка. 16 стр. Умка в кор.50шт</t>
  </si>
  <si>
    <t>Брошюра для детей 5-6 лет «50 развивающих заданий» ТМ «УМка» превратит обучение в увлекательную игру:
- соответствует ФГОС
- занимательные задания
- цветное оформление
- мягкая обложка
В серии «50 развивающих заданий» собраны материалы по математике, письму, чтению, окружающему миру и другим областям знаний - и всё это в виде нескучных игр. Лабиринты, раскраски, путаницы и многие другие упражнения подарят ребёнку не только знания, но и станут отличным вариантом для того, чтобы увлекательно провести досуг.
Занятия с брошюрой ТМ «УМка» способствуют развитию:
- внимания
- мышления
- памяти
- моторики
- речи
Объём: 16 стр. Формат: 197 х 260 мм.
Материал: офсетная бумага.
Рекомендовано детям старшего дошкольного возраста.</t>
  </si>
  <si>
    <t>48</t>
  </si>
  <si>
    <t>48,00</t>
  </si>
  <si>
    <t>9785506086451</t>
  </si>
  <si>
    <t>978-5-506-08640-6</t>
  </si>
  <si>
    <t>50 развивающих заданий. Для детей 3 лет и старше. 197х260 мм. Скрепка. 16 стр. Умка в кор.50шт</t>
  </si>
  <si>
    <t>Брошюра для детей 3 лет и старше «50 развивающих заданий» ТМ «УМка» превратит обучение в увлекательную игру:
- соответствует ФГОС
- занимательные задания
- цветное оформление
- мягкая обложка
В серии «50 развивающих заданий» собраны материалы по математике, письму, чтению, окружающему миру и другим областям знаний - и всё это в виде нескучных игр. Лабиринты, раскраски, путаницы и многие другие упражнения подарят ребёнку не только знания, но и станут отличным вариантом для того, чтобы увлекательно провести досуг.
Занятия с брошюрой ТМ «УМка» способствуют развитию:
- внимания
- мышления
- памяти
- моторики
- речи
Объём: 16 стр. Формат: 197 х 260 мм.
Материал: офсетная бумага.
Рекомендовано детям старшего дошкольного возраста.</t>
  </si>
  <si>
    <t>9785506086406</t>
  </si>
  <si>
    <t>978-5-506-08644-4</t>
  </si>
  <si>
    <t>50 развивающих заданий. Для детей 5 лет и старше. 197х260 мм. Скрепка. 16 стр. Умка в кор.50шт</t>
  </si>
  <si>
    <t>Брошюра для детей 5 лет и старше «50 развивающих заданий» ТМ «УМка» превратит обучение в увлекательную игру:
- соответствует ФГОС
- занимательные задания
- цветное оформление
- мягкая обложка
В серии «50 развивающих заданий» собраны материалы по математике, письму, чтению, окружающему миру и другим областям знаний - и всё это в виде нескучных игр. Лабиринты, раскраски, путаницы и многие другие упражнения подарят ребёнку не только знания, но и станут отличным вариантом для того, чтобы увлекательно провести досуг.
Занятия с брошюрой ТМ «УМка» способствуют развитию:
- внимания
- мышления
- памяти
- моторики
- речи
Объём: 16 стр. Формат: 197 х 260 мм.
Материал: офсетная бумага.
Рекомендовано детям старшего дошкольного возраста.</t>
  </si>
  <si>
    <t>9785506086444</t>
  </si>
  <si>
    <t>Брошюра А4 16 стр первые задания малышам</t>
  </si>
  <si>
    <t>978-5-506-09511-8</t>
  </si>
  <si>
    <t>Учим цвета. Первые задания малышам. 197х235 мм. Скрепка. 16 стр. Умка в кор.50шт</t>
  </si>
  <si>
    <t>Брошюра «Учим цвета» из серии «Первые задания малышам» ТМ «УМка» - отличный вариант для развития ребёнка в игровой форме:
- интересные задания: раскрашиваем, рассказываем, проявляем внимательность
- цветное оформление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дошкольного возраста.</t>
  </si>
  <si>
    <t>48,3</t>
  </si>
  <si>
    <t>48,30</t>
  </si>
  <si>
    <t>9785506095118</t>
  </si>
  <si>
    <t>0,05</t>
  </si>
  <si>
    <t>978-5-506-09513-2</t>
  </si>
  <si>
    <t>Учим формы. Первые задания малышам. 197х235 мм. Скрепка. 16 стр. Умка в кор.50шт</t>
  </si>
  <si>
    <t>Брошюра «Учим формы» из серии «Первые задания малышам» ТМ «УМка» - отличный вариант для развития ребёнка в игровой форме:
- интересные задания: рассказываем, обводим, штрихуем, ищем отличия
- цветное оформление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дошкольного возраста.</t>
  </si>
  <si>
    <t>9785506095132</t>
  </si>
  <si>
    <t>0,072</t>
  </si>
  <si>
    <t>978-5-506-09512-5</t>
  </si>
  <si>
    <t>Развиваем речь. Первые задания малышам. 197х235 мм. Скрепка. 16 стр. Умка в кор.50шт</t>
  </si>
  <si>
    <t>Брошюра «Развиваем речь» из серии «Первые задания малышам» ТМ «УМка» - отличный вариант для развития ребёнка в игровой форме:
- интересные задания: рассказываем, сравниваем, размышляем
- цветное оформление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дошкольного возраста.</t>
  </si>
  <si>
    <t>9785506095125</t>
  </si>
  <si>
    <t>978-5-506-09510-1</t>
  </si>
  <si>
    <t>Учимся считать. Первые задания малышам. 197х235 мм. Скрепка. 16 стр. Умка в кор.50шт</t>
  </si>
  <si>
    <t>Брошюра «Учимся считать» из серии «Первые задания малышам» ТМ «УМка» - отличный вариант для развития ребёнка в игровой форме:
- интересные задания: считаем, обводим, сравниваем, проходим лабиринты
- цветное оформление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дошкольного возраста.</t>
  </si>
  <si>
    <t>9785506095101</t>
  </si>
  <si>
    <t>978-5-506-10099-7</t>
  </si>
  <si>
    <t>Развивающие игры. Первые задания малышам. 197х235 мм. Скрепка. 16 стр. Умка. в кор.50шт</t>
  </si>
  <si>
    <t>Брошюра «Развивающие игры» из серии «Первые задания малышам» ТМ «УМка» - отличный вариант для развития ребёнка в игровой форме:
- интересные задания
- цветное оформление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дошкольного возраста.</t>
  </si>
  <si>
    <t>9785506100997</t>
  </si>
  <si>
    <t>978-5-506-10098-0</t>
  </si>
  <si>
    <t>Тренируем руку. Первые задания малышам. 197х235 мм. Скрепка. 16 стр. Умка. в кор.50шт</t>
  </si>
  <si>
    <t>Брошюра «Тренируем руку» из серии «Первые задания малышам» ТМ «УМка» - отличный вариант для развития ребёнка в игровой форме:
- интересные задания
- цветное оформление
- развитие графомоторных навыков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дошкольного возраста.</t>
  </si>
  <si>
    <t>9785506100980</t>
  </si>
  <si>
    <t>978-5-506-09328-2</t>
  </si>
  <si>
    <t>Транспорт. Первые задания малышам. 197х235 мм. Скрепка. 16 стр. Умка. в кор.50шт</t>
  </si>
  <si>
    <t>Брошюра «Транспорт» из серии «Первые задания малышам» ТМ «УМка» - отличный вариант для развития ребёнка в игровой форме:
- интересные задания
- цветное оформление
- знакомство с окружающим миром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дошкольного возраста.</t>
  </si>
  <si>
    <t>9785506093282</t>
  </si>
  <si>
    <t>978-5-506-10451-3</t>
  </si>
  <si>
    <t>Учим счёт. СИНИЙ ТРАКТОР. Первые задания малышам. 197х235мм. Скрепка. 16 стр. Умка в кор.50шт</t>
  </si>
  <si>
    <t>Брошюра «Синий Трактор. Учим счёт» из серии «Первые задания малышам» ТМ «УМка» - отличный вариант для развития ребёнка в игровой форме:
- интересные задания
- цветное оформление
- знакомство с окружающим миром
- любимые персонажи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старшего дошкольного возраста.</t>
  </si>
  <si>
    <t>55</t>
  </si>
  <si>
    <t>55,00</t>
  </si>
  <si>
    <t>9785506104513</t>
  </si>
  <si>
    <t>0,018</t>
  </si>
  <si>
    <t>978-5-506-10738-5</t>
  </si>
  <si>
    <t>Учим цвета. СИНИЙ ТРАКТОР. Первые задания малышам. 197х235мм. Скрепка. 16 стр. Умка в кор.50шт</t>
  </si>
  <si>
    <t>Брошюра «Синий Трактор. Учим цвета» из серии «Первые задания малышам» ТМ «УМка» - отличный вариант для развития ребёнка в игровой форме:
- интересные задания
- цветное оформление
- знакомство с окружающим миром
- любимые персонажи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старшего дошкольного возраста.</t>
  </si>
  <si>
    <t>9785506107385</t>
  </si>
  <si>
    <t>0,052</t>
  </si>
  <si>
    <t>978-5-506-10739-2</t>
  </si>
  <si>
    <t>Развиваем речь. СИНИЙ ТРАКТОР. Первые задания малышам. 197х235мм. Скрепка. 16 стр. Умка в кор.50шт</t>
  </si>
  <si>
    <t>Брошюра «Синий Трактор. Развиваем речь» из серии «Первые задания малышам» ТМ «УМка» - отличный вариант для развития ребёнка в игровой форме:
- интересные задания
- цветное оформление
- любимые персонажи
- знакомство с окружающим миром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старшего дошкольного возраста.</t>
  </si>
  <si>
    <t>199</t>
  </si>
  <si>
    <t>9785506107392</t>
  </si>
  <si>
    <t>978-5-506-10484-1</t>
  </si>
  <si>
    <t>Учим формы. СИНИЙ ТРАКТОР. Первые задания малышам. 197х235мм. Скрепка. 16 стр. Умка в кор.50шт</t>
  </si>
  <si>
    <t>Брошюра «Синий Трактор. Учим формы» из серии «Первые задания малышам» ТМ «УМка» - отличный вариант для развития ребёнка в игровой форме:
- интересные задания
- цветное оформление
- знакомство с окружающим миром
- любимые персонажи
- удобный формат
Данная серия книг составлена с учётом рекомендаций психологов и педагогов. Все задания сопровождают яркие иллюстрации, чтобы заниматься было весело и интересно.
Занятия с брошюрой ТМ «УМка» способствуют развитию:
- внимания
- мышления
- памяти
- моторики
- усидчивости
Объём: 16 стр. Формат: 197 х 235 мм (А4).
Материал: офсетная бумага.
Рекомендовано детям старшего дошкольного возраста.</t>
  </si>
  <si>
    <t>9785506104841</t>
  </si>
  <si>
    <t>Брошюра А4 32 стр школа Пушкина</t>
  </si>
  <si>
    <t>978-5-506-06772-6</t>
  </si>
  <si>
    <t>Чтение: от букв к словам. 5-6 лет. Школа Пушкина. 210х285мм. Скрепка. 32 стр. Умка в кор.30шт</t>
  </si>
  <si>
    <t>Брошюра для детей 5-6 лет «Чтение. От букв к словам» из серии «Школа Пушкина» ТМ «УМка» - незаменимый помощник в развитии ребёнка:
- занимательные задания по направлениям: буквы и звуки; открытые слоги; закрытые слоги; слова
- цветное оформление
- мягкая обложка
Серия «Школа Пушкина» создана для того, чтобы помочь детям освоить процесс чтения. Книги серии - это комплексный подход к созданию развитой речи дошкольника и получения им навыков осмысленного чтения. Информация в данной брошюре преподносится в лёгкой форме, что делает процесс познания увлекательным и максимально эффективным.
Занятия с брошюрой ТМ «УМка» развивают:
- речь
- память
- внимание
Объём: 32 стр. Формат: 210 х 285 мм.
Материал: офсетная бумага.
Рекомендовано детям старшего дошкольного возраста.</t>
  </si>
  <si>
    <t>75</t>
  </si>
  <si>
    <t>75,00</t>
  </si>
  <si>
    <t>9785506067726</t>
  </si>
  <si>
    <t>0,14</t>
  </si>
  <si>
    <t>978-5-506-07820-3</t>
  </si>
  <si>
    <t>Письмо: слоги и слова. 6-7 лет. Школа Пушкина. 210х285 мм. Скрепка. 32 стр. Умка. в кор.30шт</t>
  </si>
  <si>
    <t>Брошюра для детей 6-7 лет «Письмо. Слоги и слова» из серии «Школа Пушкина» ТМ «УМка» - незаменимый помощник в развитии ребёнка:
- занимательные задания: рисуем линии, пишем заглавные и прописные буквы, тренируем верхнее и нижнее соединение
- цветное оформление
- мягкая обложка
Серия «Школа Пушкина» создана для того, чтобы помочь детям освоить навыки чтения и письма. Книги серии - это комплексный подход к созданию развитой речи дошкольника, получения им навыков осмысленного чтения, формированию красивого почерка. Информация в данной брошюре преподносится в лёгкой форме, что делает процесс познания увлекательным и максимально эффективным.
Занятия с брошюрой ТМ «УМка» развивают:
- память
- моторику
- внимание
Объём: 32 стр. Формат: 210 х 285 мм.
Материал: офсетная бумага.
Рекомендовано детям старшего дошкольного возраста.</t>
  </si>
  <si>
    <t>9785506078203</t>
  </si>
  <si>
    <t>978-5-506-07821-0</t>
  </si>
  <si>
    <t>Читаем по слогам. 6-7 лет. Готовимся к школе. Школа Пушкина. Скрепка. 32 стр. Умка. в кор.30шт</t>
  </si>
  <si>
    <t>Брошюра для детей 6-7 лет «Читаем по слогам. Готовимся к школе» из серии «Школа Пушкина» ТМ «УМка» - незаменимый помощник в развитии ребёнка:
- занимательные задания по обучению чтению слогов, слов, предложений, текстов
- цветное оформление
- мягкая обложка
Серия «Школа Пушкина» создана для того, чтобы помочь детям освоить процесс чтения. Книги серии - это комплексный подход к созданию развитой речи дошкольника и получения им навыков осмысленного чтения. Информация в данной брошюре преподносится в лёгкой форме, что делает процесс познания увлекательным и максимально эффективным.
Занятия с брошюрой ТМ «УМка» развивают:
- речь
- память
- внимание
Объём: 32 стр. Формат: 210 х 285 мм.
Материал: офсетная бумага.
Рекомендовано детям старшего дошкольного возраста.</t>
  </si>
  <si>
    <t>9785506078210</t>
  </si>
  <si>
    <t>978-5-506-07819-7</t>
  </si>
  <si>
    <t>Развитие речи. Говорим правильно. 4-5 лет Школа Пушкина. 210х285 мм. Скрепка.32 стр. Умка. вкор.30шт</t>
  </si>
  <si>
    <t>Брошюра для детей 4-5 лет «Развитие речи. Говорим правильно» из серии «Школа Пушкина» ТМ «УМка» - незаменимый помощник в развитии ребёнка:
- занимательные задания по направлениям: фонематический слух, звукопроизношение, словообразование, согласование слов
- цветное оформление
- мягкая обложка
Серия «Школа Пушкина» создана для того, чтобы помочь детям освоить процесс чтения. Книги серии - это комплексный подход к созданию развитой речи дошкольника и получения им навыков осмысленного чтения. Информация в данной брошюре преподносится в лёгкой форме, что делает процесс познания увлекательным и максимально эффективным.
Занятия с брошюрой ТМ «УМка» развивают:
- речь
- память
- внимание
Объём: 32 стр. Формат: 210 х 285 мм.
Материал: офсетная бумага.
Рекомендовано детям старшего дошкольного возраста.</t>
  </si>
  <si>
    <t>9785506078197</t>
  </si>
  <si>
    <t>Брошюра А4 48 стр обучение за 3 дня</t>
  </si>
  <si>
    <t>978-5-506-07511-0</t>
  </si>
  <si>
    <t>Таблица умножения за 3 дня. 7+. А. Ю. Узорова. 210х280 мм. Скрепка. 48 стр. Умка в кор.50шт</t>
  </si>
  <si>
    <t>Книга «А. Ю. Узорова. Таблица умножения за 3 дня» ТМ «УМка» - развивающее пособие для детей:
- соответствует ФГОС
- уникальная авторская методика
- 100 занимательных заданий
- просто, быстро, эффективно
- мягкая обложка
Таблица умножения - это большой объём информации, который предстоит изучить школьнику. В этой книге весь материал разбит на части по принципу усложнения. Теория чередуется с увлекательными заданиями. В результате занятий с данной брошюрой ребёнок не просто зазубрит непонятные цифры, а освоит процесс математической логики и сможет самостоятельно умножать любые числа.
Занятия с книгой ТМ «УМка» способствуют развитию:
- памяти
- внимания
- речи
- мышления
- моторики
Объём: 48 стр. Формат: 210 х 280 мм (А4).
Материал: офсетная бумага.
Рекомендовано детям от 7-ми лет.</t>
  </si>
  <si>
    <t>162</t>
  </si>
  <si>
    <t>162,00</t>
  </si>
  <si>
    <t>9785506075110</t>
  </si>
  <si>
    <t>0,16</t>
  </si>
  <si>
    <t>Брошюра А4 64 стр Занимаюсь сам без мамы</t>
  </si>
  <si>
    <t>978-5-506-08933-9</t>
  </si>
  <si>
    <t>Занимаюсь сам без мамы. Развиваю внимание и память. 64 стр. Умка в кор.30шт</t>
  </si>
  <si>
    <t>Брошюра «Развиваю внимание и память» из серии «Занимаюсь сам без мамы» ТМ «УМка» - отличный вариант для самостоятельных занятий ребёнка без помощи взрослых:
- простые задания
- проходим лабиринты, дорисовываем контуры
- цветное оформление
Каждое задание в данной брошюре сопровождает весёлый значок-подсказка, который поясняет, что именно нужно делать. Юный ученик вовлекается в увлекательную познавательную игру и получает навыки, которые точно пригодятся ему в дальнейшем при обучении в школе: ориентация на листе бумаги, зрительно-моторная координация, кистевая и пальчиковая координация.
Занятия с брошюрой ТМ «УМка» способствуют развитию:
- внимания
- мышления
- памяти
- моторики
- усидчивости
Объём: 64 стр. Формат: 197 х 255 мм.
Материал: офсетная бумага.
Рекомендовано детям старшего дошкольного возраста (3+).</t>
  </si>
  <si>
    <t>163</t>
  </si>
  <si>
    <t>163,00</t>
  </si>
  <si>
    <t>14</t>
  </si>
  <si>
    <t>9785506089339</t>
  </si>
  <si>
    <t>978-5-506-08932-2</t>
  </si>
  <si>
    <t>Развиваю логику. Занимаюсь сам без мамы.197х255 мм. Скрепка. 64 стр. Умка в кор.30шт</t>
  </si>
  <si>
    <t>Брошюра «Развиваю логику» из серии «Занимаюсь сам без мамы» ТМ «УМка» - отличный вариант для самостоятельных занятий ребёнка без помощи взрослых:
- понятные задания
- ищем отличия, решаем судоку, проходим лабиринты
- красочное оформление
Каждое задание в данной брошюре сопровождает весёлый значок-подсказка, который поясняет, что именно нужно делать. Юный ученик вовлекается в увлекательную познавательную игру и получает навыки, которые точно пригодятся ему в дальнейшем при обучении в школе.
Занятия с брошюрой ТМ «УМка» способствуют развитию:
- внимания
- мышления
- памяти
- моторики
- усидчивости
Объём: 64 стр. Формат: 197 х 255 мм.
Материал: офсетная бумага.
Рекомендовано детям старшего дошкольного возраста (5+).</t>
  </si>
  <si>
    <t>9785506089322</t>
  </si>
  <si>
    <t>Брошюра А4 64 стр подготовка к школе</t>
  </si>
  <si>
    <t>978-5-506-09023-6</t>
  </si>
  <si>
    <t>Развиваем мышление. Тренажёр - рабочая тетрадь. Подготовка к школе.197х255 мм. 64 стр. Умка кор.30шт</t>
  </si>
  <si>
    <t>Тренажёр - рабочая тетрадь для детей 6-7 лет «Развиваем мышление» из серии «Подготовка к школе» ТМ «УМка» превратит обучение в увлекательную игру:
- соответствует ФГОС
- занимательные задания
- мягкая обложка
- удобный формат
На страницах издания собраны графические и речевые игры, упражнения для одновременного развития речи и логического мышления, которые позволят ребёнку эффективно тренировать необходимые для школы навыки.
Занятия с брошюрой ТМ «УМка» способствуют развитию:
- внимания
- мышления
- памяти
- моторики
- речи
Объём: 64 стр. Формат: 197 х 255 мм.
Материал: офсетная бумага.
Рекомендовано детям старшего дошкольного возраста.</t>
  </si>
  <si>
    <t>92</t>
  </si>
  <si>
    <t>92,00</t>
  </si>
  <si>
    <t>9785506090236</t>
  </si>
  <si>
    <t>0,2</t>
  </si>
  <si>
    <t>978-5-506-09020-5</t>
  </si>
  <si>
    <t>Учимся читать. Тренажёр - рабочая тетрадь. Подготовка к школе. 197х255 мм. 64 стр. Умка в кор.30шт</t>
  </si>
  <si>
    <t>Тренажёр - рабочая тетрадь для детей 6-7 лет «Учимся читать» из серии «Подготовка к школе» ТМ «УМка» превратит обучение в увлекательную игру:
- соответствует ФГОС
- занимательные задания
- мягкая обложка
- удобный формат
На страницах издания собраны упражнения, позволяющие тренировать зрительную и слухоречевую память. Ребёнок научится распознавать звуки, читать слоги, слова и предложения и получит навыки, необходимые для школы.
Занятия с брошюрой ТМ «УМка» способствуют развитию:
- внимания
- мышления
- памяти
- моторики
- речи
Объём: 64 стр. Формат: 197 х 255 мм.
Материал: офсетная бумага.
Рекомендовано детям старшего дошкольного возраста.</t>
  </si>
  <si>
    <t>9785506090205</t>
  </si>
  <si>
    <t>Брошюра А4 64 стр Скоро в школу</t>
  </si>
  <si>
    <t>978-5-506-09591-0</t>
  </si>
  <si>
    <t>Развиваем мышление. Скоро в школу. 6-7 лет 197х255 мм. 64 стр. Умка в кор.20шт</t>
  </si>
  <si>
    <t>Брошюра для детей 6-7 лет «Развиваем мышление» из серии «Скоро в школу» ТМ «УМка» превратит обучение в увлекательную игру:
- соответствует ФГОС
- цветное оформление
- занимательные задания на развитие логики, памяти, мышления и внимания
- удобный формат
Серия книг «Скоро в школу» составлена с учётом рекомендаций психологов и педагогов. Весь материал в брошюрах представлен в игровой форме, чтобы сформировать у ребёнка интерес и мотивацию для успешного обучения в школе.
Занятия с брошюрой ТМ «УМка» способствуют также развитию:
- моторики
- воображения
- усидчивости
Объём: 64 стр. Формат: 197 х 255 мм (А4).
Материал: офсетная бумага.
Рекомендовано детям старшего дошкольного возраста.</t>
  </si>
  <si>
    <t>149</t>
  </si>
  <si>
    <t>149,00</t>
  </si>
  <si>
    <t>9785506095910</t>
  </si>
  <si>
    <t>978-5-506-09589-7</t>
  </si>
  <si>
    <t>Чтение по слогам. 6-7 лет. Скоро в школу. 197х255 мм. 64 стр. Умка в кор.20шт</t>
  </si>
  <si>
    <t>Брошюра для детей 6-7 лет «Чтение по слогам» из серии «Скоро в школу» ТМ «УМка» превратит обучение в увлекательную игру:
- соответствует ФГОС
- цветное оформление
- занимательные задания: повторение букв, чтение текстов
- удобный формат
Серия книг «Скоро в школу» составлена с учётом рекомендаций психологов и педагогов. Весь материал в брошюрах представлен в игровой форме, чтобы сформировать у ребёнка интерес и мотивацию для успешного обучения в школе.
Занятия с брошюрой ТМ «УМка» способствуют также развитию:
- моторики
- воображения
- усидчивости
Объём: 64 стр. Формат: 197 х 255 мм (А4).
Материал: офсетная бумага.
Рекомендовано детям старшего дошкольного возраста.</t>
  </si>
  <si>
    <t>9785506095897</t>
  </si>
  <si>
    <t>978-5-506-09590-3</t>
  </si>
  <si>
    <t>Знакомимся с буквами. Скоро в школу. 6-7 лет. 197х255 мм. 64 стр. Умка в кор.20шт</t>
  </si>
  <si>
    <t>Брошюра для детей 6-7 лет «Знакомимся с буквам» из серии «Скоро в школу» ТМ «УМка» превратит обучение в увлекательную игру:
- соответствует ФГОС
- цветное оформление
- занимательные задания: буквы, чтение, письмо
- удобный формат
Серия книг «Скоро в школу» составлена с учётом рекомендаций психологов и педагогов. Весь материал в брошюрах представлен в игровой форме, чтобы сформировать у ребёнка интерес и мотивацию для успешного обучения в школе.
Занятия с брошюрой ТМ «УМка» способствуют также развитию:
- моторики
- воображения
- усидчивости
Объём: 64 стр. Формат: 197 х 255 мм (А4).
Материал: офсетная бумага.
Рекомендовано детям старшего дошкольного возраста.</t>
  </si>
  <si>
    <t>9785506095903</t>
  </si>
  <si>
    <t>978-5-506-09592-7</t>
  </si>
  <si>
    <t>Знакомимся с математикой. 6-7 лет. Скоро в школу. 197х255 мм. 64 стр. Умка в кор.20шт</t>
  </si>
  <si>
    <t>Брошюра для детей 6-7 лет «Знакомимся с математикой» из серии «Скоро в школу» ТМ «УМка» превратит обучение в увлекательную игру:
- соответствует ФГОС
- цветное оформление
- занимательные задания: счёт, примеры, задачи
- удобный формат
Серия книг «Скоро в школу» составлена с учётом рекомендаций психологов и педагогов. Весь материал в брошюрах представлен в игровой форме, чтобы сформировать у ребёнка интерес и мотивацию для успешного обучения в школе.
Занятия с брошюрой ТМ «УМка» способствуют также развитию:
- моторики
- воображения
- усидчивости
Объём: 64 стр. Формат: 197 х 255 мм (А4).
Материал: офсетная бумага.
Рекомендовано детям старшего дошкольного возраста.</t>
  </si>
  <si>
    <t>9785506095927</t>
  </si>
  <si>
    <t>Брошюра А4 80 стр 500 заданий</t>
  </si>
  <si>
    <t>978-5-506-11204-4</t>
  </si>
  <si>
    <t>500 весёлых заданий. 3–5 лет. 197х255 мм. КБС. 80 стр. Умка в кор.12шт</t>
  </si>
  <si>
    <t>Брошюра для детей 3-5 лет «500 весёлых заданий» ТМ «УМка» непременно понравится маленьким любознайкам:
- занимательные игры и упражнения
- знакомство с окружающим миром
- красочное оформление
- мягкая обложка
Это издание - отличная книга для смышлёных непосед! Она подарит детям массу ярких эмоций, позволит закрепить ранее полученные знания и освоить новые, а также развить свои навыки. С такой брошюрой ребёнок точно не соскучится в пути и весело скоротает время в дороге.
Игровые занятия с книгой ТМ «УМка» способствуют расширению кругозора и развитию:
- мелкой моторики рук
- внимательности
- творческого мышления
Объём: 80 стр. Формат: 197 х 255 мм.
Материал: офсетная бумага.
Рекомендовано детям дошкольного возраста.</t>
  </si>
  <si>
    <t>9785506112044</t>
  </si>
  <si>
    <t>0,219</t>
  </si>
  <si>
    <t>978-5-506-11157-3</t>
  </si>
  <si>
    <t>500 весёлых заданий. 5–7 лет.  197х255 мм. КБС. 80 стр. Умка в кор.12шт</t>
  </si>
  <si>
    <t>Брошюра для детей 5–7 лет «500 весёлых заданий» ТМ «УМка» непременно понравится маленьким любознайкам:
- занимательные игры и упражнения
- знакомство с окружающим миром
- красочное оформление
- мягкая обложка
Это издание - отличная книга для смышлёных непосед! Она подарит детям массу ярких эмоций, позволит закрепить ранее полученные знания и освоить новые, а также развить свои навыки. С такой брошюрой ребёнок точно не соскучится в пути и весело скоротает время в дороге.
Игровые занятия с книгой ТМ «УМка» способствуют расширению кругозора и развитию:
- мелкой моторики рук
- внимательности
- творческого мышления
Объём: 80 стр. Формат: 197 х 255 мм.
Материал: офсетная бумага.
Рекомендовано детям дошкольного возраста.</t>
  </si>
  <si>
    <t>9785506111573</t>
  </si>
  <si>
    <t>Брошюра А4 96 стр готовимся к школе</t>
  </si>
  <si>
    <t>978-5-506-09342-8</t>
  </si>
  <si>
    <t>Учимся читать. Готовимся к школе. 5+ 197х255 мм. КБС. 96 стр. Умка в кор.10шт</t>
  </si>
  <si>
    <t>Брошюра «Учимся читать» из серии «Готовимся к школе» ТМ «УМка» превратит обучение в увлекательную игру:
- соответствует ФГОС
- азбука и букварь в одной книге
- занимательные задания
- мягкая обложка
Серия «Готовимся к школе» состоит из четырёх изданий, каждое из которых является частью комплекса заданий, направленных на всестороннюю подготовку ребёнка к процессу обучения в школе. С помощью данной книги дошкольник познакомится с алфавитом, выучит буквы, научиться читать сначала слоги, а потом целые слова, предложения, тексты.
Занятия с брошюрой ТМ «УМка» способствуют развитию:
- внимания
- мышления
- памяти
- речи
Объём: 96 стр. Формат: 197 х 255 мм (А4).
Материал: офсетная бумага.
Рекомендовано детям от 5-ти лет.</t>
  </si>
  <si>
    <t>144,8</t>
  </si>
  <si>
    <t>144,80</t>
  </si>
  <si>
    <t>157</t>
  </si>
  <si>
    <t>9785506093428</t>
  </si>
  <si>
    <t>0,27</t>
  </si>
  <si>
    <t>978-5-506-09341-1</t>
  </si>
  <si>
    <t>Книга заданий и упражнений. Готовимся к школе. 5+ 197х255 мм. КБС. 96 стр. Умка в кор.10шт</t>
  </si>
  <si>
    <t>Брошюра «Книга заданий и упражнений» из серии «Готовимся к школе» ТМ «УМка» превратит обучение в увлекательную игру:
- соответствует ФГОС
- комплексная подготовка
- занимательные задания
- мягкая обложка
Серия «Готовимся к школе» состоит из четырёх изданий, каждое из которых является частью комплекса заданий, направленных на всестороннюю подготовку ребёнка к процессу обучения в школе. С помощью данной книги дошкольник начнёт обучаться грамоте, сможет подготовить руку к письму, сформировать математические представления и освоить все необходимые понятия об окружающем мире.
Занятия с брошюрой ТМ «УМка» способствуют развитию:
- интеллекта
- логики
- памяти
- речи
Объём: 96 стр. Формат: 197 х 255 мм (А4).
Материал: офсетная бумага.
Рекомендовано детям от 5-ти лет.</t>
  </si>
  <si>
    <t>9785506093411</t>
  </si>
  <si>
    <t>978-5-506-09343-5</t>
  </si>
  <si>
    <t>Знакомимся с  буквами. Готовимся к школе. 5+ 197х255 мм. КБС. 96 стр. Умка в кор.10шт</t>
  </si>
  <si>
    <t>Брошюра «Знакомимся с буквами» из серии «Готовимся к школе» ТМ «УМка» превратит обучение в увлекательную игру:
- соответствует ФГОС
- практические задания
- методические рекомендации
- мягкая обложка
Серия «Готовимся к школе» состоит из четырёх изданий, каждое из которых является частью комплекса заданий, направленных на всестороннюю подготовку ребёнка к процессу обучения в школе. С помощью данной книги дошкольник сможет выучить алфавит, поиграет с буквами для их лучшего запоминания, расширит свой словарный запас за счёт знакомства с новыми словами.
Занятия с брошюрой ТМ «УМка» способствуют развитию:
- внимания
- мышления
- интеллекта
- мелкой моторики
- памяти
- речи
Объём: 96 стр. Формат: 197 х 255 мм (А4).
Материал: офсетная бумага.
Рекомендовано детям от 5-ти лет.</t>
  </si>
  <si>
    <t>9785506093435</t>
  </si>
  <si>
    <t>978-5-506-09344-2</t>
  </si>
  <si>
    <t>Учимся писать. Готовимся к школе. 5+ 197х255 мм. КБС. 96 стр. Умка в кор.10шт</t>
  </si>
  <si>
    <t>Брошюра «Учимся писать» из серии «Готовимся к школе» ТМ «УМка» превратит обучение в увлекательную игру:
- соответствует ФГОС
- практические задания
- методические рекомендации
- мягкая обложка
Серия «Готовимся к школе» состоит из четырёх изданий, каждое из которых является частью комплекса заданий, направленных на всестороннюю подготовку ребёнка к процессу обучения в школе. С помощью данной книги дошкольник сможет потренировать руку к письму и научится писать красиво и аккуратно.
Занятия с брошюрой ТМ «УМка» способствуют развитию:
- мелкой моторики
- внимания
- мышления
- памяти
Объём: 96 стр. Формат: 197 х 255 мм (А4).
Материал: офсетная бумага.
Рекомендовано детям от 5-ти лет.</t>
  </si>
  <si>
    <t>9785506093442</t>
  </si>
  <si>
    <t>Брошюра А5 12 стр горизонтальная обучение</t>
  </si>
  <si>
    <t>978-5-506-07634-6</t>
  </si>
  <si>
    <t>Дикие животные. Умный малыш. 200х160мм. Скрепка. 12 стр. Умка в кор.50шт</t>
  </si>
  <si>
    <t>Брошюра «Дикие животные» из серии «Умный малыш» ТМ «УМка» превратит обучение в увлекательную игру:
- яркие цвета
- красочные иллюстрации
- альбомный формат
Данная серия включает в себя развивающие пособия для самых маленьких. С её помощью малыш в лёгкой игровой форме сможет познакомиться с домашними и лесными животными, освоит азбуку и сделает первые шаги в обучении чтению. Увлекательные задания, крупные буквы и красочные иллюстрации превратят обучение в увлекательную игру.
Занятия с брошюрой ТМ «УМка» способствуют развитию:
- внимания
- мышления
- памяти
- моторики
- речи
Объём: 12 стр. Формат: 200 х 160 мм (А5).
Материал: офсетная бумага.
Рекомендовано детям дошкольного возраста.</t>
  </si>
  <si>
    <t>20,00</t>
  </si>
  <si>
    <t>9785506076346</t>
  </si>
  <si>
    <t>0,09</t>
  </si>
  <si>
    <t>0,1</t>
  </si>
  <si>
    <t>Брошюра А5 16 стр веселые занятия</t>
  </si>
  <si>
    <t>978-5-506-08555-3</t>
  </si>
  <si>
    <t>Весёлые занятия. 3-4 года. 165х215мм. Скрепка. 16 стр. Умка в кор.50шт</t>
  </si>
  <si>
    <t>Брошюра «Весёлые занятия, 3-4 года» ТМ «УМка» - отличный помощник в развитии детей:
- соответствует ФГОС
- занимательные задания
- цветное оформление
- мягкая обложка
Издание разработано с учётом рекомендованных действующих программ дошкольного воспитания и обучения детей. Занятия с помощью этой брошюры проводятся в игровой форме, что поможет заинтересовать ребёнка и сделает процесс обучения более интересным.
Занятия с брошюрой ТМ «УМка» способствуют развитию:
- внимания
- мышления
- памяти
- моторики
Объём: 16 стр. Формат: 165 х 215 мм.
Материал: офсетная бумага.
Рекомендовано детям старшего дошкольного возраста.</t>
  </si>
  <si>
    <t>34</t>
  </si>
  <si>
    <t>34,00</t>
  </si>
  <si>
    <t>9785506085553</t>
  </si>
  <si>
    <t>0,03</t>
  </si>
  <si>
    <t>978-5-506-08559-1</t>
  </si>
  <si>
    <t>Весёлые занятия. 5-6 лет. 165х215мм. Скрепка. 16 стр. Умка в кор.50шт</t>
  </si>
  <si>
    <t>Брошюра «Весёлые занятия, 5-6 лет» ТМ «УМка» - отличный помощник в развитии детей:
- соответствует ФГОС
- занимательные задания
- цветное оформление
- мягкая обложка
Издание разработано с учётом рекомендованных действующих программ дошкольного воспитания и обучения детей. Занятия с помощью этой брошюры проводятся в игровой форме, что поможет заинтересовать ребёнка и сделает процесс обучения более интересным.
Занятия с брошюрой ТМ «УМка» способствуют развитию:
- внимания
- мышления
- памяти
- моторики
Объём: 16 стр. Формат: 165 х 215 мм.
Материал: офсетная бумага.
Рекомендовано детям старшего дошкольного возраста.</t>
  </si>
  <si>
    <t>9785506085591</t>
  </si>
  <si>
    <t>978-5-506-08554-6</t>
  </si>
  <si>
    <t>Весёлые занятия. 3+. 165х215мм. Скрепка. 16 стр. Умка в кор.50шт</t>
  </si>
  <si>
    <t>Брошюра «Весёлые занятия, 3+» ТМ «УМка» - отличный помощник в развитии детей:
- соответствует ФГОС
- занимательные задания
- цветное оформление
- мягкая обложка
Издание разработано с учётом рекомендованных действующих программ дошкольного воспитания и обучения детей. Занятия с помощью этой брошюры проводятся в игровой форме, что поможет заинтересовать ребёнка и сделает процесс обучения более интересным.
Занятия с брошюрой ТМ «УМка» способствуют развитию:
- внимания
- мышления
- памяти
- моторики
Объём: 16 стр. Формат: 165 х 215 мм.
Материал: офсетная бумага.
Рекомендовано детям старшего дошкольного возраста.</t>
  </si>
  <si>
    <t>9785506085546</t>
  </si>
  <si>
    <t>978-5-506-08556-0</t>
  </si>
  <si>
    <t>Весёлые занятия. 4+. 165х215мм. Скрепка. 16 стр. Умка в кор.50шт</t>
  </si>
  <si>
    <t>Брошюра «Весёлые занятия, 4+» ТМ «УМка» - отличный помощник в развитии детей:
- соответствует ФГОС
- занимательные задания
- цветное оформление
- мягкая обложка
Издание разработано с учётом рекомендованных действующих программ дошкольного воспитания и обучения детей. Занятия с помощью этой брошюры проводятся в игровой форме, что поможет заинтересовать ребёнка и сделает процесс обучения более интересным.
Занятия с брошюрой ТМ «УМка» способствуют развитию:
- внимания
- мышления
- памяти
- моторики
Объём: 16 стр. Формат: 165 х 215 мм.
Материал: офсетная бумага.
Рекомендовано детям старшего дошкольного возраста.</t>
  </si>
  <si>
    <t>9785506085560</t>
  </si>
  <si>
    <t>978-5-506-08561-4</t>
  </si>
  <si>
    <t>Весёлые занятия. 6-7 лет. 165х215мм. Скрепка. 16 стр. Умка в кор.50шт</t>
  </si>
  <si>
    <t>Брошюра «Весёлые занятия, 6-7 лет» ТМ «УМка» - отличный помощник в развитии детей:
- соответствует ФГОС
- занимательные задания
- цветное оформление
- мягкая обложка
Издание разработано с учётом рекомендованных действующих программ дошкольного воспитания и обучения детей. Занятия с помощью этой брошюры проводятся в игровой форме, что поможет заинтересовать ребёнка и сделает процесс обучения более интересным.
Занятия с брошюрой ТМ «УМка» способствуют развитию:
- внимания
- мышления
- памяти
- моторики
Объём: 16 стр. Формат: 165 х 215 мм.
Материал: офсетная бумага.
Рекомендовано детям старшего дошкольного возраста.</t>
  </si>
  <si>
    <t>9785506085614</t>
  </si>
  <si>
    <t>978-5-506-08557-7</t>
  </si>
  <si>
    <t>Весёлые занятия. 4-5 лет. 165х215мм. Скрепка. 16 стр. Умка в кор.50шт</t>
  </si>
  <si>
    <t>Брошюра «Весёлые занятия, 4-5 лет» ТМ «УМка» - отличный помощник в развитии детей:
- соответствует ФГОС
- занимательные задания
- цветное оформление
- мягкая обложка
Издание разработано с учётом рекомендованных действующих программ дошкольного воспитания и обучения детей. Занятия с помощью этой брошюры проводятся в игровой форме, что поможет заинтересовать ребёнка и сделает процесс обучения более интересным.
Занятия с брошюрой ТМ «УМка» способствуют развитию:
- внимания
- мышления
- памяти
- моторики
Объём: 16 стр. Формат: 165 х 215 мм.
Материал: офсетная бумага.
Рекомендовано детям старшего дошкольного возраста.</t>
  </si>
  <si>
    <t>9785506085577</t>
  </si>
  <si>
    <t>978-5-506-08560-7</t>
  </si>
  <si>
    <t>Весёлые занятия. 6+. 165х215мм. Скрепка. 16 стр. Умка в кор.50шт</t>
  </si>
  <si>
    <t>Брошюра «Весёлые занятия, 6+» ТМ «УМка» - отличный помощник в развитии детей:
- соответствует ФГОС
- занимательные задания
- цветное оформление
- мягкая обложка
Издание разработано с учётом рекомендованных действующих программ дошкольного воспитания и обучения детей. Занятия с помощью этой брошюры проводятся в игровой форме, что поможет заинтересовать ребёнка и сделает процесс обучения более интересным.
Занятия с брошюрой ТМ «УМка» способствуют развитию:
- внимания
- мышления
- памяти
- моторики
Объём: 16 стр. Формат: 165 х 215 мм.
Материал: офсетная бумага.
Рекомендовано детям старшего дошкольного возраста.</t>
  </si>
  <si>
    <t>9785506085607</t>
  </si>
  <si>
    <t>Брошюра А5 16 стр горизонтальная задания малышам</t>
  </si>
  <si>
    <t>978-5-506-08695-6</t>
  </si>
  <si>
    <t>Задания малышам. Комплексное развитие. 3-4 года. 213х142 мм. Скрепка. 16 стр. Умка в кор.50шт</t>
  </si>
  <si>
    <t>Брошюра для детей 3-4 лет «Комплексное развитие» из серии «Задания малышам» ТМ «УМка» превратит обучение в увлекательную игру:
- занимательные задания
- чёрно-белые страницы
- мягкая обложка
- альбомный формат
В данной брошюре собраны различные игровые упражнения-тесты, которые позволят родителям определить, что малыш уже знает, а с какими понятиями его только нужно познакомить. Справляясь с заданиями, дошкольник систематизирует первичные знания по математике, подготовит руку к письму, запомнит буквы алфавита.
Занятия с брошюрой ТМ «УМка» способствуют развитию:
- внимания
- мышления
- памяти
- моторики
- речи
Объём: 16 стр. Формат: 213 х 142 мм (А5).
Материал: офсетная бумага.
Рекомендовано детям старшего дошкольного возраста.</t>
  </si>
  <si>
    <t>21,28</t>
  </si>
  <si>
    <t>9785506086956</t>
  </si>
  <si>
    <t>0,084</t>
  </si>
  <si>
    <t>978-5-506-08701-4</t>
  </si>
  <si>
    <t>Задания малышам. Комплексное развитие. 6-7 лет. 213х142 мм. Скрепка. 16 стр. Умка в кор.50шт</t>
  </si>
  <si>
    <t>Брошюра для детей 6-7 лет «Комплексное развитие» из серии «Задания малышам» ТМ «УМка» превратит обучение в увлекательную игру:
- занимательные задания
- чёрно-белые страницы
- мягкая обложка
- альбомный формат
В данной брошюре собраны различные игровые упражнения-тесты, которые позволят родителям определить, что малыш уже знает, а с какими понятиями его только нужно познакомить. Справляясь с заданиями, дошкольник систематизирует первичные знания по математике, подготовит руку к письму, запомнит буквы алфавита.
Занятия с брошюрой ТМ «УМка» способствуют развитию:
- внимания
- мышления
- памяти
- моторики
- речи
Объём: 16 стр. Формат: 213 х 142 мм (А5).
Материал: офсетная бумага.
Рекомендовано детям старшего дошкольного возраста.</t>
  </si>
  <si>
    <t>9785506087014</t>
  </si>
  <si>
    <t>978-5-506-08699-4</t>
  </si>
  <si>
    <t>Задания малышам. Комплексное развитие. 5-6 лет. 213х142 мм. Скрепка. 16 стр. Умка в кор.50шт</t>
  </si>
  <si>
    <t>Брошюра для детей 5-6 лет «Комплексное развитие» из серии «Задания малышам» ТМ «УМка» превратит обучение в увлекательную игру:
- занимательные задания
- чёрно-белые страницы
- мягкая обложка
- альбомный формат
В данной брошюре собраны различные игровые упражнения-тесты, которые позволят родителям определить, что малыш уже знает, а с какими понятиями его только нужно познакомить. Справляясь с заданиями, дошкольник систематизирует первичные знания по математике, подготовит руку к письму, запомнит буквы алфавита.
Занятия с брошюрой ТМ «УМка» способствуют развитию:
- внимания
- мышления
- памяти
- моторики
- речи
Объём: 16 стр. Формат: 213 х 142 мм (А5).
Материал: офсетная бумага.
Рекомендовано детям старшего дошкольного возраста.</t>
  </si>
  <si>
    <t>18,5</t>
  </si>
  <si>
    <t>18,50</t>
  </si>
  <si>
    <t>9785506086994</t>
  </si>
  <si>
    <t>Брошюра А5 16 стр развивающие наклейки с заданиями</t>
  </si>
  <si>
    <t>978-5-506-09670-2</t>
  </si>
  <si>
    <t>Развивающие наклейки с заданиями. 6 лет. Развивающие задания. 162х215 мм. 16 стр. Умка в кор.50шт</t>
  </si>
  <si>
    <t>Брошюра «Развивающие наклейки с заданиями» ТМ «УМка» непременно понравится маленьким любознайкам:
- цветные наклейки
- развивающие задания
- красочное оформление
Данная брошюра содержит упражнения, которые превратят процесс обучения ребёнка 6-ти лет в увлекательную игру. Ребёнок потренирует внимание, логику, мелкую моторику, а также необходимые для будущего первоклассника навыки письма и счёта и до десяти.
Занятия с брошюрой ТМ «УМка» способствуют развитию:
- мышление
- внимание
- память
Объём: 16 стр. Формат: 165 х 215 мм.
Материал: офсетная бумага.
Рекомендовано детям 6-ти лет.</t>
  </si>
  <si>
    <t>98,74</t>
  </si>
  <si>
    <t>9785506096702</t>
  </si>
  <si>
    <t>0,047</t>
  </si>
  <si>
    <t>978-5-506-09669-6</t>
  </si>
  <si>
    <t>Развивающие наклейки с заданиями. 5-6 лет. Развивающие задания. 162х215 мм. 16 стр. Умка в кор.50шт</t>
  </si>
  <si>
    <t>Брошюра «Развивающие наклейки с заданиями» ТМ «УМка» непременно понравится маленьким любознайкам:
- цветные наклейки
- развивающие задания
- красочное оформление
Данная брошюра содержит упражнения, которые превратят процесс обучения ребёнка 3 - 4 лет в увлекательную игру. Ребёнок повторит цвета и формы, счёт до 5. научится различать явления окружающего мира, потренирует внимание, логику, речь, мышление и мелкую моторику.
Занятия с брошюрой ТМ «УМка» способствуют развитию:
- мышление
- внимание
- память
Объём: 16 стр. Формат: 165 х 215 мм.
Материал: офсетная бумага.
Рекомендовано детям 3 - 4 лет.</t>
  </si>
  <si>
    <t>9785506096696</t>
  </si>
  <si>
    <t>978-5-506-09666-5</t>
  </si>
  <si>
    <t>Развивающие наклейки с заданиями. 4 года. Развивающие задания. 162х215 мм. 16 стр. Умка в кор.50шт</t>
  </si>
  <si>
    <t>Брошюра «Развивающие наклейки с заданиями» ТМ «УМка» непременно понравится маленьким любознайкам:
- цветные наклейки
- развивающие задания
- красочное оформление
Данная брошюра содержит упражнения, которые превратят процесс обучения ребёнка 4-х лет в увлекательную игру. Малыш научится сравнивать группы предметов, потренируется решать задачи, повторит явления окружающего мира, потренирует внимание, логику, речь, мышление и мелкую моторику.
Занятия с брошюрой ТМ «УМка» способствуют развитию:
- мышление
- внимание
- память
Объём: 16 стр. Формат: 165 х 215 мм.
Материал: офсетная бумага.
Рекомендовано детям 4-х лет.</t>
  </si>
  <si>
    <t>9785506096665</t>
  </si>
  <si>
    <t>0,056</t>
  </si>
  <si>
    <t>Брошюра А5 16 стр Скоро в школу эконом</t>
  </si>
  <si>
    <t>978-5-506-09835-5 (50)</t>
  </si>
  <si>
    <t>Развиваем речь. Скоро в школу. 5+ 145х190 мм. Скрепка. 16 стр. Умка в кор.50шт</t>
  </si>
  <si>
    <t>Брошюра «Развиваем речь» из серии «Скоро в школу» ТМ «УМка» непременно понравится маленьким любознайкам:
- соответствует ФГОС
- интересные развивающие задания
- красочное оформление
Серия брошюр «Скоро в школу» разработана для детей от 5-ти лет. Все задания в них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Занятия с брошюрами ТМ «УМка» способствуют расширению кругозора и развитию:
- мышления
- внимания
- памяти
Объём: 16 стр. Формат: 145 х 190 мм.
Материал: офсетная бумага.
Рекомендовано детям 5-ти лет.</t>
  </si>
  <si>
    <t>23</t>
  </si>
  <si>
    <t>23,00</t>
  </si>
  <si>
    <t>9785506098355</t>
  </si>
  <si>
    <t>0,02</t>
  </si>
  <si>
    <t>978-5-506-09836-2 (50)</t>
  </si>
  <si>
    <t>Учим буквы и звуки. Скоро в школу. 5+ 145х190 мм. Скрепка. 16 стр. Умка в кор.50шт</t>
  </si>
  <si>
    <t>Брошюра «Учим буквы и звуки» из серии «Скоро в школу» ТМ «УМка» непременно понравится маленьким любознайкам:
- соответствует ФГОС
- интересные развивающие задания
- красочное оформление
Серия брошюр «Скоро в школу» разработана для детей от 5-ти лет. Все задания в них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Занятия с брошюрами ТМ «УМка» способствуют расширению кругозора и развитию:
- мышления
- внимания
- памяти
Объём: 16 стр. Формат: 145 х 190 мм.
Материал: офсетная бумага.
Рекомендовано детям 5-ти лет.</t>
  </si>
  <si>
    <t>9785506098362</t>
  </si>
  <si>
    <t>978-5-506-11146-7</t>
  </si>
  <si>
    <t>Животные. Подготовка к школе. 5+. 145х190 мм. Скрепка. 16 стр. Умка в кор.100шт</t>
  </si>
  <si>
    <t>Обучающая брошюра «Животные» из серии «Подготовка к школе» ТМ «УМка» обеспечит полезный и увлекательный досуг для дошколят:
- соответствует ФГОС
- раннее развитие
- цветное оформление
- удобный размер
- интересные задания
- знакомство с окружающим миром
В серию входит несколько брошюр по основным темам для подготовки к школе. Издания разработаны для детей от 5-ти лет. Все задания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Благодаря небольшому размеру брошюру удобно брать с собой в дорогу.
Занятия с обучающей брошюрой ТМ «УМка» способствуют развитию:
- мелкой моторики рук
- памяти
- внимания
- логики
- речи
- усидчивости
Объём: 16 стр. Формат: 145 х 190 мм (А5).
Материал: офсетная бумага.
Рекомендовано детям старшего дошкольного возраста (5+).</t>
  </si>
  <si>
    <t>24,00</t>
  </si>
  <si>
    <t>9785506111467</t>
  </si>
  <si>
    <t>0,023</t>
  </si>
  <si>
    <t>978-5-506-11577-9</t>
  </si>
  <si>
    <t>Учимся читать. Подготовка к школе. 5+. 145х190 мм. Скрепка. 16 стр. Умка в кор.100шт</t>
  </si>
  <si>
    <t>Обучающая брошюра «Учимся читать» из серии «Подготовка к школе» ТМ «УМка» обеспечит полезный и увлекательный досуг для дошколят:
- соответствует ФГОС
- раннее развитие
- цветное оформление
- удобный размер
- интересные задания
- развиваем первые навыки чтения
В серию входит несколько брошюр по основным темам для подготовки к школе. Издания разработаны для детей от 5-ти лет. Все задания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Благодаря небольшому размеру брошюру удобно брать с собой в дорогу.
Занятия с обучающей брошюрой ТМ «УМка» способствуют развитию:
- мелкой моторики рук
- памяти
- внимания
- логики
- речи
- усидчивости
Объём: 16 стр. Формат: 145 х 190 мм (А5).
Материал: офсетная бумага.
Рекомендовано детям старшего дошкольного возраста (5+).</t>
  </si>
  <si>
    <t>9785506115779</t>
  </si>
  <si>
    <t>978-5-506-11145-0</t>
  </si>
  <si>
    <t>Тренируем руку. Подготовка к школе. 5+. 145х190 мм. Скрепка. 16 стр. Умка в кор.100шт</t>
  </si>
  <si>
    <t>Обучающая брошюра «Тренируем руку» из серии «Подготовка к школе» ТМ «УМка» обеспечит полезный и увлекательный досуг для дошколят:
- соответствует ФГОС
- раннее развитие
- цветное оформление
- удобный размер
- интересные задания
- развиваем навыки письма
В серию входит несколько брошюр по основным темам для подготовки к школе. Издания разработаны для детей от 5-ти лет. Все задания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Благодаря небольшому размеру брошюру удобно брать с собой в дорогу.
Занятия с обучающей брошюрой ТМ «УМка» способствуют развитию:
- мелкой моторики рук
- памяти
- внимания
- логики
- речи
- усидчивости
Объём: 16 стр. Формат: 145 х 190 мм (А5).
Материал: офсетная бумага.
Рекомендовано детям старшего дошкольного возраста (5+).</t>
  </si>
  <si>
    <t>9785506111450</t>
  </si>
  <si>
    <t>978-5-506-11578-6</t>
  </si>
  <si>
    <t>Считаем и решаем задачи. Подготовка к школе. 5+. 145х190 мм. Скрепка. 16 стр. Умка в кор.100шт</t>
  </si>
  <si>
    <t>Обучающая брошюра «Считаем и решаем задачи» из серии «Подготовка к школе» ТМ «УМка» обеспечит полезный и увлекательный досуг для дошколят:
- соответствует ФГОС
- раннее развитие
- цветное оформление
- удобный размер
- интересные задания
- развиваем навык счёта и умение решать простые задачи
В серию входит несколько брошюр по основным темам для подготовки к школе. Издания разработаны для детей от 5-ти лет. Все задания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Благодаря небольшому размеру брошюру удобно брать с собой в дорогу.
Занятия с обучающей брошюрой ТМ «УМка» способствуют развитию:
- мелкой моторики рук
- памяти
- внимания
- логики
- речи
- усидчивости
Объём: 16 стр. Формат: 145 х 190 мм (А5).
Материал: офсетная бумага.
Рекомендовано детям старшего дошкольного возраста (5+).</t>
  </si>
  <si>
    <t>9785506115786</t>
  </si>
  <si>
    <t>978-5-506-10855-9</t>
  </si>
  <si>
    <t>Развиваем логику. Подготовка к школе. 5+. 145х190 мм. Скрепка. 16 стр. Умка в кор.100шт</t>
  </si>
  <si>
    <t>Обучающая брошюра «Развиваем логику» из серии «Подготовка к школе» ТМ «УМка» обеспечит полезный и увлекательный досуг для дошколят:
- соответствует ФГОС
- раннее развитие
- цветное оформление
- удобный размер
- интересные задания
- тренируем логическое мышление
В серию входит несколько брошюр по основным темам для подготовки к школе. Издания разработаны для детей от 5-ти лет. Все задания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Благодаря небольшому размеру брошюру удобно брать с собой в дорогу.
Занятия с обучающей брошюрой ТМ «УМка» способствуют развитию:
- мелкой моторики рук
- памяти
- внимания
- логики
- речи
- усидчивости
Объём: 16 стр. Формат: 145 х 190 мм (А5).
Материал: офсетная бумага.
Рекомендовано детям старшего дошкольного возраста (5+).</t>
  </si>
  <si>
    <t>9785506108559</t>
  </si>
  <si>
    <t>978-5-506-10854-2</t>
  </si>
  <si>
    <t>Учимся писать. Подготовка к школе. 5+. 145х190 мм. Скрепка. 16 стр. Умка в кор.100шт</t>
  </si>
  <si>
    <t>Обучающая брошюра «Учимся писать» из серии «Подготовка к школе» ТМ «УМка» обеспечит полезный и увлекательный досуг для дошколят:
- соответствует ФГОС
- раннее развитие
- цветное оформление
- удобный размер
- интересные задания
- развиваем навыки письма
В серию входит несколько брошюр по основным темам для подготовки к школе. Издания разработаны для детей от 5-ти лет. Все задания даны в игровой форме и сопровождаются ярким иллюстративным материалом, что позволяет сформировать устойчивый познавательный интерес и мотивацию для дальнейшего успешного обучения в школе. Благодаря небольшому размеру брошюру удобно брать с собой в дорогу.
Занятия с обучающей брошюрой ТМ «УМка» способствуют развитию:
- мелкой моторики рук
- памяти
- внимания
- логики
- речи
- усидчивости
Объём: 16 стр. Формат: 145 х 190 мм (А5).
Материал: офсетная бумага.
Рекомендовано детям старшего дошкольного возраста (5+).</t>
  </si>
  <si>
    <t>9785506108542</t>
  </si>
  <si>
    <t>Брошюра А5 48 стр готовимся к школе</t>
  </si>
  <si>
    <t>978-5-506-09432-6</t>
  </si>
  <si>
    <t>Развиваем внимание и логику. Жукова М. А. Готовимся к школе. 4-6 лет  48 стр. Умка в кор.30шт</t>
  </si>
  <si>
    <t>Брошюра для детей 4-6 лет «М. А. Жукова. Развиваем внимание и логику» из серии «Готовимся к школе» ТМ «УМка» превратит обучение в увлекательную игру:
- авторская методика
- занимательные задания
- удобный небольшой формат
В этом издании собраны простые упражнения на развитие логического мышления и способности дошкольника концентрировать своё внимание и проявлять внимательность. Процесс обучения представлен в игровом виде, чтобы ребёнку было интересно заниматься. 
Занятия с брошюрой ТМ «УМка» способствуют развитию:
- внимания
- мышления
- памяти
- речи
Объём: 48 стр. Формат: 165 х 240 мм (А5).
Материал: офсетная бумага.
Рекомендовано детям от 4-х лет.</t>
  </si>
  <si>
    <t>80,1</t>
  </si>
  <si>
    <t>80,10</t>
  </si>
  <si>
    <t>9785506094326</t>
  </si>
  <si>
    <t>0,037</t>
  </si>
  <si>
    <t>165</t>
  </si>
  <si>
    <t>978-5-506-09433-3</t>
  </si>
  <si>
    <t>Учимся читать. Жукова М. А. Готовимся к школе. 4-6 лет 165х240 мм. Скрепка. 48 стр. Умка в кор.30шт</t>
  </si>
  <si>
    <t>Брошюра для детей 4-6 лет «М. А. Жукова. Учимся читать» из серии «Готовимся к школе» ТМ «УМка» превратит обучение в увлекательную игру:
- авторская методика
- занимательные задания
- удобный небольшой формат
В этом издании собраны простые упражнения на развитие навыков чтения. Процесс обучения представлен в игровом виде, чтобы ребёнку было интересно заниматься. С помощью этой брошюры будущий школьник сможет научиться чтению слогов, слов и целых предложений, а также расширит свой словарный запас.
Занятия с брошюрой ТМ «УМка» способствуют развитию:
- внимания
- мышления
- памяти
- речи
Объём: 48 стр. Формат: 165 х 240 мм (А5).
Материал: офсетная бумага.
Рекомендовано детям от 4-х лет.</t>
  </si>
  <si>
    <t>9785506094333</t>
  </si>
  <si>
    <t>978-5-506-09434-0</t>
  </si>
  <si>
    <t>Развиваем речь. Жукова М. А. Готовимся к школе. 5-6 лет 165х240 мм. Скрепка. 48 стр. Умка в кор.30шт</t>
  </si>
  <si>
    <t>Брошюра для детей 5-7 лет «М. А. Жукова. Развиваем речь» из серии «Готовимся к школе» ТМ «УМка» превратит обучение в увлекательную игру:
- авторская методика
- занимательные задания
- удобный небольшой формат
В этом издании собраны простые упражнения на развитие речевых навыков. Процесс обучения представлен в игровом виде, чтобы ребёнку было интересно заниматься. С помощью этой брошюры будущий школьник расширит свой словарный запас, строить предложения, научится употреблять предлоги, подбирать антонимы и синонимы к словам.
Занятия с брошюрой ТМ «УМка» способствуют развитию:
- внимания
- мышления
- памяти
- речи
Объём: 48 стр. Формат: 165 х 240 мм (А5).
Материал: офсетная бумага.
Рекомендовано детям от 5-ти лет.</t>
  </si>
  <si>
    <t>9785506094340</t>
  </si>
  <si>
    <t>Годовой курс обучения А4 16 стр</t>
  </si>
  <si>
    <t>978-5-506-07209-6</t>
  </si>
  <si>
    <t>Школа Жуковой. Память,внимание,логика. 5-6 лет. М.А.Жукова. Годовой курс с поощр.накл.Умка в кор50шт</t>
  </si>
  <si>
    <t>Рабочая тетрадь с поощрительными наклейками «Годовой курс, 5-6 лет. Память, внимание, логика» из серии «Школа Жуковой» ТМ «УМка» станет отличным помощником для родителей в развитии дошкольника:
- соответствует ФГОС
- красочные иллюстрации
- интересные задания
- поощрительные наклейки
- удобный формат
Данная тетрадь содержит комплекс упражнений, направленный на развитие у детей памяти, внимания и логического мышления. При выполнении заданий ребёнку придётся проявлять смекалку, размышлять, придумывать варианты решения задач. Для эффективного обучения достаточно заниматься с маленьким любознайкой по 15 минут в день - главное, поддерживать его интерес и хвалить за успехи, в чём отлично помогут поощрительные наклейки.
Занятия по учебному пособию ТМ «УМка» будут также способствовать развитию:
- моторики
- сенсорики
- мышления
- речи
Объём: 16 стр. Формат: 214 х 290 мм.
Материал: офсетная бумага + самоклеящаяся бумага.
Рекомендовано детям старшего дошкольного возраста</t>
  </si>
  <si>
    <t>97,45</t>
  </si>
  <si>
    <t>9785506072096</t>
  </si>
  <si>
    <t>0,08</t>
  </si>
  <si>
    <t>978-5-506-07206-5</t>
  </si>
  <si>
    <t>Школа Жуковой. Развитие речи. 5-6 лет. М.А.Жукова. Годовой курс. 214х290мм. 16 стр. Умка в кор.50шт</t>
  </si>
  <si>
    <t>Рабочая тетрадь с поощрительными наклейками «Годовой курс, 5-6 лет. Развитие речи» из серии «Школа Жуковой» ТМ «УМка» станет отличным помощником для родителей в развитии дошкольника:
- соответствует ФГОС
- красочные иллюстрации
- интересные задания
- поощрительные наклейки
- удобный формат
Данная тетрадь содержит комплекс упражнений, направленный на развитие речи и расширение словарного запаса ребёнка. Яркие картинки и занимательные задания не дадут маленькому любознайке заскучать и сделают занятия интересными и весёлыми. Для эффективного обучения достаточно заниматься с детьми по 15 минут в день - главное, поддерживать их интерес и хвалить за успехи, в чём отлично помогут поощрительные наклейки.
Занятия по учебному пособию ТМ «УМка» будут также способствовать развитию:
- моторики
- сенсорики
- мышления
- речи
Объём: 16 стр. Формат: 214 х 290 мм.
Материал: офсетная бумага + самоклеящаяся бумага.
Рекомендовано детям старшего дошкольного возраста</t>
  </si>
  <si>
    <t>9785506072065</t>
  </si>
  <si>
    <t>Годовой курс обучения А4 64 стр экспресс</t>
  </si>
  <si>
    <t>978-5-506-06551-7</t>
  </si>
  <si>
    <t>Экспресс Годовой курс за полгода 2-3 года.  М.А. Жукова. 210х280мм, 64 стр. КБС. Умка в кор.15шт</t>
  </si>
  <si>
    <t>Учебное пособие для детей 2-3 лет «М. А. Жукова. Экспресс годовой курс за полгода» ТМ «УМка» - развивающая книга, которая непременно понравится маленьким любознайкам:
- соответствует ФГОС
- направления обучения: азбука; развитие речи; счёт до 5; цвета и формы; тренинг интеллекта; предметный мир; мелкая моторика
- красочный дизайн
- мягкая обложка
- продано более 2,5 млн. книг автора
Данный экспресс-курс разработан учителем-логопедом и специалистом в области патологии речи и нейрореабилитации Марией Александровной Жуковой. Книга содержит комплекс заданий, который поможет дошкольнику за полгода освоить основные понятия, которыми должен владеть ребёнок в возрасте двух-трёх лет. В пособии представлены упражнения по развитию первых навыков счёта, речи, интеллекта, мелкой моторики, а также задания на знакомство с буквами.
Занятия с учебным пособием ТМ «УМка» также способствуют расширению кругозора и развитию:
- внимания
- мышления
- логики
- памяти
Объём: 64 стр. Формат: 210 х 280 мм.
Материал: офсетная бумага.
Рекомендовано детям 2-3 лет.</t>
  </si>
  <si>
    <t>145,2</t>
  </si>
  <si>
    <t>145,20</t>
  </si>
  <si>
    <t>59</t>
  </si>
  <si>
    <t>9785506065517</t>
  </si>
  <si>
    <t>0,4</t>
  </si>
  <si>
    <t>Годовой курс обучения Батяева 96 стр</t>
  </si>
  <si>
    <t>978-5-506-05546-4</t>
  </si>
  <si>
    <t>С.В. Батяева. Годовой курс занятий 6-7 лет. 205х280мм,  96 стр. Умка в кор.15шт</t>
  </si>
  <si>
    <t>Учебное пособие «С. В. Батяева. Годовой курс занятий, 6-7 лет» ТМ «УМка» непременно заинтересует маленьких любознаек и поможет овладеть знаниями и навыками по базовым направлениям дошкольного образования:
- соответствует ФГОС
- 5 направлений обучения: «Мир вокруг», «Логика и внимание», «Решение задач», «Чтение и пересказ», «Анализ звуков и букв»
- красочные иллюстрации
Данное пособие содержит комплекс упражнений по многостороннему развитию ребёнка. Автор книги, Светлана Вадимовна Батяева - учитель-логопед с многолетним опытом, разработала уникальную авторскую методику обучения, благодаря которой дошкольники смогут в лёгкой и увлекательной форме усвоить необходимый для их своевременного развития материал. Интересная подача и красочные страницы с иллюстрациями точно понравятся маленьким любознайкам, они с большим удовольствием будут учиться и выполнять занимательные упражнения.
Занятия по учебному пособию ТМ «УМка» будут способствовать расширению кругозора и развитию:
- моторики рук
- сенсорики
- внимания
- мышления
- логики
- речи
- памяти
Объём: 96 стр. Формат: 205 х 280 мм.
Материал: офсетная бумага.
Рекомендовано детям 6-7 лет.</t>
  </si>
  <si>
    <t>205,00</t>
  </si>
  <si>
    <t>9785506055464</t>
  </si>
  <si>
    <t>Годовой курс обучения Жукова 96 стр</t>
  </si>
  <si>
    <t>978-5-506-02331-9</t>
  </si>
  <si>
    <t>М.А.Жукова. Годовой курс занятий 2-3 года. (Годовой курс занятий). 205х280мм. 96стр. Умка в кор.15шт</t>
  </si>
  <si>
    <t>Учебное пособие «Годовой курс занятий. 2-3 года» М.А. Жуковой ТМ «УМка»:
- соответствует ФГОС
- 7 дисциплин
- мягкая обложка
- красочные иллюстрации
Учебное пособие для малышей поможет ребёнку расширить кругозор, развить познавательные способности, овладеть знаниями и навыками по базовым направлениям дошкольного образования:
- счёт
- цвета
- формы
- азбука
- природа
- развитие речи
- предметы вокруг нас
У книги «Годовой курс занятий. 2-3 года» ТМ «УМка» 7 развивающих функций:
- развитие моторики рук
- подготовка руки к письму
- сенсорное развитие
- развитие внимания
- развитие мышления
- расширение кругозора
- развитие речи
Подготовьте ребёнка к дальнейшему обучению по современной дошкольной программе.
Объём: 96 стр. 
Формат: 205 х 280 мм. Материал картон.
Рекомендовано детям от 2 лет.</t>
  </si>
  <si>
    <t>9785506023319</t>
  </si>
  <si>
    <t>0,24</t>
  </si>
  <si>
    <t>978-5-506-02332-6</t>
  </si>
  <si>
    <t>М.А.Жукова. Годовой курс занятий 3-4 года. (Годовой курс занятий). 205х280мм. 96 стр. Умка в кор15шт</t>
  </si>
  <si>
    <t>Учебное пособие «Годовой курс занятий. 3-4 года» М.А. Жуковой ТМ «УМка»:
- соответствует ФГОС
- 7 дисциплин
- мягкая обложка
- красочные иллюстрации
Учебное пособие для малышей поможет ребёнку расширить кругозор, развить познавательные способности, овладеть знаниями и навыками по базовым направлениям дошкольного образования:
- буквы
- животные
- счёт до 10
- профессии
- развитие речи
- окружающий мир
- учимся сравнивать
У книги «Годовой курс занятий. 3-4 года» ТМ «УМка» 7 развивающих функций:
- развитие моторики рук
- подготовка руки к письму
- сенсорное развитие
- развитие внимания
- развитие мышления
- расширение кругозора
- развитие речи
Подготовьте ребёнка к дальнейшему обучению по современной дошкольной программе.
Объём: 96 стр.
Формат: 205 х 280 мм. Материал картон.
Рекомендовано детям от 3 лет.</t>
  </si>
  <si>
    <t>9785506023326</t>
  </si>
  <si>
    <t>0,242</t>
  </si>
  <si>
    <t>978-5-506-02784-3</t>
  </si>
  <si>
    <t>М.А.Жукова. Годовой курс занятий 5-6 лет. (Годовой курс занятий). 205х280мм. 96 стр. Умка в кор15шт</t>
  </si>
  <si>
    <t>Учебное пособие «Годовой курс занятий. 5-6 лет» М.А. Жуковой ТМ «УМка»:
- соответствует ФГОС
- 7 дисциплин
- мягкая обложка
- красочные иллюстрации
Учебное пособие для малышей поможет ребёнку расширить кругозор, развить познавательные способности, овладеть знаниями и навыками по базовым направлениям дошкольного образования:
- чтение
- письмо
- рисование
- мир вокруг
- решаем примеры
- учимся рассказывать
- основы безопасности
У книги «Годовой курс занятий. 5-6 лет» ТМ «УМка» 7 развивающих функций:
- развитие моторики рук
- подготовка руки к письму
-сенсорное развитие
- развитие внимания
- развитие мышления
-расширение кругозора
-развитие речи
Подготовьте ребёнка к дальнейшему обучению по современной дошкольной программе.
Объём: 96 стр.
Формат: 205 х 280 мм. Материал картон.
Рекомендовано детям от 3 лет.</t>
  </si>
  <si>
    <t>11</t>
  </si>
  <si>
    <t>9785506027843</t>
  </si>
  <si>
    <t>0,249</t>
  </si>
  <si>
    <t>978-5-506-02783-6</t>
  </si>
  <si>
    <t>М.А.Жукова. Годовой курс занятий 4-5 лет. (Годовой курс занятий). 205х280мм. 96 стр. Умка в кор.15шт</t>
  </si>
  <si>
    <t>Учебное пособие «Годовой курс занятий. 4-5 лет» М.А. Жуковой ТМ «УМка»:
- соответствует ФГОС
- 7 дисциплин
- мягкая обложка
- красочные иллюстрации
Учебное пособие для малышей поможет ребёнку расширить кругозор, развить познавательные способности, овладеть знаниями и навыками по базовым направлениям дошкольного образования:
- букварь
- профессии
- времена года
- предметный мир
- решаем примеры
- чтение по слогам
- противоположности
У книги «Годовой курс занятий. 4-5 лет» ТМ «УМка» 7 развивающих функций:
- развитие моторики рук
- подготовка руки к письму
- сенсорное развитие
- развитие внимания
- развитие мышления
- расширение кругозора
- развитие речи
Подготовьте ребёнка к дальнейшему обучению по современной дошкольной программе.
Объём: 96 стр.
Формат: 205 х 280 мм. Материал картон.
Рекомендовано детям от 3 лет.</t>
  </si>
  <si>
    <t>9785506027836</t>
  </si>
  <si>
    <t>0,25</t>
  </si>
  <si>
    <t>978-5-506-03284-7</t>
  </si>
  <si>
    <t>М.А.Жукова. Годовой курс занятий 1-2 года. (Годовой курс занятий). 205х280мм. 96 стр. Умка в кор15шт</t>
  </si>
  <si>
    <t>Обучающее пособие «Годовой курс занятий. 1-2 года» М.А. Жуковой ТМ «УМка»:
- соответствует ФГОС
- 7 дисциплин
- мягкая обложка
- красочные иллюстрации
Учебное пособие для малышей поможет ребёнку расширить кругозор, развить познавательные способности, овладеть знаниями и навыками по базовым направлениям дошкольного образования:
- азбука
- цвета
- формы
- количество
- мир вокруг
- развитие речи
- мелкая моторика
У книги «Годовой курс занятий. 1-2 года» ТМ «УМка» 7 развивающих функций:
- развитие моторики рук
- подготовка руки к письму
- сенсорное развитие
- развитие внимания
- развитие мышления
- расширение кругозора
- развитие речи
Подготовьте ребёнка к дальнейшему обучению по современной дошкольной программе.
Объём: 96 стр.
Формат: 205 х 280 мм. Материал картон.
Рекомендовано детям от 1 года.</t>
  </si>
  <si>
    <t>9785506032847</t>
  </si>
  <si>
    <t>978-5-506-05558-7</t>
  </si>
  <si>
    <t>М.А. Жукова. 100 тестов для подготовки к школе . 205Х280ММ, 96 стр. Умка в кор.15шт</t>
  </si>
  <si>
    <t>Книга «М. А. Жукова. 100 текстов для подготовки к школе» ТМ «УМка»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
Рекомендовано детям старшего дошкольного возраста.</t>
  </si>
  <si>
    <t>40</t>
  </si>
  <si>
    <t>9785506055587</t>
  </si>
  <si>
    <t>978-5-506-10592-3</t>
  </si>
  <si>
    <t>Полный годовой курс 3-6 лет. Годовой курс занятий.  205Х280ММ, 96 стр. Умка в кор.15шт</t>
  </si>
  <si>
    <t>Учебное пособие «М. А. Жукова. Полный годовой курс занятий для детей 3-6 лет» ТМ «УМка» – отличный помощник для детей в овладении навыков по базовым направлениям дошкольного образования:
- соответствует ФГОС
- авторская методика
- интересные развивающие задания
- 7 направлений обучения: цвета; профессии; времена года; мир вокруг; письмо и счёт; букварь отличника; читаем и рассказываем
- красочное оформление
- мягкая обложка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с учётом возрастных особенностей ребёнка и требований ФГОС. Эта книга содержит увлекательные задания, которые помогут дошкольникам развить кругозор и словарный запас, эмоциональный интеллект и творческое мышление, научат основам грамоты и математических представлений. Занимаясь по пособию всего по 15-20 минут в день, вы сможете поддерживать интерес ребёнка к обучению, хвалите его за успехи — и эффективность занятий гарантирована!
Занятия по учебному пособию ТМ «УМка» помогают расширить кругозор, подготовить руку к письму и способствуют развитию:
- моторики рук
- внимания
- мышления
- сенсорики
- речи
- памяти
Объём: 96 стр. Формат: 205 х 280 мм.
Материал: офсетная бумага.
Рекомендовано детям старшего дошкольного возраста.</t>
  </si>
  <si>
    <t>9785506105923</t>
  </si>
  <si>
    <t>0,247</t>
  </si>
  <si>
    <t>978-5-506-10591-6</t>
  </si>
  <si>
    <t>Полный годовой курс 1-3 года. Годовой курс занятий.  205Х280ММ, 96 стр. Умка в кор.15шт</t>
  </si>
  <si>
    <t>Учебное пособие «М. А. Жукова. Полный годовой курс занятий для детей 1-3 года» ТМ «УМка» – отличный помощник для детей в овладении навыков по базовым направлениям дошкольного образования:
- соответствует ФГОС
- авторская методика
- интересные развивающие задания
- 7 направлений обучения: счёт; цвета; формы; азбука; развитие речи; мир вокруг нас; мелкая моторика
- красочное оформление
- мягкая обложка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В этой книге вы найдёте всё, что нужно для обучения и развития ребёнка в возрасте от одного года до трёх лет. Вместе вы сможете подготовиться к дальнейшему обучению по современной дошкольной программе с учётом требований ФГОС. Занимаясь по пособию всего по 10-15 минут в день, вы сможете поддерживать интерес малыша к обучению, хвалите его за успехи — и эффективность занятий гарантирована!
Занятия по учебному пособию ТМ «УМка» помогают расширить кругозор, подготовить руку к письму и способствуют развитию:
- моторики рук
- внимания
- мышления
- сенсорики
- речи
- памяти
Объём: 96 стр. Формат: 205 х 280 мм.
Материал: офсетная бумага.
Рекомендовано детям младшего дошкольного возраста.</t>
  </si>
  <si>
    <t>9785506105916</t>
  </si>
  <si>
    <t>978-5-506-11438-3</t>
  </si>
  <si>
    <t>Годовой курс. 5–6 лет. Жукова М. А. 205х280 мм. КБС. 96 стр. Умка в кор.15шт</t>
  </si>
  <si>
    <t>Учебное пособие «М. А. Жукова. Годовой курс для детей 5-6 лет» ТМ «УМка» – полезный помощник в развитии малыша:
- соответствует ФГОС
- эффективная авторская методика
- интересные развивающие задания
- направления обучения: «Первый букварь», «Счёт в пределах 10», «Креативное мышление», «Эмоциональный интеллект», «Нейрогимнастика»
- красочное оформление
- яркие картинки
- мягкая обложка
В этой книге вы найдёте всё, что нужно для обучения и развития детей 5-6 лет. Книга поможет ребёнку овладеть знаниями и навыками по базовым направлениям начального образования, расширить кругозор и развить познавательные способности. Вместе вы сможете подготовиться к дальнейшему обучению по современной программе начальной школы с учётом требований ФГОС. Занимайтесь всего 25–30 минут в день — и вы заметите, как растёт интерес дошкольника к познанию нового. Хвалите малыша за успехи, и эффективность занятий будет максимальной: книга поможет превратить обучение в увлекательный процесс, который принесёт радость и ребёнку, и родителям!
Занятия по учебному пособию ТМ «УМка» будут способствовать развитию:
- моторики рук
- внимания
- мышления
- логики
- речи
- памяти
Объём: 96 стр. Формат: 205 х 280 мм.
Материал: офсетная бумага.
Рекомендовано детям старшего дошкольного возраста.</t>
  </si>
  <si>
    <t>9785506114383</t>
  </si>
  <si>
    <t>978-5-506-11367-6</t>
  </si>
  <si>
    <t>Годовой курс. 3–4 года. Жукова М.А. 205х280 мм. КБС. 96 стр. Умка в кор.15шт</t>
  </si>
  <si>
    <t>Учебное пособие «М. А. Жукова. Годовой курс для детей 3-4 лет» ТМ «УМка» – полезный помощник в развитии малыша:
- соответствует ФГОС
- эффективная авторская методика
- интересные развивающие задания
- направления обучения: «Основы счёта», «Цвета и формы», «Внимание и память», «Развитие речи», «Пальчиковая гимнастика»
- красочное оформление
- яркие картинки
- мягкая обложка
В этой книге вы найдёте всё, что нужно для обучения и развития детей 3-4 лет. Книга поможет ребёнку овладеть знаниями и навыками по базовым направлениям начального образования, расширить кругозор и развить познавательные способности. Вместе вы сможете подготовиться к дальнейшему обучению по современной программе начальной школы с учётом требований ФГОС. Занимайтесь всего 25–30 минут в день — и вы заметите, как растёт интерес дошкольника к познанию нового. Хвалите малыша за успехи, и эффективность занятий будет максимальной: книга поможет превратить обучение в увлекательный процесс, который принесёт радость и ребёнку, и родителям!
Занятия по учебному пособию ТМ «УМка» будут способствовать развитию:
- моторики рук
- внимания
- мышления
- логики
- речи
- памяти
Объём: 96 стр. Формат: 205 х 280 мм.
Материал: офсетная бумага.
Рекомендовано детям старшего дошкольного возраста.</t>
  </si>
  <si>
    <t>9785506113676</t>
  </si>
  <si>
    <t>978-5-506-11538-0</t>
  </si>
  <si>
    <t>Годовой курс. 6–7 лет. Жукова М. А. 205х280 мм. КБС. 96 стр. Умка в кор.15шт</t>
  </si>
  <si>
    <t>Учебное пособие «М. А. Жукова. Годовой курс для детей 6-7 лет» ТМ «УМка» – полезный помощник в развитии малыша:
- соответствует ФГОС
- эффективная авторская методика
- интересные развивающие задания
- направления обучения: «Первое чтение», «Комплексное развитие», «Сложение и вычитание», «Нейропрописи», «Знакомство с миром»
- красочное оформление
- яркие картинки
- мягкая обложка
В этой книге вы найдёте всё, что нужно для обучения и развития детей 6-7 лет. Книга поможет ребёнку овладеть знаниями и навыками по базовым направлениям начального образования, расширить кругозор и развить познавательные способности. Вместе вы сможете подготовиться к дальнейшему обучению по современной программе начальной школы с учётом требований ФГОС. Занимайтесь всего 25–30 минут в день — и вы заметите, как растёт интерес дошкольника к познанию нового. Хвалите его за успехи, и эффективность занятий будет максимальной: книга поможет превратить обучение в увлекательный процесс, который принесёт радость и ребёнку, и родителям!
Занятия по учебному пособию ТМ «УМка» будут способствовать развитию:
- моторики рук
- внимания
- мышления
- логики
- речи
- памяти
Объём: 96 стр. Формат: 205 х 280 мм.
Материал: офсетная бумага.
Рекомендовано детям старшего дошкольного возраста.</t>
  </si>
  <si>
    <t>9785506115380</t>
  </si>
  <si>
    <t>978-5-506-11436-9</t>
  </si>
  <si>
    <t>Годовой курс. 4-5 лет. Жукова М. А. 205х280 мм. КБС. 96 стр. Умка в кор.15шт</t>
  </si>
  <si>
    <t>Учебное пособие «М. А. Жукова. Годовой курс для детей 4-5 лет» ТМ «УМка» – полезный помощник в развитии малыша:
- соответствует ФГОС
- эффективная авторская методика
- интересные развивающие задания
- направления обучения: «Логика», «Большой-маленький», «Развиваем речь», «Тренируем фантазию», «Окружающий мир»
- красочное оформление
- яркие картинки
- мягкая обложка
В этой книге вы найдёте всё, что нужно для обучения и развития детей 4-5 лет. Книга поможет ребёнку овладеть знаниями и навыками по базовым направлениям начального образования, расширить кругозор и развить познавательные способности. Вместе вы сможете подготовиться к дальнейшему обучению по современной программе начальной школы с учётом требований ФГОС. Занимайтесь всего 25–30 минут в день — и вы заметите, как растёт интерес дошкольника к познанию нового. Хвалите малыша за успехи, и эффективность занятий будет максимальной: книга поможет превратить обучение в увлекательный процесс, который принесёт радость и ребёнку, и родителям!
Занятия по учебному пособию ТМ «УМка» будут способствовать развитию:
- моторики рук
- внимания
- мышления
- логики
- речи
- памяти
Объём: 96 стр. Формат: 205 х 280 мм.
Материал: офсетная бумага.
Рекомендовано детям старшего дошкольного возраста.</t>
  </si>
  <si>
    <t>9785506114369</t>
  </si>
  <si>
    <t>Годовой курс обучения Жукова 96 стр синий</t>
  </si>
  <si>
    <t>978-5-506-09116-5</t>
  </si>
  <si>
    <t>Годовой курс занятий. 3-4 года. М. А. Жукова. 205х280мм. КБС. 96 стр. Умка в кор.15шт</t>
  </si>
  <si>
    <t>Учебное пособие «М. А. Жукова. Годовой курс занятий, 3-4 года» ТМ «УМка» – полезная книга для обучения малыша:
- соответствует ФГОС
- интересные развивающие задания
- направления обучения: буквы; животные; счёт до 10; профессии; развитие речи; окружающий мир; учимся сравнивать
- красочное оформление
- яркие картинки
- мягкая обложка
В этой книге вы найдёте всё, что нужно для обучения и развития детей 3-4 лет. Книга поможет ребёнку овладеть знаниями и навыками по базовым направлениям начального образования, расширить кругозор и развить познавательные способности. Вместе вы сможете подготовиться к дальнейшему обучению по современной программе начальной школы с учётом требований ФГОС. Занимаясь по пособию всего по 25-30 минут в день, вы сможете поддерживать интерес дошкольника к обучению, хвалите его за успехи - и эффективность занятий гарантирована!
Занятия по учебному пособию ТМ «УМка» будут способствовать развитию:
- моторики рук
- внимания
- мышления
- логики
- речи
- памяти
Объём: 96 стр. Формат: 205 х 280 мм.
Материал: офсетная бумага.
Рекомендовано детям старшего дошкольного возраста.</t>
  </si>
  <si>
    <t>9785506091165</t>
  </si>
  <si>
    <t>978-5-506-09117-2</t>
  </si>
  <si>
    <t>Годовой курс занятий. 4-5 лет. М. А. Жукова. 205х280мм. КБС. 96 стр. Умка в кор.15шт</t>
  </si>
  <si>
    <t>Учебное пособие «М. А. Жукова. Годовой курс занятий, 4-5 лет» ТМ «УМка» – полезная книга для обучения малыша:
- соответствует ФГОС
- интересные развивающие задания
- направления обучения: букварь, профессии; времена года; предметный мир; решаем примеры; читаем по слогам; противоположности
- красочное оформление
- яркие картинки
- мягкая обложка
В этой книге вы найдёте всё, что нужно для обучения и развития детей 4-5 лет. Книга поможет ребёнку овладеть знаниями и навыками по базовым направлениям начального образования, расширить кругозор и развить познавательные способности. Вместе вы сможете подготовиться к дальнейшему обучению по современной программе начальной школы с учётом требований ФГОС. Занимаясь по пособию всего по 25-30 минут в день, вы сможете поддерживать интерес дошкольника к обучению, хвалите его за успехи - и эффективность занятий гарантирована!
Занятия по учебному пособию ТМ «УМка» будут способствовать развитию:
- моторики рук
- внимания
- мышления
- логики
- речи
- памяти
Объём: 96 стр. Формат: 205 х 280 мм.
Материал: офсетная бумага.
Рекомендовано детям старшего дошкольного возраста.</t>
  </si>
  <si>
    <t>9785506091172</t>
  </si>
  <si>
    <t>0,248</t>
  </si>
  <si>
    <t>978-5-506-09118-9</t>
  </si>
  <si>
    <t>Годовой курс занятий. 5-6 лет.. М. А. Жукова. 205х280мм. КБС. 96 стр. Умка в кор.15шт</t>
  </si>
  <si>
    <t>Учебное пособие «М. А. Жукова. Годовой курс занятий, 5-6 лет» ТМ «УМка» – полезная книга для обучения малыша:
- соответствует ФГОС
- интересные развивающие задания
- направления обучения: чтение; письмо; мир вокруг; часть и целое; порядковый счёт; состав чисел до 10; учимся рассказывать
- красочное оформление
- яркие картинки
- мягкая обложка
В этой книге вы найдёте всё, что нужно для обучения и развития детей 5-6 лет. Книга поможет ребёнку овладеть знаниями и навыками по базовым направлениям начального образования, расширить кругозор и развить познавательные способности. Вместе вы сможете подготовиться к дальнейшему обучению по современной программе начальной школы с учётом требований ФГОС. Занимаясь по пособию всего по 25-30 минут в день, вы сможете поддерживать интерес дошкольника к обучению, хвалите его за успехи - и эффективность занятий гарантирована!
Занятия по учебному пособию ТМ «УМка» будут способствовать развитию:
- моторики рук
- внимания
- мышления
- логики
- речи
- памяти
Объём: 96 стр. Формат: 205 х 280 мм.
Материал: офсетная бумага.
Рекомендовано детям старшего дошкольного возраста.</t>
  </si>
  <si>
    <t>150</t>
  </si>
  <si>
    <t>9785506091189</t>
  </si>
  <si>
    <t>Годовой курс обучения Колесникова
64 стр</t>
  </si>
  <si>
    <t>978-5-506-05397-2</t>
  </si>
  <si>
    <t>Годовой курс 5-6 лет. О. Колесникова.  200х260 мм. 64 стр. Умка в кор.20шт</t>
  </si>
  <si>
    <t>Учебное пособие «О. Колесникова. Годовой курс, 5-6 лет» ТМ «УМка» поможет будущим первоклассникам овладеть знаниями и навыками по базовым направлениям дошкольного образования:
- соответствует ФГОС
- уникальная авторская методика
- учим звуки и буквы
- осваиваем счёт
- развиваем логику
- красочные иллюстрации
Данное пособие содержит комплекс заданий, составленный О. Б. Колесниковой - педагогом с многолетним стажем работы в дошкольных учреждениях. Благодаря уникальной авторской методике дети смогут быстро и легко усвоить необходимый для их своевременного развития материал, научатся читать и считать ещё до похода в школу. Занимательные упражнения и яркие картинки сделают обучение весёлым и интересным.
Занятия по учебному пособию ТМ «УМка» будут способствовать расширению кругозора и развитию:
- моторики рук
- сенсорики
- внимания
- мышления
- логики
- речи
- памяти
Объём: 64 стр. Формат: 200 х 260 мм.
Материал: офсетная бумага.
Рекомендовано детям 5-6 лет.</t>
  </si>
  <si>
    <t>165,00</t>
  </si>
  <si>
    <t>9785506053972</t>
  </si>
  <si>
    <t>Годовой курс обучения Монтессори</t>
  </si>
  <si>
    <t>978-5-506-05952-3</t>
  </si>
  <si>
    <t>Годовой курс по методике Монтессори. 1-3 года. А.С.Волкова. 205Х280ММ, 96 стр. Умка в кор.15шт</t>
  </si>
  <si>
    <t>Книга «Годовой курс по методике Монтессори, 1-3 года. Упражнения для сенсорного развития» ТМ «УМка» – интересное обучающее пособие для маленьких любознаек:
- соответствует ФГОС
- методические рекомендации для родителей
- увлекательные задания для детей
- красочные иллюстрации
Методика раннего развития детей Марии Монтессори ориентирована на индивидуальные особенности каждого ребёнка. В данное пособие вошли упражнения, направленные на развитие у малыша мышления, речи, первых математических представлений через восприятие мира органами чувств, взаимодействие с окружающими предметами и природными материалами.
Занятия по учебному пособию ТМ «УМка» будут также способствовать развитию:
- моторики рук
- сенсорики
- внимания
- мышления
- логики
- памяти
Объём: 96 стр. Формат: 205 х 280 мм.
Материал: офсетная бумага.
Рекомендовано детям младшего дошкольного возраста.</t>
  </si>
  <si>
    <t>9785506059523</t>
  </si>
  <si>
    <t>0,26</t>
  </si>
  <si>
    <t>978-5-506-05953-0</t>
  </si>
  <si>
    <t>Годовой курс по методике Монтессори 3-5 лет. К.В.Хомякова. 205х280мм, 96 стр. КБС. Умка в кор.15шт</t>
  </si>
  <si>
    <t>Книга «Годовой курс по методике Монтессори, 3-5 лет. Комплекс упражнений для развития ребёнка» ТМ «УМка» – интересное обучающее пособие для маленьких любознаек:
- соответствует ФГОС
- методические рекомендации для родителей
- увлекательные задания для детей
- красочные иллюстрации
Методика раннего развития детей Марии Монтессори ориентирована на индивидуальные особенности каждого ребёнка. В данное пособие вошли упражнения, направленные на всестороннее развитие дошкольника, включая обучение чтению и счёту.
Занятия по учебному пособию ТМ «УМка» также будут способствовать развитию:
- моторики
- внимания
- мышления
- логики
- памяти
- речи
Объём: 96 стр. Формат: 205 х 280 мм.
Материал: офсетная бумага.
Рекомендовано детям старшего дошкольного возраста.</t>
  </si>
  <si>
    <t>219,00</t>
  </si>
  <si>
    <t>9785506059530</t>
  </si>
  <si>
    <t>Годовой курс обучения по английскому языку 96 стр</t>
  </si>
  <si>
    <t>978-5-506-06244-8</t>
  </si>
  <si>
    <t>Английский язык 4-5 лет. Годовой курс занятий.  205Х280ММ, 96 стр. Умка в кор.15шт</t>
  </si>
  <si>
    <t>Книга «А. Б. Козунова. Английский язык. Годовой курс занятий, 4-5 лет» ТМ «УМка»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ТМ «УМка» будут также способствовать развитию:
- моторики рук
- сенсорики
- внимания
- мышления
- логики
- памяти
Объём: 96 стр. Формат: 205 х 280 мм.
Материал: офсетная бумага.
Рекомендовано детям старшего дошкольного возраста.</t>
  </si>
  <si>
    <t>9785506062448</t>
  </si>
  <si>
    <t>978-5-506-06246-2</t>
  </si>
  <si>
    <t>Английский язык 6-7лет. Годовой курс занятий English. Козунова А.Б. 205х280мм 96стр. Умка в кор.15шт</t>
  </si>
  <si>
    <t>Книга «А. Б. Козунова. Английский язык. Годовой курс занятий, 6-7 лет» ТМ «УМка» – интересное обучающее пособие для изучения иностранного языка детьми: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ТМ «УМка» будут способствовать развитию:
- моторики рук
- сенсорики
- внимания
- мышления
- логики
- памяти
Объём: 96 стр. Формат: 205 х 280 мм.
Материал: офсетная бумага.
Рекомендовано детям 6-7 лет.</t>
  </si>
  <si>
    <t>9785506062462</t>
  </si>
  <si>
    <t>Годовой курс обучения с наклейками А4 96 с</t>
  </si>
  <si>
    <t>978-5-506-05238-8</t>
  </si>
  <si>
    <t>Годовой курс занятий 4-5 лет. М. А. Жукова. Книга с наклейками. 205х280мм, 96 стр. Умка в кор.15шт</t>
  </si>
  <si>
    <t>Книга с наклейками «М. А. Жукова. Годовой курс занятий, 4-5 лет» ТМ «УМка» – интересное обучающее пособие для маленьких любознаек:
- соответствует ФГОС
- 6 направлений обучения: «Чтение», «Счёт», «Логика», «Мышление», «Развитие речи», «Эмоции»
- цветные наклейки
- красочные иллюстрации
Данное пособие поможет ребёнку овладеть знаниями и навыками по базовым направлениям дошкольного образования и расширить кругозор. А красочные наклейки сделают занятия с этой книгой ещё более интересными. Для эффективного обучения достаточно заниматься с ребёнком по 15-20 минут в день - главное, поддерживать его интерес и хвалить за успехи.
Занятия по учебному пособию ТМ «УМка» будут способствовать развитию:
- моторики рук
- сенсорики
- внимания
- мышления
- логики
- речи
- памяти
Объём: 96 стр. Формат: 205 х 280 мм.
Материал: офсетная бумага.
Рекомендовано детям 4-5 лет.</t>
  </si>
  <si>
    <t>349</t>
  </si>
  <si>
    <t>349,00</t>
  </si>
  <si>
    <t>9785506052388</t>
  </si>
  <si>
    <t>0,347</t>
  </si>
  <si>
    <t>978-5-506-05240-1</t>
  </si>
  <si>
    <t>Годовой курс занятий 6-7 лет с наклейками М.А. Жукова. 205х280мм,  96 стр. Умка  в кор.15шт</t>
  </si>
  <si>
    <t>Книга с наклейками «М. А. Жукова. Годовой курс занятий, 6-7 лет» ТМ «УМка» – интересное обучающее пособие для маленьких любознаек:
- соответствует ФГОС
- 6 направлений обучения: «Чтение», «Письмо», «Счёт», «Мир вокруг», «Развитие речи», «Атлас мира»
- цветные наклейки
- красочные иллюстрации
- продано более 2,5 млн. книг автора
Данное пособие поможет ребёнку овладеть знаниями и навыками по базовым направлениям дошкольного образования, расширить кругозор и развить познавательные способности. А красочные наклейки сделают занятия с этой книгой ещё более интересными. Для эффективного обучения достаточно заниматься с ребёнком по 15-20 минут в день - главное, поддерживать его интерес и хвалить за успехи.
Занятия по учебному пособию ТМ «УМка» будут способствовать развитию:
- моторики рук
- сенсорики
- внимания
- мышления
- логики
- речи
- памяти
Объём: 96 стр. Формат: 205 х 280 мм.
Материал: офсетная бумага.
Рекомендовано детям 6-7 лет.</t>
  </si>
  <si>
    <t>9785506052401</t>
  </si>
  <si>
    <t>Годовой курс обучения Ткаченко 96 стр</t>
  </si>
  <si>
    <t>978-5-506-06248-6</t>
  </si>
  <si>
    <t>Годовой курс занятий 5-6 лет. Т.А. Ткаченко..  205Х280ММ, 96 стр. Умка в кор.15шт</t>
  </si>
  <si>
    <t>Учебное пособие «Т. А. Ткаченко. Годовой курс занятий, 5-6 лет» ТМ «УМка» – интересная развивающая книга для маленьких любознаек:
- соответствует ФГОС
- 4 направления обучения: «Речь», «Логика», «Грамота», «Математика»
- красочные иллюстрации
- интересные задания
Благодаря данной книге ребёнок сможет овладеть знаниями и навыками по базовым направлениям дошкольного образования, а также расширить свой кругозор. Уникальная авторская методика сделает занятия увлекательными, а усвоение нового материала, при этом, будет проходить в лёгкой интересной форме. Автор книги, Татьяна Александровна Ткаченко - логопед с многолетним стажем работы, автор 100 развивающих пособий, заслуженный учитель РФ, лектор курсов повышения квалификации. Её инновационные методики рекомендованы Министерством просвещения РФ. Сочетание логопедической практики с лекционной деятельностью гарантируют пособиям данного автора доступность, неослабевающий интерес детей и высокую эффективность обучения.
Занятия по учебному пособию ТМ «УМка» будут способствовать развитию:
- моторики рук
- сенсорики
- внимания
- мышления
- логики
- речи
- памяти
Объём: 96 стр. Формат: 205 х 280 мм.
Материал: офсетная бумага.
Рекомендовано детям 5-6 лет.</t>
  </si>
  <si>
    <t>9785506062486</t>
  </si>
  <si>
    <t>Годовой курс офсет А4 64 стр Петерсон</t>
  </si>
  <si>
    <t>978-5-506-05402-3</t>
  </si>
  <si>
    <t>Годовой курс. Е.А. Петерсон. 4-5 лет. 200х260 мм. 64 стр. Умка в кор.14шт</t>
  </si>
  <si>
    <t>Учебное пособие «Е. А. Петерсон. Годовой курс, 4-5 лет» ТМ «УМка» – занимательная развивающая книга для детей:
- соответствует ФГОС
- уникальная авторская методика
- направления обучения: «Счёт», «Величина», «Форма», «Развитие речи»
- красочное оформление
- интересные задания
Благодаря данной книге ребёнок сможет овладеть знаниями и навыками по базовым направлениям дошкольного образования, а также расширить свой кругозор. Уникальная авторская методика сделает занятия увлекательными, а усвоение нового материала, при этом, будет проходить в лёгкой интересной форме.
Занятия по учебному пособию ТМ «УМка» будут способствовать развитию:
- внимания
- мышления
- логики
- речи
- памяти
Объём: 64 стр. Формат: 200 х 260 мм.
Материал: офсетная бумага.
Рекомендовано детям 4-5 лет.</t>
  </si>
  <si>
    <t>44</t>
  </si>
  <si>
    <t>9785506054023</t>
  </si>
  <si>
    <t>978-5-506-05404-7</t>
  </si>
  <si>
    <t>Годовой курс. Е.А. Петерсон. 6-7 лет.  200х260 мм. 64 стр. Умка в кор.14шт</t>
  </si>
  <si>
    <t>Учебное пособие «Е. А. Петерсон. Годовой курс, 6-7 лет» ТМ «УМка» – занимательная развивающая книга для детей:
- соответствует ФГОС
- уникальная авторская методика
- направления обучения: «Логика и счёт», «Величина», «Пространство», «Развитие речи»
- интересные задания
- красочное оформление
Благодаря данной книге ребёнок сможет овладеть знаниями и навыками по базовым направлениям дошкольного образования, а также расширить свой кругозор. Уникальная авторская методика сделает занятия увлекательными, а усвоение нового материала, при этом, будет проходить в лёгкой интересной форме.
Занятия по учебному пособию ТМ «УМка» будут способствовать развитию:
- внимания
- мышления
- логики
- речи
- памяти
Объём: 64 стр. Формат: 200 х 260 мм.
Материал: офсетная бумага.
Рекомендовано детям 6-7 лет.</t>
  </si>
  <si>
    <t>9785506054047</t>
  </si>
  <si>
    <t>0,151</t>
  </si>
  <si>
    <t>Годовой курс, квадрат 64 стр Жукова</t>
  </si>
  <si>
    <t>978-5-506-06025-3</t>
  </si>
  <si>
    <t>IQ Годовой курс М.А. Жукова 5-6 лет. 220х220мм, 66 стр. мягкая обложка. Умка в кор.20шт</t>
  </si>
  <si>
    <t>Пособие «М. А. Жукова. IQ годовой курс, 5-6 лет ТМ «УМка» - развивающая книга в мягкой обложке, которая непременно понравится ребёнку:
- соответствует ФГОС
- направления обучения: чтение, счёт, логика, мелкая моторика
- красочные иллюстрации
- удобный формат
- мягкая обложка
Данное пособие содержит комплекс упражнений, которые помогут дошкольнику потренироваться в чтении простых текстов и решении простых примеров, а также развить логику и мелкую моторику. Яркие картинки и занимательные задания не дадут маленькому любознайке заскучать и сделают занятия интересными и весёлыми. 
Занятия по учебному пособию ТМ «УМка» будут способствовать развитию:
- моторики
- внимания
- мышления
- логики
- речи
- памяти
Объём: 66 стр. Формат: 220 х 220 мм.
Материал: офсетная бумага.
Рекомендовано детям пяти-шести лет.</t>
  </si>
  <si>
    <t>172,67</t>
  </si>
  <si>
    <t>9785506060253</t>
  </si>
  <si>
    <t>0,184</t>
  </si>
  <si>
    <t>978-5-506-06024-6</t>
  </si>
  <si>
    <t>IQ Годовой курс М.А. Жукова 4-5 лет. 220х220мм, 66 стр. мягкая обложка. Умка в кор.20шт</t>
  </si>
  <si>
    <t>Пособие «М. А. Жукова. IQ годовой курс, 4-5 лет ТМ «УМка» - развивающая книга в мягкой обложке, которая непременно понравится ребёнку:
- соответствует ФГОС
- направления обучения: цифры, алфавит, формы, тренируем руку
- красочные иллюстрации
- удобный формат
- мягкая обложка
Данное пособие содержит комплекс упражнений, которые помогут дошкольнику выучить закрепить знания о буквах, цифрах и формах, освоить навык чтения, а также потренировать руку к письму. Яркие картинки и занимательные задания не дадут маленькому любознайке заскучать и сделают занятия интересными и весёлыми. 
Занятия по учебному пособию ТМ «УМка» будут способствовать развитию:
- моторики
- внимания
- мышления
- логики
- речи
- памяти
Объём: 66 стр. Формат: 220 х 220 мм.
Материал: офсетная бумага.
Рекомендовано детям четырёх-пяти лет.</t>
  </si>
  <si>
    <t>9785506060246</t>
  </si>
  <si>
    <t>978-5-506-06023-9</t>
  </si>
  <si>
    <t>IQ Годовой курс М.А. Жукова 3-4 года. 220х220мм, 66 стр. мягкая обложка. Умка в кор.20шт</t>
  </si>
  <si>
    <t>Пособие «М. А. Жукова. IQ годовой курс, 3-4 года ТМ «УМка» - развивающая книга в мягкой обложке, которая непременно понравится ребёнку:
- соответствует ФГОС
- направления обучения: азбука, счёт, логика, развитие речи
- красочные иллюстрации
- удобный формат
- мягкая обложка
Данное пособие содержит комплекс упражнений, которые помогут дошкольнику выучить буквы, освоить навыки счёта, развить логику и речь. Яркие картинки и занимательные задания не дадут маленькому любознайке заскучать и сделают занятия интересными и весёлыми. 
Занятия по учебному пособию ТМ «УМка» будут способствовать развитию:
- моторики
- внимания
- мышления
- логики
- речи
- памяти
Объём: 66 стр. Формат: 220 х 220 мм.
Материал: офсетная бумага.
Рекомендовано детям трёх-четырёх лет.</t>
  </si>
  <si>
    <t>9785506060239</t>
  </si>
  <si>
    <t>978-5-506-06022-2</t>
  </si>
  <si>
    <t>IQ Годовой курс М.А. Жукова 2-3 года. 220х220мм, 66 стр. мягкая обложка. Умка в кор.20шт</t>
  </si>
  <si>
    <t>Пособие «М. А. Жукова. IQ годовой курс, 2-3 года ТМ «УМка» - развивающая книга в мягкой обложке, которая непременно понравится малышу:
- соответствует ФГОС
- направления обучения: цвета, формы, счёт, внимание и память
- красочные иллюстрации
- удобный формат
- мягкая обложка
Данное пособие содержит комплекс упражнений, которые помогут ребёнку овладеть первыми навыками счёта, закрепить знания о формах и цветах, развить внимание и память. Яркие картинки и занимательные задания не дадут маленькому любознайке заскучать и сделают занятия интересными и весёлыми. 
Занятия по учебному пособию ТМ «УМка» будут способствовать развитию:
- моторики
- внимания
- мышления
- логики
- речи
- памяти
Объём: 66 стр. Формат: 220 х 220 мм.
Материал: офсетная бумага.
Рекомендовано детям двух-трёх лет.</t>
  </si>
  <si>
    <t>9785506060222</t>
  </si>
  <si>
    <t>Графические диктанты А5, 96 стр</t>
  </si>
  <si>
    <t>978-5-506-06853-2</t>
  </si>
  <si>
    <t>Начальный уровень. Тренируем внимание. Графические диктанты. 165х235мм, 96 стр. 2+2. Умка в кор.40шт</t>
  </si>
  <si>
    <t>Графические диктанты «Начальный уровень. Тренируем внимание» ТМ «УМка» - большой сборник заданий для маленького умника:
- соответствует ФГОС
- занимательные упражнения
- удобный формат
В данной тетради ребёнка ждут интересные задания на рисование по клеточкам для новичков, которые дадут ему первоначальные представления о специфике такого вида занятий. В результате выполнения таких заданий должны получиться разнообразные узоры и изображения самых различных предметов, которые можно будет раскрасить.
Занятия с графическими диктантами ТМ «УМка» тренируют внимание и способствуют развитию:
- пространственного ориентирования
- мелкой моторики
- усидчивости
Объём: 96 стр. Формат: 165 х 235 мм.
Материал: офсетная бумага.
Рекомендовано детям старшего дошкольного возраста.</t>
  </si>
  <si>
    <t>115,5</t>
  </si>
  <si>
    <t>115,50</t>
  </si>
  <si>
    <t>9785506068532</t>
  </si>
  <si>
    <t>0,128</t>
  </si>
  <si>
    <t>978-5-506-06854-9</t>
  </si>
  <si>
    <t>Продвинутый уровень. Тренируем внимание. Графические диктанты. 165х235мм, 96 стр. Умка в кор.40шт</t>
  </si>
  <si>
    <t>Графические диктанты «Продвинутый уровень. Тренируем внимание» ТМ «УМка» - большой сборник заданий для маленького умника:
- соответствует ФГОС
- занимательные упражнения
- удобный формат
В данной тетради ребёнка ждут интересные задания на рисование по клеточкам повышенного уровня сложности. В результате выполнения таких заданий должны получиться разнообразные узоры и изображения самых различных предметов, которые можно будет раскрасить.
Занятия с графическими диктантами ТМ «УМка» тренируют внимание и способствуют развитию:
- пространственного ориентирования
- мелкой моторики
- усидчивости
Объём: 96 стр. Формат: 165 х 235 мм.
Материал: офсетная бумага.
Рекомендовано детям старшего дошкольного возраста.</t>
  </si>
  <si>
    <t>9785506068549</t>
  </si>
  <si>
    <t>978-5-506-06845-7</t>
  </si>
  <si>
    <t>Письмо. От простого к сложному. Графические диктанты. 165х235 мм,  96 стр, 2+2 Умка в кор.40шт</t>
  </si>
  <si>
    <t>Графические диктанты «От простого к сложному. Письмо» ТМ «УМка» - большой сборник заданий для маленького умника:
- соответствует ФГОС
- занимательные упражнения на подготовку руки к письму
- удобный формат
В данной тетради ребёнка ждут интересные задания на рисование по клеточкам разного уровня сложности - от простых к более сложным. В результате выполнения таких заданий должны получиться разнообразные узоры и изображения самых различных предметов, которые можно будет раскрасить.
Занятия с графическими диктантами ТМ «УМка» тренируют внимание и способствуют развитию:
- пространственного ориентирования
- мелкой моторики
- усидчивости
Объём: 96 стр. Формат: 165 х 235 мм.
Материал: офсетная бумага.
Рекомендовано детям старшего дошкольного возраста.</t>
  </si>
  <si>
    <t>9785506068457</t>
  </si>
  <si>
    <t>Графический диктант А4 16 стр с наклейками</t>
  </si>
  <si>
    <t>978-5-506-06804-4</t>
  </si>
  <si>
    <t>Рисуем по клеточкам. Графические диктанты. Сказочный патруль. 210х290мм, 16 стр. Умка в кор.50шт</t>
  </si>
  <si>
    <t>Графические диктанты с наклейками «Сказочный патруль. Дружные волшебницы» из серии «Рисуем по клеточкам» ТМ «УМка» станет отличным развивающим подарком для ребёнка:
- цветные наклейки
- занимательные задания
- рисуем по стрелкам
- любимые персонажи
- учимся ориентироваться на листе
В данной тетради маленького любознайку ждут интересные задания на рисование по клеточкам. В результате должны получиться разнообразные картинки, которые можно будет раскрасить. Яркие стикеры в комплекте сделают занятия ещё более увлекательными.
Занятия с графическими диктантами ТМ «УМка» тренируют внимание и способствуют развитию:
- пространственного ориентирования
- мелкой моторики
- усидчивости
Объём: 16 стр. Формат: 210 х 290 мм.
Материал: офсетная бумага + самоклеящаяся бумага.
Рекомендовано детям старшего дошкольного возраста.</t>
  </si>
  <si>
    <t>103,7</t>
  </si>
  <si>
    <t>103,70</t>
  </si>
  <si>
    <t>9785506068044</t>
  </si>
  <si>
    <t>978-5-506-06985-0</t>
  </si>
  <si>
    <t>Домашние животные. Графические диктанты. 210х290 мм 16 стр. + 4 стр стикер  Умка в кор.50шт</t>
  </si>
  <si>
    <t>Графические диктанты с наклейками «Домашние животные» из серии «Рисуем по клеточкам» ТМ «УМка» станет отличным развивающим подарком для ребёнка:
- цветные наклейки
- занимательные задания
- рисуем по стрелкам
- учимся ориентироваться на листе
В данной тетради маленького любознайку ждут интересные задания на рисование по клеточкам. В результате должны получиться изображения различных домашних животных, которые можно будет раскрасить. Яркие стикеры в комплекте сделают занятия ещё более увлекательными.
Занятия с графическими диктантами ТМ «УМка» тренируют внимание и способствуют развитию:
- пространственного ориентирования
- мелкой моторики
- усидчивости
Объём: 16 стр. Формат: 210 х 290 мм.
Материал: офсетная бумага + самоклеящаяся бумага.
Рекомендовано детям старшего дошкольного возраста.</t>
  </si>
  <si>
    <t>9785506069850</t>
  </si>
  <si>
    <t>ЖУКОВА IQ тренажер А4 80 стр</t>
  </si>
  <si>
    <t>978-5-506-06862-4</t>
  </si>
  <si>
    <t>IQ-тренажер по подготовке к школе: чтение, математика, письмо. Жукова М.А. 5-7лет. Умка в кор.12шт</t>
  </si>
  <si>
    <t>Книга «М. А. Жукова. IQ-тренажёр по подготовке к школе. Чтение, письмо, математика. 5-7 лет» ТМ «Умка» - занимательный сборник упражнений для маленьких любознаек:
- соответствует ФГОС
- 110 заданий
- цветное оформление
- мягкая обложка
- хит продаж
Данная книга содержит более 100 увлекательных упражнений по базовым предметам: чтение, математика и письмо. Все задания носят игровой характер, понятны и доступны дошкольнику, что делает обучение максимально эффективным.
Занятия с книгой ТМ «УМка» будут способствовать развитию:
- памяти
- мышления
- фантазии
- внимания
- речи
- моторики
Объём: 80 стр. Формат: 205 х 280 мм.
Материал: офсетная бумага.
Рекомендовано детям 5-7 лет.</t>
  </si>
  <si>
    <t>9785506068624</t>
  </si>
  <si>
    <t>978-5-506-08061-9</t>
  </si>
  <si>
    <t>IQ-тренажёр по подготовке к школе. Чтение. М. А. Жукова .205х280мм. Скрепка. 80 стр. Умка в кор.12шт</t>
  </si>
  <si>
    <t>Книга «М. А. Жукова. IQ-тренажёр по подготовке к школе. Чтение. 5-7 лет» ТМ «Умка» - занимательный сборник упражнений для маленьких любознаек:
- соответствует ФГОС
- 110 заданий
- цветное оформление
- мягкая обложка
- хит продаж
Данная книга содержит более 100 увлекательных упражнений, которые помогут ребёнку научиться читать осмысленно. Все задания носят игровой характер, понятны и доступны дошкольнику, что делает обучение максимально эффективным.
Занятия с книгой ТМ «УМка» будут способствовать развитию:
- памяти
- мышления
- фантазии
- внимания
- речи
- моторики
Объём: 80 стр. Формат: 205 х 280 мм.
Материал: офсетная бумага.
Рекомендовано детям 5-7 лет.</t>
  </si>
  <si>
    <t>9785506080619</t>
  </si>
  <si>
    <t>ЖУКОВА книги А4 80 стр 3 месяца до школы</t>
  </si>
  <si>
    <t>978-5-506-07693-3</t>
  </si>
  <si>
    <t>Интенсивный курс подготовки. 3 месяца до школы. М.А.Жукова. 80 стр. Умка в кор.20шт</t>
  </si>
  <si>
    <t>Книга «М. А. Жукова. Интенсивный курс подготовки» из серии «3 месяца до школы» ТМ «УМка» - отличный помощник для родителей в развитии ребёнка:
- соответствует ФГОС
- задания: от простого к сложному
- все предметы
- красочные иллюстрации
В этой книге собран материал, который обязательно понадобится дошкольнику для подготовки к собеседованию и поступлению в первый класс. Занимательные задания и яркие картинки не дадут маленькому любознайке заскучать и сделают занятия интересными и весёлыми.
Занятия с книгой ТМ «УМка» способствуют развитию:
- моторики
- внимания
- мышления
- логики
- речи
- памяти
Объём: 80 стр. Формат: 205 х 280 мм.
Материал: офсетная бумага.
Рекомендовано детям старшего дошкольного возраста.</t>
  </si>
  <si>
    <t>9785506076933</t>
  </si>
  <si>
    <t>0,204</t>
  </si>
  <si>
    <t>978-5-506-07694-0</t>
  </si>
  <si>
    <t>Полный курс обучения письму. 3 месяца до школы. М.А.Жукова. 205х280мм.80 стр. Умка в кор.15шт</t>
  </si>
  <si>
    <t>Книга «М. А. Жукова. Интенсивный курс обучения письму» из серии «3 месяца до школы» ТМ «УМка» - отличный помощник для родителей в развитии ребёнка:
- соответствует ФГОС
- пишем буквы, слоги и слова
- пишем цифры и числа
- красочные иллюстрации
В этой книге собран материал, который обязательно понадобится дошкольнику для подготовки к собеседованию и поступлению в первый класс. Данное пособие поможет вам понять, готов ли ребёнок к школе, так как она построена определённым образом, охватывая основные направления развития психических и умственных процессов. Занимательные задания и яркие картинки не дадут маленькому любознайке заскучать и сделают занятия интересными и весёлыми.
Занятия с книгой ТМ «УМка» способствуют развитию:
- моторики
- внимания
- мышления
- логики
- речи
- памяти
Объём: 80 стр. Формат: 205 х 280 мм.
Материал: офсетная бумага.
Рекомендовано детям старшего дошкольного возраста.</t>
  </si>
  <si>
    <t>199,00</t>
  </si>
  <si>
    <t>9785506076940</t>
  </si>
  <si>
    <t>0,293</t>
  </si>
  <si>
    <t>978-5-506-07695-7</t>
  </si>
  <si>
    <t>Все, что должен уметь будущий первоклассник. 3 месяца до школы. М.А.Жукова. 80 стр. Умка в кор.20шт</t>
  </si>
  <si>
    <t>Книга «М. А. Жукова. Всё, что должен уметь будущий первоклассник» из серии «3 месяца до школы» ТМ «УМка» - отличный помощник для родителей в развитии ребёнка:
- соответствует ФГОС
- знания по основным предметам
- базовые навыки
- красочные иллюстрации
В этой книге собран материал, который обязательно понадобится дошкольнику для подготовки к собеседованию и поступлению в первый класс. Данное пособие поможет вам понять, готов ли ребёнок к школе, так как она построена определённым образом, охватывая основные направления развития психических и умственных процессов. Занимательные задания и яркие картинки не дадут маленькому любознайке заскучать и сделают занятия интересными и весёлыми.
Занятия с книгой ТМ «УМка» способствуют развитию:
- моторики
- внимания
- мышления
- логики
- речи
- памяти
Объём: 80 стр. Формат: 205 х 280 мм.
Материал: офсетная бумага.
Рекомендовано детям старшего дошкольного возраста.</t>
  </si>
  <si>
    <t>9785506076957</t>
  </si>
  <si>
    <t>978-5-506-07696-4</t>
  </si>
  <si>
    <t>Готов ли ребёнок к школе? 3 месяца до школы. М.А.Жукова. 205х280мм. 80 стр. Умка в кор.20шт</t>
  </si>
  <si>
    <t>Книга «М. А. Жукова. Готов ли ребёнок к школе?» из серии «3 месяца до школы» ТМ «УМка» - отличный помощник для родителей в развитии ребёнка:
- соответствует ФГОС
- экспресс-диагностика
- задания по направлениям: речь, математика, мир вокруг
- письмо
- красочные иллюстрации
В этой книге собран материал, который обязательно понадобится дошкольнику для подготовки к собеседованию и поступлению в первый класс. Данное пособие поможет вам понять, готов ли ребёнок к школе, так как она построена определённым образом, охватывая основные направления развития психических и умственных процессов. Занимательные задания и яркие картинки не дадут маленькому любознайке заскучать и сделают занятия интересными и весёлыми.
Занятия с книгой ТМ «УМка» способствуют развитию:
- моторики
- внимания
- мышления
- логики
- речи
- памяти
Объём: 80 стр. Формат: 205 х 280 мм.
Материал: офсетная бумага.
Рекомендовано детям старшего дошкольного возраста.</t>
  </si>
  <si>
    <t>9785506076964</t>
  </si>
  <si>
    <t>ЖУКОВА книги в твердом переплете А4</t>
  </si>
  <si>
    <t>978-5-506-04291-4</t>
  </si>
  <si>
    <t>М.А.Жукова. 100 лучших упражнений для малышей. (100 упражнений). 205х280мм. 96 стр. Умка в кор.15шт</t>
  </si>
  <si>
    <t>Учебное пособие «М. А. Жукова. 100 лучших упражнений для малышей» ТМ «УМка» – полезная книга для обучения ребёнка:
- соответствует ФГОС
- яркие крупные иллюстрации
- интересные задания
- мягкая обложка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100 упражнений помогут малышу в игровой форме овладеть знаниями и навыками по базовым направлениям дошкольного образования и расширить кругозор. Для эффективного результата достаточно заниматься с ребёнком по 15-20 минут в день, главное - поддерживать его интерес к обучению и хвалить за успехи!
Занятия с учебным пособием ТМ «УМка» помогут расширить кругозор, развить познавательные способности, а также:
- мышление
- внимание
- память
- воображение
Объём: 96 стр. Формат: 205 х 255 мм.
Материал: офсетная бумага.
Рекомендовано детям младшего дошкольного возраста (2+).</t>
  </si>
  <si>
    <t>9785506042914</t>
  </si>
  <si>
    <t>978-5-506-04941-8</t>
  </si>
  <si>
    <t>Как развивать ребенка от 0 до 5 лет. М.А.Жукова. Методика раннего развития. 96стр. Умка в кор.12шт</t>
  </si>
  <si>
    <t>Учебное пособие «М. А. Жукова. Как развить ребёнка от 0 до 5 лет» ТМ «УМка» – отличный помощник для родителей в развитии малыша:
- соответствует ФГОС
- занимательные задания
- красочные иллюстрации
- методика раннего развития
- твёрдый переплёт
- продано более 2,5 млн. книг автора
Данная книга содержит задания по всем направлениям развития высших психических функций – восприятие и внимание, память и воображение, речь и мышление. Стройная система упражнений позволит малышу накопить к пяти годам необходимый опыт для перехода на следующий этап – подготовка к поступлению в школу. Информация преподносится в игровой форме, что делает занятия нескучными и максимально эффективными.
Занятия с учебным пособием ТМ «УМка» помогут ребёнку расширить кругозор и развить:
- логику
- воображение
- речь
- память
- мышление
- внимание
Объём: 96 стр. Формат: 197 х 255 мм.
Материал: офсетная бумага.
Рекомендовано детям младшего и старшего дошкольного возраста.</t>
  </si>
  <si>
    <t>302,9</t>
  </si>
  <si>
    <t>302,90</t>
  </si>
  <si>
    <t>9785506049418</t>
  </si>
  <si>
    <t>978-5-506-07559-2</t>
  </si>
  <si>
    <t>Развиваем межполушарное взаимодействие. М.А.Жукова. Методика раннего развития. 96стр. Умка в кор12шт</t>
  </si>
  <si>
    <t>Книга «М. А. Жукова. Развиваем межполушарное взаимодействие» ТМ «УМка» – хороший помощник для родителей в развитии ребёнка:
- соответствует ФГОС
- методика раннего развития
- пальчиковая гимнастика
- концентрация внимания
- моторная координация
- рисование двумя руками
- твёрдый переплёт
В данной книге представлены интересные, простые и забавные упражнения для развития межполушарных связей, снятия нервного напряжения и стимулирования работы мозга.
Занятия с книгой ТМ «УМка» помогут также развить:
- моторику
- память
- мышление
- внимание
Объём: 96 стр. Формат: 197 х 255 мм.
Материал: офсетная бумага.
Рекомендовано детям старшего дошкольного возраста (5+).</t>
  </si>
  <si>
    <t>285,05</t>
  </si>
  <si>
    <t>9785506075592</t>
  </si>
  <si>
    <t>0,283</t>
  </si>
  <si>
    <t>978-5-506-07558-5</t>
  </si>
  <si>
    <t>Практический тренажёр по развитию. М. А. Жукова . Методика раннего развития. 96 стр. Умка в кор.12шт</t>
  </si>
  <si>
    <t>Книга «М. А. Жукова. Практический тренажёр по развитию» ТМ «УМка» – хороший помощник для родителей во всестороннем развитии ребёнка:
- соответствует ФГОС
- направления обучения: развиваем восприятие, внимание, память, мышление, речь
- авторская методика раннего развития
- твёрдый переплёт
- продано более 2,5 млн. книг автора
В данной книге практикующего педагога, логопеда-нейродефектолога М. А. Жуковой маленького любознайку ждут увлекательные задания, которые помогут повысить уровень его психического развития. Полученные знания пригодятся как при дальнейшем обучении в школе, так и при решении бытовых задач.
Занятия с книгой ТМ «УМка» помогут также развить:
- визуальное восприятие
- логику
- усидчивость
Объём: 96 стр. Формат: 197 х 255 мм.
Материал: офсетная бумага.
Рекомендовано детям 5-7 лет.</t>
  </si>
  <si>
    <t>9785506075585</t>
  </si>
  <si>
    <t>0,35</t>
  </si>
  <si>
    <t>978-5-506-08375-7</t>
  </si>
  <si>
    <t>Первый учебник малыша. Жукова М.А. Методика раннего развития. 197х255мм. 96 стр. Умка в кор.12шт</t>
  </si>
  <si>
    <t>Учебное пособие «М. А. Жукова. Первый учебник малыша» ТМ «УМка» – развивающая книга для малышей от 6 месяцев до 3-х лет:
- занимательные задания
- красочные крупные иллюстрации
- методика раннего развития
- твёрдый переплёт
Первые три года жизни ребёнка очень важны для его развития. В этой книге вы найдёте всё, что нужно для обучения и развития малыша от шести месяцев до трёх лет. Учебник состоит из трёх больших разделов, каждый из которых ориентирован на определённый возраст, что делает обучение максимально комфортным для малыша и эффектным. Материал подобран с учётом современных программ развития и рекомендаций педагогов и психологов.
С этим пособием ТМ «УМка» ваш кроха:
- разовьёт мелкую моторику
- получит основные знания о предметах и мире вокруг
- познакомится с цветами и геометрическими фигурами
- научится сравнивать предметы
- освоит счёт в пределах пяти
- познакомится с буквами
- потренирует внимание и память
- улучшит речевые навыки
- расширит словарный запас
Объём: 96 стр. Формат: 197 х 255 мм.
Материал: офсетная бумага.
Рекомендовано детям младшего дошкольного возраста.</t>
  </si>
  <si>
    <t>9785506083757</t>
  </si>
  <si>
    <t>0,36</t>
  </si>
  <si>
    <t>978-5-506-09721-1</t>
  </si>
  <si>
    <t>Большая книга развития дошкольника. М. А. Жукова. Методика раннего развития. 96 стр. Умка в кор.12шт</t>
  </si>
  <si>
    <t>Учебное пособие «М. А. Жукова. Большая книга развития дошкольника» ТМ «УМка» – отличный помощник для маленького любознайки:
- соответствует ФГОС
- занимательные задания по направлениям: «Развиваем внимание», «Развиваем речь», «Учим буквы», «Читаем слоги и слова»
- методические рекомендации для взрослых
- методика раннего развития
- красочные иллюстрации
- твёрдый переплёт
Данное пособие, составленное логопедом и педагогом с большим стажем работы в дошкольных учреждениях Марией Александровной Жуковой, поможет систематизировать и в то же время расширить знания ребёнка. Кроме того, уникальная авторская методика с комплексом занимательных упражнений позволит дошкольнику в лёгкой игровой форме получить и усвоить новую информацию.
Занятия с учебным пособием ТМ «УМка» развивают:
- логику
- воображение
- речь
- память
- мышление
- внимание
Объём: 96 стр. Формат: 197 х 255 мм.
Материал: офсетная бумага.
Рекомендовано детям старшего дошкольного возраста.</t>
  </si>
  <si>
    <t>313,5</t>
  </si>
  <si>
    <t>313,50</t>
  </si>
  <si>
    <t>9785506097211</t>
  </si>
  <si>
    <t>978-5-506-10048-5</t>
  </si>
  <si>
    <t>Букварь с картинками. Букварь. 197х255 мм. 7БЦ. 96 стр. Умка в кор.10шт</t>
  </si>
  <si>
    <t>Книга «Букварь с картинками» ТМ «УМка» станет прекрасным обучающим подарком для ребёнка:
- крупные буквы
- красочное оформление
- интересные задания
- твёрдый переплёт
Букварь поможет детям не только узнать буквы и научиться соотносить их со звуками, но и читать самостоятельно. Книга содержит уникальное объединение систем, дающее эффективный результат, - традиционного подхода обучения и новейших методик! Специальные упражнения-задания позволят тренировать зрительную и слухоречевую память, развивая фонематический слух. Яркие иллюстрации, интересные задания непременно сформируют желание читать и узнавать новое. В букваре есть раздел с текстами различной сложности и слоговые таблицы, помогающие отработать верное произношение-чтение слогов, а потом и узнавание их в словах. Ребёнок, занимаясь по этому букварю, не будет испытывать никаких трудностей при чтении в первом классе!
Занятия с букварём ТМ «УМка» развивают:
- мышление
- речь
- память
- навык чтения
Объём: 96 стр. Формат: 197 x 255 мм.
Материал: офсетная бумага.
Рекомендовано детям старшего дошкольного возраста.</t>
  </si>
  <si>
    <t>9785506100485</t>
  </si>
  <si>
    <t>0,37</t>
  </si>
  <si>
    <t>978-5-506-10489-6</t>
  </si>
  <si>
    <t>Большой логопедический учебник. М. А. Жукова. 197х260 мм. 7БЦ 96 стр. Умка в кор.12шт</t>
  </si>
  <si>
    <t>Книга «М. А. Жукова. Большой логопедический учебник» из серии «Букварь» ТМ «УМка» - уникальное пособие, направленное на коррекцию звукопроизношения самых проблемных звуков:
- соответствует ФГОС
- учимся говорить правильно
- яркие иллюстрации
- твёрдая обложка
- рекомендовано логопедами для первого обучения чтению
В книге представлен обобщённый опыт логопедической работы с детьми. Пособие составлено Марией Александровной Жуковой - логопедом с многолетним стажем работы в дошкольных образовательных учреждениях. Книга содержит эффективную программу занятий с заданиями и упражнениями, направленные на то, чтобы научить говорить ребёнка звуки и слова чётко.
Занятия с учебным пособием ТМ «УМка» помогут также расширить кругозор и развить:
- речь
- память
- внимание
- логику
Объём: 96 стр. Формат: 197 х 260 мм.
Материал: офсетная бумага.
Рекомендовано детям от 5-ти лет.</t>
  </si>
  <si>
    <t>9785506104896</t>
  </si>
  <si>
    <t>978-5-506-11032-3</t>
  </si>
  <si>
    <t>Пошаговая система обучения чтению. С нуля до чтения первых слов. М.А.Жукова. 96 стр. Умка в кор.12шт</t>
  </si>
  <si>
    <t>Учебное пособие для детей 5-7 лет «М. А. Жукова. Пошаговая система обучения чтению. С нуля до первых слов» ТМ «УМка» – отличная развивающая книга для маленького любознайки:
- соответствует ФГОС
- занимательные задания
- красочное оформление
- уникальная авторская методика
- твёрдый переплёт
- закладываем основы грамотности
В этой книге представлена система обучения чтению Марии Александровны Жуковой - учителя-логопеда, коррекционного педагога, специалиста в области патологии речи и нейрореабилитации. Пособие состоит из трёх разделов: «Знакомство с буквами и звуками», «Читаем слоги» и «Читаем слова». С помощью данного издания навыками чтения с лёгкостью овладеет даже ребёнок, который ещё не знает букв.
Занятия с учебным пособием ТМ «УМка» помогут расширить кругозор и развить:
- логику
- воображение
- речь
- память
- мышление
- внимание
Объём: 96 стр. Формат: 197 х 255 мм.
Материал: офсетная бумага.
Рекомендовано детям старшего дошкольного возраста.</t>
  </si>
  <si>
    <t>9785506110323</t>
  </si>
  <si>
    <t>978-5-506-10825-2</t>
  </si>
  <si>
    <t>Логопедическая азбука. М.А. Жукова. 197х255 мм. 96 стр. Умка в кор.12шт</t>
  </si>
  <si>
    <t>Развивающая книга «М. А. Жукова. Логопедическая азбука» ТМ «УМка» станет незаменимым помощником для родителей в процессе обучения малыша:
- соответствует ФГОС
- особенный подбор материала: от простого к сложному
- азбука, чтение по слогам, пальчиковые игры, артикуляционная гимнастика и методические рекомендации для родителей
- учимся говорить правильно, чётко и красиво
- крупные буквы и понятные ребёнку изображения
- красочные странички с иллюстрациями
- твёрдый переплёт
Книга составлена логопедом с многолетним стажем работы в дошкольных образовательных учреждениях Марией Александровной Жуковой. Все материалы подобраны на основе занятий по программе логопедических групп и большого опыта работы автора в этих группах. Яркие картинки и крупные буквы помогут малышу быстрее выучить материал, ведь он подобран таким образом, что все трудные звуки изучаются после того, как освоены более простые. Это очень важно, так как способствует профилактике и исключению логопедических ошибок в речи ребёнка и более эффективному запоминанию им букв и звуков.
Развивающая книга ТМ «УМка» стимулирует интерес к учёбе, знакомит с алфавитом и развивает:
- навык чтения
- фонематический слух
- артикуляцию
- мелкую моторику рук
Объём: 96 стр. Формат: 197 х 255 мм.
Материал: офсетная бумага.
Рекомендовано детям старшего дошкольного возраста.</t>
  </si>
  <si>
    <t>9785506108252</t>
  </si>
  <si>
    <t>978-5-506-11030-9</t>
  </si>
  <si>
    <t>500. Первые слова. М.А. Жукова. 197х255 мм. 96 стр. Умка в кор.12шт</t>
  </si>
  <si>
    <t>Учебное пособие «М. А. Жукова. Первые слова» ТМ «УМка» — это первая энциклопедия малыша:
- соответствует ФГОС
- 500 слов с картинками для изучения
- красочные иллюстрации
- эффективная авторская методика
- твёрдый переплёт
В данной книге представлен обобщаемый опыт логопедической работы с детьми, имеющими темповую задержку речевого развития. В пособии вы найдёте систему домашних занятий, благодаря которой у родителей формируется правильное отношение к речевому нарушению ребёнка, раскрываются пути его преодоления, создаются условия для полноценного общения. Все задания и упражнения представлены в определённой последовательности, от простого к сложному: вызывание гласных звуков, вызывание междометий, развитие зрительного внимания, развитие моторики рук, проговаривание и запоминание общеупотребительных слов, подготовка к произнесению простой фразы. Подготовьте ребёнка к дальнейшему обучению по современной дошкольной программе. Пособие составлено М. А. Жуковой - логопедом с многолетним стажем работы в дошкольных образовательных учреждениях и рекомендуется широкому кругу специалистов-дошкольников, гувернёрам и родителям для занятий с детьми.
Занятия с учебным пособием ТМ «УМка» развивают:
- память
- визуальное восприятие
- внимание
- мышление
- речь
Объём: 96 стр. Формат: 197 х 255 мм.
Материал: офсетная бумага.
Рекомендовано детям младшего дошкольного возраста.</t>
  </si>
  <si>
    <t>9785506110309</t>
  </si>
  <si>
    <t>978-5-506-11398-0</t>
  </si>
  <si>
    <t>Как научиться читать с 2-х лет. М. А. Жукова. 100 советов и упражнений. 96 стр. Умка в кор.12шт</t>
  </si>
  <si>
    <t>Книга «М. А. Жукова. Как научиться читать с 2-х лет. 100 советов и упражнений» ТМ «УМка» – учебное пособие для эффективного обучения чтению:
- соответствует ФГОС
- авторская методика
- интересные и эффективные задания
- красочное оформление
- твёрдая обложка
- рекомендовано логопедами для первого обучения чтению
- выбор лучших педагогов!
Пособие составлено Марией Александровной Жуковой, логопедом и педагогом с многолетним стажем работы в дошкольных образовательных учреждениях. Книга содержит уникальный комплекс упражнений и заданий, с помощью которых ребёнок сможет в лёгкой игровой форме быстро освоить навык чтения. Все занятия в этом пособии проводятся в игровой форме и основаны на желании привить малышу любовь к чтению. Первые уроки чтения могут стать творческими и радостными, а ребёнку позволят легко и весело осваивать русскую грамоту.
Занятия по данному учебному пособию ТМ «УМка» также способствуют расширению кругозора и развитию:
- мышления
- речи
- памяти
Объём: 96 стр. Формат: 197 х 260 мм.
Материал: офсетная бумага.
Рекомендовано детям дошкольного возраста.</t>
  </si>
  <si>
    <t>9785506113980</t>
  </si>
  <si>
    <t>978-5-506-11430-7</t>
  </si>
  <si>
    <t>Лёгкий способ научить читать. Жукова М.А.. Методика раннего развития. 96 стр. Умка в кор.12шт</t>
  </si>
  <si>
    <t>Книга «М. А. Жукова. Лёгкий способ научить читать» ТМ «УМка» – учебное пособие для эффективного обучения чтению:
- соответствует ФГОС
- методика раннего развития
- интересные задания
- красочное оформление
- твёрдая обложка
- выбор лучших педагогов!
Эта книга поможет ребёнку постепенно овладеть навыком быстрого и осознанного (вдумчивого) чтения в увлекательной игровой форме. Пособие выстроено таким образом, чтобы обучение проходило весело и интересно, ведь активное развитие происходит именно тогда, когда процесс приносит удовольствие. Откройте ребёнку двери в мир чтения и познания!
Занятия с данным учебным пособием ТМ «УМка» также способствуют расширению кругозора и развитию:
- мышления
- речи
- памяти
Объём: 96 стр. Формат: 197 х 255 мм.
Материал: офсетная бумага.
Рекомендовано детям дошкольного возраста.</t>
  </si>
  <si>
    <t>350</t>
  </si>
  <si>
    <t>350,00</t>
  </si>
  <si>
    <t>9785506114307</t>
  </si>
  <si>
    <t>978-5-506-11356-0</t>
  </si>
  <si>
    <t>Энциклопедия раннего развития. 0–3 года. Жукова М.А. 197х255 мм. 96 стр. Умка в кор.12шт</t>
  </si>
  <si>
    <t>Учебное пособие для детей от 0 месяцев до 3 лет «М. А. Жукова. Энциклопедия раннего развития» ТМ «УМка» – книга для малышей, составленная по уникальной авторской методике:
- соответствует ФГОС
- 6 направлений обучения: речь, внимание, восприятие, память, воображение, мышление
- занимательные задания
- красочное оформление
- твёрдый переплёт
В этой книге представлена система обучения чтению Марии Александровны Жуковой - учителя-логопеда, коррекционного педагога, специалиста в области патологии речи и нейрореабилитации. Данное издание поможет всесторонне развить ребёнка, выявить его таланты и способности. Поэтапная система подачи материала сделает для малыша изучение мира вокруг ещё более простым и интересным.
Занятия с учебным пособием ТМ «УМка» помогут расширить кругозор и развить:
- логику
- воображение
- речь
- память
- мышление
- внимание
Объём: 96 стр. Формат: 197 х 255 мм.
Материал: офсетная бумага.
Рекомендовано детям младшего дошкольного возраста.</t>
  </si>
  <si>
    <t>9785506113560</t>
  </si>
  <si>
    <t>0,362</t>
  </si>
  <si>
    <t>ЖУКОВА книги в твердом переплете А4 тренажер</t>
  </si>
  <si>
    <t>978-5-506-06417-6</t>
  </si>
  <si>
    <t>Нейротренажёр. Более 100 заданий. М.А. Жукова. 197х255. тв. переплет. 96 стр. Умка в кор.12шт</t>
  </si>
  <si>
    <t>Книга «М. А. Жукова. Нейротренажёр» ТМ «УМка» - это комплекс упражнений, как укрепить нейронные связи мозга, развить межполушарное взаимодействие, внимание, память, воображение:
- соответствует ФГОС
- более 100 заданий
- твёрдый переплёт
- продано более 2,5 млн. книг автора
Данное пособие составлено по авторской методике Марии Александровны Жуковой - учителя-логопеда, специалиста в области патологии речи и нейрореабилитации. Огромный опыт работы с дошкольниками делает её книгу грамотной, доступной, увлекательной, инновационной и полезной. Благодаря особой подаче материала и занимательным заданиям ребёнку будет легко и интересно работать с этим пособием. Полученные навыки пригодятся ему как при дальнейшем обучении в школе, так и в повседневной жизни. Для эффективного результата достаточно заниматься с маленьким любознайкой всего по 30 минут в день и обязательно хвалить за успехи.
Занятия с книгой ТМ «УМка» будут способствовать развитию:
- памяти
- речи
- внимания
- мышления
Объём: 96 стр. Формат: 197 x 255 мм.
Материал: офсетная бумага.
Рекомендовано детям старшего дошкольного возраста.</t>
  </si>
  <si>
    <t>9785506064176</t>
  </si>
  <si>
    <t>978-5-506-06421-3</t>
  </si>
  <si>
    <t>Повышение IQ. М. А. Жукова. Большой тренажер. 197х255 мм, 7БЦ. 96 стр. Умка в кор.12шт</t>
  </si>
  <si>
    <t>Книга «М. А. Жукова. Повышение IQ» ТМ «УМка» – учебное пособие, которое поможет научить ребёнка логически мыслить и быстро находить выход из нестандартных ситуаций:
- соответствует ФГОС
- более 100 заданий
- твёрдый переплёт
- продано более 2,5 млн. книг автора
Пособие составлено Марией Александровной Жуковой, логопедом и педагогом с многолетним стажем работы в дошкольных образовательных учреждениях. Книга содержит более 100 упражнений для тренировки логического мышления дошкольника, отработки навыка решать нестандартные задачи и пользоваться возможностями своего интеллекта. Полученные навыки пригодятся ребёнку как при дальнейшем обучении в школе, так и в повседневной жизни. Для эффективного результата достаточно заниматься с маленьким любознайкой всего по 30 минут в день и обязательно хвалить за успехи.
Занятия по данному учебному пособию ТМ «УМка» также способствуют расширению кругозора и развитию:
- мышления
- речи
- памяти
Объём: 96 стр. Формат: 197 х 260 мм.
Материал: офсетная бумага.
Рекомендовано детям старшего дошкольного возраста.</t>
  </si>
  <si>
    <t>9785506064213</t>
  </si>
  <si>
    <t>0,367</t>
  </si>
  <si>
    <t>978-5-506-08187-6</t>
  </si>
  <si>
    <t>Турбочтение. М. А. Жукова. 197х255 мм. 7БЦ. 96 стр. Умка в кор.12шт</t>
  </si>
  <si>
    <t>Учебное пособие для детей 5-7 лет «М. А. Жукова. Турбочтение» ТМ «УМка» – всё, что нужно, чтобы научиться читать, в одной книге:
- соответствует ФГОС
- занимательные задания
- красочное оформление
- уникальная авторская методика
- твёрдый переплёт
- хит продаж
- продано более 2,5 млн. книг автора
Эта книга-тренажёр предназначена для детей, которые уже умеют читать. В неё входят упражнения, которые помогут дошкольнику научиться читать быстрее, запоминать прочитанное, а также лучше концентрировать внимание.
Занятия с учебным пособием ТМ «УМка» помогут расширить кругозор и развить:
- логику
- речь
- память
- мышление
- внимание
Объём: 96 стр. Формат: 197 х 255 мм.
Материал: офсетная бумага.
Рекомендовано детям старшего дошкольного возраста.</t>
  </si>
  <si>
    <t>99</t>
  </si>
  <si>
    <t>9785506081876</t>
  </si>
  <si>
    <t>Книга в мягкой обложке А4, 32 стр обучение</t>
  </si>
  <si>
    <t>978-5-506-01305-1</t>
  </si>
  <si>
    <t>В.Степанов. Азбука в загадках. Брошюра. 197х260мм. 32 стр. Умка в кор.40шт</t>
  </si>
  <si>
    <t>Книжка «Азбука в загадках» В. Степанов ТМ «УМка» станет прекрасным подарком для ребёнка.
- азбука
- стихи В. Степанова в виде загадок
- красочные иллюстрации к стихам
- методика раннего обучения
- с крупными буквами
- мягкая обложка
Познакомьте ребёнка с буквами в игровой манере вместе с иллюстрациями и замечательными стихами В. Степанова. Читайте, отгадывайте загадки и рассматривайте яркие картинки. Благодаря удобному формату книжку легко взять с собой в дорогу. 
Книжка «Азбука в загадках» ТМ «УМка» стимулирует интерес к учёбе, знакомит с алфавитом и развивает:
- навык чтения 
- сенсорное развитие
- мышление
- творческие способности
- внимание
- воображение
Объём: 32 стр. Формат: 197 х 260 мм (А4). 
Материал: картон.
Рекомендовано детям от 1 года.</t>
  </si>
  <si>
    <t>76,2</t>
  </si>
  <si>
    <t>76,20</t>
  </si>
  <si>
    <t>9785506013051</t>
  </si>
  <si>
    <t>978-5-506-01557-4</t>
  </si>
  <si>
    <t>Первое чтение. Жукова. Брошюра. 197х260мм. 32 стр. Умка в кор.40шт</t>
  </si>
  <si>
    <t>Книжка «М. А. Жукова. Первое чтение» ТМ «УМка» станет прекрасным подарком для маленького любознайки:
- соответствует ФГОС
- методика раннего обучения
- красочные иллюстрации
- разнообразные тексты
- мягкая обложка
Благодаря этой книге с интересными текстами, яркими картинками, проставленными ударениями и увлекательными заданиями ребёнок легко и быстро сможет научиться читать.
Книга ТМ «УМка» стимулирует интерес к учёбе и развивает:
- навык чтения
- сенсорное развитие
- мышление
- творческие способности
- внимание
- воображение
Объём: 32 стр. Формат: 197 х 260 мм.
Материал: офсетная бумага.
Рекомендовано детям от 1 года.</t>
  </si>
  <si>
    <t>83,82</t>
  </si>
  <si>
    <t>9785506015574</t>
  </si>
  <si>
    <t>978-5-506-07740-4</t>
  </si>
  <si>
    <t>100 ПЕРВЫХ СЛОВ. М.А.Жукова. Большая энциклопедия малыша. 197х260мм. Скрепка. 32стр. Умка в кор.30шт</t>
  </si>
  <si>
    <t>Учебное пособие «М. А. Жукова. 500 первых слов» ТМ «УМка» - это большая энциклопедия малыша:
- соответствует ФГОС
- красочное оформление
- эффективная авторская методика
- продано более 2,5 млн. книг автора
- мягкая обложка
Пособие составлено Марией Александровной Жуковой - логопедом с многолетним стажем работы в дошкольных образовательных учреждениях. Все задания и упражнения в книге представлены в определённой последовательности, от простого к сложному: вызывание гласных звуков, вызывание междометий, развитие зрительного внимания, развитие моторики рук, проговаривание и запоминание общеупотребительных слов, подготовка к произнесению простой фразы.
Занятия с учебным пособием ТМ «УМка» развивает:
- память
- визуальное восприятие
- внимание
- мышление
- речь
Объём: 32 стр. Формат: 197 х 260 мм. Материал: офсетная бумага.
Рекомендовано детям старшего дошкольного возраста.</t>
  </si>
  <si>
    <t>9785506077404</t>
  </si>
  <si>
    <t>0,133</t>
  </si>
  <si>
    <t>978-5-506-09514-9</t>
  </si>
  <si>
    <t>100 упражнений. Жукова М. А. Подготовка к школе. 6-7 лет 197х260 мм. Скрепка. 32стр. Умка в кор.30шт</t>
  </si>
  <si>
    <t>Учебное пособие «М. А. Жукова. Подготовка к школе. 100 упражнений» ТМ «УМка» – интересная развивающая книга для маленького любознайки:
- соответствует ФГОС
- 100 занимательных заданий
- красочные иллюстрации
- авторская методика
- мягкая обложка
Данное пособие составлено Марией Александровной Жуковой, практикующим педагогом, логопедом-нейродефектологом, на основе многолетнего опыта работы с детьми. В этой книге собраны увлекательные задания, которые научат ребёнка быть более внимательным, сосредоточенным, лучше запоминать и усваивать материал, мыслить быстро и делать правильные умозаключения. Полученные знания пригодятся ему как при дальнейшем обучении в школе, так и при решении бытовых задач.
Занятия с учебным пособием ТМ «УМка» помогут ребёнку расширить кругозор и развить:
- логику
- воображение
- речь
- память
- мышление
- внимание
Объём: 32 стр. Формат: 197 х 260 мм.
Материал: офсетная бумага.
Рекомендовано детям 6-7 лет.</t>
  </si>
  <si>
    <t>77</t>
  </si>
  <si>
    <t>77,00</t>
  </si>
  <si>
    <t>9785506095149</t>
  </si>
  <si>
    <t>0,075</t>
  </si>
  <si>
    <t>Книга, А4, 96 стр, обучение</t>
  </si>
  <si>
    <t>978-5-506-10999-0</t>
  </si>
  <si>
    <t>Первые 500 слов малыша. Синий трактор.197х255 мм. 7БЦ. 96 стр. Умка в кор.12шт</t>
  </si>
  <si>
    <t>Книга «Синий Трактор. Первые 500 слов малыша» ТМ «УМка» — это большая энциклопедия для самых маленьких, которая поможет им расширить словарный запас весело и увлекательно:
- любимые мультгерои
- красочное оформление
- методика раннего развития
- твёрдая обложка
Эта книга познакомит малыша с окружающим миром и позволит выучить первые слова по самым разным темам. Ребёнок узнает, какие существуют цвета и формы, как называются предметы, которые его окружают дома и на улице, какие животные обитают на ферме, в лесу и в зоопарке и многое другое. Показывайте малышу яркие рисунки в книге и называйте каждый предмет, а затем просите его найти соответствующие изображения на игровых страничках. Такие занятия будут способствовать развитию внимания, памяти и образного мышления, а также пополнят словарный запас.
Занятия с учебным пособием ТМ «УМка» развивает:
- память
- визуальное восприятие
- внимание
- мышление
- речь
Объём: 96 стр. Формат: 197 х 255 мм.
Материал: офсетная бумага.
Рекомендовано детям дошкольного возраста.</t>
  </si>
  <si>
    <t>9785506109990</t>
  </si>
  <si>
    <t>0,372</t>
  </si>
  <si>
    <t>Обучение А4 32 стр Подготовка к школе за 30 заняти</t>
  </si>
  <si>
    <t>978-5-506-07887-6</t>
  </si>
  <si>
    <t>Подготовка к школе за 30 занятий. Чтение: от букв к словам.6-7лет. Жукова М.А. 32стр. Умка в кор30шт</t>
  </si>
  <si>
    <t>Брошюра «М. А. Жукова. Чтение: от букв к словам, 6-7 лет» из серии «Подготовка к школе за 30 занятий» ТМ «УМка» непременно понравится маленьким любознайкам:
- интересно и полезно
- занимательные задания
- цветное оформление
- мягкая обложка
Данная брошюра поможет быстро и легко привить ребёнку базовые навыки и познакомить его с основными понятиями, которые пригодятся при обучении в школе.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32 стр. Формат: 210 х 285 мм.
Материал: офсетная бумага.
Рекомендовано детям старшего дошкольного возраста.</t>
  </si>
  <si>
    <t>94,3</t>
  </si>
  <si>
    <t>94,30</t>
  </si>
  <si>
    <t>9785506078876</t>
  </si>
  <si>
    <t>0,113</t>
  </si>
  <si>
    <t>978-5-506-08085-5</t>
  </si>
  <si>
    <t>Подготовка к школе за 30 занятий: чтение по слогам. 6-7 лет. Жукова М. А. 32 стр. Умка в кор.30шт</t>
  </si>
  <si>
    <t>Брошюра «М. А. Жукова. Чтение по слогам, 6-7 лет» из серии «Подготовка к школе за 30 занятий» ТМ «УМка» непременно понравится маленьким любознайкам:
- интересно и полезно
- занимательные задания
- цветное оформление
- мягкая обложка
Данная брошюра поможет быстро и легко привить ребёнку базовые навыки и познакомить его с основными понятиями, которые пригодятся при обучении в школе.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32 стр. Формат: 210 х 285 мм.
Материал: офсетная бумага.
Рекомендовано детям старшего дошкольного возраста.</t>
  </si>
  <si>
    <t>9785506080855</t>
  </si>
  <si>
    <t>978-5-506-08086-2</t>
  </si>
  <si>
    <t>Прописи и пальчиковая гимнастика. Подготовка к школе за 30 занятий. 6–7лет.М.Жукова. Умка в кор.30шт</t>
  </si>
  <si>
    <t>Брошюра «М. А. Жукова. Прописи и пальчиковая гимнастика, 6-7 лет» из серии «Подготовка к школе за 30 занятий» ТМ «УМка» непременно понравится маленьким любознайкам:
- интересно и полезно
- занимательные задания
- цветное оформление
- мягкая обложка
Данная брошюра поможет быстро и легко привить ребёнку базовые навыки и познакомить его с основными понятиями, которые пригодятся при обучении в школе. Это издание поможет ему развить графомоторные навыки и потренировать руку к письму.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32 стр. Формат: 210 х 285 мм.
Материал: офсетная бумага.
Рекомендовано детям старшего дошкольного возраста.</t>
  </si>
  <si>
    <t>99,00</t>
  </si>
  <si>
    <t>9785506080862</t>
  </si>
  <si>
    <t>978-5-506-08088-6</t>
  </si>
  <si>
    <t>Подготовка к школе за 30 занятий: внимание и память. 6–7 лет. Жукова М. А. 32 стр. Умка в кор.30шт</t>
  </si>
  <si>
    <t>Брошюра «М. А. Жукова. Внимание и память, 6-7 лет» из серии «Подготовка к школе за 30 занятий» ТМ «УМка» непременно понравится маленьким любознайкам:
- интересно и полезно
- занимательные задания
- цветное оформление
- мягкая обложка
Данная брошюра поможет быстро и легко привить ребёнку базовые навыки и познакомить его с основными понятиями, которые пригодятся при обучении в школе.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32 стр. Формат: 210 х 285 мм.
Материал: офсетная бумага.
Рекомендовано детям старшего дошкольного возраста.</t>
  </si>
  <si>
    <t>9785506080886</t>
  </si>
  <si>
    <t>978-5-506-08091-6</t>
  </si>
  <si>
    <t>Подготовка к школе за 30 занятий: развитие речи. 6–7 лет. Жукова М. А. 32 стр. Умка в кор.30шт</t>
  </si>
  <si>
    <t>Брошюра «М. А. Жукова. Развитие речи, 6-7 лет» из серии «Подготовка к школе за 30 занятий» ТМ «УМка» непременно понравится маленьким любознайкам:
- интересно и полезно
- занимательные задания
- цветное оформление
- мягкая обложка
Данная брошюра поможет быстро и легко привить ребёнку базовые навыки и познакомить его с основными понятиями, которые пригодятся при обучении в школе.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32 стр. Формат: 210 х 285 мм.
Материал: офсетная бумага.
Рекомендовано детям старшего дошкольного возраста.</t>
  </si>
  <si>
    <t>9785506080916</t>
  </si>
  <si>
    <t>978-5-506-08087-9</t>
  </si>
  <si>
    <t>Подготовка к школе за 30 занятий: логика. 6–7 лет. Жукова М. А. 210х285мм. 32 стр. Умка в кор.30шт</t>
  </si>
  <si>
    <t>Брошюра «М. А. Жукова. Логика, 6-7 лет» из серии «Подготовка к школе за 30 занятий» ТМ «УМка» непременно понравится маленьким любознайкам:
- интересно и полезно
- занимательные задания
- цветное оформление
- мягкая обложка
Данная брошюра поможет быстро и легко привить ребёнку базовые навыки и познакомить его с основными понятиями, которые пригодятся при обучении в школе.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32 стр. Формат: 210 х 285 мм.
Материал: офсетная бумага.
Рекомендовано детям старшего дошкольного возраста.</t>
  </si>
  <si>
    <t>9785506080879</t>
  </si>
  <si>
    <t>0,115</t>
  </si>
  <si>
    <t>978-5-506-08089-3</t>
  </si>
  <si>
    <t>Подготовка к школе за 30 занятий. Математика: сложение и вычитание. 6–7лет. Жукова М. Умка в кор30шт</t>
  </si>
  <si>
    <t>Брошюра «М. А. Жукова. Математика: сложение и вычитание, 6-7 лет» из серии «Подготовка к школе за 30 занятий» ТМ «УМка» непременно понравится маленьким любознайкам:
- интересно и полезно
- занимательные задания
- цветное оформление
- мягкая обложка
Данная брошюра поможет быстро и легко привить ребёнку базовые навыки и познакомить его с основными понятиями, которые пригодятся при обучении в школе. Это издание поможет ему научиться решать простые примеры на сложение и вычитание.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32 стр. Формат: 210 х 285 мм.
Материал: офсетная бумага.
Рекомендовано детям старшего дошкольного возраста.</t>
  </si>
  <si>
    <t>9785506080893</t>
  </si>
  <si>
    <t>Обучение А4 96 стр подготовка к школе мягкая обл</t>
  </si>
  <si>
    <t>978-5-506-08363-4</t>
  </si>
  <si>
    <t>Первая книга по подготовке к школе. 5-6 лет. 195х255 мм. КБС. 96 стр. Умка в кор.15шт</t>
  </si>
  <si>
    <t>«Первая книга по подготовке к школе, 5-6 лет» ТМ «УМка» непременно понравится маленьким любознайкам:
- соответствует ФГОС
- интересные задания
- красочное оформление
- мягкая обложка
Данная брошюра поможет быстро и легко привить ребёнку базовые навыки и познакомить его с основными дисциплинами и понятиями, которые пригодятся при обучении в школе. Дошкольник с удовольствием будет выполнять интересные задания и накапливать полезные знания.
Занятия с брошюрой ТМ «УМка» способствуют развитию:
- внимания
- мышления
- речи
- мелкой моторики рук
- усидчивости
Объём: 96 стр. Формат: 195 х 255 мм.
Материал: офсетная бумага.
Рекомендовано детям старшего дошкольного возраста.</t>
  </si>
  <si>
    <t>147,84</t>
  </si>
  <si>
    <t>9785506083634</t>
  </si>
  <si>
    <t>Полный годовой курс А4 96 стр Жукова (Синий)</t>
  </si>
  <si>
    <t>978-5-506-09119-6</t>
  </si>
  <si>
    <t>Полный годовой курс. 1-2 года. М. А. Жукова. 197х255мм. 7БЦ. 96 стр. Умка в кор.12шт</t>
  </si>
  <si>
    <t>Учебное пособие «М. А. Жукова. Полный годовой курс, 1-2 года» ТМ «УМка» – полезная книга для обучения малыша:
- соответствует ФГОС
- интересные развивающие задания
- направления обучения: развиваем интеллект, учимся говорить, осваиваем счёт, тренируем внимание, изучаем мир вокруг, конструируем и играем
- красочное оформление
- яркие картинки
- твёрдая обложка
- продано более 2,5 млн. книг автора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Специальные упражнения помогут развить интеллект, внимание и память малыша, научат основам грамоты и дадут элементарные математические представления, расширят кругозор и выработают навыки правильной и выразительной речи. Занимаясь по пособию всего по 10-15 минут в день, вы сможете подготовить малыша к дальнейшему обучению по программе с учётом требований ФГОС легко и эффективно.
Занятия по учебному пособию ТМ «УМка» будут способствовать развитию:
- моторики рук
- внимания
- мышления
- логики
- речи
- памяти
Объём: 96 стр. Формат: 197 х 255 мм.
Материал: офсетная бумага.
Рекомендовано детям младшего дошкольного возраста.</t>
  </si>
  <si>
    <t>9785506091196</t>
  </si>
  <si>
    <t>0,355</t>
  </si>
  <si>
    <t>978-5-506-09120-2</t>
  </si>
  <si>
    <t>Полный годовой курс. 2-3 года. М. А. Жукова. 197х255мм. 7БЦ. 96 стр. Умка в кор.12шт</t>
  </si>
  <si>
    <t>Учебное пособие «М. А. Жукова. Полный годовой курс, 2-3 года» ТМ «УМка» – полезная книга для обучения малыша:
- соответствует ФГОС
- интересные развивающие задания
- направления обучения: сенсорика; развитие речи и математика; коммуникация, эмоции; моторика и конструирование; память и внимание; окружающий мир
- красочное оформление
- яркие картинки
- твёрдый переплёт
- продано более 2,5 млн. книг автора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Упражнения в лёгкой игровой форме помогут развить эмоциональный интеллект и творческое мышление, расширят кругозор, научат малыша произносить правильно звуки и слова, дадут элементарные математические представления. Занимаясь по пособию всего по 15 минут в день, вы сможете подготовить малыша к дальнейшему обучению по программе с учётом требований ФГОС легко и эффективно.
Занятия по учебному пособию ТМ «УМка» будут способствовать развитию:
- моторики рук
- внимания
- мышления
- логики
- речи
- памяти
Объём: 96 стр. Формат: 197 х 255 мм.
Материал: офсетная бумага.
Рекомендовано детям младшего дошкольного возраста.</t>
  </si>
  <si>
    <t>9785506091202</t>
  </si>
  <si>
    <t>978-5-506-09121-9</t>
  </si>
  <si>
    <t>Полный годовой курс. 3-4 года. М. А. Жукова. 197х255мм. 7БЦ. 96 стр. Умка в кор.12шт</t>
  </si>
  <si>
    <t>Учебное пособие «М. А. Жукова. Полный годовой курс, 3-4 года» ТМ «УМка» – полезная книга для обучения малыша:
- соответствует ФГОС
- интересные развивающие задания
- направления обучения: учимся сравнивать, буквы и цифры, окружающий мир, развиваем речь, тренируем фантазию, эмоциональный интеллект
- красочное оформление
- яркие картинки
- твёрдый переплёт
- продано более 2,5 млн. книг автора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Книга поможет ребёнку развить эмоциональный интеллект и творческое мышление, научит основам грамоты и даст элементарные математические представления, расширит кругозор и выработает навыки правильной и выразительной речи. Занимаясь по пособию всего по 15 минут в день, вы сможете подготовить малыша к дальнейшему обучению по программе с учётом требований ФГОС легко и эффективно.
Занятия по учебному пособию ТМ «УМка» будут способствовать развитию:
- моторики рук
- внимания
- мышления
- логики
- речи
- памяти
Объём: 96 стр. Формат: 197 х 255 мм.
Материал: офсетная бумага.
Рекомендовано детям старшего дошкольного возраста.</t>
  </si>
  <si>
    <t>9785506091219</t>
  </si>
  <si>
    <t>Полный годовой курс А4, твердый переплет, 96 стр</t>
  </si>
  <si>
    <t>978-5-506-04455-0</t>
  </si>
  <si>
    <t>Полный годовой курс. 3-4 года. М.А. Жукова. (Серия: Букварь). 197х255мм. 96 стр. Умка в кор.12шт</t>
  </si>
  <si>
    <t>Учебное пособие «М.А. Жукова. Полный годовой курс занятий, 3-4 года» ТМ «УМка» – полезная книга для обучения малыша:
- соответствует ФГОС
- яркие крупные иллюстрации
Пособие составлено М. А. Жуковой, логопедом с 10-летним стажем работы в дошкольных образовательных учреждениях и опытом преподавания грамоты будущим первоклассникам.
Учебное пособие ТМ «УМка» поможет ребёнку расширить кругозор, развить познавательные способности, овладеть знаниями и навыками по базовым направлениям:
- учимся сравнивать
- буквы и цифры
- окружающим мир
- развиваем речь
- тренируем фантазию
- эмоциональный интеллект
Объём: 96 стр. Формат: 197 х 255 мм.
Материал: картон.
Рекомендовано для детей 3-4 лет.</t>
  </si>
  <si>
    <t>9785506044550</t>
  </si>
  <si>
    <t>978-5-506-04482-6</t>
  </si>
  <si>
    <t>Полный годовой курс. 2-3 года. М.А.Жукова. (Серия: Полный годовой курс). 96 стр. Умка в кор.12шт</t>
  </si>
  <si>
    <t>Учебное пособие «М.А. Жукова. Полный годовой курс. 2-3 года» ТМ «УМка» – полезная книга для обучения малыша:
- соответствует ФГОС
- разнообразные развивающие задания
- яркие крупные иллюстрации
- продано более 2 млн. книг автора
Пособие составлено М. А. Жуковой, логопедом с 10-летним стажем работы в дошкольных образовательных учреждениях и опытом преподавания грамоты будущим первоклассникам. Занимаясь по пособию всего по 10-15 минут в день, вы сможете подготовить малыша к дальнейшему обучению по программе с учётом требований ФГОС легко и эффективно.
Учебное пособие ТМ «УМка» поможет ребёнку расширить кругозор, развить познавательные способности, овладеть знаниями и навыками по базовым направлениям:
- сенсорика
- развитие речи и математика
- коммуникации и эмоции
- моторика и конструирование
- память и внимание
- мир вокруг нас
Объём: 96 стр. Формат: 197 х 255 мм.
Материал: картон.
Рекомендовано для детей 2-3 лет.</t>
  </si>
  <si>
    <t>9785506044826</t>
  </si>
  <si>
    <t>978-5-506-04484-0</t>
  </si>
  <si>
    <t>Полный годовой курс. 1-2 года. М.А.Жукова. (Серия: Полный годовой курс). 96 стр. Умка в кор.12шт</t>
  </si>
  <si>
    <t>Учебное пособие «М.А. Жукова. Полный годовой курс. 1-2 года» ТМ «УМка» – полезная книга для обучения малыша:
- соответствует ФГОС
- разнообразные развивающие задания
- яркие крупные иллюстрации
- продано более 2,5 млн. книг автора
Пособие составлено М. А. Жуковой, логопедом с 10-летним стажем работы в дошкольных образовательных учреждениях и опытом преподавания грамоты будущим первоклассникам. Занимаясь по пособию всего по 10-15 минут в день, вы сможете подготовить малыша к дальнейшему обучению по программе с учётом требований ФГОС легко и эффективно.
Учебное пособие ТМ «УМка» поможет ребёнку расширить кругозор, развить познавательные способности, овладеть знаниями и навыками по базовым направлениям:
- развиваем интеллект
- учимся говорить
- осваиваем счёт
- тренируем внимание
- изучаем мир вокруг нас
- конструируем и играем
Объём: 96 стр. Формат: 197 х 255 мм.
Материал: картон.
Рекомендовано для детей 1 года и 2-х лет.</t>
  </si>
  <si>
    <t>9785506044840</t>
  </si>
  <si>
    <t>978-5-506-04556-4</t>
  </si>
  <si>
    <t>Полный годовой курс. 5-6 лет. М.А. Жукова. (Серия: Полный годовой курс). 96 стр. Умка в кор.12шт</t>
  </si>
  <si>
    <t>Учебное пособие «М.А. Жукова. Полный годовой курс. 5-6 лет» ТМ «УМка» – полезная книга для обучения ребёнка:
- соответствует ФГОС
- разнообразные развивающие задания
- яркие крупные иллюстрации
- продано более 2,5 млн. книг автора
Пособие составлено М. А. Жуковой, логопедом с 10-летним стажем работы в дошкольных образовательных учреждениях и опытом преподавания грамоты будущим первоклассникам. Занимаясь по пособию всего по 15-20 минут в день, вы сможете подготовить ребёнка к дальнейшему обучению по программе с учётом требований ФГОС легко и эффективно.
Учебное пособие ТМ «УМка» поможет ребёнку расширить кругозор, развить познавательные способности, овладеть знаниями и навыками по базовым направлениям:
- буквы и звуки
- счёт
- логика
- воображение
- развитие речи
- эмоциональный интеллект
Объём: 96 стр. Формат: 197 х 255 мм.
Материал: картон.
Рекомендовано для детей 5-6 лет.</t>
  </si>
  <si>
    <t>9785506045564</t>
  </si>
  <si>
    <t>978-5-506-05059-9</t>
  </si>
  <si>
    <t>Полный годовой курс. 6-7 лет. М.А. Жукова. (Серия: Полный годовой курс). 96 стр. Умка в кор.12шт</t>
  </si>
  <si>
    <t>Учебное пособие «М.А. Жукова. Полный годовой курс, 6-7 лет» ТМ «УМка» – полезная книга для обучения дошкольника:
- соответствует ФГОС
- яркие крупные иллюстрации
- твёрдый переплёт
- продано более 2,5 млн. книг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Задания и упражнения подобраны таким образом, что занимаясь с ребёнком по 25-30 минут в день, можно легко и эффективно подготовить его к дальнейшему обучению по программе с учётом требований ФГОС.
Учебное пособие ТМ «УМка» поможет будущему первокласснику расширить кругозор, развить познавательные способности, овладеть знаниями и навыками по базовым направлениям дошкольного образования:
- грамота
- письмо
- математика
- развитие логики
- мир вокруг
- развитие внимания и памяти
Объём: 96 стр. Формат: 197 х 255 мм.
Материал: офсетная бумага.
Рекомендовано для детей 6-7 лет.</t>
  </si>
  <si>
    <t>9785506050599</t>
  </si>
  <si>
    <t>978-5-506-09435-7 (12)</t>
  </si>
  <si>
    <t>Полный годовой курс. Для тех, кто идёт в первый класс. Жукова М. А. 96 стр. Умка в кор.12шт</t>
  </si>
  <si>
    <t>Учебное пособие «М. А. Жукова. Полный годовой курс для тех, кто идёт в школу» ТМ «УМка» – полезная книга для обучения дошкольника:
- соответствует ФГОС
- интересные развивающие задания
- направления обучения: буквы и звуки, счёт, логика, развитие речи, мир вокруг, внимание и память
- красочное оформление
- яркие картинки
- твёрдый переплёт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В эту книгу вошли увлекательные задания для занятий дома с ребёнком шести-семи лет. Специальные упражнения помогут будущему первокласснику научиться читать и правильно говорить, оперировать числами до 10 и решать задачи, расширят его кругозор, пополнят и обогатят знания об окружающем мире, разовьют логическое мышление. Занимаясь по пособию всего по 25-30 минут в день, вы сможете подготовить ребёнка к дальнейшему обучению по программе с учётом требований ФГОС – легко и эффективно!
Занятия с учебным пособием ТМ «УМка» будут способствовать развитию:
- моторики рук
- внимания
- мышления
- логики
- речи
- памяти
Объём: 96 стр. Формат: 197 х 255 мм.
Материал: офсетная бумага.
Рекомендовано детям старшего дошкольного возраста.</t>
  </si>
  <si>
    <t>9785506094357</t>
  </si>
  <si>
    <t>978-5-506-09123-3 (12)</t>
  </si>
  <si>
    <t>Полный годовой курс. 5-6 лет. М. А. Жукова. 197х255мм. 7БЦ. 96 стр. Умка в кор.12шт</t>
  </si>
  <si>
    <t>Учебное пособие «М. А. Жукова. Полный годовой курс, 5-6 лет» ТМ «УМка» – полезная книга для обучения дошкольника:
- соответствует ФГОС
- интересные развивающие задания
- направления обучения: буквы и звуки, логика, счёт, воображение, развитие речи, эмоциональный интеллект
- красочное оформление
- твёрдый переплёт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Специальные упражнения помогут развить эмоциональный интеллект и творческое мышление, дадут элементарные математические представления и научат логически мыслить, расширят кругозор и выработают навыки правильной и выразительной речи. Занимаясь по пособию всего по 20 минут в день, вы сможете подготовить малыша к дальнейшему обучению по программе с учётом требований ФГОС легко и эффективно.
Занятия с учебным пособием ТМ «УМка» будут способствовать развитию:
- моторики рук
- внимания
- мышления
- логики
- речи
- памяти
Объём: 96 стр. Формат: 197 х 255 мм.
Материал: офсетная бумага.
Рекомендовано детям старшего дошкольного возраста.</t>
  </si>
  <si>
    <t>9785506091233</t>
  </si>
  <si>
    <t>978-5-506-09121-9 (12)</t>
  </si>
  <si>
    <t>Учебное пособие «М. А. Жукова. Полный годовой курс, 3-4 года» ТМ «УМка» – полезная книга для обучения малыша:
- соответствует ФГОС
- интересные развивающие задания
- направления обучения: учимся сравнивать, буквы и цифры, окружающий мир, развиваем речь, тренируем фантазию, эмоциональный интеллект
- красочное оформление
- твёрдый переплёт
Пособие составлено Марией Александровной Жуковой, логопедом с многолетним стажем работы в дошкольных образовательных учреждениях и опытом преподавания грамоты будущим первоклассникам. Книга поможет ребёнку развить эмоциональный интеллект и творческое мышление, научит основам грамоты и даст элементарные математические представления, расширит кругозор и выработает навыки правильной и выразительной речи. Занимаясь по пособию всего по 15 минут в день, вы сможете подготовить малыша к дальнейшему обучению по программе с учётом требований ФГОС легко и эффективно.
Занятия с учебным пособием ТМ «УМка» будут способствовать развитию:
- моторики рук
- внимания
- мышления
- логики
- речи
- памяти
Объём: 96 стр. Формат: 197 х 255 мм.
Материал: офсетная бумага.
Рекомендовано детям старшего дошкольного возраста.</t>
  </si>
  <si>
    <t>Полный годовой курс обучения Жукова А4 192 стр</t>
  </si>
  <si>
    <t>978-5-506-09625-2</t>
  </si>
  <si>
    <t>Полный годовой курс занятий  5-6 лет.  М.А. Жукова. 197х255 мм. КБС. 192 стр. Умка в кор.11шт</t>
  </si>
  <si>
    <t>Учебное пособие «М. А. Жукова. Полный годовой курс занятий, 5-6 лет» ТМ «УМка» – полезная книга для обучения ребёнка:
- авторская методика
- соответствует ФГОС
- 5 направлений обучения: «Логика», «Мышление», «Мир вокруг», «Цвета и формы», «Моторика»
- красочные иллюстрации
- интересные задания
- мягкая обложка
Данная книга содержит материал по развитию детей 5-6 лет. Увлекательные и интересные упражнения не только помогут больше узнать об окружающем мире, но и развить внимание, усидчивость, логическое мышление. Юный ученик с интересом и удовольствием будет рассматривать красочные картинки и решать занимательные головоломки. Пособие составлено Марией Александровной Жуковой, учителем-логопедом с многолетней педагогической практикой с детьми дошкольного возраста, с учётом возрастных особенностей ребёнка 5-6 лет и требований ФГОС.
Занятия по учебному пособию ТМ «УМка» помогут подготовить руку к письму и будут способствовать развитию:
- моторики рук
- сенсорики
- внимания
- мышления
- логики
- речи
- памяти
Объём: 192 стр. Формат: 197 х 255 мм.
Материал: офсетная бумага.
Рекомендовано для детей 5-6 лет.</t>
  </si>
  <si>
    <t>317,24</t>
  </si>
  <si>
    <t>9785506096252</t>
  </si>
  <si>
    <t>0,436</t>
  </si>
  <si>
    <t>978-5-506-09629-0</t>
  </si>
  <si>
    <t>Полный годовой курс занятий  2-3 года.  М.А. Жукова. 197х255 мм. КБС. 192 стр. Умка в кор.11шт</t>
  </si>
  <si>
    <t>Учебное пособие «М. А. Жукова. Полный годовой курс занятий, 2-3 года» ТМ «УМка» – полезная книга для обучения малыша:
- авторская методика
- соответствует ФГОС
- 5 направлений обучения: «Буквы и цифры», «Цвета и формы», «Внимание и моторика», «Мир вокруг нас», «Развитие речи»
- красочное оформление
- мягкая обложка
Данная книга содержит материал, необходимый для развития детей 2-3 лет. Пособие поможет малышу овладеть знаниями и навыками по базовым направлениям дошкольного образования, расширить кругозор и развить познавательные способности. Для эффективного обучения достаточно заниматься с ребёнком по 10-15 минут в день – главное, поддерживать его интерес и хвалить за успехи.
Занятия по учебному пособию ТМ «УМка» способствуют развитию:
- моторики рук
- сенсорики
- внимания
- мышления
- логики
- речи
- памяти
Объём: 192 стр. Формат: 197 х 255 мм.
Материал: офсетная бумага.
Рекомендовано для детей 2-3 лет.</t>
  </si>
  <si>
    <t>9785506096290</t>
  </si>
  <si>
    <t>ТЕСТЫ А4 64 стр в мягкой обложке</t>
  </si>
  <si>
    <t>978-5-506-05057-5</t>
  </si>
  <si>
    <t>Развивающие тесты для подготовки к школе 4-5 лет. М.А. Жукова. 195х255мм, 64 стр. Умка в кор.30шт</t>
  </si>
  <si>
    <t>Книга «М. А. Жукова. Развивающие тесты для подготовки к школе, 4-5 лет» ТМ «УМка» - отличный вариант для проверки уже имеющихся знаний у детей и получения ими новых:
- соответствует ФГОС
- учимся размышлять
- развиваем внимание
- тренируем моторику
- мягкая обложка
- красочное оформление
Данные тесты разработаны Марией Александровной Жуковой - педагогом и логопедом с многолетним опытом работы. На страницах этой книги маленького любознайку ожидают занимательные упражнения по её авторской методике, направленные на выявление того, что ребёнок уже знает и что ему ещё нужно узнать. Благодаря удобным размерам книгу можно взять с собой даже в дорогу.
Занятия с книгой развивающих тестов ТМ «УМка» способствуют развитию:
- памяти
- внимания
- мышления
- моторики
Объём: 64 стр. Формат: 195 х 255 мм (А4).
Материал: офсетная бумага.
Рекомендовано детям 4-5 лет.</t>
  </si>
  <si>
    <t>150,00</t>
  </si>
  <si>
    <t>9785506050575</t>
  </si>
  <si>
    <t>0,146</t>
  </si>
  <si>
    <t>978-5-506-05058-2</t>
  </si>
  <si>
    <t>Развивающие тесты для подготовки к школе 3-4 года. М.А. Жукова. 195х255мм, 64 стр. Умка в кор.30шт</t>
  </si>
  <si>
    <t>Книга «М. А. Жукова. Развивающие тесты для подготовки к школе, 3-4 года» ТМ «УМка» - отличный вариант для проверки у детей уже имеющихся знаний и получения новых:
- соответствует ФГОС
- учимся размышлять
- тренируем моторику
- развиваем внимание
- мягкая обложка
- красочное оформление
Данные тесты разработаны Марией Александровной Жуковой - педагогом и логопедом с многолетним опытом работы. На страницах этой книги маленького любознайку ожидают занимательные упражнения по её авторской методике, направленные на выявление того, что ребёнок уже знает и что ему ещё нужно узнать. Благодаря удобным размерам книгу можно взять с собой даже в дорогу.
Занятия с книгой развивающих тестов ТМ «УМка» способствуют развитию:
- памяти
- внимания
- мышления
- моторики
Объём: 64 стр. Формат: 195 х 255 мм (А4).
Материал: офсетная бумага.
Рекомендовано детям 3-4 лет.</t>
  </si>
  <si>
    <t>9785506050582</t>
  </si>
  <si>
    <t>0,11</t>
  </si>
  <si>
    <t>978-5-506-05551-8</t>
  </si>
  <si>
    <t>Развивающие тесты для подготовки к школе 5-6 лет. М.А. Жукова. 195х255мм,  64 стр. Умка в кор.30шт</t>
  </si>
  <si>
    <t>Книга «М. А. Жукова. Развивающие тесты для подготовки к школе, 5-6 лет» ТМ «УМка» - отличный вариант для проверки уже имеющихся знаний у детей и получения ими новых:
- соответствует ФГОС
- учимся размышлять
- развиваем внимание
- тренируем моторику
- мягкая обложка
- красочное оформление
Данные тесты разработаны Марией Александровной Жуковой - педагогом и логопедом с многолетним опытом работы. На страницах этой книги маленького любознайку ожидают занимательные упражнения по её авторской методике, направленные на выявление того, что ребёнок уже знает и что ему ещё нужно узнать. Благодаря удобным размерам книгу можно взять с собой даже в дорогу.
Занятия с книгой развивающих тестов ТМ «УМка» способствуют развитию:
- памяти
- внимания
- мышления
- моторики
Объём: 64 стр. Формат: 195 х 255 мм (А4).
Материал: офсетная бумага.
Рекомендовано детям 5-6 лет.</t>
  </si>
  <si>
    <t>9785506055518</t>
  </si>
  <si>
    <t>ПИШИ-СТИРАЙ многоразовые брошюры на спирали</t>
  </si>
  <si>
    <t>ПИШИ-СТИРАЙ многоразовые брошюры на спирали А4</t>
  </si>
  <si>
    <t>978-5-506-11199-3</t>
  </si>
  <si>
    <t>Многоразовая развивающая тетрадь. Азбука. Пиши-стирай. 210х290 мм.  32 стр. Умка в кор.25шт</t>
  </si>
  <si>
    <t>Многоразовая развивающая тетрадь «Азбука» из серии «Пиши-стирай» ТМ «УМка» - отличный тренажёр для развития графомоторных навыков:
- занимательные задания
- букварь
- ламинированные страницы
- возможность неоднократного использования
- удобный формат
- стираемый маркер в комплекте
Многоразовая развивающая тетрадь «Азбука» серии «Пиши-стирай» — отличное пособие для занятий с ребёнком. Материал в ней подобран так, чтобы дети без особых усилий смогли запомнить буквы. В «Азбуке» можно писать, рисовать, обводить маркером, который входит в комплект. А самое главное — делать это много раз, стирая и снова выполняя понравившееся задание!
Занятия с многоразовыми брошюрами ТМ «УМка» подготавливают руку к письму и способствуют развитию:
- навыка чтения
- мелкой моторики рук
- памяти
- внимания
- усидчивости
Объём: 32 стр. Формат: 210 х 290 мм.
Материал: офсетная бумага + термоусадочная плёнка + металл.
Рекомендовано детям дошкольного возраста.</t>
  </si>
  <si>
    <t>381</t>
  </si>
  <si>
    <t>381,00</t>
  </si>
  <si>
    <t>9785506111993</t>
  </si>
  <si>
    <t>0,195</t>
  </si>
  <si>
    <t>978-5-506-11198-6</t>
  </si>
  <si>
    <t>Многоразовая развивающая тетрадь. 2-3 года. Пиши-стирай. 210х290 мм. 32 стр. Умка в кор.25шт</t>
  </si>
  <si>
    <t>Многоразовая развивающая тетрадь для детей 2-3 лет из серии «Пиши-стирай» ТМ «УМка» - отличный тренажёр для развития графомоторных навыков:
- занимательные задания
- ламинированные страницы
- возможность неоднократного использования
- удобный формат
- стираемый маркер в комплекте
Многоразовая развивающая тетрадь серии «Пиши-стирай» — отличное пособие для занятий с ребёнком. В ней можно писать, рисовать, обводить маркером. А самое главное — делать это много раз, стирая и снова выполняя понравившееся задание! Для большего удобства в комплекте уже предусмотрен маркер, на колпачке которого находится специальная губка для стирания написанного.
Занятия с многоразовыми брошюрами ТМ «УМка» подготавливают руку к письму и способствуют развитию:
- мелкой моторики рук
- памяти
- внимания
- усидчивости
Объём: 32 стр. Формат: 210 х 290 мм.
Материал: офсетная бумага + термоусадочная плёнка + металл.
Рекомендовано детям дошкольного возраста.</t>
  </si>
  <si>
    <t>9785506111986</t>
  </si>
  <si>
    <t>ПИШИ-СТИРАЙ многоразовые брошюры на спирали А5</t>
  </si>
  <si>
    <t>978-5-506-11024-8</t>
  </si>
  <si>
    <t>Изучайка малышам. 2-3-4 года. Пиши-стирай с маркером. 165х240 мм. 32 стр. Умка в кор.20шт</t>
  </si>
  <si>
    <t>Брошюра на спирали с маркером «Изучайка малышам, 2-3-4 года» из серии «Пиши-стирай» ТМ «УМка» включает в себя занимательные развивашки для маленьких любознаек:
- 45 занимательных заданий
- ламинированные страницы
- возможность неоднократного использования
- знакомство в окружающим миром
- стираемый маркер в подарок
Серия брошюр предполагает многоразовое использование. Весь познавательный материал представлен интересными игровыми заданиями, которые можно выполнять снова и снова. Для большего удобства в комплекте уже предусмотрен маркер, на колпачке которого находится специальная губка для стирания написанного.
Занятия с многоразовыми брошюрами ТМ «УМка» подготавливают руку к письму, расширяют кругозор и способствуют развитию:
- мелкой моторики рук
- памяти
- внимания
- усидчивости
Объём: 32 стр. Формат: 165 х 240 мм.
Материал: офсетная бумага + термоусадочная плёнка.
Рекомендовано детям дошкольного возраста.</t>
  </si>
  <si>
    <t>315</t>
  </si>
  <si>
    <t>315,00</t>
  </si>
  <si>
    <t>9785506110248</t>
  </si>
  <si>
    <t>0,163</t>
  </si>
  <si>
    <t>978-5-506-11025-5</t>
  </si>
  <si>
    <t>Изучайка малышам. 3-4-5 лет. Пиши-стирай с маркером. 165х240 мм. 32 стр. Умка в кор.20шт</t>
  </si>
  <si>
    <t>Брошюра на спирали с маркером «Изучайка малышам, 3-4-5 лет» из серии «Пиши-стирай» ТМ «УМка» включает в себя занимательные развивашки для маленьких любознаек:
- 45 занимательных заданий
- ламинированные страницы
- возможность неоднократного использования
- знакомство в окружающим миром
- стираемый маркер в подарок
Серия брошюр предполагает многоразовое использование. Весь познавательный материал представлен интересными игровыми заданиями, которые можно выполнять снова и снова. Для большего удобства в комплекте уже предусмотрен маркер, на колпачке которого находится специальная губка для стирания написанного.
Занятия с многоразовыми брошюрами ТМ «УМка» подготавливают руку к письму, расширяют кругозор и способствуют развитию:
- мелкой моторики рук
- памяти
- внимания
- усидчивости
Объём: 32 стр. Формат: 165 х 240 мм.
Материал: офсетная бумага + термоусадочная плёнка.
Рекомендовано детям дошкольного возраста.</t>
  </si>
  <si>
    <t>9785506110255</t>
  </si>
  <si>
    <t>Рабочие тетради</t>
  </si>
  <si>
    <t>Рабочая тет А4 16 стр математика (уровни сложности</t>
  </si>
  <si>
    <t>978-5-506-06932-4</t>
  </si>
  <si>
    <t>Рабочая тетрадь. К.А.Шевелёв. Сравнение и примеры. 6- 7 лет, 200х250 мм 16 стр. 4+4. Умка в кор.40шт</t>
  </si>
  <si>
    <t>Рабочая тетрадь для детей 6-7 лет «К. А. Шевелёв. Сравнение и примеры» ТМ «УМка» поможет дошкольнику расширить свои знания в области математики:
- соответствует ФГОС
- базовый уровень сложности
- логические задачки, измеряем линейкой, сравниваем величины
- интересные задания: от простого к сложному
- авторская система подготовки к школе
Данная рабочая тетрадь, разработанная по уникальной авторской методике К. А. Шевелёва, поможет подготовиться к изучению математики в начальной школе. Занимаясь по ней, ребёнок научится сравнивать предметы по величине, познакомится с мерами длины и веса. 
Занятия с рабочей тетрадью ТМ «УМка» также способствуют развитию:
- памяти
- внимания
- мышления
- усидчивости
Объём: 16 стр. Формат: 200 х 250 мм.
Материал: офсетная бумага.
Рекомендовано детям старшего дошкольного возраста.</t>
  </si>
  <si>
    <t>59,05</t>
  </si>
  <si>
    <t>9785506069324</t>
  </si>
  <si>
    <t>978-5-506-06930-0</t>
  </si>
  <si>
    <t>Рабочая тетрадь. К.А. Шевелёв.Цифры и счёт. 5-6 лет, 200х250 мм, 16 стр. 4+4. Умка в кор. 40шт</t>
  </si>
  <si>
    <t>Рабочая тетрадь для детей 5-6 лет «К. А. Шевелёв. Цифры и счёт» ТМ «УМка» поможет дошкольнику расширить свои знания в области математики:
- соответствует ФГОС
- базовый уровень сложности
- каллиграфические навыки, весёлый счёт, цифры и числа
- интересные задания: от простого к сложному
- авторская система подготовки к школе
Данная рабочая тетрадь, разработанная по уникальной авторской методике К. А. Шевелёва, поможет подготовиться к изучению математики в начальной школе. Выполняя предложенные задания, ребёнок научится писать цифры, считать и решать несложные задачки. 
Занятия с рабочей тетрадью ТМ «УМка» также способствуют развитию:
- памяти
- внимания
- мышления
- усидчивости
Объём: 16 стр. Формат: 200 х 250 мм.
Материал: офсетная бумага.
Рекомендовано детям старшего дошкольного возраста.</t>
  </si>
  <si>
    <t>9785506069300</t>
  </si>
  <si>
    <t>978-5-506-06931-7</t>
  </si>
  <si>
    <t>Рабочая тетрадь. К.А.Шевелёв. Формы и величины. 5-6 лет, 200х250 мм,  16 стр. 4+4. Умка в кор.40шт</t>
  </si>
  <si>
    <t>Рабочая тетрадь для детей 5-6 лет «К. А. Шевелёв. Формы и величины» ТМ «УМка» поможет дошкольнику расширить свои знания в области математики:
- соответствует ФГОС
- базовый уровень сложности
- сравниваем предметы, делим на части, изучаем формы
- интересные задания: от простого к сложному
- авторская система подготовки к школе
Данная рабочая тетрадь, разработанная по уникальной авторской методике К. А. Шевелёва, поможет подготовиться к изучению математики в начальной школе. Занимаясь по ней, ребёнок получит первые знания в области геометрии, научится измерять фигуры и делить их на части, сравнивать предметы по длине, ширине и высоте.
Занятия с рабочей тетрадью ТМ «УМка» также способствуют развитию:
- памяти
- внимания
- мышления
- усидчивости
Объём: 16 стр. Формат: 200 х 250 мм.
Материал: офсетная бумага.
Рекомендовано детям старшего дошкольного возраста.</t>
  </si>
  <si>
    <t>9785506069317</t>
  </si>
  <si>
    <t>978-5-506-06933-1</t>
  </si>
  <si>
    <t>Рабочай тетрадь. К.А.Шевелёв. Числа и задачи. 6-7 лет, 200х250 мм, 16 стр. 4+4. Умка в кор.40шт</t>
  </si>
  <si>
    <t>Рабочая тетрадь для детей 6-7 лет «К. А. Шевелёв. Числа и задачи» ТМ «УМка» поможет дошкольнику расширить свои знания в области математики:
- соответствует ФГОС
- базовый уровень сложности
- развиваем мышление, решаем задачи, считаем до 20
- интересные задания: от простого к сложному
- авторская система подготовки к школе
Данная рабочая тетрадь, разработанная по уникальной авторской методике К. А. Шевелёва, поможет подготовиться к изучению математики в начальной школе. Выполняя предложенные задания, ребёнок научится писать цифры, считать до двадцати и решать несложные задачки.
Занятия с рабочей тетрадью ТМ «УМка» также способствуют развитию:
- памяти
- внимания
- логического мышления
- усидчивости
Объём: 16 стр. Формат: 200 х 250 мм.
Материал: офсетная бумага.
Рекомендовано детям старшего дошкольного возраста.</t>
  </si>
  <si>
    <t>9785506069331</t>
  </si>
  <si>
    <t>Рабочая тетрадь А4 16 стр для девочек</t>
  </si>
  <si>
    <t>978-5-506-07503-5</t>
  </si>
  <si>
    <t>Счёт до 10. Математика для девочек. 3+. Е. А. Петерсон. Рабочая тетрадь. 16 стр Умка в кор.50шт</t>
  </si>
  <si>
    <t>Рабочая тетрадь «Е. А. Петерсон. Счёт до 10. 3+» из серии «Математика для девочек» ТМ «УМка» - отличный помощник для маленькой принцессы в освоении новых знаний в области математики:
- соответствует ФГОС
- интересные задания
- цветное оформление
- авторская методика
Данная рабочая тетрадь содержит комплекс увлекательных заданий по математике, разработанных в соответствии с уникальной авторской методикой Е. А. Петерсон. При их выполнении девочки потренируют счёт до 10, а также разовьют внимательность и аккуратность. Специально подобранный для юных леди иллюстративный материал сделает обучение более интересным и эффективным. Для достижения хороших результатов достаточно заниматься с ребёнком по 20-25 минут в день, главное - хвалить его за успехи!
Занятия с рабочей тетрадью ТМ «УМка» также способствуют развитию:
- памяти
- моторики
- мышления
- усидчивости
Объём: 16 стр. Формат: 200 х 255 мм.
Материал: офсетная бумага.
Рекомендовано детям старшего дошкольного возраста.</t>
  </si>
  <si>
    <t>9785506075035</t>
  </si>
  <si>
    <t>Рабочая тетрадь А4 16 стр для мальчиков</t>
  </si>
  <si>
    <t>978-5-506-06929-4</t>
  </si>
  <si>
    <t>Математика для мальчиков 6+. Решаем задачи. Е.А.Петерсон. 160х220мм. 16 стр. Скоба. Умка в кор.40шт</t>
  </si>
  <si>
    <t>Рабочая тетрадь «Е. А. Петерсон. Решаем задачи. 6+» из серии «Математика для мальчиков» ТМ «УМка» - отличный помощник для маленьких непосед в освоении новых знаний в области математики:
- соответствует ФГОС
- интересные задания
- цветное оформление
- авторская методика
Данная рабочая тетрадь содержит комплекс увлекательных заданий по математике, разработанных в соответствии с уникальной авторской методикой Е. А. Петерсон. При их выполнении мальчики потренируются в решении задач, а также разовьют внимательность и аккуратность. Специально подобранный для юных героев иллюстративный материал сделает обучение более интересным и эффективным. Для достижения хороших результатов достаточно заниматься с ребёнком по 20-25 минут в день, главное - хвалить его за успехи!
Занятия с рабочей тетрадью ТМ «УМка» также способствуют развитию:
- памяти
- моторики
- мышления
- усидчивости
Объём: 16 стр. Формат: 200 х 255 мм.
Материал: офсетная бумага.
Рекомендовано детям старшего дошкольного возраста.</t>
  </si>
  <si>
    <t>9785506069294</t>
  </si>
  <si>
    <t>978-5-506-06926-3</t>
  </si>
  <si>
    <t>Математика для мальчиков. Счёт до 10. Е. А. Петерсон. 160х220мм. 16 стр. 4+4. Скоба. Умка в кор.40шт</t>
  </si>
  <si>
    <t>Рабочая тетрадь «Е. А. Петерсон. Счёт до 10. 3+» из серии «Математика для мальчиков ТМ «УМка» - отличный помощник для маленьких непосед в освоении новых знаний в области математики:
- соответствует ФГОС
- интересные задания
- цветное оформление
- авторская методика
Данная рабочая тетрадь содержит комплекс увлекательных заданий по математике, разработанных в соответствии с уникальной авторской методикой Е. А. Петерсон. При их выполнении мальчики потренируют счёт до 10, а также разовьют внимательность и аккуратность. Специально подобранный для юных героев иллюстративный материал сделает обучение более интересным и эффективным. Для достижения хороших результатов достаточно заниматься с ребёнком по 20-25 минут в день, главное - хвалить его за успехи!
Занятия с рабочей тетрадью ТМ «УМка» также способствуют развитию:
- памяти
- моторики
- мышления
- усидчивости
Объём: 16 стр. Формат: 200 х 255 мм.
Материал: офсетная бумага.
Рекомендовано детям старшего дошкольного возраста.</t>
  </si>
  <si>
    <t>9785506069263</t>
  </si>
  <si>
    <t>Рабочая тетрадь А4 16 стр нейро тренажер дошкол</t>
  </si>
  <si>
    <t>978-5-506-06028-4</t>
  </si>
  <si>
    <t>Память.  М. А. Жукова. Нейро-тренажер дошкольника 6-7 лет. 197х255. 16 стр. 1+1. Умка в кор.50шт</t>
  </si>
  <si>
    <t>Рабочая тетрадь для детей 6-7 лет «М. А. Жукова. Нейротренажёр дошкольника. Память» ТМ «УМка» станет отличным помощником для родителей в развитии ребёнка:
- соответствует ФГОС
- интересные задания
- удобный формат
Серия книг «Нейротренажёры» разработана учителем-логопедом и специалистом в области патологии речи и нейрореабилитации Марией Александровной Жуковой. Рабочие тетради из этой серии содержат увлекательные задания на развитие разных функций и умений, которые пригодятся ребёнку в дальнейшем при обучении в школе. В данном пособие дошкольника ожидает грамотно построенная система упражнений по развитию памяти.
Занятия по учебному пособию ТМ «УМка» будут также способствовать развитию:
- внимания
- мышления
- речи
Объём: 16 стр. Формат: 197 х 255 мм.
Материал: офсетная бумага.
Рекомендовано детям шести-семи лет.</t>
  </si>
  <si>
    <t>63,6</t>
  </si>
  <si>
    <t>63,60</t>
  </si>
  <si>
    <t>9785506060284</t>
  </si>
  <si>
    <t>978-5-506-06027-7</t>
  </si>
  <si>
    <t>Математика.  М. А. Жукова. Нейро-тренажер дошкольника 6-7 лет. 197х255. 16 стр. 1+1. Умка в кор.50шт</t>
  </si>
  <si>
    <t>Рабочая тетрадь для детей 6-7 лет «М. А. Жукова. Нейротренажёр дошкольника. Математика» ТМ «УМка» станет отличным помощником для родителей в развитии ребёнка:
- соответствует ФГОС
- интересные задания
- удобный формат
Серия книг «Нейротренажёры» разработана учителем-логопедом и специалистом в области патологии речи и нейрореабилитации Марией Александровной Жуковой. Рабочие тетради из этой серии содержат увлекательные задания на развитие разных функций и умений, которые пригодятся ребёнку в дальнейшем при обучении в школе. В данном пособие дошкольника ожидает грамотно построенная система упражнений на закрепление математических представлений.
Занятия по учебному пособию ТМ «УМка» будут также способствовать развитию:
- внимания
- мышления
- речи
Объём: 16 стр. Формат: 197 х 255 мм.
Материал: офсетная бумага.
Рекомендовано детям шести-семи лет.</t>
  </si>
  <si>
    <t>9785506060277</t>
  </si>
  <si>
    <t>Рабочая тетрадь А4 32 стр для детского сада</t>
  </si>
  <si>
    <t>978-5-506-06697-2</t>
  </si>
  <si>
    <t>Счёт, размер и формы. Рабочая тетрадь для детского сада. М.А.Жукова. 200х260мм 32стр. Умка в кор40шт</t>
  </si>
  <si>
    <t>Рабочая тетрадь для детского сада «М. А. Жукова. Счёт, размер и формы» станет отличным помощником для родителей в развитии малыша:
- соответствует ФГОС
- полный курс для подготовки к школе
- быстро, просто, эффективно
- удобный формат
- продано более 2,5 млн. книг автора
Данное пособие разработано учителем-логопедом и специалистом в области патологии речи и нейрореабилитации Марией Александровной Жуковой. Рабочая тетрадь содержит комплекс упражнений, направленных на знакомство детей в возрасте 2-х лет с цифрами, формами и понятием «размер». Благодаря интересной форме подачи материала заниматься с этой тетрадью будет легко и увлекательно.
Занятия с рабочей тетрадью ТМ «УМка» будут способствовать развитию:
- моторики
- сенсорики
- внимания
- мышления
- логики
- речи
- памяти
Объём: 32 стр. Формат: 200 х 260 мм.
Материал: офсетная бумага.
Рекомендовано детям от 2-х лет.</t>
  </si>
  <si>
    <t>70,95</t>
  </si>
  <si>
    <t>9785506066972</t>
  </si>
  <si>
    <t>978-5-506-06699-6</t>
  </si>
  <si>
    <t>Окружающий мир. Рабочая тетрадь для детского сада. М.А.Жукова. 200х260мм, 32 стр. Умка в кор.40шт</t>
  </si>
  <si>
    <t>Рабочая тетрадь для детского сада «М. А. Жукова. Окружающий мир» станет отличным помощником для родителей в развитии малыша:
- соответствует ФГОС
- полный курс для подготовки к школе
- быстро, просто, эффективно
- удобный формат
- продано более 2,5 млн. книг автора
Данное пособие разработано учителем-логопедом и специалистом в области патологии речи и нейрореабилитации Марией Александровной Жуковой. Рабочая тетрадь содержит комплекс упражнений, направленных на расширение представлений об окружающем мире у детей с двух лет. Благодаря интересной форме подачи материала заниматься с этой тетрадью будет легко и увлекательно.
Занятия с рабочей тетрадью ТМ «УМка» будут способствовать развитию:
- моторики
- сенсорики
- внимания
- мышления
- логики
- речи
- памяти
Объём: 32 стр. Формат: 200 х 260 мм.
Материал: офсетная бумага.
Рекомендовано детям от 2-х лет.</t>
  </si>
  <si>
    <t>9785506066996</t>
  </si>
  <si>
    <t>978-5-506-06695-8</t>
  </si>
  <si>
    <t>Обучение грамоте. Рабочая тетрадь для детского сада. М.А.Жукова. 200х260 мм 32 стр. Умка в кор40шт</t>
  </si>
  <si>
    <t>Рабочая тетрадь для детского сада «М. А. Жукова. Обучение грамоте» станет отличным помощником для родителей в развитии малыша:
- соответствует ФГОС
- полный курс для подготовки к школе
- быстро, просто, эффективно
- удобный формат
- продано более 2,5 млн. книг автора
Данное пособие разработано учителем-логопедом и специалистом в области патологии речи и нейрореабилитации Марией Александровной Жуковой. Рабочая тетрадь содержит комплекс заданий для детей младшего дошкольного возраста по обучению грамоте. Ребёнок сможет познакомиться с буквами, закрепить знания о них, а также расширить словарный запас. Благодаря интересной форме подачи материала заниматься с этой тетрадью будет легко и увлекательно.
Занятия с рабочей тетрадью ТМ «УМка» будут способствовать развитию:
- внимания
- мышления
- логики
- речи
- памяти
- моторики
Объём: 32 стр. Формат: 200 х 260 мм.
Материал: офсетная бумага.
Рекомендовано детям от 2-х лет.</t>
  </si>
  <si>
    <t>9785506066958</t>
  </si>
  <si>
    <t>978-5-506-06696-5</t>
  </si>
  <si>
    <t>Чтение. Жукова М. А. Рабочая тетрадь для детского сада. 200х260 мм. 32 стр. 1+1 Умка в кор.40шт</t>
  </si>
  <si>
    <t>Рабочая тетрадь для детского сада «М. А. Жукова. Чтение» станет отличным помощником для родителей в развитии малыша:
- соответствует ФГОС
- полный курс для подготовки к школе
- быстро, просто, эффективно
- удобный формат
- продано более 2,5 млн. книг автора
Данное пособие разработано учителем-логопедом и специалистом в области патологии речи и нейрореабилитации Марией Александровной Жуковой. Рабочая тетрадь содержит комплекс упражнений по чтению. В задания включено знакомство с буквами и словами, начинающимися на эти буквы или содержащими их. Занятия помогут детям распознавать буквы и научиться читать слоги. Благодаря интересной форме подачи материала заниматься с этой тетрадью будет легко и увлекательно.
Занятия с рабочей тетрадью ТМ «УМка» будут способствовать развитию:
- внимания
- мышления
- логики
- речи
- памяти
- моторики
Объём: 32 стр. Формат: 200 х 260 мм.
Материал: офсетная бумага.
Рекомендовано детям от 2-х лет.</t>
  </si>
  <si>
    <t>9785506066965</t>
  </si>
  <si>
    <t>978-5-506-06945-4</t>
  </si>
  <si>
    <t>Окружающий мир.  Жукова М.А. Рабочая тетрадь для детского сада. Средняя группа. Умка в кор.40шт</t>
  </si>
  <si>
    <t>Рабочая тетрадь для средней группы детского сада «М. А. Жукова. Окружающий мир» станет отличным помощником для родителей в развитии ребёнка:
- соответствует ФГОС
- полный курс для подготовки к школе
- быстро, просто, эффективно
- удобный формат
- продано более 2,5 млн. книг автора
Данное пособие разработано учителем-логопедом и специалистом в области патологии речи и нейрореабилитации Марией Александровной Жуковой. Рабочая тетрадь содержит комплекс упражнений, направленных на расширение представлений об окружающем мире у детей с четырёх лет. Благодаря интересной форме подачи материала заниматься с этой тетрадью будет легко и увлекательно.
Занятия с рабочей тетрадью ТМ «УМка» будут способствовать развитию:
- моторики
- сенсорики
- внимания
- мышления
- логики
- речи
- памяти
Объём: 32 стр. Формат: 200 х 260 мм.
Материал: офсетная бумага.
Рекомендовано детям от 4-х лет.</t>
  </si>
  <si>
    <t>9785506069454</t>
  </si>
  <si>
    <t>Рабочая тетрадь А5 16 стр</t>
  </si>
  <si>
    <t>978-5-506-07949-1</t>
  </si>
  <si>
    <t>Мир вокруг. Рабочая тетрадь. Развиваем мышление и речь. 3–4 года. О. Я. Бортникова. Умка. в кор.50шт</t>
  </si>
  <si>
    <t>Рабочая тетрадь «О. Я. Бортникова. Мир вокруг. 3-4 года» ТМ «УМка» поможет развить мышление и речь:
- соответствует ФГОС
- занимательные упражнения
- удобный формат
- хит продаж
Данная тетрадь содержит интересные обучающие задания по авторской методике О. Я. Бортниковой - педагога с многолетним опытом работы. Комплекс упражнений, входящий в это пособие, поможет ребёнку расширить свой кругозор и представление об окружающем мире. Благодаря интересной форме подачи материала заниматься с этой тетрадью будет легко и увлекательно.
Игровые занятия с рабочей тетрадью ТМ «УМка» также способствуют развитию:
- памяти
- логики
- усидчивости
Объём: 16 стр. Формат: 165 х 240 мм.
Материал: офсетная бумага.
Рекомендовано детям старшего дошкольного возраста.</t>
  </si>
  <si>
    <t>36,00</t>
  </si>
  <si>
    <t>9785506079491</t>
  </si>
  <si>
    <t>978-5-506-07956-9</t>
  </si>
  <si>
    <t>Учимся составлять рассказы по картинкам. Развиваем воображение 5-6лет, 18стр. Умка. в кор.50шт</t>
  </si>
  <si>
    <t>Рабочая тетрадь «О. Я. Бортникова. Учимся составлять рассказы по картинкам. 5-6 лет» ТМ «УМка» поможет развить монологическую речь и воображение:
- соответствует ФГОС
- занимательные упражнения
- удобный формат
- хит продаж
Данная тетрадь содержит интересные обучающие задания по авторской методике О. Я. Бортниковой - педагога с многолетним опытом работы. Ребёнку предстоит отвечать на вопросы, составлять рассказы по картинкам, придумывать названия к историям. Благодаря интересной форме подачи материала заниматься с этой тетрадью будет легко и увлекательно. 
Игровые занятия с рабочей тетрадью ТМ «УМка» также способствуют развитию:
- речи
- памяти
- усидчивости
Объём: 16 стр. Формат: 165 х 240 мм.
Материал: офсетная бумага.
Рекомендовано детям старшего дошкольного возраста.</t>
  </si>
  <si>
    <t>9785506079569</t>
  </si>
  <si>
    <t>978-5-506-07958-3</t>
  </si>
  <si>
    <t>Читаем по слогам и пересказываем. Рабочая тетрадь. О.Я. Бортникова 6–7 лет 18 стр. Умка. в кор.50шт</t>
  </si>
  <si>
    <t>Рабочая тетрадь «О. Я. Бортникова. Читаем по слогам и пересказываем. 6-7 лет» ТМ «УМка» поможет научиться читать быстро и осознанно:
- соответствует ФГОС
- занимательные упражнения
- удобный формат
- хит продаж
Данная тетрадь содержит интересные обучающие задания по авторской методике О. Я. Бортниковой - педагога с многолетним опытом работы. Комплекс упражнений, входящий в это пособие, поможет ребёнку овладеть навыками быстрого чтения с хорошим пониманием прочитанного. Благодаря интересной форме подачи материала заниматься с этой тетрадью будет легко и увлекательно.
Игровые занятия с рабочей тетрадью ТМ «УМка» также способствуют развитию:
- мелкой моторики рук
- памяти
- логики
- усидчивости
Объём: 16 стр. Формат: 165 х 240 мм.
Материал: офсетная бумага.
Рекомендовано детям старшего дошкольного возраста.</t>
  </si>
  <si>
    <t>9785506079583</t>
  </si>
  <si>
    <t>978-5-506-07955-2</t>
  </si>
  <si>
    <t>Сравниваем числа и величины. Развиваем математические способности. 5–6 лет 16 стр. Умка. в кор.50шт</t>
  </si>
  <si>
    <t>Рабочая тетрадь «О. Я. Бортникова. Сравниваем числа и величины. 5-6 лет» ТМ «УМка» поможет ребёнку развить внимание и математические способности:
- соответствует ФГОС
- занимательные упражнения
- удобный формат
- хит продаж
Данная тетрадь содержит интересные обучающие задания по авторской методике О. Я. Бортниковой - педагога с многолетним опытом работы. Выполняя задания, дошкольник сможет научиться сравнивать количество предметов, освоит понятия «больше», «меньше», «равно». Кроме того, с помощью этой тетради у ребёнка сформируются представления о знаках сравнения и умение использовать их.
Игровые занятия с рабочей тетрадью ТМ «УМка» также способствуют развитию:
- мелкой моторики рук
- памяти
- логики
- усидчивости
Объём: 16 стр. Формат: 165 х 240 мм.
Материал: офсетная бумага.
Рекомендовано детям старшего дошкольного возраста.</t>
  </si>
  <si>
    <t>9785506079552</t>
  </si>
  <si>
    <t>Рабочая тетрадь А5 32 стр дошкольника</t>
  </si>
  <si>
    <t>978-5-506-06700-9</t>
  </si>
  <si>
    <t>Развитие речи. Рабочая тетрадь дошкольника. 165х215мм, 32 стр. 1+1. Умка в кор.40шт</t>
  </si>
  <si>
    <t>Рабочая тетрадь дошкольника «Развитие речи» ТМ «УМка» станет отличным помощником для маленького любознайки в процессе освоения им новых знаний:
- соответствует ФГОС
- 50 заданий
- учимся говорить красиво
- удобный формат
- блок для имени и фамилии на обложке
Данная рабочая тетрадь разработана в соответствии с действующей программой дошкольного образования. Представленный в ней комплекс упражнений направлен на развитие речи у дошкольника. Увлекательные занятия помогут ребёнку интересно и с пользой провести время.
Занятия с рабочей тетрадью ТМ «УМка» также способствуют развитию:
- мелкой моторики рук
- памяти
- внимания
- усидчивости
Объём: 32 стр. Формат: 165 х 215 мм.
Материал: офсетная бумага.
Рекомендовано детям старшего дошкольного возраста.</t>
  </si>
  <si>
    <t>29,19</t>
  </si>
  <si>
    <t>9785506067009</t>
  </si>
  <si>
    <t>978-5-506-06704-7</t>
  </si>
  <si>
    <t>Развитие внимания. Учимся думать и запоминать. Рабочая тетрадь дошкольника. Умка в кор.40шт</t>
  </si>
  <si>
    <t>Рабочая тетрадь дошкольника «Развитие внимания» ТМ «УМка» станет отличным помощником для маленького любознайки в процессе освоения им новых знаний:
- соответствует ФГОС
- 50 заданий
- учимся думать и запоминать
- удобный формат
- блок для имени и фамилии на обложке
Данная рабочая тетрадь разработана в соответствии с действующей программой дошкольного образования. Представленный в ней комплекс упражнений направлен на развитие внимания дошкольника. Увлекательные занятия помогут ему интересно и с пользой провести время.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старшего дошкольного возраста.</t>
  </si>
  <si>
    <t>9785506067047</t>
  </si>
  <si>
    <t>978-5-506-06705-4</t>
  </si>
  <si>
    <t>Развитие памяти. Учимся думать и запоминать. Рабочая тетрадь дошкольника. 165х215мм. Умка в кор.40шт</t>
  </si>
  <si>
    <t>Рабочая тетрадь дошкольника «Развитие памяти» ТМ «УМка» станет отличным помощником для маленького любознайки в процессе освоения им новых знаний:
- соответствует ФГОС
- 50 заданий
- учимся думать и запоминать
- удобный формат
- блок для имени и фамилии на обложке
Данная рабочая тетрадь разработана в соответствии с действующей программой дошкольного образования. Представленный в ней комплекс упражнений направлен на развитие памяти дошкольника. Увлекательные занятия помогут ему интересно и с пользой провести время.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старшего дошкольного возраста.</t>
  </si>
  <si>
    <t>9785506067054</t>
  </si>
  <si>
    <t>Рабочая тетрадь А5 32 стр младшего школьника</t>
  </si>
  <si>
    <t>978-5-506-06949-2</t>
  </si>
  <si>
    <t>Литература. Работа с текстом. Рабочая тетрадь младшего школьника. 165х215мм. 32 стр. Умка в кор.40шт</t>
  </si>
  <si>
    <t>Рабочая тетрадь младшего школьника «Литература. Работа с текстом» ТМ «УМка» станет отличным помощником для ребёнка в процессе освоения им новых знаний:
- соответствует ФГОС
- учимся читать
- удобный формат
- блок для имени и фамилии на обложке
Данная рабочая тетрадь разработана в соответствии с действующей программой для начальной школы. Представленный в ней комплекс упражнений поможет маленькому любознайке эффективно подготовиться к урокам, а также углубить знания и закрепить практические навыки и умения.
Занятия с рабочей тетрадью ТМ «УМка» способствуют развитию:
- памяти
- внимания
- логики
- усидчивости
Объём: 32 стр. Формат: 165 х 215 мм.
Материал: офсетная бумага.
Рекомендовано детям младшего школьного возраста.</t>
  </si>
  <si>
    <t>9785506069492</t>
  </si>
  <si>
    <t>978-5-506-06950-8</t>
  </si>
  <si>
    <t>Математика Решаем уравнения. Рабочая тетрадь младшего школьника. 165х215 мм. 32 стр. Умка в кор.50шт</t>
  </si>
  <si>
    <t>Рабочая тетрадь младшего школьника «Математика. Решаем уравнения» ТМ «УМка» станет отличным помощником для ребёнка в процессе освоения им новых знаний:
- соответствует ФГОС
- учимся считать
- удобный формат
- блок для имени и фамилии на обложке
Данная рабочая тетрадь разработана в соответствии с действующей программой для начальной школы. Представленный в ней комплекс упражнений поможет маленькому любознайке эффективно подготовиться к урокам, а также углубить знания и закрепить практические навыки и умения.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младшего школьного возраста.</t>
  </si>
  <si>
    <t>9785506069508</t>
  </si>
  <si>
    <t>0,048</t>
  </si>
  <si>
    <t>978-5-506-06952-2</t>
  </si>
  <si>
    <t>Математика Единицы измерения. Рабочая тетрадь младшего школьника. 165х215 мм, 32 стр, Умка в кор40шт</t>
  </si>
  <si>
    <t>Рабочая тетрадь младшего школьника «Математика. Единицы измерения» ТМ «УМка» станет отличным помощником для ребёнка в процессе освоения им новых знаний:
- соответствует ФГОС
- учимся измерять
- удобный формат
- блок для имени и фамилии на обложке
Данная рабочая тетрадь разработана в соответствии с действующей программой для начальной школы. Представленный в ней комплекс упражнений поможет маленькому любознайке эффективно подготовиться к урокам, а также углубить знания и закрепить практические навыки и умения.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младшего школьного возраста.</t>
  </si>
  <si>
    <t>9785506069522</t>
  </si>
  <si>
    <t>978-5-506-06951-5</t>
  </si>
  <si>
    <t>Математика. Таблица умножения. Рабочая тетрадь младшего школьника.165х215 мм,32 стр, Умка в кор.40шт</t>
  </si>
  <si>
    <t>Рабочая тетрадь младшего школьника «Математика. Таблица умножения» ТМ «УМка» станет отличным помощником для ребёнка в процессе освоения им новых знаний:
- соответствует ФГОС
- учимся считать
- тренируем таблицу умножения
- удобный формат
- блок для имени и фамилии на обложке
Данная рабочая тетрадь разработана в соответствии с действующей программой для начальной школы. Представленный в ней комплекс упражнений поможет маленькому любознайке эффективно подготовиться к урокам, а также углубить знания и закрепить практические навыки и умения.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младшего школьного возраста.</t>
  </si>
  <si>
    <t>9785506069515</t>
  </si>
  <si>
    <t>978-5-506-06954-6</t>
  </si>
  <si>
    <t>Русский язык Фонетический разбор слов. Рабочая тетрадь младшего школьника. 32 стр. Умка в кор.40шт</t>
  </si>
  <si>
    <t>Рабочая тетрадь младшего школьника «Русский язык. Фонетический разбор слов» ТМ «УМка» станет отличным помощником для ребёнка в процессе освоения им новых знаний:
- соответствует ФГОС
- удобный формат
- блок для имени и фамилии на обложке
Фонетический разбор слова – одна из сложных тем курса русского языка начальной школы. В тетради собраны все правила и полезные таблицы-подсказки по этой теме, даны задания с возрастающей степенью сложности и подробной проверкой и объяснением каждого.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младшего школьного возраста.</t>
  </si>
  <si>
    <t>9785506069546</t>
  </si>
  <si>
    <t>978-5-506-06840-2</t>
  </si>
  <si>
    <t>Литература Пересказ текста. Рабочая тетрадь младшего школьника. 165х215 мм, 32 стр. Умка в кор.40шт</t>
  </si>
  <si>
    <t>Рабочая тетрадь младшего школьника «Литература. Пересказ текста» ТМ «УМка» станет отличным помощником для ребёнка в процессе освоения им новых знаний:
- соответствует ФГОС
- учимся читать
- тренируемся улавливать суть текста и пересказывать его
- с планом пересказа
- удобный формат
- блок для имени и фамилии на обложке
Данная рабочая тетрадь разработана в соответствии с действующей программой для начальной школы. Представленный в ней комплекс упражнений поможет маленькому любознайке эффективно подготовиться к урокам, а также углубить знания и закрепить практические навыки и умения.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младшего школьного возраста.</t>
  </si>
  <si>
    <t>9785506068402</t>
  </si>
  <si>
    <t>978-5-506-05747-5 (50)</t>
  </si>
  <si>
    <t>МАТЕМАТИКА РЕШАЕМ ЗАДАЧИ. Рабочая тетрадь младшего школьника. 165х215мм, 32 стр, 1+1 Умка в кор.50шт</t>
  </si>
  <si>
    <t>Рабочая тетрадь младшего школьника «Математика. Решаем задачи» ТМ «УМка» станет отличным помощником для ребёнка в процессе освоения им новых знаний:
- соответствует ФГОС
- учимся решать примеры на сложение и вычитание
- удобный формат
- блок для имени и фамилии на обложке
Данная рабочая тетрадь разработана в соответствии с действующей программой для начальной школы. Представленный в ней комплекс упражнений поможет маленькому любознайке эффективно подготовиться к урокам, а также углубить знания и закрепить практические навыки и умения.
Занятия с рабочей тетрадью ТМ «УМка» способствуют развитию:
- мелкой моторики рук
- памяти
- внимания
- логики
- усидчивости
Объём: 32 стр. Формат: 165 х 215 мм.
Материал: офсетная бумага.
Рекомендовано детям младшего школьного возраста.</t>
  </si>
  <si>
    <t>9785506057475</t>
  </si>
  <si>
    <t>Раскраски, развитие и обучение</t>
  </si>
  <si>
    <t>Активити А4 8 стр игровое обучение с накл</t>
  </si>
  <si>
    <t>978-5-506-08869-1</t>
  </si>
  <si>
    <t>Чебурашка. Животные. Учись! Играй! Развивайся! 3 в 1 + наклейки. 210х285 мм. 8 стр. Умка в кор.50шт</t>
  </si>
  <si>
    <t>Активити 3 в 1 с наклейками «Чебурашка. Животные» из серии «Учись! Играй! Развивайся!» ТМ «УМка» непременно понравится маленьким любознайкам:
- цветные наклейки
- занимательные задания
- любимый персонаж
- большой формат
Брошюра с заданиями и яркими наклейками позволит ребёнку в игровой форме познакомиться с животными. А очаровательный Чебурашка сделает процесс познания и обучения более увлекательным. Выполняйте задания, наклеивайте наклейки – учитесь, играйте, развивайтесь!
Игровые занятия с активити ТМ «УМка» способствуют развитию:
- мелкой моторики
- сенсорного восприятия
- мышления
- творческих способностей
- внимания
- воображения
- логики
Объём: 8 стр. Формат: 210 х 285 мм.
Материал: бумага офсетная + самоклеящаяся.
Рекомендовано детям старшего дошкольного возраста.</t>
  </si>
  <si>
    <t>9785506088691</t>
  </si>
  <si>
    <t>978-5-506-08867-7</t>
  </si>
  <si>
    <t>Цвета и формы. Учись! Играй! Развивайся! Чебурашка.3в1 + наклейки. 210х285мм. 8 стр. Умка в кор.50шт</t>
  </si>
  <si>
    <t>Активити 3 в 1 с наклейками «Чебурашка. Цвета и формы» из серии «Учись! Играй! Развивайся!» ТМ «УМка» непременно понравится маленьким любознайкам:
- цветные наклейки
- занимательные задания
- любимый персонаж
- красочные страницы
Брошюра с заданиями и яркими наклейками позволит ребёнку в игровой форме познакомиться с основными цветами и геометрическими фигурами. А весёлый ушастик Чебурашка сделает процесс познания и обучения более увлекательным. Выполняйте задания, наклеивайте наклейки – учитесь, играйте, развивайтесь!
Игровые занятия с активити ТМ «УМка» способствуют развитию:
- мелкой моторики
- сенсорного восприятия
- мышления
- творческих способностей
- внимания
- воображения
- логики
Объём: 8 стр. Формат: 210 х 285 мм.
Материал: бумага офсетная + самоклеящаяся.
Рекомендовано детям старшего дошкольного возраста.</t>
  </si>
  <si>
    <t>9785506088677</t>
  </si>
  <si>
    <t>978-5-506-08866-0</t>
  </si>
  <si>
    <t>Азбука. Учись! Играй! Развивайся! Чебурашка. 3 в 1 + наклейки. 210х285 мм. 8 стр. Умка в кор.50шт</t>
  </si>
  <si>
    <t>Активити 3 в 1 с наклейками «Чебурашка. Азбука» из серии «Учись! Играй! Развивайся!» ТМ «УМка» непременно понравится маленьким любознайкам:
- цветные наклейки
- занимательные задания
- любимый персонаж
- красочные страницы
Брошюра с заданиями и яркими наклейками позволит ребёнку в игровой форме познакомиться с буквами русского алфавита. А весёлый ушастик Чебурашка сделает процесс познания и обучения более увлекательным. Выполняйте задания, наклеивайте наклейки – учитесь, играйте, развивайтесь!
Игровые занятия с активити ТМ «УМка» способствуют развитию:
- мелкой моторики
- сенсорного восприятия
- мышления
- творческих способностей
- внимания
- воображения
- логики
Объём: 8 стр. Формат: 210 х 285 мм.
Материал: бумага офсетная + самоклеящаяся.
Рекомендовано детям старшего дошкольного возраста.</t>
  </si>
  <si>
    <t>9785506088660</t>
  </si>
  <si>
    <t>Раскраска с прописями А4, 16 стр.</t>
  </si>
  <si>
    <t>978-5-506-01489-8</t>
  </si>
  <si>
    <t>Сказочный патруль. Азбука и счет. (Раскраска с прописями А4). 214х290 мм. 16 стр. Умка в кор.50шт</t>
  </si>
  <si>
    <t>Раскраска с прописями «Сказочный патруль. Азбука и счёт» ТМ «УМка» непременно понравится маленьким поклонницам мультсериала про юных волшебниц:
- картинки для раскрашивания тщательно прорисованы
- учим буквы
- учим цифры
- прописи
Занимательные упражнения и любимые персонажи сделают процесс обучения весёлым и интересным. Раскрашивание картинок и прописи способствуют подготовке руки к письму. Благодаря удобному формату раскраску можно взять с собой в дорогу.
Игровые занятия с раскраской ТМ «УМка» развивают:
- моторику
- память
- логику
- воображение
- творческое мышление
Объём: 16 стр. Формат: 214 х 290 мм.
Материал: офсетная бумага.
Рекомендовано детям старшего дошкольного возраста.</t>
  </si>
  <si>
    <t>59,00</t>
  </si>
  <si>
    <t>9785506014898</t>
  </si>
  <si>
    <t>978-5-506-03603-6</t>
  </si>
  <si>
    <t>Лол. Азбука. (Первая раскраска с прописями, А4). Формат: 214х290 мм. Объем: 16 стр. Умка в кор.50шт</t>
  </si>
  <si>
    <t>Раскраска с прописями «LOL. Азбука» из серии «Первая раскраска» ТМ «УМка»- отличный подарок для юных художников::
- картинки для раскрашивания тщательно прорисованы
- буквы
- прописи
- развивающие задания
- любимые персонажи
- удобно брать в дорогу
Ребёнок будет рад встрече с любимыми куколками на страницах этой занимательной раскраски. В ней он найдёт красивые картинки с чёткими контурами и интересные задания, а также познакомится с азбукой. Прописи помогут подготовить руку к письму.
Игровые занятия с раскраской ТМ «УМка» развивают:
- моторику
- внимательность
- творческое мышление
- усидчивость
Объём: 16 стр. Формат: 214 x 290 мм.
Материал: офсетная бумага.
Рекомендовано детям от 1 года.</t>
  </si>
  <si>
    <t>55,78</t>
  </si>
  <si>
    <t>9785506036036</t>
  </si>
  <si>
    <t>978-5-506-04404-8</t>
  </si>
  <si>
    <t>Азбука и счет. Барби. (с прописями, А4). Формат: 214х290 мм. Объем: 16 стр. Умка в кор.50шт</t>
  </si>
  <si>
    <t>Раскраска с прописями «Барби. Азбука и счёт» из серии «Первая раскраска» ТМ «УМка» приглашает детей порисовать и поучиться:
- чёткий контур картинок для раскрашивания
- интересные иллюстрации
- учим буквы и цифры
- прописи
Раскраска с прописями и разнообразными картинками с изображением красавицы Барби облегчит процесс обучения малышки, позволит ей закрепить знания о буквах и цифрах и подготовит руку к письму.
Игровые занятия с раскраской-прописями ТМ «УМка» способствуют развитию:
- мелкой моторики рук
- памяти
- внимания
- творческого мышления
- усидчивости
Объём: 16 стр. Формат: 214 х 290 мм.
Материал: офсетная бумага.
Рекомендовано детям младшего школьного возраста.</t>
  </si>
  <si>
    <t>42,35</t>
  </si>
  <si>
    <t>9785506044048</t>
  </si>
  <si>
    <t>Раскраска с прописями А5, 16 стр.</t>
  </si>
  <si>
    <t>978-5-506-03169-7</t>
  </si>
  <si>
    <t>Азбука. Маша и Медведь. (Раскраска с прописями, малый формат). 145х210мм. 16 стр. Умка в кор.50шт</t>
  </si>
  <si>
    <t>Раскраска с прописями «Маша и Медведь. Азбука» ТМ «УМка» станет отличным обучающим подарком для маленьких поклонников мультсериала об озорной девочке Маше:
- тщательно прорисованные картинки для раскрашивания
- любимые герои
- учим буквы
- прописи
- удобный формат
Раскраска с прописями и любимыми героями облегчит процесс обучения ребёнка, позволит ему закрепить знания о буквах и подготовит руку к письму. Благодаря компактному формату раскраску удобно брать с собой в дорогу.
Игровые занятия с раскраской-прописями ТМ «УМка» способствуют развитию:
- мелкой моторики рук
- памяти
- внимания
- творческого мышления
- усидчивости
Объём: 16 стр. Формат: 145 x 210 мм.
Материал: офсетная бумага.
Рекомендовано детям старшего дошкольного возраста.</t>
  </si>
  <si>
    <t>32,32</t>
  </si>
  <si>
    <t>9785506031697</t>
  </si>
  <si>
    <t>0,025</t>
  </si>
  <si>
    <t>978-5-506-05683-6</t>
  </si>
  <si>
    <t>Азбука. Первая раскраска А5 с  прописями. Буба.145х210 мм. 16 стр. Умка  в кор.50шт</t>
  </si>
  <si>
    <t>Раскраска с прописями «Буба. Азбука» ТМ «УМка» - это отличный подарок для ребёнка:
- тщательно прорисованные картинки для раскрашивания
- любимые герои
- учим буквы
- прописи
- удобный формат
Раскраска с прописями и любимыми героями облегчит процесс обучения малыша, позволит ему закрепить знания о буквах и подготовит руку к письму. Благодаря компактному формату раскраску удобно брать с собой в дорогу.
Игровые занятия с раскраской-прописями ТМ «УМка» способствуют развитию:
- мелкой моторики рук
- памяти
- внимания
- творческого мышления
- усидчивости
Объём: 16 стр. Формат: 145 x 210 мм.
Материал: офсетная бумага.
Рекомендовано детям старшего дошкольного возраста.</t>
  </si>
  <si>
    <t>28,37</t>
  </si>
  <si>
    <t>9785506056836</t>
  </si>
  <si>
    <t>978-5-506-11435-2</t>
  </si>
  <si>
    <t>Букварь. Раскраска с прописями малый формат. 145х210 мм. 16 стр. Умка  в кор.50шт</t>
  </si>
  <si>
    <t>Раскраска с прописями «М. А. Жукова. Букварь» ТМ «УМка» приглашает детей порисовать и поучиться:
- чёткий контур картинок для раскрашивания
- знакомство с буквами
- деление слов на слоги
- прописи
- удобный небольшой формат
Раскраска с прописями и интересными иллюстрациями облегчит процесс обучения малыша, позволит ему получить и закрепить знания о буквах, поможет потренировать руку к письму в прописях. Благодаря компактному размеру раскраску удобно брать в дорогу.
Игровые занятия с раскраской ТМ «УМка» развивают:
- мелкую моторику рук
- память
- внимание
- творческое мышление
- усидчивость
Объём: 16 стр. Формат: 145 х 210 мм.
Материал: офсетная бумага.
Рекомендовано детям старшего дошкольного возраста.</t>
  </si>
  <si>
    <t>9785506114352</t>
  </si>
  <si>
    <t>0,021</t>
  </si>
  <si>
    <t>Супер раскраски А4 64 стр по клеточкам</t>
  </si>
  <si>
    <t>978-5-506-05496-2</t>
  </si>
  <si>
    <t>Такие вот истории.Рисуем по клеточкам,линиям,точкам.СуперраскраскаА4.Оранжевая корова.Умка в кор30шт</t>
  </si>
  <si>
    <t>Супер-раскраска 3 в 1 «Оранжевая корова. Такие вот истории» ТМ «УМка» станет отличным подарком для юных поклонников известного мультсериала:
- рисуем по клеточкам, линиям, точкам
- любимые герои
Маленький художник будет рад встрече с героями любимого мультфильма на страницах этой занимательной книжки. Кроме того, в данной раскраске ребёнка ждут интересные задания на рисование по клеточкам, линиям и точкам - готовый рисунок обязательно нужно раскрасить!
Игровые занятия с супер-раскраской ТМ «УМка» способствуют развитию:
- моторики
- внимания
- творческого мышления
- усидчивости
Объём: 64 стр. Формат: 205 х 280 мм.
Материал: офсетная бумага.
Рекомендовано детям старшего дошкольного возраста.</t>
  </si>
  <si>
    <t>114,05</t>
  </si>
  <si>
    <t>9785506054962</t>
  </si>
  <si>
    <t>978-5-506-05492-4</t>
  </si>
  <si>
    <t>Веселые игры. Суперраскраска А4. Лол. 205х280 мм. 64 стр. Умка в кор.30шт</t>
  </si>
  <si>
    <t>Супер-раскраска 3 в 1 «ЛОЛ. Весёлые игры» ТМ «УМка» станет отличным подарком для маленьких поклонников модных куколок:
- картинки для раскрашивания с чётким контуром
- занимательные задания: рисуем по клеточкам, линиям, точкам
- любимые персонажи
Маленький художник будет рад встрече с очаровательными малышками ЛОЛ на страницах этой увлекательной книжки. Кроме того, в данной раскраске ребёнка ждут интересные задания на рисование по клеточкам, линиям и точкам - получившиеся картинки также нужно раскрасить!
Игровые занятия с супер-раскраской ТМ «УМка» способствуют развитию:
- моторики
- внимания
- творческого мышления
- усидчивости
Объём: 64 стр. Формат: 205 х 280 мм.
Материал: офсетная бумага.
Рекомендовано детям младшего школьного возраста.</t>
  </si>
  <si>
    <t>148,35</t>
  </si>
  <si>
    <t>9785506054924</t>
  </si>
  <si>
    <t>МИКС10</t>
  </si>
  <si>
    <t>Суперраскраска по клеточкам 64стр.А4  в кор.30шт</t>
  </si>
  <si>
    <t>49,58</t>
  </si>
  <si>
    <t>Школа Жуковой А4, 16 стр.</t>
  </si>
  <si>
    <t>978-5-506-11079-8</t>
  </si>
  <si>
    <t>Букварь. М.А.Жукова. 50 наклеек. Развивающая книжка с заданиями. 215х285мм. 16 стр. Умка в кор.50шт</t>
  </si>
  <si>
    <t>157,00</t>
  </si>
  <si>
    <t>9785506110798</t>
  </si>
  <si>
    <t>ШКОЛА РАННЕГО РАЗВИТИЯ А4, 16 стр.</t>
  </si>
  <si>
    <t>978-5-506-02050-9</t>
  </si>
  <si>
    <t>Развитие мышления. Фиксики. (Обучающая активити +50). Формат: 214х290мм. 16 стр. Умка в кор.50шт</t>
  </si>
  <si>
    <t>Обучающая активити с прописями «Фиксики. Развитие мышления» из серии «Школа раннего развития» ТМ «УМка» станет прекрасным развивающим подарком для ребёнка:
- 55 игровых заданий
- 50 наклеек
- 10 развивающих функций
- прописи
- соответствует ФГОС
- авторская методика
Пособия серии «Школа раннего развития» разработаны в соответствии с современными образовательными стандартами. Красочные наклейки, иллюстрации персонажей из мультфильма и интересные игровые задания сделают занятия увлекательными. Благодаря удобному формату книжку можно взять с собой в дорогу.
Обучающая активити ТМ «УМка» расширяет кругозор, стимулирует интерес к учёбе и развивает:
- мелкую моторику
- сенсорное развитие
- мышление
- творческие способности
- внимание
- самостоятельность
- усидчивость
- воображение
- логику
Объём: 16 стр. Формат: 214 х 290 мм.
Материал: бумага офсетная.
Рекомендовано детям от 2-х лет.</t>
  </si>
  <si>
    <t>118,58</t>
  </si>
  <si>
    <t>9785506020509</t>
  </si>
  <si>
    <t>978-5-506-01958-9</t>
  </si>
  <si>
    <t>Развитие логики. Фиксики. (Обучающая активити +50). Формат: 214х290мм. 16 стр. Умка в кор.50шт</t>
  </si>
  <si>
    <t>Обучающая активити с прописями «Фиксики. Развитие логики» из серии «Школа раннего развития» ТМ «УМка» станет прекрасным развивающим подарком для ребёнка:
- 55 игровых заданий
- 50 наклеек
- 10 развивающих функций
- прописи
- соответствует ФГОС
- авторская методика
Пособия серии «Школа раннего развития» разработаны в соответствии с современными образовательными стандартами. Красочные наклейки, иллюстрации персонажей из мультфильма и интересные игровые задания сделают занятия увлекательными. Благодаря удобному формату книжку можно взять с собой в дорогу.
Обучающая активити ТМ «УМка» расширяет кругозор, стимулирует интерес к учёбе и развивает:
- мелкую моторику
- сенсорное развитие
- мышление
- творческие способности
- внимание
- самостоятельность
- усидчивость
- воображение
- логику
Объём: 16 стр. Формат: 214 х 290 мм.
Материал: бумага офсетная.
Рекомендовано детям от 2-х лет.</t>
  </si>
  <si>
    <t>9785506019589</t>
  </si>
  <si>
    <t>978-5-506-02051-6</t>
  </si>
  <si>
    <t>Математика. Фиксики. (Обучающая активити +50). Формат: 214х290мм. Объем: 16 стр. Умка в кор.50шт</t>
  </si>
  <si>
    <t>Обучающая активити с прописями «Фиксики. Математика» из серии «Школа раннего развития» ТМ «УМка» станет прекрасным развивающим подарком для ребёнка:
- 55 игровых заданий
- 50 наклеек
- 10 развивающих функций
- прописи
- соответствует ФГОС
- авторская методика
Пособия серии «Школа раннего развития» разработаны в соответствии с современными образовательными стандартами. Красочные наклейки, иллюстрации персонажей из мультфильма и интересные игровые задания сделают занятия увлекательными. Благодаря удобному формату книжку можно взять с собой в дорогу.
Обучающая активити ТМ «УМка» расширяет кругозор, стимулирует интерес к учёбе и развивает:
- мелкую моторику
- сенсорное развитие
- мышление
- творческие способности
- внимание
- самостоятельность
- усидчивость
- воображение
- логику
Объём: 16 стр. Формат: 214 х 290 мм.
Материал: бумага офсетная.
Рекомендовано детям от 2-х лет.</t>
  </si>
  <si>
    <t>154,15</t>
  </si>
  <si>
    <t>9785506020516</t>
  </si>
  <si>
    <t>978-5-506-02049-3</t>
  </si>
  <si>
    <t>Развитие речи. Фиксики. (Обучающая активити +50). Формат: 214х290мм. Объем: 16 стр. Умка в кор.50шт</t>
  </si>
  <si>
    <t>Обучающая активити с прописями «Фиксики. Развитие речи» из серии «Школа раннего развития» ТМ «УМка» станет прекрасным развивающим подарком для ребёнка:
- 120 игровых заданий
- 50 наклеек
- 10 развивающих функций
- прописи
- соответствует ФГОС
- авторская методика
Пособия серии «Школа раннего развития» разработаны в соответствии с современными образовательными стандартами. Красочные наклейки, иллюстрации персонажей из мультфильма и игровые задания сделают занятия увлекательными. Благодаря удобному формату книжку можно взять с собой в дорогу.
Обучающая активити ТМ «УМка» расширяет кругозор, стимулирует интерес к учёбе и развивает:
- мелкую моторику
- сенсорное развитие
- мышление
- творческие способности
- внимание
- самостоятельность
- усидчивость
- воображение
- логику
Объём: 16 стр. Формат: 214 х 290 мм.
Материал: бумага офсетная.
Рекомендовано детям от 2-х лет.</t>
  </si>
  <si>
    <t>9785506020493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</si>
</sst>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8"/>
      <name val="Arial"/>
    </font>
    <font>
      <b/>
      <sz val="14"/>
      <name val="Arial"/>
      <charset val="204"/>
    </font>
    <font>
      <sz val="9"/>
      <name val="Arial"/>
      <charset val="204"/>
    </font>
    <font>
      <b/>
      <sz val="8"/>
      <name val="Arial"/>
      <charset val="204"/>
    </font>
    <font>
      <b/>
      <sz val="9"/>
      <name val="Arial"/>
      <charset val="204"/>
    </font>
    <font>
      <b/>
      <sz val="9"/>
      <color rgb="FFFF0000"/>
      <name val="Arial"/>
      <charset val="204"/>
    </font>
    <font>
      <b/>
      <sz val="10"/>
      <name val="Arial"/>
      <family val="2"/>
    </font>
  </fonts>
  <fills count="5">
    <fill>
      <patternFill patternType="none"/>
    </fill>
    <fill>
      <patternFill patternType="gray125"/>
    </fill>
    <fill>
      <patternFill patternType="solid">
        <fgColor rgb="FFFF8080"/>
        <bgColor auto="1"/>
      </patternFill>
    </fill>
    <fill>
      <patternFill patternType="solid">
        <fgColor rgb="FFE0FFE0"/>
        <bgColor auto="1"/>
      </patternFill>
    </fill>
    <fill>
      <patternFill patternType="solid">
        <fgColor rgb="FFFFFFC0"/>
        <bgColor auto="1"/>
      </patternFill>
    </fill>
  </fills>
  <borders count="4">
    <border>
      <left/>
      <right/>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6" fillId="0" borderId="2" xfId="0" applyFont="1" applyBorder="1" applyAlignment="1">
      <alignment horizontal="left"/>
    </xf>
    <xf numFmtId="0" fontId="6" fillId="0" borderId="2" xfId="0" applyFont="1" applyBorder="1" applyAlignment="1">
      <alignment horizontal="left" indent="2"/>
    </xf>
    <xf numFmtId="0" fontId="6" fillId="0" borderId="2" xfId="0" applyFont="1" applyBorder="1" applyAlignment="1">
      <alignment horizontal="left" indent="4"/>
    </xf>
    <xf numFmtId="0" fontId="6" fillId="0" borderId="2" xfId="0" applyFont="1" applyBorder="1" applyAlignment="1">
      <alignment horizontal="left" indent="6"/>
    </xf>
    <xf numFmtId="0" fontId="6" fillId="0" borderId="2" xfId="0" applyFont="1" applyBorder="1" applyAlignment="1">
      <alignment horizontal="left" wrapText="1" indent="6"/>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226" Type="http://schemas.openxmlformats.org/officeDocument/2006/relationships/image" Target="../media/image22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5" Type="http://schemas.openxmlformats.org/officeDocument/2006/relationships/image" Target="../media/image5.jpeg"/><Relationship Id="rId95" Type="http://schemas.openxmlformats.org/officeDocument/2006/relationships/image" Target="../media/image95.jpeg"/><Relationship Id="rId160" Type="http://schemas.openxmlformats.org/officeDocument/2006/relationships/image" Target="../media/image160.jpeg"/><Relationship Id="rId181" Type="http://schemas.openxmlformats.org/officeDocument/2006/relationships/image" Target="../media/image181.jpeg"/><Relationship Id="rId216" Type="http://schemas.openxmlformats.org/officeDocument/2006/relationships/image" Target="../media/image216.jpeg"/><Relationship Id="rId22" Type="http://schemas.openxmlformats.org/officeDocument/2006/relationships/image" Target="../media/image22.jpeg"/><Relationship Id="rId43" Type="http://schemas.openxmlformats.org/officeDocument/2006/relationships/image" Target="../media/image43.jpeg"/><Relationship Id="rId64" Type="http://schemas.openxmlformats.org/officeDocument/2006/relationships/image" Target="../media/image64.jpeg"/><Relationship Id="rId118" Type="http://schemas.openxmlformats.org/officeDocument/2006/relationships/image" Target="../media/image118.jpeg"/><Relationship Id="rId139" Type="http://schemas.openxmlformats.org/officeDocument/2006/relationships/image" Target="../media/image139.jpe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jpeg"/><Relationship Id="rId155" Type="http://schemas.openxmlformats.org/officeDocument/2006/relationships/image" Target="../media/image155.jpeg"/><Relationship Id="rId171" Type="http://schemas.openxmlformats.org/officeDocument/2006/relationships/image" Target="../media/image171.jpeg"/><Relationship Id="rId176" Type="http://schemas.openxmlformats.org/officeDocument/2006/relationships/image" Target="../media/image176.jpeg"/><Relationship Id="rId192" Type="http://schemas.openxmlformats.org/officeDocument/2006/relationships/image" Target="../media/image192.jpeg"/><Relationship Id="rId197" Type="http://schemas.openxmlformats.org/officeDocument/2006/relationships/image" Target="../media/image197.jpeg"/><Relationship Id="rId206" Type="http://schemas.openxmlformats.org/officeDocument/2006/relationships/image" Target="../media/image206.jpeg"/><Relationship Id="rId227" Type="http://schemas.openxmlformats.org/officeDocument/2006/relationships/image" Target="../media/image227.jpeg"/><Relationship Id="rId201" Type="http://schemas.openxmlformats.org/officeDocument/2006/relationships/image" Target="../media/image201.jpeg"/><Relationship Id="rId222" Type="http://schemas.openxmlformats.org/officeDocument/2006/relationships/image" Target="../media/image222.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82" Type="http://schemas.openxmlformats.org/officeDocument/2006/relationships/image" Target="../media/image182.jpeg"/><Relationship Id="rId187" Type="http://schemas.openxmlformats.org/officeDocument/2006/relationships/image" Target="../media/image187.jpeg"/><Relationship Id="rId217" Type="http://schemas.openxmlformats.org/officeDocument/2006/relationships/image" Target="../media/image217.jpeg"/><Relationship Id="rId1" Type="http://schemas.openxmlformats.org/officeDocument/2006/relationships/image" Target="../media/image1.jpeg"/><Relationship Id="rId6" Type="http://schemas.openxmlformats.org/officeDocument/2006/relationships/image" Target="../media/image6.jpeg"/><Relationship Id="rId212" Type="http://schemas.openxmlformats.org/officeDocument/2006/relationships/image" Target="../media/image212.jpeg"/><Relationship Id="rId233" Type="http://schemas.openxmlformats.org/officeDocument/2006/relationships/image" Target="../media/image233.jpeg"/><Relationship Id="rId23" Type="http://schemas.openxmlformats.org/officeDocument/2006/relationships/image" Target="../media/image23.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jpeg"/><Relationship Id="rId86" Type="http://schemas.openxmlformats.org/officeDocument/2006/relationships/image" Target="../media/image86.jpeg"/><Relationship Id="rId130" Type="http://schemas.openxmlformats.org/officeDocument/2006/relationships/image" Target="../media/image130.jpeg"/><Relationship Id="rId135" Type="http://schemas.openxmlformats.org/officeDocument/2006/relationships/image" Target="../media/image135.jpeg"/><Relationship Id="rId151" Type="http://schemas.openxmlformats.org/officeDocument/2006/relationships/image" Target="../media/image151.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172" Type="http://schemas.openxmlformats.org/officeDocument/2006/relationships/image" Target="../media/image172.jpeg"/><Relationship Id="rId193" Type="http://schemas.openxmlformats.org/officeDocument/2006/relationships/image" Target="../media/image193.jpeg"/><Relationship Id="rId202" Type="http://schemas.openxmlformats.org/officeDocument/2006/relationships/image" Target="../media/image202.jpeg"/><Relationship Id="rId207" Type="http://schemas.openxmlformats.org/officeDocument/2006/relationships/image" Target="../media/image207.jpeg"/><Relationship Id="rId223" Type="http://schemas.openxmlformats.org/officeDocument/2006/relationships/image" Target="../media/image223.jpeg"/><Relationship Id="rId228" Type="http://schemas.openxmlformats.org/officeDocument/2006/relationships/image" Target="../media/image228.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eg"/><Relationship Id="rId183" Type="http://schemas.openxmlformats.org/officeDocument/2006/relationships/image" Target="../media/image183.jpeg"/><Relationship Id="rId213" Type="http://schemas.openxmlformats.org/officeDocument/2006/relationships/image" Target="../media/image213.jpeg"/><Relationship Id="rId218" Type="http://schemas.openxmlformats.org/officeDocument/2006/relationships/image" Target="../media/image218.jpeg"/><Relationship Id="rId234" Type="http://schemas.openxmlformats.org/officeDocument/2006/relationships/image" Target="../media/image234.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199" Type="http://schemas.openxmlformats.org/officeDocument/2006/relationships/image" Target="../media/image199.jpeg"/><Relationship Id="rId203" Type="http://schemas.openxmlformats.org/officeDocument/2006/relationships/image" Target="../media/image203.jpeg"/><Relationship Id="rId208" Type="http://schemas.openxmlformats.org/officeDocument/2006/relationships/image" Target="../media/image208.jpeg"/><Relationship Id="rId229" Type="http://schemas.openxmlformats.org/officeDocument/2006/relationships/image" Target="../media/image229.jpeg"/><Relationship Id="rId19" Type="http://schemas.openxmlformats.org/officeDocument/2006/relationships/image" Target="../media/image19.jpeg"/><Relationship Id="rId224" Type="http://schemas.openxmlformats.org/officeDocument/2006/relationships/image" Target="../media/image224.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189" Type="http://schemas.openxmlformats.org/officeDocument/2006/relationships/image" Target="../media/image189.jpeg"/><Relationship Id="rId219" Type="http://schemas.openxmlformats.org/officeDocument/2006/relationships/image" Target="../media/image219.jpeg"/><Relationship Id="rId3" Type="http://schemas.openxmlformats.org/officeDocument/2006/relationships/image" Target="../media/image3.jpeg"/><Relationship Id="rId214" Type="http://schemas.openxmlformats.org/officeDocument/2006/relationships/image" Target="../media/image214.jpeg"/><Relationship Id="rId230" Type="http://schemas.openxmlformats.org/officeDocument/2006/relationships/image" Target="../media/image230.jpeg"/><Relationship Id="rId235" Type="http://schemas.openxmlformats.org/officeDocument/2006/relationships/image" Target="../media/image235.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220" Type="http://schemas.openxmlformats.org/officeDocument/2006/relationships/image" Target="../media/image220.jpeg"/><Relationship Id="rId225" Type="http://schemas.openxmlformats.org/officeDocument/2006/relationships/image" Target="../media/image225.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5.jpeg"/><Relationship Id="rId236" Type="http://schemas.openxmlformats.org/officeDocument/2006/relationships/image" Target="../media/image236.jpeg"/><Relationship Id="rId26" Type="http://schemas.openxmlformats.org/officeDocument/2006/relationships/image" Target="../media/image26.jpeg"/><Relationship Id="rId231" Type="http://schemas.openxmlformats.org/officeDocument/2006/relationships/image" Target="../media/image231.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1.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 Id="rId211" Type="http://schemas.openxmlformats.org/officeDocument/2006/relationships/image" Target="../media/image211.jpeg"/><Relationship Id="rId232" Type="http://schemas.openxmlformats.org/officeDocument/2006/relationships/image" Target="../media/image232.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1323975</xdr:colOff>
      <xdr:row>14</xdr:row>
      <xdr:rowOff>1514475</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xdr:row>
      <xdr:rowOff>0</xdr:rowOff>
    </xdr:from>
    <xdr:to>
      <xdr:col>0</xdr:col>
      <xdr:colOff>1323975</xdr:colOff>
      <xdr:row>15</xdr:row>
      <xdr:rowOff>1514475</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xdr:row>
      <xdr:rowOff>0</xdr:rowOff>
    </xdr:from>
    <xdr:to>
      <xdr:col>0</xdr:col>
      <xdr:colOff>1323975</xdr:colOff>
      <xdr:row>16</xdr:row>
      <xdr:rowOff>1514475</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xdr:row>
      <xdr:rowOff>0</xdr:rowOff>
    </xdr:from>
    <xdr:to>
      <xdr:col>0</xdr:col>
      <xdr:colOff>1323975</xdr:colOff>
      <xdr:row>17</xdr:row>
      <xdr:rowOff>1514475</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xdr:row>
      <xdr:rowOff>0</xdr:rowOff>
    </xdr:from>
    <xdr:to>
      <xdr:col>0</xdr:col>
      <xdr:colOff>1323975</xdr:colOff>
      <xdr:row>18</xdr:row>
      <xdr:rowOff>1514475</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xdr:row>
      <xdr:rowOff>0</xdr:rowOff>
    </xdr:from>
    <xdr:to>
      <xdr:col>0</xdr:col>
      <xdr:colOff>1323975</xdr:colOff>
      <xdr:row>19</xdr:row>
      <xdr:rowOff>1514475</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xdr:row>
      <xdr:rowOff>0</xdr:rowOff>
    </xdr:from>
    <xdr:to>
      <xdr:col>0</xdr:col>
      <xdr:colOff>1323975</xdr:colOff>
      <xdr:row>20</xdr:row>
      <xdr:rowOff>1514475</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xdr:row>
      <xdr:rowOff>0</xdr:rowOff>
    </xdr:from>
    <xdr:to>
      <xdr:col>0</xdr:col>
      <xdr:colOff>1323975</xdr:colOff>
      <xdr:row>21</xdr:row>
      <xdr:rowOff>1514475</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xdr:row>
      <xdr:rowOff>0</xdr:rowOff>
    </xdr:from>
    <xdr:to>
      <xdr:col>0</xdr:col>
      <xdr:colOff>1323975</xdr:colOff>
      <xdr:row>23</xdr:row>
      <xdr:rowOff>1514475</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xdr:row>
      <xdr:rowOff>0</xdr:rowOff>
    </xdr:from>
    <xdr:to>
      <xdr:col>0</xdr:col>
      <xdr:colOff>1323975</xdr:colOff>
      <xdr:row>24</xdr:row>
      <xdr:rowOff>1514475</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xdr:row>
      <xdr:rowOff>0</xdr:rowOff>
    </xdr:from>
    <xdr:to>
      <xdr:col>0</xdr:col>
      <xdr:colOff>1323975</xdr:colOff>
      <xdr:row>26</xdr:row>
      <xdr:rowOff>1514475</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xdr:row>
      <xdr:rowOff>0</xdr:rowOff>
    </xdr:from>
    <xdr:to>
      <xdr:col>0</xdr:col>
      <xdr:colOff>1323975</xdr:colOff>
      <xdr:row>27</xdr:row>
      <xdr:rowOff>1514475</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xdr:row>
      <xdr:rowOff>0</xdr:rowOff>
    </xdr:from>
    <xdr:to>
      <xdr:col>0</xdr:col>
      <xdr:colOff>1323975</xdr:colOff>
      <xdr:row>28</xdr:row>
      <xdr:rowOff>1514475</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xdr:row>
      <xdr:rowOff>0</xdr:rowOff>
    </xdr:from>
    <xdr:to>
      <xdr:col>0</xdr:col>
      <xdr:colOff>1323975</xdr:colOff>
      <xdr:row>29</xdr:row>
      <xdr:rowOff>1514475</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xdr:row>
      <xdr:rowOff>0</xdr:rowOff>
    </xdr:from>
    <xdr:to>
      <xdr:col>0</xdr:col>
      <xdr:colOff>1323975</xdr:colOff>
      <xdr:row>30</xdr:row>
      <xdr:rowOff>1514475</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xdr:row>
      <xdr:rowOff>0</xdr:rowOff>
    </xdr:from>
    <xdr:to>
      <xdr:col>0</xdr:col>
      <xdr:colOff>1323975</xdr:colOff>
      <xdr:row>31</xdr:row>
      <xdr:rowOff>1514475</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32</xdr:row>
      <xdr:rowOff>0</xdr:rowOff>
    </xdr:from>
    <xdr:to>
      <xdr:col>0</xdr:col>
      <xdr:colOff>1323975</xdr:colOff>
      <xdr:row>32</xdr:row>
      <xdr:rowOff>1514475</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33</xdr:row>
      <xdr:rowOff>0</xdr:rowOff>
    </xdr:from>
    <xdr:to>
      <xdr:col>0</xdr:col>
      <xdr:colOff>1323975</xdr:colOff>
      <xdr:row>33</xdr:row>
      <xdr:rowOff>1514475</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34</xdr:row>
      <xdr:rowOff>0</xdr:rowOff>
    </xdr:from>
    <xdr:to>
      <xdr:col>0</xdr:col>
      <xdr:colOff>1323975</xdr:colOff>
      <xdr:row>34</xdr:row>
      <xdr:rowOff>1514475</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35</xdr:row>
      <xdr:rowOff>0</xdr:rowOff>
    </xdr:from>
    <xdr:to>
      <xdr:col>0</xdr:col>
      <xdr:colOff>1323975</xdr:colOff>
      <xdr:row>35</xdr:row>
      <xdr:rowOff>1514475</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36</xdr:row>
      <xdr:rowOff>0</xdr:rowOff>
    </xdr:from>
    <xdr:to>
      <xdr:col>0</xdr:col>
      <xdr:colOff>1323975</xdr:colOff>
      <xdr:row>36</xdr:row>
      <xdr:rowOff>1514475</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37</xdr:row>
      <xdr:rowOff>0</xdr:rowOff>
    </xdr:from>
    <xdr:to>
      <xdr:col>0</xdr:col>
      <xdr:colOff>1323975</xdr:colOff>
      <xdr:row>37</xdr:row>
      <xdr:rowOff>1514475</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38</xdr:row>
      <xdr:rowOff>0</xdr:rowOff>
    </xdr:from>
    <xdr:to>
      <xdr:col>0</xdr:col>
      <xdr:colOff>1323975</xdr:colOff>
      <xdr:row>38</xdr:row>
      <xdr:rowOff>1514475</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39</xdr:row>
      <xdr:rowOff>0</xdr:rowOff>
    </xdr:from>
    <xdr:to>
      <xdr:col>0</xdr:col>
      <xdr:colOff>1323975</xdr:colOff>
      <xdr:row>39</xdr:row>
      <xdr:rowOff>1514475</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40</xdr:row>
      <xdr:rowOff>0</xdr:rowOff>
    </xdr:from>
    <xdr:to>
      <xdr:col>0</xdr:col>
      <xdr:colOff>1323975</xdr:colOff>
      <xdr:row>40</xdr:row>
      <xdr:rowOff>1514475</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41</xdr:row>
      <xdr:rowOff>0</xdr:rowOff>
    </xdr:from>
    <xdr:to>
      <xdr:col>0</xdr:col>
      <xdr:colOff>1323975</xdr:colOff>
      <xdr:row>41</xdr:row>
      <xdr:rowOff>1514475</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42</xdr:row>
      <xdr:rowOff>0</xdr:rowOff>
    </xdr:from>
    <xdr:to>
      <xdr:col>0</xdr:col>
      <xdr:colOff>1323975</xdr:colOff>
      <xdr:row>42</xdr:row>
      <xdr:rowOff>1514475</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43</xdr:row>
      <xdr:rowOff>0</xdr:rowOff>
    </xdr:from>
    <xdr:to>
      <xdr:col>0</xdr:col>
      <xdr:colOff>1323975</xdr:colOff>
      <xdr:row>43</xdr:row>
      <xdr:rowOff>1514475</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44</xdr:row>
      <xdr:rowOff>0</xdr:rowOff>
    </xdr:from>
    <xdr:to>
      <xdr:col>0</xdr:col>
      <xdr:colOff>1323975</xdr:colOff>
      <xdr:row>44</xdr:row>
      <xdr:rowOff>1514475</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45</xdr:row>
      <xdr:rowOff>0</xdr:rowOff>
    </xdr:from>
    <xdr:to>
      <xdr:col>0</xdr:col>
      <xdr:colOff>1323975</xdr:colOff>
      <xdr:row>45</xdr:row>
      <xdr:rowOff>1514475</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46</xdr:row>
      <xdr:rowOff>0</xdr:rowOff>
    </xdr:from>
    <xdr:to>
      <xdr:col>0</xdr:col>
      <xdr:colOff>1323975</xdr:colOff>
      <xdr:row>46</xdr:row>
      <xdr:rowOff>1514475</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47</xdr:row>
      <xdr:rowOff>0</xdr:rowOff>
    </xdr:from>
    <xdr:to>
      <xdr:col>0</xdr:col>
      <xdr:colOff>1323975</xdr:colOff>
      <xdr:row>47</xdr:row>
      <xdr:rowOff>1514475</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49</xdr:row>
      <xdr:rowOff>0</xdr:rowOff>
    </xdr:from>
    <xdr:to>
      <xdr:col>0</xdr:col>
      <xdr:colOff>1323975</xdr:colOff>
      <xdr:row>49</xdr:row>
      <xdr:rowOff>1514475</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50</xdr:row>
      <xdr:rowOff>0</xdr:rowOff>
    </xdr:from>
    <xdr:to>
      <xdr:col>0</xdr:col>
      <xdr:colOff>1323975</xdr:colOff>
      <xdr:row>50</xdr:row>
      <xdr:rowOff>1514475</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51</xdr:row>
      <xdr:rowOff>0</xdr:rowOff>
    </xdr:from>
    <xdr:to>
      <xdr:col>0</xdr:col>
      <xdr:colOff>1323975</xdr:colOff>
      <xdr:row>51</xdr:row>
      <xdr:rowOff>1514475</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52</xdr:row>
      <xdr:rowOff>0</xdr:rowOff>
    </xdr:from>
    <xdr:to>
      <xdr:col>0</xdr:col>
      <xdr:colOff>1323975</xdr:colOff>
      <xdr:row>52</xdr:row>
      <xdr:rowOff>1514475</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53</xdr:row>
      <xdr:rowOff>0</xdr:rowOff>
    </xdr:from>
    <xdr:to>
      <xdr:col>0</xdr:col>
      <xdr:colOff>1323975</xdr:colOff>
      <xdr:row>53</xdr:row>
      <xdr:rowOff>1514475</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55</xdr:row>
      <xdr:rowOff>0</xdr:rowOff>
    </xdr:from>
    <xdr:to>
      <xdr:col>0</xdr:col>
      <xdr:colOff>1323975</xdr:colOff>
      <xdr:row>55</xdr:row>
      <xdr:rowOff>1514475</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56</xdr:row>
      <xdr:rowOff>0</xdr:rowOff>
    </xdr:from>
    <xdr:to>
      <xdr:col>0</xdr:col>
      <xdr:colOff>1323975</xdr:colOff>
      <xdr:row>56</xdr:row>
      <xdr:rowOff>1514475</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58</xdr:row>
      <xdr:rowOff>0</xdr:rowOff>
    </xdr:from>
    <xdr:to>
      <xdr:col>0</xdr:col>
      <xdr:colOff>1323975</xdr:colOff>
      <xdr:row>58</xdr:row>
      <xdr:rowOff>1514475</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59</xdr:row>
      <xdr:rowOff>0</xdr:rowOff>
    </xdr:from>
    <xdr:to>
      <xdr:col>0</xdr:col>
      <xdr:colOff>1323975</xdr:colOff>
      <xdr:row>59</xdr:row>
      <xdr:rowOff>1514475</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60</xdr:row>
      <xdr:rowOff>0</xdr:rowOff>
    </xdr:from>
    <xdr:to>
      <xdr:col>0</xdr:col>
      <xdr:colOff>1323975</xdr:colOff>
      <xdr:row>60</xdr:row>
      <xdr:rowOff>1514475</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61</xdr:row>
      <xdr:rowOff>0</xdr:rowOff>
    </xdr:from>
    <xdr:to>
      <xdr:col>0</xdr:col>
      <xdr:colOff>1323975</xdr:colOff>
      <xdr:row>61</xdr:row>
      <xdr:rowOff>1514475</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63</xdr:row>
      <xdr:rowOff>0</xdr:rowOff>
    </xdr:from>
    <xdr:to>
      <xdr:col>0</xdr:col>
      <xdr:colOff>1323975</xdr:colOff>
      <xdr:row>63</xdr:row>
      <xdr:rowOff>1514475</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64</xdr:row>
      <xdr:rowOff>0</xdr:rowOff>
    </xdr:from>
    <xdr:to>
      <xdr:col>0</xdr:col>
      <xdr:colOff>1323975</xdr:colOff>
      <xdr:row>64</xdr:row>
      <xdr:rowOff>1514475</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65</xdr:row>
      <xdr:rowOff>0</xdr:rowOff>
    </xdr:from>
    <xdr:to>
      <xdr:col>0</xdr:col>
      <xdr:colOff>1323975</xdr:colOff>
      <xdr:row>65</xdr:row>
      <xdr:rowOff>1514475</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66</xdr:row>
      <xdr:rowOff>0</xdr:rowOff>
    </xdr:from>
    <xdr:to>
      <xdr:col>0</xdr:col>
      <xdr:colOff>1323975</xdr:colOff>
      <xdr:row>66</xdr:row>
      <xdr:rowOff>1514475</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67</xdr:row>
      <xdr:rowOff>0</xdr:rowOff>
    </xdr:from>
    <xdr:to>
      <xdr:col>0</xdr:col>
      <xdr:colOff>1323975</xdr:colOff>
      <xdr:row>67</xdr:row>
      <xdr:rowOff>1514475</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68</xdr:row>
      <xdr:rowOff>0</xdr:rowOff>
    </xdr:from>
    <xdr:to>
      <xdr:col>0</xdr:col>
      <xdr:colOff>1323975</xdr:colOff>
      <xdr:row>68</xdr:row>
      <xdr:rowOff>1514475</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69</xdr:row>
      <xdr:rowOff>0</xdr:rowOff>
    </xdr:from>
    <xdr:to>
      <xdr:col>0</xdr:col>
      <xdr:colOff>1323975</xdr:colOff>
      <xdr:row>69</xdr:row>
      <xdr:rowOff>1514475</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70</xdr:row>
      <xdr:rowOff>0</xdr:rowOff>
    </xdr:from>
    <xdr:to>
      <xdr:col>0</xdr:col>
      <xdr:colOff>1323975</xdr:colOff>
      <xdr:row>70</xdr:row>
      <xdr:rowOff>1514475</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71</xdr:row>
      <xdr:rowOff>0</xdr:rowOff>
    </xdr:from>
    <xdr:to>
      <xdr:col>0</xdr:col>
      <xdr:colOff>1323975</xdr:colOff>
      <xdr:row>71</xdr:row>
      <xdr:rowOff>1514475</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72</xdr:row>
      <xdr:rowOff>0</xdr:rowOff>
    </xdr:from>
    <xdr:to>
      <xdr:col>0</xdr:col>
      <xdr:colOff>1323975</xdr:colOff>
      <xdr:row>72</xdr:row>
      <xdr:rowOff>1514475</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73</xdr:row>
      <xdr:rowOff>0</xdr:rowOff>
    </xdr:from>
    <xdr:to>
      <xdr:col>0</xdr:col>
      <xdr:colOff>1323975</xdr:colOff>
      <xdr:row>73</xdr:row>
      <xdr:rowOff>1514475</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75</xdr:row>
      <xdr:rowOff>0</xdr:rowOff>
    </xdr:from>
    <xdr:to>
      <xdr:col>0</xdr:col>
      <xdr:colOff>1323975</xdr:colOff>
      <xdr:row>75</xdr:row>
      <xdr:rowOff>1514475</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76</xdr:row>
      <xdr:rowOff>0</xdr:rowOff>
    </xdr:from>
    <xdr:to>
      <xdr:col>0</xdr:col>
      <xdr:colOff>1323975</xdr:colOff>
      <xdr:row>76</xdr:row>
      <xdr:rowOff>1514475</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77</xdr:row>
      <xdr:rowOff>0</xdr:rowOff>
    </xdr:from>
    <xdr:to>
      <xdr:col>0</xdr:col>
      <xdr:colOff>1323975</xdr:colOff>
      <xdr:row>77</xdr:row>
      <xdr:rowOff>1514475</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78</xdr:row>
      <xdr:rowOff>0</xdr:rowOff>
    </xdr:from>
    <xdr:to>
      <xdr:col>0</xdr:col>
      <xdr:colOff>1323975</xdr:colOff>
      <xdr:row>78</xdr:row>
      <xdr:rowOff>1514475</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80</xdr:row>
      <xdr:rowOff>0</xdr:rowOff>
    </xdr:from>
    <xdr:to>
      <xdr:col>0</xdr:col>
      <xdr:colOff>1323975</xdr:colOff>
      <xdr:row>80</xdr:row>
      <xdr:rowOff>1514475</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82</xdr:row>
      <xdr:rowOff>0</xdr:rowOff>
    </xdr:from>
    <xdr:to>
      <xdr:col>0</xdr:col>
      <xdr:colOff>1323975</xdr:colOff>
      <xdr:row>82</xdr:row>
      <xdr:rowOff>1514475</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83</xdr:row>
      <xdr:rowOff>0</xdr:rowOff>
    </xdr:from>
    <xdr:to>
      <xdr:col>0</xdr:col>
      <xdr:colOff>1323975</xdr:colOff>
      <xdr:row>83</xdr:row>
      <xdr:rowOff>1514475</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85</xdr:row>
      <xdr:rowOff>0</xdr:rowOff>
    </xdr:from>
    <xdr:to>
      <xdr:col>0</xdr:col>
      <xdr:colOff>1323975</xdr:colOff>
      <xdr:row>85</xdr:row>
      <xdr:rowOff>1514475</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86</xdr:row>
      <xdr:rowOff>0</xdr:rowOff>
    </xdr:from>
    <xdr:to>
      <xdr:col>0</xdr:col>
      <xdr:colOff>1323975</xdr:colOff>
      <xdr:row>86</xdr:row>
      <xdr:rowOff>1514475</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88</xdr:row>
      <xdr:rowOff>0</xdr:rowOff>
    </xdr:from>
    <xdr:to>
      <xdr:col>0</xdr:col>
      <xdr:colOff>1323975</xdr:colOff>
      <xdr:row>88</xdr:row>
      <xdr:rowOff>1514475</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89</xdr:row>
      <xdr:rowOff>0</xdr:rowOff>
    </xdr:from>
    <xdr:to>
      <xdr:col>0</xdr:col>
      <xdr:colOff>1323975</xdr:colOff>
      <xdr:row>89</xdr:row>
      <xdr:rowOff>1514475</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90</xdr:row>
      <xdr:rowOff>0</xdr:rowOff>
    </xdr:from>
    <xdr:to>
      <xdr:col>0</xdr:col>
      <xdr:colOff>1323975</xdr:colOff>
      <xdr:row>90</xdr:row>
      <xdr:rowOff>1514475</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91</xdr:row>
      <xdr:rowOff>0</xdr:rowOff>
    </xdr:from>
    <xdr:to>
      <xdr:col>0</xdr:col>
      <xdr:colOff>1323975</xdr:colOff>
      <xdr:row>91</xdr:row>
      <xdr:rowOff>1514475</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93</xdr:row>
      <xdr:rowOff>0</xdr:rowOff>
    </xdr:from>
    <xdr:to>
      <xdr:col>0</xdr:col>
      <xdr:colOff>1323975</xdr:colOff>
      <xdr:row>93</xdr:row>
      <xdr:rowOff>1514475</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94</xdr:row>
      <xdr:rowOff>0</xdr:rowOff>
    </xdr:from>
    <xdr:to>
      <xdr:col>0</xdr:col>
      <xdr:colOff>1323975</xdr:colOff>
      <xdr:row>94</xdr:row>
      <xdr:rowOff>1514475</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96</xdr:row>
      <xdr:rowOff>0</xdr:rowOff>
    </xdr:from>
    <xdr:to>
      <xdr:col>0</xdr:col>
      <xdr:colOff>1323975</xdr:colOff>
      <xdr:row>96</xdr:row>
      <xdr:rowOff>1514475</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97</xdr:row>
      <xdr:rowOff>0</xdr:rowOff>
    </xdr:from>
    <xdr:to>
      <xdr:col>0</xdr:col>
      <xdr:colOff>1323975</xdr:colOff>
      <xdr:row>97</xdr:row>
      <xdr:rowOff>1514475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98</xdr:row>
      <xdr:rowOff>0</xdr:rowOff>
    </xdr:from>
    <xdr:to>
      <xdr:col>0</xdr:col>
      <xdr:colOff>1323975</xdr:colOff>
      <xdr:row>98</xdr:row>
      <xdr:rowOff>1514475</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99</xdr:row>
      <xdr:rowOff>0</xdr:rowOff>
    </xdr:from>
    <xdr:to>
      <xdr:col>0</xdr:col>
      <xdr:colOff>1323975</xdr:colOff>
      <xdr:row>99</xdr:row>
      <xdr:rowOff>1514475</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101</xdr:row>
      <xdr:rowOff>0</xdr:rowOff>
    </xdr:from>
    <xdr:to>
      <xdr:col>0</xdr:col>
      <xdr:colOff>1323975</xdr:colOff>
      <xdr:row>101</xdr:row>
      <xdr:rowOff>1514475</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103</xdr:row>
      <xdr:rowOff>0</xdr:rowOff>
    </xdr:from>
    <xdr:to>
      <xdr:col>0</xdr:col>
      <xdr:colOff>1323975</xdr:colOff>
      <xdr:row>103</xdr:row>
      <xdr:rowOff>1514475</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104</xdr:row>
      <xdr:rowOff>0</xdr:rowOff>
    </xdr:from>
    <xdr:to>
      <xdr:col>0</xdr:col>
      <xdr:colOff>1323975</xdr:colOff>
      <xdr:row>104</xdr:row>
      <xdr:rowOff>1514475</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105</xdr:row>
      <xdr:rowOff>0</xdr:rowOff>
    </xdr:from>
    <xdr:to>
      <xdr:col>0</xdr:col>
      <xdr:colOff>1323975</xdr:colOff>
      <xdr:row>105</xdr:row>
      <xdr:rowOff>1514475</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106</xdr:row>
      <xdr:rowOff>0</xdr:rowOff>
    </xdr:from>
    <xdr:to>
      <xdr:col>0</xdr:col>
      <xdr:colOff>1323975</xdr:colOff>
      <xdr:row>106</xdr:row>
      <xdr:rowOff>1514475</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107</xdr:row>
      <xdr:rowOff>0</xdr:rowOff>
    </xdr:from>
    <xdr:to>
      <xdr:col>0</xdr:col>
      <xdr:colOff>1323975</xdr:colOff>
      <xdr:row>107</xdr:row>
      <xdr:rowOff>1514475</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108</xdr:row>
      <xdr:rowOff>0</xdr:rowOff>
    </xdr:from>
    <xdr:to>
      <xdr:col>0</xdr:col>
      <xdr:colOff>1323975</xdr:colOff>
      <xdr:row>108</xdr:row>
      <xdr:rowOff>1514475</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109</xdr:row>
      <xdr:rowOff>0</xdr:rowOff>
    </xdr:from>
    <xdr:to>
      <xdr:col>0</xdr:col>
      <xdr:colOff>1323975</xdr:colOff>
      <xdr:row>109</xdr:row>
      <xdr:rowOff>1514475</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111</xdr:row>
      <xdr:rowOff>0</xdr:rowOff>
    </xdr:from>
    <xdr:to>
      <xdr:col>0</xdr:col>
      <xdr:colOff>1323975</xdr:colOff>
      <xdr:row>111</xdr:row>
      <xdr:rowOff>1514475</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112</xdr:row>
      <xdr:rowOff>0</xdr:rowOff>
    </xdr:from>
    <xdr:to>
      <xdr:col>0</xdr:col>
      <xdr:colOff>1323975</xdr:colOff>
      <xdr:row>112</xdr:row>
      <xdr:rowOff>1514475</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113</xdr:row>
      <xdr:rowOff>0</xdr:rowOff>
    </xdr:from>
    <xdr:to>
      <xdr:col>0</xdr:col>
      <xdr:colOff>1323975</xdr:colOff>
      <xdr:row>113</xdr:row>
      <xdr:rowOff>1514475</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115</xdr:row>
      <xdr:rowOff>0</xdr:rowOff>
    </xdr:from>
    <xdr:to>
      <xdr:col>0</xdr:col>
      <xdr:colOff>1323975</xdr:colOff>
      <xdr:row>115</xdr:row>
      <xdr:rowOff>1514475</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116</xdr:row>
      <xdr:rowOff>0</xdr:rowOff>
    </xdr:from>
    <xdr:to>
      <xdr:col>0</xdr:col>
      <xdr:colOff>1323975</xdr:colOff>
      <xdr:row>116</xdr:row>
      <xdr:rowOff>1514475</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117</xdr:row>
      <xdr:rowOff>0</xdr:rowOff>
    </xdr:from>
    <xdr:to>
      <xdr:col>0</xdr:col>
      <xdr:colOff>1323975</xdr:colOff>
      <xdr:row>117</xdr:row>
      <xdr:rowOff>1514475</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119</xdr:row>
      <xdr:rowOff>0</xdr:rowOff>
    </xdr:from>
    <xdr:to>
      <xdr:col>0</xdr:col>
      <xdr:colOff>1323975</xdr:colOff>
      <xdr:row>119</xdr:row>
      <xdr:rowOff>1514475</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120</xdr:row>
      <xdr:rowOff>0</xdr:rowOff>
    </xdr:from>
    <xdr:to>
      <xdr:col>0</xdr:col>
      <xdr:colOff>1323975</xdr:colOff>
      <xdr:row>120</xdr:row>
      <xdr:rowOff>1514475</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121</xdr:row>
      <xdr:rowOff>0</xdr:rowOff>
    </xdr:from>
    <xdr:to>
      <xdr:col>0</xdr:col>
      <xdr:colOff>1323975</xdr:colOff>
      <xdr:row>121</xdr:row>
      <xdr:rowOff>1514475</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122</xdr:row>
      <xdr:rowOff>0</xdr:rowOff>
    </xdr:from>
    <xdr:to>
      <xdr:col>0</xdr:col>
      <xdr:colOff>1323975</xdr:colOff>
      <xdr:row>122</xdr:row>
      <xdr:rowOff>1514475</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123</xdr:row>
      <xdr:rowOff>0</xdr:rowOff>
    </xdr:from>
    <xdr:to>
      <xdr:col>0</xdr:col>
      <xdr:colOff>1323975</xdr:colOff>
      <xdr:row>123</xdr:row>
      <xdr:rowOff>1514475</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124</xdr:row>
      <xdr:rowOff>0</xdr:rowOff>
    </xdr:from>
    <xdr:to>
      <xdr:col>0</xdr:col>
      <xdr:colOff>1323975</xdr:colOff>
      <xdr:row>124</xdr:row>
      <xdr:rowOff>1514475</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125</xdr:row>
      <xdr:rowOff>0</xdr:rowOff>
    </xdr:from>
    <xdr:to>
      <xdr:col>0</xdr:col>
      <xdr:colOff>1323975</xdr:colOff>
      <xdr:row>125</xdr:row>
      <xdr:rowOff>1514475</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126</xdr:row>
      <xdr:rowOff>0</xdr:rowOff>
    </xdr:from>
    <xdr:to>
      <xdr:col>0</xdr:col>
      <xdr:colOff>1323975</xdr:colOff>
      <xdr:row>126</xdr:row>
      <xdr:rowOff>1514475</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128</xdr:row>
      <xdr:rowOff>0</xdr:rowOff>
    </xdr:from>
    <xdr:to>
      <xdr:col>0</xdr:col>
      <xdr:colOff>1323975</xdr:colOff>
      <xdr:row>128</xdr:row>
      <xdr:rowOff>1514475</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129</xdr:row>
      <xdr:rowOff>0</xdr:rowOff>
    </xdr:from>
    <xdr:to>
      <xdr:col>0</xdr:col>
      <xdr:colOff>1323975</xdr:colOff>
      <xdr:row>129</xdr:row>
      <xdr:rowOff>1514475</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130</xdr:row>
      <xdr:rowOff>0</xdr:rowOff>
    </xdr:from>
    <xdr:to>
      <xdr:col>0</xdr:col>
      <xdr:colOff>1323975</xdr:colOff>
      <xdr:row>130</xdr:row>
      <xdr:rowOff>1514475</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132</xdr:row>
      <xdr:rowOff>0</xdr:rowOff>
    </xdr:from>
    <xdr:to>
      <xdr:col>0</xdr:col>
      <xdr:colOff>1323975</xdr:colOff>
      <xdr:row>132</xdr:row>
      <xdr:rowOff>1514475</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133</xdr:row>
      <xdr:rowOff>0</xdr:rowOff>
    </xdr:from>
    <xdr:to>
      <xdr:col>0</xdr:col>
      <xdr:colOff>1323975</xdr:colOff>
      <xdr:row>133</xdr:row>
      <xdr:rowOff>1514475</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135</xdr:row>
      <xdr:rowOff>0</xdr:rowOff>
    </xdr:from>
    <xdr:to>
      <xdr:col>0</xdr:col>
      <xdr:colOff>1323975</xdr:colOff>
      <xdr:row>135</xdr:row>
      <xdr:rowOff>1514475</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137</xdr:row>
      <xdr:rowOff>0</xdr:rowOff>
    </xdr:from>
    <xdr:to>
      <xdr:col>0</xdr:col>
      <xdr:colOff>1323975</xdr:colOff>
      <xdr:row>137</xdr:row>
      <xdr:rowOff>1514475</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139</xdr:row>
      <xdr:rowOff>0</xdr:rowOff>
    </xdr:from>
    <xdr:to>
      <xdr:col>0</xdr:col>
      <xdr:colOff>1323975</xdr:colOff>
      <xdr:row>139</xdr:row>
      <xdr:rowOff>1514475</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140</xdr:row>
      <xdr:rowOff>0</xdr:rowOff>
    </xdr:from>
    <xdr:to>
      <xdr:col>0</xdr:col>
      <xdr:colOff>1323975</xdr:colOff>
      <xdr:row>140</xdr:row>
      <xdr:rowOff>1514475</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141</xdr:row>
      <xdr:rowOff>0</xdr:rowOff>
    </xdr:from>
    <xdr:to>
      <xdr:col>0</xdr:col>
      <xdr:colOff>1323975</xdr:colOff>
      <xdr:row>141</xdr:row>
      <xdr:rowOff>1514475</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142</xdr:row>
      <xdr:rowOff>0</xdr:rowOff>
    </xdr:from>
    <xdr:to>
      <xdr:col>0</xdr:col>
      <xdr:colOff>1323975</xdr:colOff>
      <xdr:row>142</xdr:row>
      <xdr:rowOff>1514475</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143</xdr:row>
      <xdr:rowOff>0</xdr:rowOff>
    </xdr:from>
    <xdr:to>
      <xdr:col>0</xdr:col>
      <xdr:colOff>1323975</xdr:colOff>
      <xdr:row>143</xdr:row>
      <xdr:rowOff>1514475</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144</xdr:row>
      <xdr:rowOff>0</xdr:rowOff>
    </xdr:from>
    <xdr:to>
      <xdr:col>0</xdr:col>
      <xdr:colOff>1323975</xdr:colOff>
      <xdr:row>144</xdr:row>
      <xdr:rowOff>1514475</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145</xdr:row>
      <xdr:rowOff>0</xdr:rowOff>
    </xdr:from>
    <xdr:to>
      <xdr:col>0</xdr:col>
      <xdr:colOff>1323975</xdr:colOff>
      <xdr:row>145</xdr:row>
      <xdr:rowOff>1514475</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146</xdr:row>
      <xdr:rowOff>0</xdr:rowOff>
    </xdr:from>
    <xdr:to>
      <xdr:col>0</xdr:col>
      <xdr:colOff>1323975</xdr:colOff>
      <xdr:row>146</xdr:row>
      <xdr:rowOff>1514475</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147</xdr:row>
      <xdr:rowOff>0</xdr:rowOff>
    </xdr:from>
    <xdr:to>
      <xdr:col>0</xdr:col>
      <xdr:colOff>1323975</xdr:colOff>
      <xdr:row>147</xdr:row>
      <xdr:rowOff>1514475</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148</xdr:row>
      <xdr:rowOff>0</xdr:rowOff>
    </xdr:from>
    <xdr:to>
      <xdr:col>0</xdr:col>
      <xdr:colOff>1323975</xdr:colOff>
      <xdr:row>148</xdr:row>
      <xdr:rowOff>1514475</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149</xdr:row>
      <xdr:rowOff>0</xdr:rowOff>
    </xdr:from>
    <xdr:to>
      <xdr:col>0</xdr:col>
      <xdr:colOff>1323975</xdr:colOff>
      <xdr:row>149</xdr:row>
      <xdr:rowOff>1514475</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150</xdr:row>
      <xdr:rowOff>0</xdr:rowOff>
    </xdr:from>
    <xdr:to>
      <xdr:col>0</xdr:col>
      <xdr:colOff>1323975</xdr:colOff>
      <xdr:row>150</xdr:row>
      <xdr:rowOff>1514475</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152</xdr:row>
      <xdr:rowOff>0</xdr:rowOff>
    </xdr:from>
    <xdr:to>
      <xdr:col>0</xdr:col>
      <xdr:colOff>1323975</xdr:colOff>
      <xdr:row>152</xdr:row>
      <xdr:rowOff>1514475</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153</xdr:row>
      <xdr:rowOff>0</xdr:rowOff>
    </xdr:from>
    <xdr:to>
      <xdr:col>0</xdr:col>
      <xdr:colOff>1323975</xdr:colOff>
      <xdr:row>153</xdr:row>
      <xdr:rowOff>1514475</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154</xdr:row>
      <xdr:rowOff>0</xdr:rowOff>
    </xdr:from>
    <xdr:to>
      <xdr:col>0</xdr:col>
      <xdr:colOff>1323975</xdr:colOff>
      <xdr:row>154</xdr:row>
      <xdr:rowOff>1514475</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156</xdr:row>
      <xdr:rowOff>0</xdr:rowOff>
    </xdr:from>
    <xdr:to>
      <xdr:col>0</xdr:col>
      <xdr:colOff>1323975</xdr:colOff>
      <xdr:row>156</xdr:row>
      <xdr:rowOff>1514475</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158</xdr:row>
      <xdr:rowOff>0</xdr:rowOff>
    </xdr:from>
    <xdr:to>
      <xdr:col>0</xdr:col>
      <xdr:colOff>1323975</xdr:colOff>
      <xdr:row>158</xdr:row>
      <xdr:rowOff>1514475</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159</xdr:row>
      <xdr:rowOff>0</xdr:rowOff>
    </xdr:from>
    <xdr:to>
      <xdr:col>0</xdr:col>
      <xdr:colOff>1323975</xdr:colOff>
      <xdr:row>159</xdr:row>
      <xdr:rowOff>1514475</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161</xdr:row>
      <xdr:rowOff>0</xdr:rowOff>
    </xdr:from>
    <xdr:to>
      <xdr:col>0</xdr:col>
      <xdr:colOff>1323975</xdr:colOff>
      <xdr:row>161</xdr:row>
      <xdr:rowOff>1514475</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162</xdr:row>
      <xdr:rowOff>0</xdr:rowOff>
    </xdr:from>
    <xdr:to>
      <xdr:col>0</xdr:col>
      <xdr:colOff>1323975</xdr:colOff>
      <xdr:row>162</xdr:row>
      <xdr:rowOff>1514475</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164</xdr:row>
      <xdr:rowOff>0</xdr:rowOff>
    </xdr:from>
    <xdr:to>
      <xdr:col>0</xdr:col>
      <xdr:colOff>1323975</xdr:colOff>
      <xdr:row>164</xdr:row>
      <xdr:rowOff>1514475</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165</xdr:row>
      <xdr:rowOff>0</xdr:rowOff>
    </xdr:from>
    <xdr:to>
      <xdr:col>0</xdr:col>
      <xdr:colOff>1323975</xdr:colOff>
      <xdr:row>165</xdr:row>
      <xdr:rowOff>1514475</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167</xdr:row>
      <xdr:rowOff>0</xdr:rowOff>
    </xdr:from>
    <xdr:to>
      <xdr:col>0</xdr:col>
      <xdr:colOff>1323975</xdr:colOff>
      <xdr:row>167</xdr:row>
      <xdr:rowOff>1514475</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169</xdr:row>
      <xdr:rowOff>0</xdr:rowOff>
    </xdr:from>
    <xdr:to>
      <xdr:col>0</xdr:col>
      <xdr:colOff>1323975</xdr:colOff>
      <xdr:row>169</xdr:row>
      <xdr:rowOff>1514475</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170</xdr:row>
      <xdr:rowOff>0</xdr:rowOff>
    </xdr:from>
    <xdr:to>
      <xdr:col>0</xdr:col>
      <xdr:colOff>1323975</xdr:colOff>
      <xdr:row>170</xdr:row>
      <xdr:rowOff>1514475</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172</xdr:row>
      <xdr:rowOff>0</xdr:rowOff>
    </xdr:from>
    <xdr:to>
      <xdr:col>0</xdr:col>
      <xdr:colOff>1323975</xdr:colOff>
      <xdr:row>172</xdr:row>
      <xdr:rowOff>1514475</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173</xdr:row>
      <xdr:rowOff>0</xdr:rowOff>
    </xdr:from>
    <xdr:to>
      <xdr:col>0</xdr:col>
      <xdr:colOff>1323975</xdr:colOff>
      <xdr:row>173</xdr:row>
      <xdr:rowOff>1514475</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174</xdr:row>
      <xdr:rowOff>0</xdr:rowOff>
    </xdr:from>
    <xdr:to>
      <xdr:col>0</xdr:col>
      <xdr:colOff>1323975</xdr:colOff>
      <xdr:row>174</xdr:row>
      <xdr:rowOff>1514475</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175</xdr:row>
      <xdr:rowOff>0</xdr:rowOff>
    </xdr:from>
    <xdr:to>
      <xdr:col>0</xdr:col>
      <xdr:colOff>1323975</xdr:colOff>
      <xdr:row>175</xdr:row>
      <xdr:rowOff>1514475</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177</xdr:row>
      <xdr:rowOff>0</xdr:rowOff>
    </xdr:from>
    <xdr:to>
      <xdr:col>0</xdr:col>
      <xdr:colOff>1323975</xdr:colOff>
      <xdr:row>177</xdr:row>
      <xdr:rowOff>1514475</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178</xdr:row>
      <xdr:rowOff>0</xdr:rowOff>
    </xdr:from>
    <xdr:to>
      <xdr:col>0</xdr:col>
      <xdr:colOff>1323975</xdr:colOff>
      <xdr:row>178</xdr:row>
      <xdr:rowOff>1514475</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179</xdr:row>
      <xdr:rowOff>0</xdr:rowOff>
    </xdr:from>
    <xdr:to>
      <xdr:col>0</xdr:col>
      <xdr:colOff>1323975</xdr:colOff>
      <xdr:row>179</xdr:row>
      <xdr:rowOff>1514475</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181</xdr:row>
      <xdr:rowOff>0</xdr:rowOff>
    </xdr:from>
    <xdr:to>
      <xdr:col>0</xdr:col>
      <xdr:colOff>1323975</xdr:colOff>
      <xdr:row>181</xdr:row>
      <xdr:rowOff>1514475</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182</xdr:row>
      <xdr:rowOff>0</xdr:rowOff>
    </xdr:from>
    <xdr:to>
      <xdr:col>0</xdr:col>
      <xdr:colOff>1323975</xdr:colOff>
      <xdr:row>182</xdr:row>
      <xdr:rowOff>1514475</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184</xdr:row>
      <xdr:rowOff>0</xdr:rowOff>
    </xdr:from>
    <xdr:to>
      <xdr:col>0</xdr:col>
      <xdr:colOff>1323975</xdr:colOff>
      <xdr:row>184</xdr:row>
      <xdr:rowOff>1514475</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185</xdr:row>
      <xdr:rowOff>0</xdr:rowOff>
    </xdr:from>
    <xdr:to>
      <xdr:col>0</xdr:col>
      <xdr:colOff>1323975</xdr:colOff>
      <xdr:row>185</xdr:row>
      <xdr:rowOff>1514475</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187</xdr:row>
      <xdr:rowOff>0</xdr:rowOff>
    </xdr:from>
    <xdr:to>
      <xdr:col>0</xdr:col>
      <xdr:colOff>1323975</xdr:colOff>
      <xdr:row>187</xdr:row>
      <xdr:rowOff>1514475</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188</xdr:row>
      <xdr:rowOff>0</xdr:rowOff>
    </xdr:from>
    <xdr:to>
      <xdr:col>0</xdr:col>
      <xdr:colOff>1323975</xdr:colOff>
      <xdr:row>188</xdr:row>
      <xdr:rowOff>1514475</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189</xdr:row>
      <xdr:rowOff>0</xdr:rowOff>
    </xdr:from>
    <xdr:to>
      <xdr:col>0</xdr:col>
      <xdr:colOff>1323975</xdr:colOff>
      <xdr:row>189</xdr:row>
      <xdr:rowOff>1514475</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190</xdr:row>
      <xdr:rowOff>0</xdr:rowOff>
    </xdr:from>
    <xdr:to>
      <xdr:col>0</xdr:col>
      <xdr:colOff>1323975</xdr:colOff>
      <xdr:row>190</xdr:row>
      <xdr:rowOff>1514475</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192</xdr:row>
      <xdr:rowOff>0</xdr:rowOff>
    </xdr:from>
    <xdr:to>
      <xdr:col>0</xdr:col>
      <xdr:colOff>1323975</xdr:colOff>
      <xdr:row>192</xdr:row>
      <xdr:rowOff>1514475</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193</xdr:row>
      <xdr:rowOff>0</xdr:rowOff>
    </xdr:from>
    <xdr:to>
      <xdr:col>0</xdr:col>
      <xdr:colOff>1323975</xdr:colOff>
      <xdr:row>193</xdr:row>
      <xdr:rowOff>1514475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194</xdr:row>
      <xdr:rowOff>0</xdr:rowOff>
    </xdr:from>
    <xdr:to>
      <xdr:col>0</xdr:col>
      <xdr:colOff>1323975</xdr:colOff>
      <xdr:row>194</xdr:row>
      <xdr:rowOff>1514475</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195</xdr:row>
      <xdr:rowOff>0</xdr:rowOff>
    </xdr:from>
    <xdr:to>
      <xdr:col>0</xdr:col>
      <xdr:colOff>1323975</xdr:colOff>
      <xdr:row>195</xdr:row>
      <xdr:rowOff>1514475</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196</xdr:row>
      <xdr:rowOff>0</xdr:rowOff>
    </xdr:from>
    <xdr:to>
      <xdr:col>0</xdr:col>
      <xdr:colOff>1323975</xdr:colOff>
      <xdr:row>196</xdr:row>
      <xdr:rowOff>1514475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197</xdr:row>
      <xdr:rowOff>0</xdr:rowOff>
    </xdr:from>
    <xdr:to>
      <xdr:col>0</xdr:col>
      <xdr:colOff>1323975</xdr:colOff>
      <xdr:row>197</xdr:row>
      <xdr:rowOff>1514475</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198</xdr:row>
      <xdr:rowOff>0</xdr:rowOff>
    </xdr:from>
    <xdr:to>
      <xdr:col>0</xdr:col>
      <xdr:colOff>1323975</xdr:colOff>
      <xdr:row>198</xdr:row>
      <xdr:rowOff>1514475</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199</xdr:row>
      <xdr:rowOff>0</xdr:rowOff>
    </xdr:from>
    <xdr:to>
      <xdr:col>0</xdr:col>
      <xdr:colOff>1323975</xdr:colOff>
      <xdr:row>199</xdr:row>
      <xdr:rowOff>1514475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200</xdr:row>
      <xdr:rowOff>0</xdr:rowOff>
    </xdr:from>
    <xdr:to>
      <xdr:col>0</xdr:col>
      <xdr:colOff>1323975</xdr:colOff>
      <xdr:row>200</xdr:row>
      <xdr:rowOff>1514475</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201</xdr:row>
      <xdr:rowOff>0</xdr:rowOff>
    </xdr:from>
    <xdr:to>
      <xdr:col>0</xdr:col>
      <xdr:colOff>1323975</xdr:colOff>
      <xdr:row>201</xdr:row>
      <xdr:rowOff>1514475</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202</xdr:row>
      <xdr:rowOff>0</xdr:rowOff>
    </xdr:from>
    <xdr:to>
      <xdr:col>0</xdr:col>
      <xdr:colOff>1323975</xdr:colOff>
      <xdr:row>202</xdr:row>
      <xdr:rowOff>1514475</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203</xdr:row>
      <xdr:rowOff>0</xdr:rowOff>
    </xdr:from>
    <xdr:to>
      <xdr:col>0</xdr:col>
      <xdr:colOff>1323975</xdr:colOff>
      <xdr:row>203</xdr:row>
      <xdr:rowOff>1514475</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204</xdr:row>
      <xdr:rowOff>0</xdr:rowOff>
    </xdr:from>
    <xdr:to>
      <xdr:col>0</xdr:col>
      <xdr:colOff>1323975</xdr:colOff>
      <xdr:row>204</xdr:row>
      <xdr:rowOff>1514475</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205</xdr:row>
      <xdr:rowOff>0</xdr:rowOff>
    </xdr:from>
    <xdr:to>
      <xdr:col>0</xdr:col>
      <xdr:colOff>1323975</xdr:colOff>
      <xdr:row>205</xdr:row>
      <xdr:rowOff>1514475</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207</xdr:row>
      <xdr:rowOff>0</xdr:rowOff>
    </xdr:from>
    <xdr:to>
      <xdr:col>0</xdr:col>
      <xdr:colOff>1323975</xdr:colOff>
      <xdr:row>207</xdr:row>
      <xdr:rowOff>1514475</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208</xdr:row>
      <xdr:rowOff>0</xdr:rowOff>
    </xdr:from>
    <xdr:to>
      <xdr:col>0</xdr:col>
      <xdr:colOff>1323975</xdr:colOff>
      <xdr:row>208</xdr:row>
      <xdr:rowOff>1514475</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209</xdr:row>
      <xdr:rowOff>0</xdr:rowOff>
    </xdr:from>
    <xdr:to>
      <xdr:col>0</xdr:col>
      <xdr:colOff>1323975</xdr:colOff>
      <xdr:row>209</xdr:row>
      <xdr:rowOff>1514475</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211</xdr:row>
      <xdr:rowOff>0</xdr:rowOff>
    </xdr:from>
    <xdr:to>
      <xdr:col>0</xdr:col>
      <xdr:colOff>1323975</xdr:colOff>
      <xdr:row>211</xdr:row>
      <xdr:rowOff>1514475</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212</xdr:row>
      <xdr:rowOff>0</xdr:rowOff>
    </xdr:from>
    <xdr:to>
      <xdr:col>0</xdr:col>
      <xdr:colOff>1323975</xdr:colOff>
      <xdr:row>212</xdr:row>
      <xdr:rowOff>1514475</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213</xdr:row>
      <xdr:rowOff>0</xdr:rowOff>
    </xdr:from>
    <xdr:to>
      <xdr:col>0</xdr:col>
      <xdr:colOff>1323975</xdr:colOff>
      <xdr:row>213</xdr:row>
      <xdr:rowOff>1514475</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214</xdr:row>
      <xdr:rowOff>0</xdr:rowOff>
    </xdr:from>
    <xdr:to>
      <xdr:col>0</xdr:col>
      <xdr:colOff>1323975</xdr:colOff>
      <xdr:row>214</xdr:row>
      <xdr:rowOff>1514475</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216</xdr:row>
      <xdr:rowOff>0</xdr:rowOff>
    </xdr:from>
    <xdr:to>
      <xdr:col>0</xdr:col>
      <xdr:colOff>1323975</xdr:colOff>
      <xdr:row>216</xdr:row>
      <xdr:rowOff>1514475</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218</xdr:row>
      <xdr:rowOff>0</xdr:rowOff>
    </xdr:from>
    <xdr:to>
      <xdr:col>0</xdr:col>
      <xdr:colOff>1323975</xdr:colOff>
      <xdr:row>218</xdr:row>
      <xdr:rowOff>1514475</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219</xdr:row>
      <xdr:rowOff>0</xdr:rowOff>
    </xdr:from>
    <xdr:to>
      <xdr:col>0</xdr:col>
      <xdr:colOff>1323975</xdr:colOff>
      <xdr:row>219</xdr:row>
      <xdr:rowOff>1514475</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220</xdr:row>
      <xdr:rowOff>0</xdr:rowOff>
    </xdr:from>
    <xdr:to>
      <xdr:col>0</xdr:col>
      <xdr:colOff>1323975</xdr:colOff>
      <xdr:row>220</xdr:row>
      <xdr:rowOff>1514475</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221</xdr:row>
      <xdr:rowOff>0</xdr:rowOff>
    </xdr:from>
    <xdr:to>
      <xdr:col>0</xdr:col>
      <xdr:colOff>1323975</xdr:colOff>
      <xdr:row>221</xdr:row>
      <xdr:rowOff>1514475</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222</xdr:row>
      <xdr:rowOff>0</xdr:rowOff>
    </xdr:from>
    <xdr:to>
      <xdr:col>0</xdr:col>
      <xdr:colOff>1323975</xdr:colOff>
      <xdr:row>222</xdr:row>
      <xdr:rowOff>1514475</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223</xdr:row>
      <xdr:rowOff>0</xdr:rowOff>
    </xdr:from>
    <xdr:to>
      <xdr:col>0</xdr:col>
      <xdr:colOff>1323975</xdr:colOff>
      <xdr:row>223</xdr:row>
      <xdr:rowOff>1514475</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224</xdr:row>
      <xdr:rowOff>0</xdr:rowOff>
    </xdr:from>
    <xdr:to>
      <xdr:col>0</xdr:col>
      <xdr:colOff>1323975</xdr:colOff>
      <xdr:row>224</xdr:row>
      <xdr:rowOff>1514475</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226</xdr:row>
      <xdr:rowOff>0</xdr:rowOff>
    </xdr:from>
    <xdr:to>
      <xdr:col>0</xdr:col>
      <xdr:colOff>1323975</xdr:colOff>
      <xdr:row>226</xdr:row>
      <xdr:rowOff>1514475</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228</xdr:row>
      <xdr:rowOff>0</xdr:rowOff>
    </xdr:from>
    <xdr:to>
      <xdr:col>0</xdr:col>
      <xdr:colOff>1323975</xdr:colOff>
      <xdr:row>228</xdr:row>
      <xdr:rowOff>1514475</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229</xdr:row>
      <xdr:rowOff>0</xdr:rowOff>
    </xdr:from>
    <xdr:to>
      <xdr:col>0</xdr:col>
      <xdr:colOff>1323975</xdr:colOff>
      <xdr:row>229</xdr:row>
      <xdr:rowOff>1514475</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230</xdr:row>
      <xdr:rowOff>0</xdr:rowOff>
    </xdr:from>
    <xdr:to>
      <xdr:col>0</xdr:col>
      <xdr:colOff>1323975</xdr:colOff>
      <xdr:row>230</xdr:row>
      <xdr:rowOff>1514475</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232</xdr:row>
      <xdr:rowOff>0</xdr:rowOff>
    </xdr:from>
    <xdr:to>
      <xdr:col>0</xdr:col>
      <xdr:colOff>1323975</xdr:colOff>
      <xdr:row>232</xdr:row>
      <xdr:rowOff>1514475</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233</xdr:row>
      <xdr:rowOff>0</xdr:rowOff>
    </xdr:from>
    <xdr:to>
      <xdr:col>0</xdr:col>
      <xdr:colOff>1323975</xdr:colOff>
      <xdr:row>233</xdr:row>
      <xdr:rowOff>1514475</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234</xdr:row>
      <xdr:rowOff>0</xdr:rowOff>
    </xdr:from>
    <xdr:to>
      <xdr:col>0</xdr:col>
      <xdr:colOff>1323975</xdr:colOff>
      <xdr:row>234</xdr:row>
      <xdr:rowOff>1514475</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235</xdr:row>
      <xdr:rowOff>0</xdr:rowOff>
    </xdr:from>
    <xdr:to>
      <xdr:col>0</xdr:col>
      <xdr:colOff>1323975</xdr:colOff>
      <xdr:row>235</xdr:row>
      <xdr:rowOff>1514475</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236</xdr:row>
      <xdr:rowOff>0</xdr:rowOff>
    </xdr:from>
    <xdr:to>
      <xdr:col>0</xdr:col>
      <xdr:colOff>1323975</xdr:colOff>
      <xdr:row>236</xdr:row>
      <xdr:rowOff>1514475</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237</xdr:row>
      <xdr:rowOff>0</xdr:rowOff>
    </xdr:from>
    <xdr:to>
      <xdr:col>0</xdr:col>
      <xdr:colOff>1323975</xdr:colOff>
      <xdr:row>237</xdr:row>
      <xdr:rowOff>1514475</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238</xdr:row>
      <xdr:rowOff>0</xdr:rowOff>
    </xdr:from>
    <xdr:to>
      <xdr:col>0</xdr:col>
      <xdr:colOff>1323975</xdr:colOff>
      <xdr:row>238</xdr:row>
      <xdr:rowOff>1514475</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239</xdr:row>
      <xdr:rowOff>0</xdr:rowOff>
    </xdr:from>
    <xdr:to>
      <xdr:col>0</xdr:col>
      <xdr:colOff>1323975</xdr:colOff>
      <xdr:row>239</xdr:row>
      <xdr:rowOff>1514475</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241</xdr:row>
      <xdr:rowOff>0</xdr:rowOff>
    </xdr:from>
    <xdr:to>
      <xdr:col>0</xdr:col>
      <xdr:colOff>1323975</xdr:colOff>
      <xdr:row>241</xdr:row>
      <xdr:rowOff>1514475</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242</xdr:row>
      <xdr:rowOff>0</xdr:rowOff>
    </xdr:from>
    <xdr:to>
      <xdr:col>0</xdr:col>
      <xdr:colOff>1323975</xdr:colOff>
      <xdr:row>242</xdr:row>
      <xdr:rowOff>1514475</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244</xdr:row>
      <xdr:rowOff>0</xdr:rowOff>
    </xdr:from>
    <xdr:to>
      <xdr:col>0</xdr:col>
      <xdr:colOff>1323975</xdr:colOff>
      <xdr:row>244</xdr:row>
      <xdr:rowOff>1514475</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245</xdr:row>
      <xdr:rowOff>0</xdr:rowOff>
    </xdr:from>
    <xdr:to>
      <xdr:col>0</xdr:col>
      <xdr:colOff>1323975</xdr:colOff>
      <xdr:row>245</xdr:row>
      <xdr:rowOff>1514475</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246</xdr:row>
      <xdr:rowOff>0</xdr:rowOff>
    </xdr:from>
    <xdr:to>
      <xdr:col>0</xdr:col>
      <xdr:colOff>1323975</xdr:colOff>
      <xdr:row>246</xdr:row>
      <xdr:rowOff>1514475</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249</xdr:row>
      <xdr:rowOff>0</xdr:rowOff>
    </xdr:from>
    <xdr:to>
      <xdr:col>0</xdr:col>
      <xdr:colOff>1323975</xdr:colOff>
      <xdr:row>249</xdr:row>
      <xdr:rowOff>1514475</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250</xdr:row>
      <xdr:rowOff>0</xdr:rowOff>
    </xdr:from>
    <xdr:to>
      <xdr:col>0</xdr:col>
      <xdr:colOff>1323975</xdr:colOff>
      <xdr:row>250</xdr:row>
      <xdr:rowOff>1514475</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252</xdr:row>
      <xdr:rowOff>0</xdr:rowOff>
    </xdr:from>
    <xdr:to>
      <xdr:col>0</xdr:col>
      <xdr:colOff>1323975</xdr:colOff>
      <xdr:row>252</xdr:row>
      <xdr:rowOff>1514475</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253</xdr:row>
      <xdr:rowOff>0</xdr:rowOff>
    </xdr:from>
    <xdr:to>
      <xdr:col>0</xdr:col>
      <xdr:colOff>1323975</xdr:colOff>
      <xdr:row>253</xdr:row>
      <xdr:rowOff>1514475</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256</xdr:row>
      <xdr:rowOff>0</xdr:rowOff>
    </xdr:from>
    <xdr:to>
      <xdr:col>0</xdr:col>
      <xdr:colOff>1323975</xdr:colOff>
      <xdr:row>256</xdr:row>
      <xdr:rowOff>1514475</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257</xdr:row>
      <xdr:rowOff>0</xdr:rowOff>
    </xdr:from>
    <xdr:to>
      <xdr:col>0</xdr:col>
      <xdr:colOff>1323975</xdr:colOff>
      <xdr:row>257</xdr:row>
      <xdr:rowOff>1514475</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258</xdr:row>
      <xdr:rowOff>0</xdr:rowOff>
    </xdr:from>
    <xdr:to>
      <xdr:col>0</xdr:col>
      <xdr:colOff>1323975</xdr:colOff>
      <xdr:row>258</xdr:row>
      <xdr:rowOff>1514475</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259</xdr:row>
      <xdr:rowOff>0</xdr:rowOff>
    </xdr:from>
    <xdr:to>
      <xdr:col>0</xdr:col>
      <xdr:colOff>1323975</xdr:colOff>
      <xdr:row>259</xdr:row>
      <xdr:rowOff>1514475</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261</xdr:row>
      <xdr:rowOff>0</xdr:rowOff>
    </xdr:from>
    <xdr:to>
      <xdr:col>0</xdr:col>
      <xdr:colOff>1323975</xdr:colOff>
      <xdr:row>261</xdr:row>
      <xdr:rowOff>1514475</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263</xdr:row>
      <xdr:rowOff>0</xdr:rowOff>
    </xdr:from>
    <xdr:to>
      <xdr:col>0</xdr:col>
      <xdr:colOff>1323975</xdr:colOff>
      <xdr:row>263</xdr:row>
      <xdr:rowOff>1514475</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264</xdr:row>
      <xdr:rowOff>0</xdr:rowOff>
    </xdr:from>
    <xdr:to>
      <xdr:col>0</xdr:col>
      <xdr:colOff>1323975</xdr:colOff>
      <xdr:row>264</xdr:row>
      <xdr:rowOff>1514475</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266</xdr:row>
      <xdr:rowOff>0</xdr:rowOff>
    </xdr:from>
    <xdr:to>
      <xdr:col>0</xdr:col>
      <xdr:colOff>1323975</xdr:colOff>
      <xdr:row>266</xdr:row>
      <xdr:rowOff>1514475</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267</xdr:row>
      <xdr:rowOff>0</xdr:rowOff>
    </xdr:from>
    <xdr:to>
      <xdr:col>0</xdr:col>
      <xdr:colOff>1323975</xdr:colOff>
      <xdr:row>267</xdr:row>
      <xdr:rowOff>1514475</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269</xdr:row>
      <xdr:rowOff>0</xdr:rowOff>
    </xdr:from>
    <xdr:to>
      <xdr:col>0</xdr:col>
      <xdr:colOff>1323975</xdr:colOff>
      <xdr:row>269</xdr:row>
      <xdr:rowOff>1514475</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270</xdr:row>
      <xdr:rowOff>0</xdr:rowOff>
    </xdr:from>
    <xdr:to>
      <xdr:col>0</xdr:col>
      <xdr:colOff>1323975</xdr:colOff>
      <xdr:row>270</xdr:row>
      <xdr:rowOff>1514475</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271</xdr:row>
      <xdr:rowOff>0</xdr:rowOff>
    </xdr:from>
    <xdr:to>
      <xdr:col>0</xdr:col>
      <xdr:colOff>1323975</xdr:colOff>
      <xdr:row>271</xdr:row>
      <xdr:rowOff>1514475</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272</xdr:row>
      <xdr:rowOff>0</xdr:rowOff>
    </xdr:from>
    <xdr:to>
      <xdr:col>0</xdr:col>
      <xdr:colOff>1323975</xdr:colOff>
      <xdr:row>272</xdr:row>
      <xdr:rowOff>1514475</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273</xdr:row>
      <xdr:rowOff>0</xdr:rowOff>
    </xdr:from>
    <xdr:to>
      <xdr:col>0</xdr:col>
      <xdr:colOff>1323975</xdr:colOff>
      <xdr:row>273</xdr:row>
      <xdr:rowOff>1514475</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275</xdr:row>
      <xdr:rowOff>0</xdr:rowOff>
    </xdr:from>
    <xdr:to>
      <xdr:col>0</xdr:col>
      <xdr:colOff>1323975</xdr:colOff>
      <xdr:row>275</xdr:row>
      <xdr:rowOff>1514475</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276</xdr:row>
      <xdr:rowOff>0</xdr:rowOff>
    </xdr:from>
    <xdr:to>
      <xdr:col>0</xdr:col>
      <xdr:colOff>1323975</xdr:colOff>
      <xdr:row>276</xdr:row>
      <xdr:rowOff>1514475</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277</xdr:row>
      <xdr:rowOff>0</xdr:rowOff>
    </xdr:from>
    <xdr:to>
      <xdr:col>0</xdr:col>
      <xdr:colOff>1323975</xdr:colOff>
      <xdr:row>277</xdr:row>
      <xdr:rowOff>1514475</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278</xdr:row>
      <xdr:rowOff>0</xdr:rowOff>
    </xdr:from>
    <xdr:to>
      <xdr:col>0</xdr:col>
      <xdr:colOff>1323975</xdr:colOff>
      <xdr:row>278</xdr:row>
      <xdr:rowOff>1514475</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280</xdr:row>
      <xdr:rowOff>0</xdr:rowOff>
    </xdr:from>
    <xdr:to>
      <xdr:col>0</xdr:col>
      <xdr:colOff>1323975</xdr:colOff>
      <xdr:row>280</xdr:row>
      <xdr:rowOff>1514475</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281</xdr:row>
      <xdr:rowOff>0</xdr:rowOff>
    </xdr:from>
    <xdr:to>
      <xdr:col>0</xdr:col>
      <xdr:colOff>1323975</xdr:colOff>
      <xdr:row>281</xdr:row>
      <xdr:rowOff>1514475</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282</xdr:row>
      <xdr:rowOff>0</xdr:rowOff>
    </xdr:from>
    <xdr:to>
      <xdr:col>0</xdr:col>
      <xdr:colOff>1323975</xdr:colOff>
      <xdr:row>282</xdr:row>
      <xdr:rowOff>1514475</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284</xdr:row>
      <xdr:rowOff>0</xdr:rowOff>
    </xdr:from>
    <xdr:to>
      <xdr:col>0</xdr:col>
      <xdr:colOff>1323975</xdr:colOff>
      <xdr:row>284</xdr:row>
      <xdr:rowOff>1514475</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285</xdr:row>
      <xdr:rowOff>0</xdr:rowOff>
    </xdr:from>
    <xdr:to>
      <xdr:col>0</xdr:col>
      <xdr:colOff>1323975</xdr:colOff>
      <xdr:row>285</xdr:row>
      <xdr:rowOff>1514475</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286</xdr:row>
      <xdr:rowOff>0</xdr:rowOff>
    </xdr:from>
    <xdr:to>
      <xdr:col>0</xdr:col>
      <xdr:colOff>1323975</xdr:colOff>
      <xdr:row>286</xdr:row>
      <xdr:rowOff>1514475</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287</xdr:row>
      <xdr:rowOff>0</xdr:rowOff>
    </xdr:from>
    <xdr:to>
      <xdr:col>0</xdr:col>
      <xdr:colOff>1323975</xdr:colOff>
      <xdr:row>287</xdr:row>
      <xdr:rowOff>1514475</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288</xdr:row>
      <xdr:rowOff>0</xdr:rowOff>
    </xdr:from>
    <xdr:to>
      <xdr:col>0</xdr:col>
      <xdr:colOff>1323975</xdr:colOff>
      <xdr:row>288</xdr:row>
      <xdr:rowOff>1514475</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289</xdr:row>
      <xdr:rowOff>0</xdr:rowOff>
    </xdr:from>
    <xdr:to>
      <xdr:col>0</xdr:col>
      <xdr:colOff>1323975</xdr:colOff>
      <xdr:row>289</xdr:row>
      <xdr:rowOff>1514475</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290</xdr:row>
      <xdr:rowOff>0</xdr:rowOff>
    </xdr:from>
    <xdr:to>
      <xdr:col>0</xdr:col>
      <xdr:colOff>1323975</xdr:colOff>
      <xdr:row>290</xdr:row>
      <xdr:rowOff>1514475</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293</xdr:row>
      <xdr:rowOff>0</xdr:rowOff>
    </xdr:from>
    <xdr:to>
      <xdr:col>0</xdr:col>
      <xdr:colOff>1323975</xdr:colOff>
      <xdr:row>293</xdr:row>
      <xdr:rowOff>1514475</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294</xdr:row>
      <xdr:rowOff>0</xdr:rowOff>
    </xdr:from>
    <xdr:to>
      <xdr:col>0</xdr:col>
      <xdr:colOff>1323975</xdr:colOff>
      <xdr:row>294</xdr:row>
      <xdr:rowOff>1514475</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295</xdr:row>
      <xdr:rowOff>0</xdr:rowOff>
    </xdr:from>
    <xdr:to>
      <xdr:col>0</xdr:col>
      <xdr:colOff>1323975</xdr:colOff>
      <xdr:row>295</xdr:row>
      <xdr:rowOff>1514475</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297</xdr:row>
      <xdr:rowOff>0</xdr:rowOff>
    </xdr:from>
    <xdr:to>
      <xdr:col>0</xdr:col>
      <xdr:colOff>1323975</xdr:colOff>
      <xdr:row>297</xdr:row>
      <xdr:rowOff>1514475</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298</xdr:row>
      <xdr:rowOff>0</xdr:rowOff>
    </xdr:from>
    <xdr:to>
      <xdr:col>0</xdr:col>
      <xdr:colOff>1323975</xdr:colOff>
      <xdr:row>298</xdr:row>
      <xdr:rowOff>1514475</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299</xdr:row>
      <xdr:rowOff>0</xdr:rowOff>
    </xdr:from>
    <xdr:to>
      <xdr:col>0</xdr:col>
      <xdr:colOff>1323975</xdr:colOff>
      <xdr:row>299</xdr:row>
      <xdr:rowOff>1514475</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301</xdr:row>
      <xdr:rowOff>0</xdr:rowOff>
    </xdr:from>
    <xdr:to>
      <xdr:col>0</xdr:col>
      <xdr:colOff>1323975</xdr:colOff>
      <xdr:row>301</xdr:row>
      <xdr:rowOff>1514475</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302</xdr:row>
      <xdr:rowOff>0</xdr:rowOff>
    </xdr:from>
    <xdr:to>
      <xdr:col>0</xdr:col>
      <xdr:colOff>1323975</xdr:colOff>
      <xdr:row>302</xdr:row>
      <xdr:rowOff>1514475</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303</xdr:row>
      <xdr:rowOff>0</xdr:rowOff>
    </xdr:from>
    <xdr:to>
      <xdr:col>0</xdr:col>
      <xdr:colOff>1323975</xdr:colOff>
      <xdr:row>303</xdr:row>
      <xdr:rowOff>1514475</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305</xdr:row>
      <xdr:rowOff>0</xdr:rowOff>
    </xdr:from>
    <xdr:to>
      <xdr:col>0</xdr:col>
      <xdr:colOff>1323975</xdr:colOff>
      <xdr:row>305</xdr:row>
      <xdr:rowOff>1514475</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306</xdr:row>
      <xdr:rowOff>0</xdr:rowOff>
    </xdr:from>
    <xdr:to>
      <xdr:col>0</xdr:col>
      <xdr:colOff>1323975</xdr:colOff>
      <xdr:row>306</xdr:row>
      <xdr:rowOff>1514475</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309</xdr:row>
      <xdr:rowOff>0</xdr:rowOff>
    </xdr:from>
    <xdr:to>
      <xdr:col>0</xdr:col>
      <xdr:colOff>1323975</xdr:colOff>
      <xdr:row>309</xdr:row>
      <xdr:rowOff>1514475</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311</xdr:row>
      <xdr:rowOff>0</xdr:rowOff>
    </xdr:from>
    <xdr:to>
      <xdr:col>0</xdr:col>
      <xdr:colOff>1323975</xdr:colOff>
      <xdr:row>311</xdr:row>
      <xdr:rowOff>1514475</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312</xdr:row>
      <xdr:rowOff>0</xdr:rowOff>
    </xdr:from>
    <xdr:to>
      <xdr:col>0</xdr:col>
      <xdr:colOff>1323975</xdr:colOff>
      <xdr:row>312</xdr:row>
      <xdr:rowOff>1514475</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313</xdr:row>
      <xdr:rowOff>0</xdr:rowOff>
    </xdr:from>
    <xdr:to>
      <xdr:col>0</xdr:col>
      <xdr:colOff>1323975</xdr:colOff>
      <xdr:row>313</xdr:row>
      <xdr:rowOff>1514475</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twoCellAnchor>
    <xdr:from>
      <xdr:col>0</xdr:col>
      <xdr:colOff>0</xdr:colOff>
      <xdr:row>314</xdr:row>
      <xdr:rowOff>0</xdr:rowOff>
    </xdr:from>
    <xdr:to>
      <xdr:col>0</xdr:col>
      <xdr:colOff>1323975</xdr:colOff>
      <xdr:row>314</xdr:row>
      <xdr:rowOff>1514475</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X315"/>
  <sheetViews>
    <sheetView tabSelected="1" workbookViewId="0">
      <pane ySplit="10" topLeftCell="A11" activePane="bottomLeft" state="frozenSplit"/>
      <selection pane="bottomLeft" activeCell="D16" sqref="D16"/>
    </sheetView>
  </sheetViews>
  <sheetFormatPr defaultColWidth="10.5" defaultRowHeight="11.45" customHeight="1" outlineLevelRow="4" x14ac:dyDescent="0.2"/>
  <cols>
    <col min="1" max="1" width="23.33203125" style="1" customWidth="1"/>
    <col min="2" max="2" width="10.5" style="1" customWidth="1"/>
    <col min="3" max="3" width="17.5" style="1" customWidth="1"/>
    <col min="4" max="4" width="28" style="1" customWidth="1"/>
    <col min="5" max="5" width="42" style="1" customWidth="1"/>
    <col min="6" max="7" width="14" style="1" customWidth="1"/>
    <col min="8" max="11" width="10.5" style="1" customWidth="1"/>
    <col min="12" max="14" width="14" style="1" customWidth="1"/>
    <col min="15" max="15" width="10.5" style="1" customWidth="1"/>
    <col min="16" max="16" width="17.5" style="1" customWidth="1"/>
    <col min="17" max="17" width="10.5" style="1" customWidth="1"/>
    <col min="18" max="18" width="28" style="1" customWidth="1"/>
    <col min="19" max="19" width="21" style="1" customWidth="1"/>
    <col min="20" max="21" width="24.5" style="1" customWidth="1"/>
    <col min="22" max="22" width="17.5" style="1" customWidth="1"/>
    <col min="23" max="24" width="10.5" style="1" customWidth="1"/>
  </cols>
  <sheetData>
    <row r="1" spans="1:19" ht="18.95" customHeight="1" x14ac:dyDescent="0.25">
      <c r="A1" s="2" t="s">
        <v>0</v>
      </c>
    </row>
    <row r="3" spans="1:19" ht="12" customHeight="1" x14ac:dyDescent="0.2">
      <c r="A3" s="3" t="s">
        <v>1</v>
      </c>
    </row>
    <row r="4" spans="1:19" ht="12" customHeight="1" x14ac:dyDescent="0.2">
      <c r="A4" s="3" t="s">
        <v>2</v>
      </c>
    </row>
    <row r="5" spans="1:19" ht="12" customHeight="1" x14ac:dyDescent="0.2">
      <c r="S5" s="1" t="s">
        <v>3</v>
      </c>
    </row>
    <row r="6" spans="1:19" ht="12" customHeight="1" x14ac:dyDescent="0.2">
      <c r="A6" s="3" t="s">
        <v>4</v>
      </c>
    </row>
    <row r="7" spans="1:19" ht="11.1" customHeight="1" x14ac:dyDescent="0.2"/>
    <row r="8" spans="1:19" ht="11.1" customHeight="1" x14ac:dyDescent="0.2">
      <c r="A8" s="4" t="s">
        <v>5</v>
      </c>
      <c r="B8" s="1">
        <v>40</v>
      </c>
    </row>
    <row r="9" spans="1:19" s="1" customFormat="1" ht="11.1" customHeight="1" x14ac:dyDescent="0.2"/>
    <row r="10" spans="1:19" ht="56.1" customHeight="1" x14ac:dyDescent="0.2">
      <c r="A10" s="5" t="s">
        <v>6</v>
      </c>
      <c r="B10" s="6" t="s">
        <v>7</v>
      </c>
      <c r="C10" s="6" t="s">
        <v>8</v>
      </c>
      <c r="D10" s="6" t="s">
        <v>9</v>
      </c>
      <c r="E10" s="6" t="s">
        <v>10</v>
      </c>
      <c r="F10" s="7" t="s">
        <v>11</v>
      </c>
      <c r="G10" s="6" t="s">
        <v>12</v>
      </c>
      <c r="H10" s="6" t="s">
        <v>13</v>
      </c>
      <c r="I10" s="6" t="s">
        <v>14</v>
      </c>
      <c r="J10" s="8" t="s">
        <v>15</v>
      </c>
      <c r="K10" s="8" t="s">
        <v>16</v>
      </c>
      <c r="L10" s="8" t="s">
        <v>17</v>
      </c>
      <c r="M10" s="9" t="str">
        <f>"Цена за ед.учёта со скидкой (%): "&amp;B8</f>
        <v>Цена за ед.учёта со скидкой (%): 40</v>
      </c>
      <c r="N10" s="6" t="s">
        <v>18</v>
      </c>
      <c r="O10" s="10" t="s">
        <v>19</v>
      </c>
      <c r="P10" s="6" t="s">
        <v>20</v>
      </c>
      <c r="Q10" s="6" t="s">
        <v>21</v>
      </c>
    </row>
    <row r="11" spans="1:19" ht="12.95" customHeight="1" x14ac:dyDescent="0.2">
      <c r="A11" s="14" t="s">
        <v>22</v>
      </c>
      <c r="B11" s="14"/>
      <c r="C11" s="14"/>
      <c r="D11" s="14"/>
      <c r="E11" s="14"/>
      <c r="F11" s="14"/>
      <c r="G11" s="14"/>
      <c r="H11" s="14"/>
      <c r="I11" s="14"/>
      <c r="J11" s="14"/>
      <c r="K11" s="14"/>
      <c r="L11" s="14"/>
      <c r="M11" s="14"/>
      <c r="N11" s="14"/>
      <c r="O11" s="14"/>
      <c r="P11" s="14"/>
      <c r="Q11" s="14"/>
    </row>
    <row r="12" spans="1:19" ht="12.95" customHeight="1" outlineLevel="1" x14ac:dyDescent="0.2">
      <c r="A12" s="15" t="s">
        <v>23</v>
      </c>
      <c r="B12" s="15"/>
      <c r="C12" s="15"/>
      <c r="D12" s="15"/>
      <c r="E12" s="15"/>
      <c r="F12" s="15"/>
      <c r="G12" s="15"/>
      <c r="H12" s="15"/>
      <c r="I12" s="15"/>
      <c r="J12" s="15"/>
      <c r="K12" s="15"/>
      <c r="L12" s="15"/>
      <c r="M12" s="15"/>
      <c r="N12" s="15"/>
      <c r="O12" s="15"/>
      <c r="P12" s="15"/>
      <c r="Q12" s="15"/>
    </row>
    <row r="13" spans="1:19" ht="12.95" customHeight="1" outlineLevel="2" x14ac:dyDescent="0.2">
      <c r="A13" s="16" t="s">
        <v>24</v>
      </c>
      <c r="B13" s="16"/>
      <c r="C13" s="16"/>
      <c r="D13" s="16"/>
      <c r="E13" s="16"/>
      <c r="F13" s="16"/>
      <c r="G13" s="16"/>
      <c r="H13" s="16"/>
      <c r="I13" s="16"/>
      <c r="J13" s="16"/>
      <c r="K13" s="16"/>
      <c r="L13" s="16"/>
      <c r="M13" s="16"/>
      <c r="N13" s="16"/>
      <c r="O13" s="16"/>
      <c r="P13" s="16"/>
      <c r="Q13" s="16"/>
    </row>
    <row r="14" spans="1:19" ht="12.95" customHeight="1" outlineLevel="3" x14ac:dyDescent="0.2">
      <c r="A14" s="17" t="s">
        <v>25</v>
      </c>
      <c r="B14" s="17"/>
      <c r="C14" s="17"/>
      <c r="D14" s="17"/>
      <c r="E14" s="17"/>
      <c r="F14" s="17"/>
      <c r="G14" s="17"/>
      <c r="H14" s="17"/>
      <c r="I14" s="17"/>
      <c r="J14" s="17"/>
      <c r="K14" s="17"/>
      <c r="L14" s="17"/>
      <c r="M14" s="17"/>
      <c r="N14" s="17"/>
      <c r="O14" s="17"/>
      <c r="P14" s="17"/>
      <c r="Q14" s="17"/>
    </row>
    <row r="15" spans="1:19" ht="126" customHeight="1" outlineLevel="4" x14ac:dyDescent="0.2">
      <c r="A15" s="11"/>
      <c r="B15" s="11">
        <v>273602</v>
      </c>
      <c r="C15" s="11" t="s">
        <v>26</v>
      </c>
      <c r="D15" s="12" t="s">
        <v>27</v>
      </c>
      <c r="E15" s="12" t="s">
        <v>28</v>
      </c>
      <c r="F15" s="11"/>
      <c r="G15" s="11" t="s">
        <v>29</v>
      </c>
      <c r="H15" s="11" t="s">
        <v>30</v>
      </c>
      <c r="I15" s="11" t="s">
        <v>31</v>
      </c>
      <c r="J15" s="11" t="s">
        <v>32</v>
      </c>
      <c r="K15" s="11" t="s">
        <v>33</v>
      </c>
      <c r="L15" s="11" t="s">
        <v>34</v>
      </c>
      <c r="M15" s="13">
        <f t="shared" ref="M15:M22" si="0">ROUND((G15*(100-$B$8)/100),2)</f>
        <v>171</v>
      </c>
      <c r="N15" s="11" t="s">
        <v>35</v>
      </c>
      <c r="O15" s="11"/>
      <c r="P15" s="11" t="s">
        <v>37</v>
      </c>
      <c r="Q15" s="11" t="s">
        <v>38</v>
      </c>
    </row>
    <row r="16" spans="1:19" ht="126" customHeight="1" outlineLevel="4" x14ac:dyDescent="0.2">
      <c r="A16" s="11"/>
      <c r="B16" s="11">
        <v>319219</v>
      </c>
      <c r="C16" s="11" t="s">
        <v>26</v>
      </c>
      <c r="D16" s="12" t="s">
        <v>27</v>
      </c>
      <c r="E16" s="12" t="s">
        <v>40</v>
      </c>
      <c r="F16" s="11"/>
      <c r="G16" s="11" t="s">
        <v>29</v>
      </c>
      <c r="H16" s="11" t="s">
        <v>30</v>
      </c>
      <c r="I16" s="11" t="s">
        <v>31</v>
      </c>
      <c r="J16" s="11" t="s">
        <v>32</v>
      </c>
      <c r="K16" s="11" t="s">
        <v>33</v>
      </c>
      <c r="L16" s="11" t="s">
        <v>34</v>
      </c>
      <c r="M16" s="13">
        <f t="shared" si="0"/>
        <v>171</v>
      </c>
      <c r="N16" s="11" t="s">
        <v>35</v>
      </c>
      <c r="O16" s="11"/>
      <c r="P16" s="11" t="s">
        <v>37</v>
      </c>
      <c r="Q16" s="11" t="s">
        <v>41</v>
      </c>
    </row>
    <row r="17" spans="1:17" ht="126" customHeight="1" outlineLevel="4" x14ac:dyDescent="0.2">
      <c r="A17" s="11"/>
      <c r="B17" s="11">
        <v>319547</v>
      </c>
      <c r="C17" s="11" t="s">
        <v>42</v>
      </c>
      <c r="D17" s="12" t="s">
        <v>43</v>
      </c>
      <c r="E17" s="12" t="s">
        <v>44</v>
      </c>
      <c r="F17" s="11"/>
      <c r="G17" s="11" t="s">
        <v>29</v>
      </c>
      <c r="H17" s="11" t="s">
        <v>30</v>
      </c>
      <c r="I17" s="11" t="s">
        <v>31</v>
      </c>
      <c r="J17" s="11" t="s">
        <v>32</v>
      </c>
      <c r="K17" s="11" t="s">
        <v>33</v>
      </c>
      <c r="L17" s="11" t="s">
        <v>34</v>
      </c>
      <c r="M17" s="13">
        <f t="shared" si="0"/>
        <v>171</v>
      </c>
      <c r="N17" s="11" t="s">
        <v>35</v>
      </c>
      <c r="O17" s="11"/>
      <c r="P17" s="11" t="s">
        <v>45</v>
      </c>
      <c r="Q17" s="11" t="s">
        <v>41</v>
      </c>
    </row>
    <row r="18" spans="1:17" ht="126" customHeight="1" outlineLevel="4" x14ac:dyDescent="0.2">
      <c r="A18" s="11"/>
      <c r="B18" s="11">
        <v>359177</v>
      </c>
      <c r="C18" s="11" t="s">
        <v>46</v>
      </c>
      <c r="D18" s="12" t="s">
        <v>47</v>
      </c>
      <c r="E18" s="12" t="s">
        <v>48</v>
      </c>
      <c r="F18" s="11"/>
      <c r="G18" s="11" t="s">
        <v>49</v>
      </c>
      <c r="H18" s="11" t="s">
        <v>30</v>
      </c>
      <c r="I18" s="11" t="s">
        <v>31</v>
      </c>
      <c r="J18" s="11" t="s">
        <v>49</v>
      </c>
      <c r="K18" s="11" t="s">
        <v>33</v>
      </c>
      <c r="L18" s="11" t="s">
        <v>34</v>
      </c>
      <c r="M18" s="13">
        <f t="shared" si="0"/>
        <v>142.88999999999999</v>
      </c>
      <c r="N18" s="11" t="s">
        <v>35</v>
      </c>
      <c r="O18" s="11"/>
      <c r="P18" s="11" t="s">
        <v>50</v>
      </c>
      <c r="Q18" s="11" t="s">
        <v>51</v>
      </c>
    </row>
    <row r="19" spans="1:17" ht="126" customHeight="1" outlineLevel="4" x14ac:dyDescent="0.2">
      <c r="A19" s="11"/>
      <c r="B19" s="11">
        <v>375995</v>
      </c>
      <c r="C19" s="11" t="s">
        <v>52</v>
      </c>
      <c r="D19" s="12" t="s">
        <v>53</v>
      </c>
      <c r="E19" s="12" t="s">
        <v>54</v>
      </c>
      <c r="F19" s="11"/>
      <c r="G19" s="11" t="s">
        <v>55</v>
      </c>
      <c r="H19" s="11" t="s">
        <v>30</v>
      </c>
      <c r="I19" s="11" t="s">
        <v>31</v>
      </c>
      <c r="J19" s="11" t="s">
        <v>56</v>
      </c>
      <c r="K19" s="11" t="s">
        <v>33</v>
      </c>
      <c r="L19" s="11" t="s">
        <v>34</v>
      </c>
      <c r="M19" s="13">
        <f t="shared" si="0"/>
        <v>165</v>
      </c>
      <c r="N19" s="11" t="s">
        <v>35</v>
      </c>
      <c r="O19" s="11"/>
      <c r="P19" s="11" t="s">
        <v>57</v>
      </c>
      <c r="Q19" s="11" t="s">
        <v>41</v>
      </c>
    </row>
    <row r="20" spans="1:17" ht="126" customHeight="1" outlineLevel="4" x14ac:dyDescent="0.2">
      <c r="A20" s="11"/>
      <c r="B20" s="11">
        <v>381035</v>
      </c>
      <c r="C20" s="11" t="s">
        <v>58</v>
      </c>
      <c r="D20" s="12" t="s">
        <v>59</v>
      </c>
      <c r="E20" s="12" t="s">
        <v>60</v>
      </c>
      <c r="F20" s="11"/>
      <c r="G20" s="11" t="s">
        <v>61</v>
      </c>
      <c r="H20" s="11" t="s">
        <v>30</v>
      </c>
      <c r="I20" s="11" t="s">
        <v>31</v>
      </c>
      <c r="J20" s="11" t="s">
        <v>62</v>
      </c>
      <c r="K20" s="11" t="s">
        <v>33</v>
      </c>
      <c r="L20" s="11" t="s">
        <v>34</v>
      </c>
      <c r="M20" s="13">
        <f t="shared" si="0"/>
        <v>150</v>
      </c>
      <c r="N20" s="11" t="s">
        <v>35</v>
      </c>
      <c r="O20" s="11"/>
      <c r="P20" s="11" t="s">
        <v>63</v>
      </c>
      <c r="Q20" s="11" t="s">
        <v>64</v>
      </c>
    </row>
    <row r="21" spans="1:17" ht="126" customHeight="1" outlineLevel="4" x14ac:dyDescent="0.2">
      <c r="A21" s="11"/>
      <c r="B21" s="11">
        <v>381034</v>
      </c>
      <c r="C21" s="11" t="s">
        <v>65</v>
      </c>
      <c r="D21" s="12" t="s">
        <v>66</v>
      </c>
      <c r="E21" s="12" t="s">
        <v>67</v>
      </c>
      <c r="F21" s="11"/>
      <c r="G21" s="11" t="s">
        <v>29</v>
      </c>
      <c r="H21" s="11" t="s">
        <v>30</v>
      </c>
      <c r="I21" s="11" t="s">
        <v>31</v>
      </c>
      <c r="J21" s="11" t="s">
        <v>32</v>
      </c>
      <c r="K21" s="11" t="s">
        <v>33</v>
      </c>
      <c r="L21" s="11" t="s">
        <v>34</v>
      </c>
      <c r="M21" s="13">
        <f t="shared" si="0"/>
        <v>171</v>
      </c>
      <c r="N21" s="11" t="s">
        <v>35</v>
      </c>
      <c r="O21" s="11"/>
      <c r="P21" s="11" t="s">
        <v>69</v>
      </c>
      <c r="Q21" s="11" t="s">
        <v>41</v>
      </c>
    </row>
    <row r="22" spans="1:17" ht="126" customHeight="1" outlineLevel="4" x14ac:dyDescent="0.2">
      <c r="A22" s="11"/>
      <c r="B22" s="11">
        <v>399124</v>
      </c>
      <c r="C22" s="11" t="s">
        <v>70</v>
      </c>
      <c r="D22" s="12" t="s">
        <v>71</v>
      </c>
      <c r="E22" s="12" t="s">
        <v>72</v>
      </c>
      <c r="F22" s="11"/>
      <c r="G22" s="11" t="s">
        <v>73</v>
      </c>
      <c r="H22" s="11" t="s">
        <v>30</v>
      </c>
      <c r="I22" s="11" t="s">
        <v>31</v>
      </c>
      <c r="J22" s="11" t="s">
        <v>74</v>
      </c>
      <c r="K22" s="11" t="s">
        <v>33</v>
      </c>
      <c r="L22" s="11" t="s">
        <v>34</v>
      </c>
      <c r="M22" s="13">
        <f t="shared" si="0"/>
        <v>161.4</v>
      </c>
      <c r="N22" s="11" t="s">
        <v>35</v>
      </c>
      <c r="O22" s="11"/>
      <c r="P22" s="11" t="s">
        <v>75</v>
      </c>
      <c r="Q22" s="11" t="s">
        <v>64</v>
      </c>
    </row>
    <row r="23" spans="1:17" ht="12.95" customHeight="1" outlineLevel="3" x14ac:dyDescent="0.2">
      <c r="A23" s="17" t="s">
        <v>76</v>
      </c>
      <c r="B23" s="17"/>
      <c r="C23" s="17"/>
      <c r="D23" s="17"/>
      <c r="E23" s="17"/>
      <c r="F23" s="17"/>
      <c r="G23" s="17"/>
      <c r="H23" s="17"/>
      <c r="I23" s="17"/>
      <c r="J23" s="17"/>
      <c r="K23" s="17"/>
      <c r="L23" s="17"/>
      <c r="M23" s="17"/>
      <c r="N23" s="17"/>
      <c r="O23" s="17"/>
      <c r="P23" s="17"/>
      <c r="Q23" s="17"/>
    </row>
    <row r="24" spans="1:17" ht="126" customHeight="1" outlineLevel="4" x14ac:dyDescent="0.2">
      <c r="A24" s="11"/>
      <c r="B24" s="11">
        <v>370589</v>
      </c>
      <c r="C24" s="11" t="s">
        <v>77</v>
      </c>
      <c r="D24" s="12" t="s">
        <v>78</v>
      </c>
      <c r="E24" s="12" t="s">
        <v>79</v>
      </c>
      <c r="F24" s="11"/>
      <c r="G24" s="11" t="s">
        <v>80</v>
      </c>
      <c r="H24" s="11" t="s">
        <v>30</v>
      </c>
      <c r="I24" s="11" t="s">
        <v>81</v>
      </c>
      <c r="J24" s="11" t="s">
        <v>80</v>
      </c>
      <c r="K24" s="11" t="s">
        <v>33</v>
      </c>
      <c r="L24" s="11" t="s">
        <v>34</v>
      </c>
      <c r="M24" s="13">
        <f>ROUND((G24*(100-$B$8)/100),2)</f>
        <v>21.39</v>
      </c>
      <c r="N24" s="11" t="s">
        <v>35</v>
      </c>
      <c r="O24" s="11"/>
      <c r="P24" s="11" t="s">
        <v>82</v>
      </c>
      <c r="Q24" s="11" t="s">
        <v>83</v>
      </c>
    </row>
    <row r="25" spans="1:17" ht="126" customHeight="1" outlineLevel="4" x14ac:dyDescent="0.2">
      <c r="A25" s="11"/>
      <c r="B25" s="11">
        <v>379389</v>
      </c>
      <c r="C25" s="11" t="s">
        <v>84</v>
      </c>
      <c r="D25" s="12" t="s">
        <v>85</v>
      </c>
      <c r="E25" s="12" t="s">
        <v>86</v>
      </c>
      <c r="F25" s="11"/>
      <c r="G25" s="11" t="s">
        <v>87</v>
      </c>
      <c r="H25" s="11" t="s">
        <v>30</v>
      </c>
      <c r="I25" s="11" t="s">
        <v>81</v>
      </c>
      <c r="J25" s="11" t="s">
        <v>87</v>
      </c>
      <c r="K25" s="11" t="s">
        <v>33</v>
      </c>
      <c r="L25" s="11" t="s">
        <v>34</v>
      </c>
      <c r="M25" s="13">
        <f>ROUND((G25*(100-$B$8)/100),2)</f>
        <v>20.56</v>
      </c>
      <c r="N25" s="11" t="s">
        <v>35</v>
      </c>
      <c r="O25" s="11"/>
      <c r="P25" s="11" t="s">
        <v>88</v>
      </c>
      <c r="Q25" s="11" t="s">
        <v>89</v>
      </c>
    </row>
    <row r="26" spans="1:17" ht="12.95" customHeight="1" outlineLevel="3" x14ac:dyDescent="0.2">
      <c r="A26" s="17" t="s">
        <v>90</v>
      </c>
      <c r="B26" s="17"/>
      <c r="C26" s="17"/>
      <c r="D26" s="17"/>
      <c r="E26" s="17"/>
      <c r="F26" s="17"/>
      <c r="G26" s="17"/>
      <c r="H26" s="17"/>
      <c r="I26" s="17"/>
      <c r="J26" s="17"/>
      <c r="K26" s="17"/>
      <c r="L26" s="17"/>
      <c r="M26" s="17"/>
      <c r="N26" s="17"/>
      <c r="O26" s="17"/>
      <c r="P26" s="17"/>
      <c r="Q26" s="17"/>
    </row>
    <row r="27" spans="1:17" ht="126" customHeight="1" outlineLevel="4" x14ac:dyDescent="0.2">
      <c r="A27" s="11"/>
      <c r="B27" s="11">
        <v>195365</v>
      </c>
      <c r="C27" s="11" t="s">
        <v>91</v>
      </c>
      <c r="D27" s="12" t="s">
        <v>92</v>
      </c>
      <c r="E27" s="12" t="s">
        <v>93</v>
      </c>
      <c r="F27" s="11"/>
      <c r="G27" s="11" t="s">
        <v>94</v>
      </c>
      <c r="H27" s="11" t="s">
        <v>30</v>
      </c>
      <c r="I27" s="11" t="s">
        <v>95</v>
      </c>
      <c r="J27" s="11" t="s">
        <v>96</v>
      </c>
      <c r="K27" s="11" t="s">
        <v>33</v>
      </c>
      <c r="L27" s="11" t="s">
        <v>34</v>
      </c>
      <c r="M27" s="13">
        <f t="shared" ref="M27:M48" si="1">ROUND((G27*(100-$B$8)/100),2)</f>
        <v>132</v>
      </c>
      <c r="N27" s="11" t="s">
        <v>35</v>
      </c>
      <c r="O27" s="11"/>
      <c r="P27" s="11" t="s">
        <v>97</v>
      </c>
      <c r="Q27" s="11" t="s">
        <v>98</v>
      </c>
    </row>
    <row r="28" spans="1:17" ht="126" customHeight="1" outlineLevel="4" x14ac:dyDescent="0.2">
      <c r="A28" s="11"/>
      <c r="B28" s="11">
        <v>276319</v>
      </c>
      <c r="C28" s="11" t="s">
        <v>99</v>
      </c>
      <c r="D28" s="12" t="s">
        <v>100</v>
      </c>
      <c r="E28" s="12" t="s">
        <v>101</v>
      </c>
      <c r="F28" s="11"/>
      <c r="G28" s="11" t="s">
        <v>94</v>
      </c>
      <c r="H28" s="11" t="s">
        <v>30</v>
      </c>
      <c r="I28" s="11" t="s">
        <v>95</v>
      </c>
      <c r="J28" s="11" t="s">
        <v>96</v>
      </c>
      <c r="K28" s="11" t="s">
        <v>33</v>
      </c>
      <c r="L28" s="11" t="s">
        <v>34</v>
      </c>
      <c r="M28" s="13">
        <f t="shared" si="1"/>
        <v>132</v>
      </c>
      <c r="N28" s="11" t="s">
        <v>35</v>
      </c>
      <c r="O28" s="11"/>
      <c r="P28" s="11" t="s">
        <v>102</v>
      </c>
      <c r="Q28" s="11" t="s">
        <v>103</v>
      </c>
    </row>
    <row r="29" spans="1:17" ht="126" customHeight="1" outlineLevel="4" x14ac:dyDescent="0.2">
      <c r="A29" s="11"/>
      <c r="B29" s="11">
        <v>301100</v>
      </c>
      <c r="C29" s="11" t="s">
        <v>104</v>
      </c>
      <c r="D29" s="12" t="s">
        <v>105</v>
      </c>
      <c r="E29" s="12" t="s">
        <v>106</v>
      </c>
      <c r="F29" s="11"/>
      <c r="G29" s="11" t="s">
        <v>107</v>
      </c>
      <c r="H29" s="11" t="s">
        <v>30</v>
      </c>
      <c r="I29" s="11" t="s">
        <v>95</v>
      </c>
      <c r="J29" s="11" t="s">
        <v>108</v>
      </c>
      <c r="K29" s="11" t="s">
        <v>33</v>
      </c>
      <c r="L29" s="11" t="s">
        <v>34</v>
      </c>
      <c r="M29" s="13">
        <f t="shared" si="1"/>
        <v>74.88</v>
      </c>
      <c r="N29" s="11" t="s">
        <v>35</v>
      </c>
      <c r="O29" s="11"/>
      <c r="P29" s="11" t="s">
        <v>110</v>
      </c>
      <c r="Q29" s="11" t="s">
        <v>111</v>
      </c>
    </row>
    <row r="30" spans="1:17" ht="126" customHeight="1" outlineLevel="4" x14ac:dyDescent="0.2">
      <c r="A30" s="11"/>
      <c r="B30" s="11">
        <v>302044</v>
      </c>
      <c r="C30" s="11" t="s">
        <v>112</v>
      </c>
      <c r="D30" s="12" t="s">
        <v>113</v>
      </c>
      <c r="E30" s="12" t="s">
        <v>114</v>
      </c>
      <c r="F30" s="11"/>
      <c r="G30" s="11" t="s">
        <v>115</v>
      </c>
      <c r="H30" s="11" t="s">
        <v>30</v>
      </c>
      <c r="I30" s="11" t="s">
        <v>95</v>
      </c>
      <c r="J30" s="11" t="s">
        <v>116</v>
      </c>
      <c r="K30" s="11" t="s">
        <v>33</v>
      </c>
      <c r="L30" s="11" t="s">
        <v>34</v>
      </c>
      <c r="M30" s="13">
        <f t="shared" si="1"/>
        <v>57</v>
      </c>
      <c r="N30" s="11" t="s">
        <v>35</v>
      </c>
      <c r="O30" s="11"/>
      <c r="P30" s="11" t="s">
        <v>118</v>
      </c>
      <c r="Q30" s="11" t="s">
        <v>111</v>
      </c>
    </row>
    <row r="31" spans="1:17" ht="126" customHeight="1" outlineLevel="4" x14ac:dyDescent="0.2">
      <c r="A31" s="11"/>
      <c r="B31" s="11">
        <v>311836</v>
      </c>
      <c r="C31" s="11" t="s">
        <v>119</v>
      </c>
      <c r="D31" s="12" t="s">
        <v>120</v>
      </c>
      <c r="E31" s="12" t="s">
        <v>121</v>
      </c>
      <c r="F31" s="11"/>
      <c r="G31" s="11" t="s">
        <v>122</v>
      </c>
      <c r="H31" s="11" t="s">
        <v>30</v>
      </c>
      <c r="I31" s="11" t="s">
        <v>95</v>
      </c>
      <c r="J31" s="11" t="s">
        <v>123</v>
      </c>
      <c r="K31" s="11" t="s">
        <v>33</v>
      </c>
      <c r="L31" s="11" t="s">
        <v>34</v>
      </c>
      <c r="M31" s="13">
        <f t="shared" si="1"/>
        <v>120</v>
      </c>
      <c r="N31" s="11" t="s">
        <v>35</v>
      </c>
      <c r="O31" s="11"/>
      <c r="P31" s="11" t="s">
        <v>124</v>
      </c>
      <c r="Q31" s="11" t="s">
        <v>98</v>
      </c>
    </row>
    <row r="32" spans="1:17" ht="126" customHeight="1" outlineLevel="4" x14ac:dyDescent="0.2">
      <c r="A32" s="11"/>
      <c r="B32" s="11">
        <v>313784</v>
      </c>
      <c r="C32" s="11" t="s">
        <v>125</v>
      </c>
      <c r="D32" s="12" t="s">
        <v>126</v>
      </c>
      <c r="E32" s="12" t="s">
        <v>127</v>
      </c>
      <c r="F32" s="11"/>
      <c r="G32" s="11" t="s">
        <v>128</v>
      </c>
      <c r="H32" s="11" t="s">
        <v>30</v>
      </c>
      <c r="I32" s="11" t="s">
        <v>95</v>
      </c>
      <c r="J32" s="11" t="s">
        <v>129</v>
      </c>
      <c r="K32" s="11" t="s">
        <v>33</v>
      </c>
      <c r="L32" s="11" t="s">
        <v>34</v>
      </c>
      <c r="M32" s="13">
        <f t="shared" si="1"/>
        <v>115.8</v>
      </c>
      <c r="N32" s="11" t="s">
        <v>35</v>
      </c>
      <c r="O32" s="11"/>
      <c r="P32" s="11" t="s">
        <v>130</v>
      </c>
      <c r="Q32" s="11" t="s">
        <v>103</v>
      </c>
    </row>
    <row r="33" spans="1:17" ht="126" customHeight="1" outlineLevel="4" x14ac:dyDescent="0.2">
      <c r="A33" s="11"/>
      <c r="B33" s="11">
        <v>322873</v>
      </c>
      <c r="C33" s="11" t="s">
        <v>131</v>
      </c>
      <c r="D33" s="12" t="s">
        <v>132</v>
      </c>
      <c r="E33" s="12" t="s">
        <v>133</v>
      </c>
      <c r="F33" s="11"/>
      <c r="G33" s="11" t="s">
        <v>128</v>
      </c>
      <c r="H33" s="11" t="s">
        <v>30</v>
      </c>
      <c r="I33" s="11" t="s">
        <v>95</v>
      </c>
      <c r="J33" s="11" t="s">
        <v>129</v>
      </c>
      <c r="K33" s="11" t="s">
        <v>33</v>
      </c>
      <c r="L33" s="11" t="s">
        <v>34</v>
      </c>
      <c r="M33" s="13">
        <f t="shared" si="1"/>
        <v>115.8</v>
      </c>
      <c r="N33" s="11" t="s">
        <v>35</v>
      </c>
      <c r="O33" s="11"/>
      <c r="P33" s="11" t="s">
        <v>134</v>
      </c>
      <c r="Q33" s="11" t="s">
        <v>98</v>
      </c>
    </row>
    <row r="34" spans="1:17" ht="126" customHeight="1" outlineLevel="4" x14ac:dyDescent="0.2">
      <c r="A34" s="11"/>
      <c r="B34" s="11">
        <v>342062</v>
      </c>
      <c r="C34" s="11" t="s">
        <v>135</v>
      </c>
      <c r="D34" s="12" t="s">
        <v>136</v>
      </c>
      <c r="E34" s="12" t="s">
        <v>137</v>
      </c>
      <c r="F34" s="11"/>
      <c r="G34" s="11" t="s">
        <v>138</v>
      </c>
      <c r="H34" s="11" t="s">
        <v>30</v>
      </c>
      <c r="I34" s="11" t="s">
        <v>39</v>
      </c>
      <c r="J34" s="11" t="s">
        <v>139</v>
      </c>
      <c r="K34" s="11" t="s">
        <v>33</v>
      </c>
      <c r="L34" s="11" t="s">
        <v>34</v>
      </c>
      <c r="M34" s="13">
        <f t="shared" si="1"/>
        <v>140.4</v>
      </c>
      <c r="N34" s="11" t="s">
        <v>35</v>
      </c>
      <c r="O34" s="11"/>
      <c r="P34" s="11" t="s">
        <v>140</v>
      </c>
      <c r="Q34" s="11" t="s">
        <v>141</v>
      </c>
    </row>
    <row r="35" spans="1:17" ht="126" customHeight="1" outlineLevel="4" x14ac:dyDescent="0.2">
      <c r="A35" s="11"/>
      <c r="B35" s="11">
        <v>343911</v>
      </c>
      <c r="C35" s="11" t="s">
        <v>142</v>
      </c>
      <c r="D35" s="12" t="s">
        <v>143</v>
      </c>
      <c r="E35" s="12" t="s">
        <v>144</v>
      </c>
      <c r="F35" s="11"/>
      <c r="G35" s="11" t="s">
        <v>145</v>
      </c>
      <c r="H35" s="11" t="s">
        <v>30</v>
      </c>
      <c r="I35" s="11" t="s">
        <v>68</v>
      </c>
      <c r="J35" s="11" t="s">
        <v>146</v>
      </c>
      <c r="K35" s="11" t="s">
        <v>33</v>
      </c>
      <c r="L35" s="11" t="s">
        <v>34</v>
      </c>
      <c r="M35" s="13">
        <f t="shared" si="1"/>
        <v>219</v>
      </c>
      <c r="N35" s="11" t="s">
        <v>35</v>
      </c>
      <c r="O35" s="11"/>
      <c r="P35" s="11" t="s">
        <v>147</v>
      </c>
      <c r="Q35" s="11" t="s">
        <v>148</v>
      </c>
    </row>
    <row r="36" spans="1:17" ht="126" customHeight="1" outlineLevel="4" x14ac:dyDescent="0.2">
      <c r="A36" s="11"/>
      <c r="B36" s="11">
        <v>353119</v>
      </c>
      <c r="C36" s="11" t="s">
        <v>149</v>
      </c>
      <c r="D36" s="12" t="s">
        <v>150</v>
      </c>
      <c r="E36" s="12" t="s">
        <v>151</v>
      </c>
      <c r="F36" s="11"/>
      <c r="G36" s="11" t="s">
        <v>152</v>
      </c>
      <c r="H36" s="11" t="s">
        <v>30</v>
      </c>
      <c r="I36" s="11" t="s">
        <v>95</v>
      </c>
      <c r="J36" s="11" t="s">
        <v>153</v>
      </c>
      <c r="K36" s="11" t="s">
        <v>33</v>
      </c>
      <c r="L36" s="11" t="s">
        <v>34</v>
      </c>
      <c r="M36" s="13">
        <f t="shared" si="1"/>
        <v>75</v>
      </c>
      <c r="N36" s="11" t="s">
        <v>35</v>
      </c>
      <c r="O36" s="11"/>
      <c r="P36" s="11" t="s">
        <v>154</v>
      </c>
      <c r="Q36" s="11" t="s">
        <v>155</v>
      </c>
    </row>
    <row r="37" spans="1:17" ht="126" customHeight="1" outlineLevel="4" x14ac:dyDescent="0.2">
      <c r="A37" s="11"/>
      <c r="B37" s="11">
        <v>361191</v>
      </c>
      <c r="C37" s="11" t="s">
        <v>156</v>
      </c>
      <c r="D37" s="12" t="s">
        <v>157</v>
      </c>
      <c r="E37" s="12" t="s">
        <v>158</v>
      </c>
      <c r="F37" s="11"/>
      <c r="G37" s="11" t="s">
        <v>159</v>
      </c>
      <c r="H37" s="11" t="s">
        <v>30</v>
      </c>
      <c r="I37" s="11" t="s">
        <v>95</v>
      </c>
      <c r="J37" s="11" t="s">
        <v>160</v>
      </c>
      <c r="K37" s="11" t="s">
        <v>33</v>
      </c>
      <c r="L37" s="11" t="s">
        <v>34</v>
      </c>
      <c r="M37" s="13">
        <f t="shared" si="1"/>
        <v>136.80000000000001</v>
      </c>
      <c r="N37" s="11" t="s">
        <v>35</v>
      </c>
      <c r="O37" s="11"/>
      <c r="P37" s="11" t="s">
        <v>161</v>
      </c>
      <c r="Q37" s="11" t="s">
        <v>162</v>
      </c>
    </row>
    <row r="38" spans="1:17" ht="126" customHeight="1" outlineLevel="4" x14ac:dyDescent="0.2">
      <c r="A38" s="11"/>
      <c r="B38" s="11">
        <v>375996</v>
      </c>
      <c r="C38" s="11" t="s">
        <v>163</v>
      </c>
      <c r="D38" s="12" t="s">
        <v>164</v>
      </c>
      <c r="E38" s="12" t="s">
        <v>165</v>
      </c>
      <c r="F38" s="11"/>
      <c r="G38" s="11" t="s">
        <v>159</v>
      </c>
      <c r="H38" s="11" t="s">
        <v>30</v>
      </c>
      <c r="I38" s="11" t="s">
        <v>95</v>
      </c>
      <c r="J38" s="11" t="s">
        <v>160</v>
      </c>
      <c r="K38" s="11" t="s">
        <v>33</v>
      </c>
      <c r="L38" s="11" t="s">
        <v>34</v>
      </c>
      <c r="M38" s="13">
        <f t="shared" si="1"/>
        <v>136.80000000000001</v>
      </c>
      <c r="N38" s="11" t="s">
        <v>35</v>
      </c>
      <c r="O38" s="11"/>
      <c r="P38" s="11" t="s">
        <v>166</v>
      </c>
      <c r="Q38" s="11" t="s">
        <v>162</v>
      </c>
    </row>
    <row r="39" spans="1:17" ht="126" customHeight="1" outlineLevel="4" x14ac:dyDescent="0.2">
      <c r="A39" s="11"/>
      <c r="B39" s="11">
        <v>375997</v>
      </c>
      <c r="C39" s="11" t="s">
        <v>167</v>
      </c>
      <c r="D39" s="12" t="s">
        <v>168</v>
      </c>
      <c r="E39" s="12" t="s">
        <v>169</v>
      </c>
      <c r="F39" s="11"/>
      <c r="G39" s="11" t="s">
        <v>94</v>
      </c>
      <c r="H39" s="11" t="s">
        <v>30</v>
      </c>
      <c r="I39" s="11" t="s">
        <v>95</v>
      </c>
      <c r="J39" s="11" t="s">
        <v>96</v>
      </c>
      <c r="K39" s="11" t="s">
        <v>33</v>
      </c>
      <c r="L39" s="11" t="s">
        <v>34</v>
      </c>
      <c r="M39" s="13">
        <f t="shared" si="1"/>
        <v>132</v>
      </c>
      <c r="N39" s="11" t="s">
        <v>35</v>
      </c>
      <c r="O39" s="11"/>
      <c r="P39" s="11" t="s">
        <v>170</v>
      </c>
      <c r="Q39" s="11" t="s">
        <v>103</v>
      </c>
    </row>
    <row r="40" spans="1:17" ht="126" customHeight="1" outlineLevel="4" x14ac:dyDescent="0.2">
      <c r="A40" s="11"/>
      <c r="B40" s="11">
        <v>375999</v>
      </c>
      <c r="C40" s="11" t="s">
        <v>171</v>
      </c>
      <c r="D40" s="12" t="s">
        <v>172</v>
      </c>
      <c r="E40" s="12" t="s">
        <v>173</v>
      </c>
      <c r="F40" s="11"/>
      <c r="G40" s="11" t="s">
        <v>174</v>
      </c>
      <c r="H40" s="11" t="s">
        <v>30</v>
      </c>
      <c r="I40" s="11" t="s">
        <v>175</v>
      </c>
      <c r="J40" s="11" t="s">
        <v>176</v>
      </c>
      <c r="K40" s="11" t="s">
        <v>33</v>
      </c>
      <c r="L40" s="11" t="s">
        <v>34</v>
      </c>
      <c r="M40" s="13">
        <f t="shared" si="1"/>
        <v>234.6</v>
      </c>
      <c r="N40" s="11" t="s">
        <v>35</v>
      </c>
      <c r="O40" s="11"/>
      <c r="P40" s="11" t="s">
        <v>177</v>
      </c>
      <c r="Q40" s="11" t="s">
        <v>178</v>
      </c>
    </row>
    <row r="41" spans="1:17" ht="126" customHeight="1" outlineLevel="4" x14ac:dyDescent="0.2">
      <c r="A41" s="11"/>
      <c r="B41" s="11">
        <v>379393</v>
      </c>
      <c r="C41" s="11" t="s">
        <v>179</v>
      </c>
      <c r="D41" s="12" t="s">
        <v>180</v>
      </c>
      <c r="E41" s="12" t="s">
        <v>181</v>
      </c>
      <c r="F41" s="11"/>
      <c r="G41" s="11" t="s">
        <v>182</v>
      </c>
      <c r="H41" s="11" t="s">
        <v>30</v>
      </c>
      <c r="I41" s="11" t="s">
        <v>95</v>
      </c>
      <c r="J41" s="11" t="s">
        <v>183</v>
      </c>
      <c r="K41" s="11" t="s">
        <v>33</v>
      </c>
      <c r="L41" s="11" t="s">
        <v>34</v>
      </c>
      <c r="M41" s="13">
        <f t="shared" si="1"/>
        <v>93</v>
      </c>
      <c r="N41" s="11" t="s">
        <v>35</v>
      </c>
      <c r="O41" s="11"/>
      <c r="P41" s="11" t="s">
        <v>184</v>
      </c>
      <c r="Q41" s="11" t="s">
        <v>185</v>
      </c>
    </row>
    <row r="42" spans="1:17" ht="126" customHeight="1" outlineLevel="4" x14ac:dyDescent="0.2">
      <c r="A42" s="11"/>
      <c r="B42" s="11">
        <v>394200</v>
      </c>
      <c r="C42" s="11" t="s">
        <v>186</v>
      </c>
      <c r="D42" s="12" t="s">
        <v>187</v>
      </c>
      <c r="E42" s="12" t="s">
        <v>188</v>
      </c>
      <c r="F42" s="11"/>
      <c r="G42" s="11" t="s">
        <v>189</v>
      </c>
      <c r="H42" s="11" t="s">
        <v>30</v>
      </c>
      <c r="I42" s="11" t="s">
        <v>68</v>
      </c>
      <c r="J42" s="11" t="s">
        <v>190</v>
      </c>
      <c r="K42" s="11" t="s">
        <v>33</v>
      </c>
      <c r="L42" s="11" t="s">
        <v>34</v>
      </c>
      <c r="M42" s="13">
        <f t="shared" si="1"/>
        <v>190.2</v>
      </c>
      <c r="N42" s="11" t="s">
        <v>35</v>
      </c>
      <c r="O42" s="11"/>
      <c r="P42" s="11" t="s">
        <v>191</v>
      </c>
      <c r="Q42" s="11" t="s">
        <v>192</v>
      </c>
    </row>
    <row r="43" spans="1:17" ht="126" customHeight="1" outlineLevel="4" x14ac:dyDescent="0.2">
      <c r="A43" s="11"/>
      <c r="B43" s="11">
        <v>395829</v>
      </c>
      <c r="C43" s="11" t="s">
        <v>193</v>
      </c>
      <c r="D43" s="12" t="s">
        <v>194</v>
      </c>
      <c r="E43" s="12" t="s">
        <v>195</v>
      </c>
      <c r="F43" s="11"/>
      <c r="G43" s="11" t="s">
        <v>189</v>
      </c>
      <c r="H43" s="11" t="s">
        <v>30</v>
      </c>
      <c r="I43" s="11" t="s">
        <v>68</v>
      </c>
      <c r="J43" s="11" t="s">
        <v>190</v>
      </c>
      <c r="K43" s="11" t="s">
        <v>33</v>
      </c>
      <c r="L43" s="11" t="s">
        <v>34</v>
      </c>
      <c r="M43" s="13">
        <f t="shared" si="1"/>
        <v>190.2</v>
      </c>
      <c r="N43" s="11" t="s">
        <v>35</v>
      </c>
      <c r="O43" s="11"/>
      <c r="P43" s="11" t="s">
        <v>196</v>
      </c>
      <c r="Q43" s="11" t="s">
        <v>197</v>
      </c>
    </row>
    <row r="44" spans="1:17" ht="126" customHeight="1" outlineLevel="4" x14ac:dyDescent="0.2">
      <c r="A44" s="11"/>
      <c r="B44" s="11">
        <v>405924</v>
      </c>
      <c r="C44" s="11" t="s">
        <v>198</v>
      </c>
      <c r="D44" s="12" t="s">
        <v>199</v>
      </c>
      <c r="E44" s="12" t="s">
        <v>200</v>
      </c>
      <c r="F44" s="11"/>
      <c r="G44" s="11" t="s">
        <v>94</v>
      </c>
      <c r="H44" s="11" t="s">
        <v>30</v>
      </c>
      <c r="I44" s="11" t="s">
        <v>95</v>
      </c>
      <c r="J44" s="11" t="s">
        <v>96</v>
      </c>
      <c r="K44" s="11" t="s">
        <v>33</v>
      </c>
      <c r="L44" s="11" t="s">
        <v>34</v>
      </c>
      <c r="M44" s="13">
        <f t="shared" si="1"/>
        <v>132</v>
      </c>
      <c r="N44" s="11" t="s">
        <v>35</v>
      </c>
      <c r="O44" s="11"/>
      <c r="P44" s="11" t="s">
        <v>201</v>
      </c>
      <c r="Q44" s="11" t="s">
        <v>103</v>
      </c>
    </row>
    <row r="45" spans="1:17" ht="126" customHeight="1" outlineLevel="4" x14ac:dyDescent="0.2">
      <c r="A45" s="11"/>
      <c r="B45" s="11">
        <v>408174</v>
      </c>
      <c r="C45" s="11" t="s">
        <v>202</v>
      </c>
      <c r="D45" s="12" t="s">
        <v>203</v>
      </c>
      <c r="E45" s="12" t="s">
        <v>204</v>
      </c>
      <c r="F45" s="11"/>
      <c r="G45" s="11" t="s">
        <v>205</v>
      </c>
      <c r="H45" s="11" t="s">
        <v>30</v>
      </c>
      <c r="I45" s="11" t="s">
        <v>68</v>
      </c>
      <c r="J45" s="11" t="s">
        <v>206</v>
      </c>
      <c r="K45" s="11" t="s">
        <v>33</v>
      </c>
      <c r="L45" s="11" t="s">
        <v>34</v>
      </c>
      <c r="M45" s="13">
        <f t="shared" si="1"/>
        <v>222</v>
      </c>
      <c r="N45" s="11" t="s">
        <v>35</v>
      </c>
      <c r="O45" s="11"/>
      <c r="P45" s="11" t="s">
        <v>207</v>
      </c>
      <c r="Q45" s="11" t="s">
        <v>208</v>
      </c>
    </row>
    <row r="46" spans="1:17" ht="126" customHeight="1" outlineLevel="4" x14ac:dyDescent="0.2">
      <c r="A46" s="11"/>
      <c r="B46" s="11">
        <v>410196</v>
      </c>
      <c r="C46" s="11" t="s">
        <v>209</v>
      </c>
      <c r="D46" s="12" t="s">
        <v>210</v>
      </c>
      <c r="E46" s="12" t="s">
        <v>211</v>
      </c>
      <c r="F46" s="11"/>
      <c r="G46" s="11" t="s">
        <v>94</v>
      </c>
      <c r="H46" s="11" t="s">
        <v>30</v>
      </c>
      <c r="I46" s="11" t="s">
        <v>95</v>
      </c>
      <c r="J46" s="11" t="s">
        <v>96</v>
      </c>
      <c r="K46" s="11" t="s">
        <v>33</v>
      </c>
      <c r="L46" s="11" t="s">
        <v>34</v>
      </c>
      <c r="M46" s="13">
        <f t="shared" si="1"/>
        <v>132</v>
      </c>
      <c r="N46" s="11" t="s">
        <v>35</v>
      </c>
      <c r="O46" s="11"/>
      <c r="P46" s="11" t="s">
        <v>213</v>
      </c>
      <c r="Q46" s="11" t="s">
        <v>214</v>
      </c>
    </row>
    <row r="47" spans="1:17" ht="126" customHeight="1" outlineLevel="4" x14ac:dyDescent="0.2">
      <c r="A47" s="11"/>
      <c r="B47" s="11">
        <v>413508</v>
      </c>
      <c r="C47" s="11" t="s">
        <v>215</v>
      </c>
      <c r="D47" s="12" t="s">
        <v>216</v>
      </c>
      <c r="E47" s="12" t="s">
        <v>217</v>
      </c>
      <c r="F47" s="11"/>
      <c r="G47" s="11" t="s">
        <v>159</v>
      </c>
      <c r="H47" s="11" t="s">
        <v>30</v>
      </c>
      <c r="I47" s="11" t="s">
        <v>95</v>
      </c>
      <c r="J47" s="11" t="s">
        <v>160</v>
      </c>
      <c r="K47" s="11" t="s">
        <v>33</v>
      </c>
      <c r="L47" s="11" t="s">
        <v>34</v>
      </c>
      <c r="M47" s="13">
        <f t="shared" si="1"/>
        <v>136.80000000000001</v>
      </c>
      <c r="N47" s="11" t="s">
        <v>35</v>
      </c>
      <c r="O47" s="11"/>
      <c r="P47" s="11" t="s">
        <v>218</v>
      </c>
      <c r="Q47" s="11" t="s">
        <v>103</v>
      </c>
    </row>
    <row r="48" spans="1:17" ht="126" customHeight="1" outlineLevel="4" x14ac:dyDescent="0.2">
      <c r="A48" s="11"/>
      <c r="B48" s="11">
        <v>414019</v>
      </c>
      <c r="C48" s="11" t="s">
        <v>219</v>
      </c>
      <c r="D48" s="12" t="s">
        <v>220</v>
      </c>
      <c r="E48" s="12" t="s">
        <v>221</v>
      </c>
      <c r="F48" s="11"/>
      <c r="G48" s="11" t="s">
        <v>222</v>
      </c>
      <c r="H48" s="11" t="s">
        <v>30</v>
      </c>
      <c r="I48" s="11" t="s">
        <v>39</v>
      </c>
      <c r="J48" s="11" t="s">
        <v>223</v>
      </c>
      <c r="K48" s="11" t="s">
        <v>33</v>
      </c>
      <c r="L48" s="11" t="s">
        <v>34</v>
      </c>
      <c r="M48" s="13">
        <f t="shared" si="1"/>
        <v>170.4</v>
      </c>
      <c r="N48" s="11" t="s">
        <v>35</v>
      </c>
      <c r="O48" s="11"/>
      <c r="P48" s="11" t="s">
        <v>224</v>
      </c>
      <c r="Q48" s="11" t="s">
        <v>225</v>
      </c>
    </row>
    <row r="49" spans="1:17" ht="12.95" customHeight="1" outlineLevel="3" x14ac:dyDescent="0.2">
      <c r="A49" s="17" t="s">
        <v>226</v>
      </c>
      <c r="B49" s="17"/>
      <c r="C49" s="17"/>
      <c r="D49" s="17"/>
      <c r="E49" s="17"/>
      <c r="F49" s="17"/>
      <c r="G49" s="17"/>
      <c r="H49" s="17"/>
      <c r="I49" s="17"/>
      <c r="J49" s="17"/>
      <c r="K49" s="17"/>
      <c r="L49" s="17"/>
      <c r="M49" s="17"/>
      <c r="N49" s="17"/>
      <c r="O49" s="17"/>
      <c r="P49" s="17"/>
      <c r="Q49" s="17"/>
    </row>
    <row r="50" spans="1:17" ht="126" customHeight="1" outlineLevel="4" x14ac:dyDescent="0.2">
      <c r="A50" s="11"/>
      <c r="B50" s="11">
        <v>295701</v>
      </c>
      <c r="C50" s="11" t="s">
        <v>227</v>
      </c>
      <c r="D50" s="12" t="s">
        <v>228</v>
      </c>
      <c r="E50" s="12" t="s">
        <v>229</v>
      </c>
      <c r="F50" s="11"/>
      <c r="G50" s="11" t="s">
        <v>230</v>
      </c>
      <c r="H50" s="11" t="s">
        <v>30</v>
      </c>
      <c r="I50" s="11" t="s">
        <v>36</v>
      </c>
      <c r="J50" s="11" t="s">
        <v>231</v>
      </c>
      <c r="K50" s="11" t="s">
        <v>33</v>
      </c>
      <c r="L50" s="11" t="s">
        <v>34</v>
      </c>
      <c r="M50" s="13">
        <f>ROUND((G50*(100-$B$8)/100),2)</f>
        <v>162</v>
      </c>
      <c r="N50" s="11" t="s">
        <v>35</v>
      </c>
      <c r="O50" s="11"/>
      <c r="P50" s="11" t="s">
        <v>232</v>
      </c>
      <c r="Q50" s="11" t="s">
        <v>141</v>
      </c>
    </row>
    <row r="51" spans="1:17" ht="126" customHeight="1" outlineLevel="4" x14ac:dyDescent="0.2">
      <c r="A51" s="11"/>
      <c r="B51" s="11">
        <v>302107</v>
      </c>
      <c r="C51" s="11" t="s">
        <v>233</v>
      </c>
      <c r="D51" s="12" t="s">
        <v>234</v>
      </c>
      <c r="E51" s="12" t="s">
        <v>235</v>
      </c>
      <c r="F51" s="11"/>
      <c r="G51" s="11" t="s">
        <v>236</v>
      </c>
      <c r="H51" s="11" t="s">
        <v>30</v>
      </c>
      <c r="I51" s="11" t="s">
        <v>36</v>
      </c>
      <c r="J51" s="11" t="s">
        <v>237</v>
      </c>
      <c r="K51" s="11" t="s">
        <v>33</v>
      </c>
      <c r="L51" s="11" t="s">
        <v>34</v>
      </c>
      <c r="M51" s="13">
        <f>ROUND((G51*(100-$B$8)/100),2)</f>
        <v>114</v>
      </c>
      <c r="N51" s="11" t="s">
        <v>35</v>
      </c>
      <c r="O51" s="11"/>
      <c r="P51" s="11" t="s">
        <v>239</v>
      </c>
      <c r="Q51" s="11" t="s">
        <v>240</v>
      </c>
    </row>
    <row r="52" spans="1:17" ht="126" customHeight="1" outlineLevel="4" x14ac:dyDescent="0.2">
      <c r="A52" s="11"/>
      <c r="B52" s="11">
        <v>303500</v>
      </c>
      <c r="C52" s="11" t="s">
        <v>241</v>
      </c>
      <c r="D52" s="12" t="s">
        <v>242</v>
      </c>
      <c r="E52" s="12" t="s">
        <v>243</v>
      </c>
      <c r="F52" s="11"/>
      <c r="G52" s="11" t="s">
        <v>236</v>
      </c>
      <c r="H52" s="11" t="s">
        <v>30</v>
      </c>
      <c r="I52" s="11" t="s">
        <v>36</v>
      </c>
      <c r="J52" s="11" t="s">
        <v>237</v>
      </c>
      <c r="K52" s="11" t="s">
        <v>33</v>
      </c>
      <c r="L52" s="11" t="s">
        <v>34</v>
      </c>
      <c r="M52" s="13">
        <f>ROUND((G52*(100-$B$8)/100),2)</f>
        <v>114</v>
      </c>
      <c r="N52" s="11" t="s">
        <v>35</v>
      </c>
      <c r="O52" s="11"/>
      <c r="P52" s="11" t="s">
        <v>244</v>
      </c>
      <c r="Q52" s="11" t="s">
        <v>245</v>
      </c>
    </row>
    <row r="53" spans="1:17" ht="126" customHeight="1" outlineLevel="4" x14ac:dyDescent="0.2">
      <c r="A53" s="11"/>
      <c r="B53" s="11">
        <v>326732</v>
      </c>
      <c r="C53" s="11" t="s">
        <v>246</v>
      </c>
      <c r="D53" s="12" t="s">
        <v>247</v>
      </c>
      <c r="E53" s="12" t="s">
        <v>248</v>
      </c>
      <c r="F53" s="11"/>
      <c r="G53" s="11" t="s">
        <v>249</v>
      </c>
      <c r="H53" s="11" t="s">
        <v>30</v>
      </c>
      <c r="I53" s="11" t="s">
        <v>36</v>
      </c>
      <c r="J53" s="11" t="s">
        <v>250</v>
      </c>
      <c r="K53" s="11" t="s">
        <v>33</v>
      </c>
      <c r="L53" s="11" t="s">
        <v>34</v>
      </c>
      <c r="M53" s="13">
        <f>ROUND((G53*(100-$B$8)/100),2)</f>
        <v>101.64</v>
      </c>
      <c r="N53" s="11" t="s">
        <v>251</v>
      </c>
      <c r="O53" s="11"/>
      <c r="P53" s="11" t="s">
        <v>252</v>
      </c>
      <c r="Q53" s="11" t="s">
        <v>38</v>
      </c>
    </row>
    <row r="54" spans="1:17" ht="126" customHeight="1" outlineLevel="4" x14ac:dyDescent="0.2">
      <c r="A54" s="11"/>
      <c r="B54" s="11">
        <v>334351</v>
      </c>
      <c r="C54" s="11" t="s">
        <v>254</v>
      </c>
      <c r="D54" s="12" t="s">
        <v>255</v>
      </c>
      <c r="E54" s="12" t="s">
        <v>256</v>
      </c>
      <c r="F54" s="11"/>
      <c r="G54" s="11" t="s">
        <v>257</v>
      </c>
      <c r="H54" s="11" t="s">
        <v>30</v>
      </c>
      <c r="I54" s="11" t="s">
        <v>36</v>
      </c>
      <c r="J54" s="11" t="s">
        <v>258</v>
      </c>
      <c r="K54" s="11" t="s">
        <v>33</v>
      </c>
      <c r="L54" s="11" t="s">
        <v>34</v>
      </c>
      <c r="M54" s="13">
        <f>ROUND((G54*(100-$B$8)/100),2)</f>
        <v>159</v>
      </c>
      <c r="N54" s="11" t="s">
        <v>35</v>
      </c>
      <c r="O54" s="11"/>
      <c r="P54" s="11" t="s">
        <v>259</v>
      </c>
      <c r="Q54" s="11" t="s">
        <v>260</v>
      </c>
    </row>
    <row r="55" spans="1:17" ht="12.95" customHeight="1" outlineLevel="3" x14ac:dyDescent="0.2">
      <c r="A55" s="17" t="s">
        <v>261</v>
      </c>
      <c r="B55" s="17"/>
      <c r="C55" s="17"/>
      <c r="D55" s="17"/>
      <c r="E55" s="17"/>
      <c r="F55" s="17"/>
      <c r="G55" s="17"/>
      <c r="H55" s="17"/>
      <c r="I55" s="17"/>
      <c r="J55" s="17"/>
      <c r="K55" s="17"/>
      <c r="L55" s="17"/>
      <c r="M55" s="17"/>
      <c r="N55" s="17"/>
      <c r="O55" s="17"/>
      <c r="P55" s="17"/>
      <c r="Q55" s="17"/>
    </row>
    <row r="56" spans="1:17" ht="126" customHeight="1" outlineLevel="4" x14ac:dyDescent="0.2">
      <c r="A56" s="11"/>
      <c r="B56" s="11">
        <v>309721</v>
      </c>
      <c r="C56" s="11" t="s">
        <v>262</v>
      </c>
      <c r="D56" s="12" t="s">
        <v>263</v>
      </c>
      <c r="E56" s="12" t="s">
        <v>264</v>
      </c>
      <c r="F56" s="11"/>
      <c r="G56" s="11" t="s">
        <v>257</v>
      </c>
      <c r="H56" s="11" t="s">
        <v>30</v>
      </c>
      <c r="I56" s="11" t="s">
        <v>95</v>
      </c>
      <c r="J56" s="11" t="s">
        <v>258</v>
      </c>
      <c r="K56" s="11" t="s">
        <v>33</v>
      </c>
      <c r="L56" s="11" t="s">
        <v>34</v>
      </c>
      <c r="M56" s="13">
        <f>ROUND((G56*(100-$B$8)/100),2)</f>
        <v>159</v>
      </c>
      <c r="N56" s="11" t="s">
        <v>35</v>
      </c>
      <c r="O56" s="11"/>
      <c r="P56" s="11" t="s">
        <v>266</v>
      </c>
      <c r="Q56" s="11" t="s">
        <v>267</v>
      </c>
    </row>
    <row r="57" spans="1:17" ht="126" customHeight="1" outlineLevel="4" x14ac:dyDescent="0.2">
      <c r="A57" s="11"/>
      <c r="B57" s="11">
        <v>309720</v>
      </c>
      <c r="C57" s="11" t="s">
        <v>268</v>
      </c>
      <c r="D57" s="12" t="s">
        <v>269</v>
      </c>
      <c r="E57" s="12" t="s">
        <v>270</v>
      </c>
      <c r="F57" s="11"/>
      <c r="G57" s="11" t="s">
        <v>257</v>
      </c>
      <c r="H57" s="11" t="s">
        <v>30</v>
      </c>
      <c r="I57" s="11" t="s">
        <v>95</v>
      </c>
      <c r="J57" s="11" t="s">
        <v>258</v>
      </c>
      <c r="K57" s="11" t="s">
        <v>33</v>
      </c>
      <c r="L57" s="11" t="s">
        <v>34</v>
      </c>
      <c r="M57" s="13">
        <f>ROUND((G57*(100-$B$8)/100),2)</f>
        <v>159</v>
      </c>
      <c r="N57" s="11" t="s">
        <v>35</v>
      </c>
      <c r="O57" s="11"/>
      <c r="P57" s="11" t="s">
        <v>271</v>
      </c>
      <c r="Q57" s="11" t="s">
        <v>267</v>
      </c>
    </row>
    <row r="58" spans="1:17" ht="12.95" customHeight="1" outlineLevel="3" x14ac:dyDescent="0.2">
      <c r="A58" s="17" t="s">
        <v>272</v>
      </c>
      <c r="B58" s="17"/>
      <c r="C58" s="17"/>
      <c r="D58" s="17"/>
      <c r="E58" s="17"/>
      <c r="F58" s="17"/>
      <c r="G58" s="17"/>
      <c r="H58" s="17"/>
      <c r="I58" s="17"/>
      <c r="J58" s="17"/>
      <c r="K58" s="17"/>
      <c r="L58" s="17"/>
      <c r="M58" s="17"/>
      <c r="N58" s="17"/>
      <c r="O58" s="17"/>
      <c r="P58" s="17"/>
      <c r="Q58" s="17"/>
    </row>
    <row r="59" spans="1:17" ht="126" customHeight="1" outlineLevel="4" x14ac:dyDescent="0.2">
      <c r="A59" s="11"/>
      <c r="B59" s="11">
        <v>354651</v>
      </c>
      <c r="C59" s="11" t="s">
        <v>273</v>
      </c>
      <c r="D59" s="12" t="s">
        <v>274</v>
      </c>
      <c r="E59" s="12" t="s">
        <v>275</v>
      </c>
      <c r="F59" s="11"/>
      <c r="G59" s="11" t="s">
        <v>276</v>
      </c>
      <c r="H59" s="11" t="s">
        <v>30</v>
      </c>
      <c r="I59" s="11" t="s">
        <v>81</v>
      </c>
      <c r="J59" s="11" t="s">
        <v>276</v>
      </c>
      <c r="K59" s="11" t="s">
        <v>33</v>
      </c>
      <c r="L59" s="11" t="s">
        <v>34</v>
      </c>
      <c r="M59" s="13">
        <f>ROUND((G59*(100-$B$8)/100),2)</f>
        <v>27.2</v>
      </c>
      <c r="N59" s="11" t="s">
        <v>35</v>
      </c>
      <c r="O59" s="11"/>
      <c r="P59" s="11" t="s">
        <v>277</v>
      </c>
      <c r="Q59" s="11" t="s">
        <v>278</v>
      </c>
    </row>
    <row r="60" spans="1:17" ht="126" customHeight="1" outlineLevel="4" x14ac:dyDescent="0.2">
      <c r="A60" s="11"/>
      <c r="B60" s="11">
        <v>354653</v>
      </c>
      <c r="C60" s="11" t="s">
        <v>279</v>
      </c>
      <c r="D60" s="12" t="s">
        <v>280</v>
      </c>
      <c r="E60" s="12" t="s">
        <v>281</v>
      </c>
      <c r="F60" s="11"/>
      <c r="G60" s="11" t="s">
        <v>282</v>
      </c>
      <c r="H60" s="11" t="s">
        <v>30</v>
      </c>
      <c r="I60" s="11" t="s">
        <v>81</v>
      </c>
      <c r="J60" s="11" t="s">
        <v>283</v>
      </c>
      <c r="K60" s="11" t="s">
        <v>33</v>
      </c>
      <c r="L60" s="11" t="s">
        <v>34</v>
      </c>
      <c r="M60" s="13">
        <f>ROUND((G60*(100-$B$8)/100),2)</f>
        <v>28.8</v>
      </c>
      <c r="N60" s="11" t="s">
        <v>35</v>
      </c>
      <c r="O60" s="11"/>
      <c r="P60" s="11" t="s">
        <v>284</v>
      </c>
      <c r="Q60" s="11" t="s">
        <v>278</v>
      </c>
    </row>
    <row r="61" spans="1:17" ht="126" customHeight="1" outlineLevel="4" x14ac:dyDescent="0.2">
      <c r="A61" s="11"/>
      <c r="B61" s="11">
        <v>354655</v>
      </c>
      <c r="C61" s="11" t="s">
        <v>285</v>
      </c>
      <c r="D61" s="12" t="s">
        <v>286</v>
      </c>
      <c r="E61" s="12" t="s">
        <v>287</v>
      </c>
      <c r="F61" s="11"/>
      <c r="G61" s="11" t="s">
        <v>282</v>
      </c>
      <c r="H61" s="11" t="s">
        <v>30</v>
      </c>
      <c r="I61" s="11" t="s">
        <v>81</v>
      </c>
      <c r="J61" s="11" t="s">
        <v>283</v>
      </c>
      <c r="K61" s="11" t="s">
        <v>33</v>
      </c>
      <c r="L61" s="11" t="s">
        <v>34</v>
      </c>
      <c r="M61" s="13">
        <f>ROUND((G61*(100-$B$8)/100),2)</f>
        <v>28.8</v>
      </c>
      <c r="N61" s="11" t="s">
        <v>35</v>
      </c>
      <c r="O61" s="11"/>
      <c r="P61" s="11" t="s">
        <v>288</v>
      </c>
      <c r="Q61" s="11" t="s">
        <v>278</v>
      </c>
    </row>
    <row r="62" spans="1:17" ht="126" customHeight="1" outlineLevel="4" x14ac:dyDescent="0.2">
      <c r="A62" s="11"/>
      <c r="B62" s="11">
        <v>354656</v>
      </c>
      <c r="C62" s="11" t="s">
        <v>289</v>
      </c>
      <c r="D62" s="12" t="s">
        <v>290</v>
      </c>
      <c r="E62" s="12" t="s">
        <v>291</v>
      </c>
      <c r="F62" s="11"/>
      <c r="G62" s="11" t="s">
        <v>276</v>
      </c>
      <c r="H62" s="11" t="s">
        <v>30</v>
      </c>
      <c r="I62" s="11" t="s">
        <v>81</v>
      </c>
      <c r="J62" s="11" t="s">
        <v>276</v>
      </c>
      <c r="K62" s="11" t="s">
        <v>33</v>
      </c>
      <c r="L62" s="11" t="s">
        <v>34</v>
      </c>
      <c r="M62" s="13">
        <f>ROUND((G62*(100-$B$8)/100),2)</f>
        <v>27.2</v>
      </c>
      <c r="N62" s="11" t="s">
        <v>35</v>
      </c>
      <c r="O62" s="11"/>
      <c r="P62" s="11" t="s">
        <v>292</v>
      </c>
      <c r="Q62" s="11" t="s">
        <v>278</v>
      </c>
    </row>
    <row r="63" spans="1:17" ht="12.95" customHeight="1" outlineLevel="3" x14ac:dyDescent="0.2">
      <c r="A63" s="17" t="s">
        <v>293</v>
      </c>
      <c r="B63" s="17"/>
      <c r="C63" s="17"/>
      <c r="D63" s="17"/>
      <c r="E63" s="17"/>
      <c r="F63" s="17"/>
      <c r="G63" s="17"/>
      <c r="H63" s="17"/>
      <c r="I63" s="17"/>
      <c r="J63" s="17"/>
      <c r="K63" s="17"/>
      <c r="L63" s="17"/>
      <c r="M63" s="17"/>
      <c r="N63" s="17"/>
      <c r="O63" s="17"/>
      <c r="P63" s="17"/>
      <c r="Q63" s="17"/>
    </row>
    <row r="64" spans="1:17" ht="126" customHeight="1" outlineLevel="4" x14ac:dyDescent="0.2">
      <c r="A64" s="11"/>
      <c r="B64" s="11">
        <v>374675</v>
      </c>
      <c r="C64" s="11" t="s">
        <v>294</v>
      </c>
      <c r="D64" s="12" t="s">
        <v>295</v>
      </c>
      <c r="E64" s="12" t="s">
        <v>296</v>
      </c>
      <c r="F64" s="11"/>
      <c r="G64" s="11" t="s">
        <v>297</v>
      </c>
      <c r="H64" s="11" t="s">
        <v>30</v>
      </c>
      <c r="I64" s="11" t="s">
        <v>81</v>
      </c>
      <c r="J64" s="11" t="s">
        <v>298</v>
      </c>
      <c r="K64" s="11" t="s">
        <v>33</v>
      </c>
      <c r="L64" s="11" t="s">
        <v>34</v>
      </c>
      <c r="M64" s="13">
        <f t="shared" ref="M64:M74" si="2">ROUND((G64*(100-$B$8)/100),2)</f>
        <v>28.98</v>
      </c>
      <c r="N64" s="11" t="s">
        <v>35</v>
      </c>
      <c r="O64" s="11"/>
      <c r="P64" s="11" t="s">
        <v>299</v>
      </c>
      <c r="Q64" s="11" t="s">
        <v>300</v>
      </c>
    </row>
    <row r="65" spans="1:17" ht="126" customHeight="1" outlineLevel="4" x14ac:dyDescent="0.2">
      <c r="A65" s="11"/>
      <c r="B65" s="11">
        <v>374676</v>
      </c>
      <c r="C65" s="11" t="s">
        <v>301</v>
      </c>
      <c r="D65" s="12" t="s">
        <v>302</v>
      </c>
      <c r="E65" s="12" t="s">
        <v>303</v>
      </c>
      <c r="F65" s="11"/>
      <c r="G65" s="11" t="s">
        <v>297</v>
      </c>
      <c r="H65" s="11" t="s">
        <v>30</v>
      </c>
      <c r="I65" s="11" t="s">
        <v>81</v>
      </c>
      <c r="J65" s="11" t="s">
        <v>298</v>
      </c>
      <c r="K65" s="11" t="s">
        <v>33</v>
      </c>
      <c r="L65" s="11" t="s">
        <v>34</v>
      </c>
      <c r="M65" s="13">
        <f t="shared" si="2"/>
        <v>28.98</v>
      </c>
      <c r="N65" s="11" t="s">
        <v>35</v>
      </c>
      <c r="O65" s="11"/>
      <c r="P65" s="11" t="s">
        <v>304</v>
      </c>
      <c r="Q65" s="11" t="s">
        <v>305</v>
      </c>
    </row>
    <row r="66" spans="1:17" ht="126" customHeight="1" outlineLevel="4" x14ac:dyDescent="0.2">
      <c r="A66" s="11"/>
      <c r="B66" s="11">
        <v>374677</v>
      </c>
      <c r="C66" s="11" t="s">
        <v>306</v>
      </c>
      <c r="D66" s="12" t="s">
        <v>307</v>
      </c>
      <c r="E66" s="12" t="s">
        <v>308</v>
      </c>
      <c r="F66" s="11"/>
      <c r="G66" s="11" t="s">
        <v>297</v>
      </c>
      <c r="H66" s="11" t="s">
        <v>30</v>
      </c>
      <c r="I66" s="11" t="s">
        <v>81</v>
      </c>
      <c r="J66" s="11" t="s">
        <v>298</v>
      </c>
      <c r="K66" s="11" t="s">
        <v>33</v>
      </c>
      <c r="L66" s="11" t="s">
        <v>34</v>
      </c>
      <c r="M66" s="13">
        <f t="shared" si="2"/>
        <v>28.98</v>
      </c>
      <c r="N66" s="11" t="s">
        <v>35</v>
      </c>
      <c r="O66" s="11"/>
      <c r="P66" s="11" t="s">
        <v>309</v>
      </c>
      <c r="Q66" s="11" t="s">
        <v>300</v>
      </c>
    </row>
    <row r="67" spans="1:17" ht="126" customHeight="1" outlineLevel="4" x14ac:dyDescent="0.2">
      <c r="A67" s="11"/>
      <c r="B67" s="11">
        <v>374678</v>
      </c>
      <c r="C67" s="11" t="s">
        <v>310</v>
      </c>
      <c r="D67" s="12" t="s">
        <v>311</v>
      </c>
      <c r="E67" s="12" t="s">
        <v>312</v>
      </c>
      <c r="F67" s="11"/>
      <c r="G67" s="11" t="s">
        <v>297</v>
      </c>
      <c r="H67" s="11" t="s">
        <v>30</v>
      </c>
      <c r="I67" s="11" t="s">
        <v>81</v>
      </c>
      <c r="J67" s="11" t="s">
        <v>298</v>
      </c>
      <c r="K67" s="11" t="s">
        <v>33</v>
      </c>
      <c r="L67" s="11" t="s">
        <v>34</v>
      </c>
      <c r="M67" s="13">
        <f t="shared" si="2"/>
        <v>28.98</v>
      </c>
      <c r="N67" s="11" t="s">
        <v>35</v>
      </c>
      <c r="O67" s="11"/>
      <c r="P67" s="11" t="s">
        <v>313</v>
      </c>
      <c r="Q67" s="11" t="s">
        <v>305</v>
      </c>
    </row>
    <row r="68" spans="1:17" ht="126" customHeight="1" outlineLevel="4" x14ac:dyDescent="0.2">
      <c r="A68" s="11"/>
      <c r="B68" s="11">
        <v>389174</v>
      </c>
      <c r="C68" s="11" t="s">
        <v>314</v>
      </c>
      <c r="D68" s="12" t="s">
        <v>315</v>
      </c>
      <c r="E68" s="12" t="s">
        <v>316</v>
      </c>
      <c r="F68" s="11"/>
      <c r="G68" s="11" t="s">
        <v>297</v>
      </c>
      <c r="H68" s="11" t="s">
        <v>30</v>
      </c>
      <c r="I68" s="11" t="s">
        <v>81</v>
      </c>
      <c r="J68" s="11" t="s">
        <v>298</v>
      </c>
      <c r="K68" s="11" t="s">
        <v>33</v>
      </c>
      <c r="L68" s="11" t="s">
        <v>34</v>
      </c>
      <c r="M68" s="13">
        <f t="shared" si="2"/>
        <v>28.98</v>
      </c>
      <c r="N68" s="11" t="s">
        <v>35</v>
      </c>
      <c r="O68" s="11"/>
      <c r="P68" s="11" t="s">
        <v>317</v>
      </c>
      <c r="Q68" s="11" t="s">
        <v>305</v>
      </c>
    </row>
    <row r="69" spans="1:17" ht="126" customHeight="1" outlineLevel="4" x14ac:dyDescent="0.2">
      <c r="A69" s="11"/>
      <c r="B69" s="11">
        <v>389173</v>
      </c>
      <c r="C69" s="11" t="s">
        <v>318</v>
      </c>
      <c r="D69" s="12" t="s">
        <v>319</v>
      </c>
      <c r="E69" s="12" t="s">
        <v>320</v>
      </c>
      <c r="F69" s="11"/>
      <c r="G69" s="11" t="s">
        <v>297</v>
      </c>
      <c r="H69" s="11" t="s">
        <v>30</v>
      </c>
      <c r="I69" s="11" t="s">
        <v>81</v>
      </c>
      <c r="J69" s="11" t="s">
        <v>298</v>
      </c>
      <c r="K69" s="11" t="s">
        <v>33</v>
      </c>
      <c r="L69" s="11" t="s">
        <v>34</v>
      </c>
      <c r="M69" s="13">
        <f t="shared" si="2"/>
        <v>28.98</v>
      </c>
      <c r="N69" s="11" t="s">
        <v>35</v>
      </c>
      <c r="O69" s="11"/>
      <c r="P69" s="11" t="s">
        <v>321</v>
      </c>
      <c r="Q69" s="11" t="s">
        <v>305</v>
      </c>
    </row>
    <row r="70" spans="1:17" ht="126" customHeight="1" outlineLevel="4" x14ac:dyDescent="0.2">
      <c r="A70" s="11"/>
      <c r="B70" s="11">
        <v>389172</v>
      </c>
      <c r="C70" s="11" t="s">
        <v>322</v>
      </c>
      <c r="D70" s="12" t="s">
        <v>323</v>
      </c>
      <c r="E70" s="12" t="s">
        <v>324</v>
      </c>
      <c r="F70" s="11"/>
      <c r="G70" s="11" t="s">
        <v>297</v>
      </c>
      <c r="H70" s="11" t="s">
        <v>30</v>
      </c>
      <c r="I70" s="11" t="s">
        <v>81</v>
      </c>
      <c r="J70" s="11" t="s">
        <v>298</v>
      </c>
      <c r="K70" s="11" t="s">
        <v>33</v>
      </c>
      <c r="L70" s="11" t="s">
        <v>34</v>
      </c>
      <c r="M70" s="13">
        <f t="shared" si="2"/>
        <v>28.98</v>
      </c>
      <c r="N70" s="11" t="s">
        <v>35</v>
      </c>
      <c r="O70" s="11"/>
      <c r="P70" s="11" t="s">
        <v>325</v>
      </c>
      <c r="Q70" s="11" t="s">
        <v>305</v>
      </c>
    </row>
    <row r="71" spans="1:17" ht="126" customHeight="1" outlineLevel="4" x14ac:dyDescent="0.2">
      <c r="A71" s="11"/>
      <c r="B71" s="11">
        <v>400004</v>
      </c>
      <c r="C71" s="11" t="s">
        <v>326</v>
      </c>
      <c r="D71" s="12" t="s">
        <v>327</v>
      </c>
      <c r="E71" s="12" t="s">
        <v>328</v>
      </c>
      <c r="F71" s="11"/>
      <c r="G71" s="11" t="s">
        <v>329</v>
      </c>
      <c r="H71" s="11" t="s">
        <v>30</v>
      </c>
      <c r="I71" s="11" t="s">
        <v>81</v>
      </c>
      <c r="J71" s="11" t="s">
        <v>330</v>
      </c>
      <c r="K71" s="11" t="s">
        <v>33</v>
      </c>
      <c r="L71" s="11" t="s">
        <v>34</v>
      </c>
      <c r="M71" s="13">
        <f t="shared" si="2"/>
        <v>33</v>
      </c>
      <c r="N71" s="11" t="s">
        <v>35</v>
      </c>
      <c r="O71" s="11"/>
      <c r="P71" s="11" t="s">
        <v>331</v>
      </c>
      <c r="Q71" s="11" t="s">
        <v>332</v>
      </c>
    </row>
    <row r="72" spans="1:17" ht="126" customHeight="1" outlineLevel="4" x14ac:dyDescent="0.2">
      <c r="A72" s="11"/>
      <c r="B72" s="11">
        <v>400003</v>
      </c>
      <c r="C72" s="11" t="s">
        <v>333</v>
      </c>
      <c r="D72" s="12" t="s">
        <v>334</v>
      </c>
      <c r="E72" s="12" t="s">
        <v>335</v>
      </c>
      <c r="F72" s="11"/>
      <c r="G72" s="11" t="s">
        <v>329</v>
      </c>
      <c r="H72" s="11" t="s">
        <v>30</v>
      </c>
      <c r="I72" s="11" t="s">
        <v>81</v>
      </c>
      <c r="J72" s="11" t="s">
        <v>330</v>
      </c>
      <c r="K72" s="11" t="s">
        <v>33</v>
      </c>
      <c r="L72" s="11" t="s">
        <v>34</v>
      </c>
      <c r="M72" s="13">
        <f t="shared" si="2"/>
        <v>33</v>
      </c>
      <c r="N72" s="11" t="s">
        <v>35</v>
      </c>
      <c r="O72" s="11"/>
      <c r="P72" s="11" t="s">
        <v>336</v>
      </c>
      <c r="Q72" s="11" t="s">
        <v>337</v>
      </c>
    </row>
    <row r="73" spans="1:17" ht="126" customHeight="1" outlineLevel="4" x14ac:dyDescent="0.2">
      <c r="A73" s="11"/>
      <c r="B73" s="11">
        <v>400002</v>
      </c>
      <c r="C73" s="11" t="s">
        <v>338</v>
      </c>
      <c r="D73" s="12" t="s">
        <v>339</v>
      </c>
      <c r="E73" s="12" t="s">
        <v>340</v>
      </c>
      <c r="F73" s="11"/>
      <c r="G73" s="11" t="s">
        <v>329</v>
      </c>
      <c r="H73" s="11" t="s">
        <v>30</v>
      </c>
      <c r="I73" s="11" t="s">
        <v>81</v>
      </c>
      <c r="J73" s="11" t="s">
        <v>330</v>
      </c>
      <c r="K73" s="11" t="s">
        <v>33</v>
      </c>
      <c r="L73" s="11" t="s">
        <v>34</v>
      </c>
      <c r="M73" s="13">
        <f t="shared" si="2"/>
        <v>33</v>
      </c>
      <c r="N73" s="11" t="s">
        <v>35</v>
      </c>
      <c r="O73" s="11"/>
      <c r="P73" s="11" t="s">
        <v>342</v>
      </c>
      <c r="Q73" s="11" t="s">
        <v>337</v>
      </c>
    </row>
    <row r="74" spans="1:17" ht="126" customHeight="1" outlineLevel="4" x14ac:dyDescent="0.2">
      <c r="A74" s="11"/>
      <c r="B74" s="11">
        <v>400001</v>
      </c>
      <c r="C74" s="11" t="s">
        <v>343</v>
      </c>
      <c r="D74" s="12" t="s">
        <v>344</v>
      </c>
      <c r="E74" s="12" t="s">
        <v>345</v>
      </c>
      <c r="F74" s="11"/>
      <c r="G74" s="11" t="s">
        <v>329</v>
      </c>
      <c r="H74" s="11" t="s">
        <v>30</v>
      </c>
      <c r="I74" s="11" t="s">
        <v>81</v>
      </c>
      <c r="J74" s="11" t="s">
        <v>330</v>
      </c>
      <c r="K74" s="11" t="s">
        <v>33</v>
      </c>
      <c r="L74" s="11" t="s">
        <v>34</v>
      </c>
      <c r="M74" s="13">
        <f t="shared" si="2"/>
        <v>33</v>
      </c>
      <c r="N74" s="11" t="s">
        <v>35</v>
      </c>
      <c r="O74" s="11"/>
      <c r="P74" s="11" t="s">
        <v>346</v>
      </c>
      <c r="Q74" s="11" t="s">
        <v>332</v>
      </c>
    </row>
    <row r="75" spans="1:17" ht="12.95" customHeight="1" outlineLevel="3" x14ac:dyDescent="0.2">
      <c r="A75" s="17" t="s">
        <v>347</v>
      </c>
      <c r="B75" s="17"/>
      <c r="C75" s="17"/>
      <c r="D75" s="17"/>
      <c r="E75" s="17"/>
      <c r="F75" s="17"/>
      <c r="G75" s="17"/>
      <c r="H75" s="17"/>
      <c r="I75" s="17"/>
      <c r="J75" s="17"/>
      <c r="K75" s="17"/>
      <c r="L75" s="17"/>
      <c r="M75" s="17"/>
      <c r="N75" s="17"/>
      <c r="O75" s="17"/>
      <c r="P75" s="17"/>
      <c r="Q75" s="17"/>
    </row>
    <row r="76" spans="1:17" ht="126" customHeight="1" outlineLevel="4" x14ac:dyDescent="0.2">
      <c r="A76" s="11"/>
      <c r="B76" s="11">
        <v>338929</v>
      </c>
      <c r="C76" s="11" t="s">
        <v>348</v>
      </c>
      <c r="D76" s="12" t="s">
        <v>349</v>
      </c>
      <c r="E76" s="12" t="s">
        <v>350</v>
      </c>
      <c r="F76" s="11"/>
      <c r="G76" s="11" t="s">
        <v>351</v>
      </c>
      <c r="H76" s="11" t="s">
        <v>30</v>
      </c>
      <c r="I76" s="11" t="s">
        <v>95</v>
      </c>
      <c r="J76" s="11" t="s">
        <v>352</v>
      </c>
      <c r="K76" s="11" t="s">
        <v>33</v>
      </c>
      <c r="L76" s="11" t="s">
        <v>34</v>
      </c>
      <c r="M76" s="13">
        <f>ROUND((G76*(100-$B$8)/100),2)</f>
        <v>45</v>
      </c>
      <c r="N76" s="11" t="s">
        <v>35</v>
      </c>
      <c r="O76" s="11"/>
      <c r="P76" s="11" t="s">
        <v>353</v>
      </c>
      <c r="Q76" s="11" t="s">
        <v>354</v>
      </c>
    </row>
    <row r="77" spans="1:17" ht="126" customHeight="1" outlineLevel="4" x14ac:dyDescent="0.2">
      <c r="A77" s="11"/>
      <c r="B77" s="11">
        <v>340408</v>
      </c>
      <c r="C77" s="11" t="s">
        <v>355</v>
      </c>
      <c r="D77" s="12" t="s">
        <v>356</v>
      </c>
      <c r="E77" s="12" t="s">
        <v>357</v>
      </c>
      <c r="F77" s="11"/>
      <c r="G77" s="11" t="s">
        <v>351</v>
      </c>
      <c r="H77" s="11" t="s">
        <v>30</v>
      </c>
      <c r="I77" s="11" t="s">
        <v>95</v>
      </c>
      <c r="J77" s="11" t="s">
        <v>352</v>
      </c>
      <c r="K77" s="11" t="s">
        <v>33</v>
      </c>
      <c r="L77" s="11" t="s">
        <v>34</v>
      </c>
      <c r="M77" s="13">
        <f>ROUND((G77*(100-$B$8)/100),2)</f>
        <v>45</v>
      </c>
      <c r="N77" s="11" t="s">
        <v>35</v>
      </c>
      <c r="O77" s="11"/>
      <c r="P77" s="11" t="s">
        <v>358</v>
      </c>
      <c r="Q77" s="11" t="s">
        <v>354</v>
      </c>
    </row>
    <row r="78" spans="1:17" ht="126" customHeight="1" outlineLevel="4" x14ac:dyDescent="0.2">
      <c r="A78" s="11"/>
      <c r="B78" s="11">
        <v>340409</v>
      </c>
      <c r="C78" s="11" t="s">
        <v>359</v>
      </c>
      <c r="D78" s="12" t="s">
        <v>360</v>
      </c>
      <c r="E78" s="12" t="s">
        <v>361</v>
      </c>
      <c r="F78" s="11"/>
      <c r="G78" s="11" t="s">
        <v>351</v>
      </c>
      <c r="H78" s="11" t="s">
        <v>30</v>
      </c>
      <c r="I78" s="11" t="s">
        <v>95</v>
      </c>
      <c r="J78" s="11" t="s">
        <v>352</v>
      </c>
      <c r="K78" s="11" t="s">
        <v>33</v>
      </c>
      <c r="L78" s="11" t="s">
        <v>34</v>
      </c>
      <c r="M78" s="13">
        <f>ROUND((G78*(100-$B$8)/100),2)</f>
        <v>45</v>
      </c>
      <c r="N78" s="11" t="s">
        <v>35</v>
      </c>
      <c r="O78" s="11"/>
      <c r="P78" s="11" t="s">
        <v>362</v>
      </c>
      <c r="Q78" s="11" t="s">
        <v>354</v>
      </c>
    </row>
    <row r="79" spans="1:17" ht="126" customHeight="1" outlineLevel="4" x14ac:dyDescent="0.2">
      <c r="A79" s="11"/>
      <c r="B79" s="11">
        <v>340410</v>
      </c>
      <c r="C79" s="11" t="s">
        <v>363</v>
      </c>
      <c r="D79" s="12" t="s">
        <v>364</v>
      </c>
      <c r="E79" s="12" t="s">
        <v>365</v>
      </c>
      <c r="F79" s="11"/>
      <c r="G79" s="11" t="s">
        <v>351</v>
      </c>
      <c r="H79" s="11" t="s">
        <v>30</v>
      </c>
      <c r="I79" s="11" t="s">
        <v>95</v>
      </c>
      <c r="J79" s="11" t="s">
        <v>352</v>
      </c>
      <c r="K79" s="11" t="s">
        <v>33</v>
      </c>
      <c r="L79" s="11" t="s">
        <v>34</v>
      </c>
      <c r="M79" s="13">
        <f>ROUND((G79*(100-$B$8)/100),2)</f>
        <v>45</v>
      </c>
      <c r="N79" s="11" t="s">
        <v>35</v>
      </c>
      <c r="O79" s="11"/>
      <c r="P79" s="11" t="s">
        <v>366</v>
      </c>
      <c r="Q79" s="11" t="s">
        <v>354</v>
      </c>
    </row>
    <row r="80" spans="1:17" ht="12.95" customHeight="1" outlineLevel="3" x14ac:dyDescent="0.2">
      <c r="A80" s="17" t="s">
        <v>367</v>
      </c>
      <c r="B80" s="17"/>
      <c r="C80" s="17"/>
      <c r="D80" s="17"/>
      <c r="E80" s="17"/>
      <c r="F80" s="17"/>
      <c r="G80" s="17"/>
      <c r="H80" s="17"/>
      <c r="I80" s="17"/>
      <c r="J80" s="17"/>
      <c r="K80" s="17"/>
      <c r="L80" s="17"/>
      <c r="M80" s="17"/>
      <c r="N80" s="17"/>
      <c r="O80" s="17"/>
      <c r="P80" s="17"/>
      <c r="Q80" s="17"/>
    </row>
    <row r="81" spans="1:17" ht="126" customHeight="1" outlineLevel="4" x14ac:dyDescent="0.2">
      <c r="A81" s="11"/>
      <c r="B81" s="11">
        <v>332277</v>
      </c>
      <c r="C81" s="11" t="s">
        <v>368</v>
      </c>
      <c r="D81" s="12" t="s">
        <v>369</v>
      </c>
      <c r="E81" s="12" t="s">
        <v>370</v>
      </c>
      <c r="F81" s="11"/>
      <c r="G81" s="11" t="s">
        <v>371</v>
      </c>
      <c r="H81" s="11" t="s">
        <v>30</v>
      </c>
      <c r="I81" s="11" t="s">
        <v>81</v>
      </c>
      <c r="J81" s="11" t="s">
        <v>372</v>
      </c>
      <c r="K81" s="11" t="s">
        <v>33</v>
      </c>
      <c r="L81" s="11" t="s">
        <v>34</v>
      </c>
      <c r="M81" s="13">
        <f>ROUND((G81*(100-$B$8)/100),2)</f>
        <v>97.2</v>
      </c>
      <c r="N81" s="11" t="s">
        <v>35</v>
      </c>
      <c r="O81" s="11"/>
      <c r="P81" s="11" t="s">
        <v>373</v>
      </c>
      <c r="Q81" s="11" t="s">
        <v>374</v>
      </c>
    </row>
    <row r="82" spans="1:17" ht="12.95" customHeight="1" outlineLevel="3" x14ac:dyDescent="0.2">
      <c r="A82" s="17" t="s">
        <v>375</v>
      </c>
      <c r="B82" s="17"/>
      <c r="C82" s="17"/>
      <c r="D82" s="17"/>
      <c r="E82" s="17"/>
      <c r="F82" s="17"/>
      <c r="G82" s="17"/>
      <c r="H82" s="17"/>
      <c r="I82" s="17"/>
      <c r="J82" s="17"/>
      <c r="K82" s="17"/>
      <c r="L82" s="17"/>
      <c r="M82" s="17"/>
      <c r="N82" s="17"/>
      <c r="O82" s="17"/>
      <c r="P82" s="17"/>
      <c r="Q82" s="17"/>
    </row>
    <row r="83" spans="1:17" ht="126" customHeight="1" outlineLevel="4" x14ac:dyDescent="0.2">
      <c r="A83" s="11"/>
      <c r="B83" s="11">
        <v>364891</v>
      </c>
      <c r="C83" s="11" t="s">
        <v>376</v>
      </c>
      <c r="D83" s="12" t="s">
        <v>377</v>
      </c>
      <c r="E83" s="12" t="s">
        <v>378</v>
      </c>
      <c r="F83" s="11"/>
      <c r="G83" s="11" t="s">
        <v>379</v>
      </c>
      <c r="H83" s="11" t="s">
        <v>30</v>
      </c>
      <c r="I83" s="11" t="s">
        <v>95</v>
      </c>
      <c r="J83" s="11" t="s">
        <v>380</v>
      </c>
      <c r="K83" s="11" t="s">
        <v>33</v>
      </c>
      <c r="L83" s="11" t="s">
        <v>34</v>
      </c>
      <c r="M83" s="13">
        <f>ROUND((G83*(100-$B$8)/100),2)</f>
        <v>97.8</v>
      </c>
      <c r="N83" s="11" t="s">
        <v>35</v>
      </c>
      <c r="O83" s="11"/>
      <c r="P83" s="11" t="s">
        <v>382</v>
      </c>
      <c r="Q83" s="11" t="s">
        <v>103</v>
      </c>
    </row>
    <row r="84" spans="1:17" ht="126" customHeight="1" outlineLevel="4" x14ac:dyDescent="0.2">
      <c r="A84" s="11"/>
      <c r="B84" s="11">
        <v>367495</v>
      </c>
      <c r="C84" s="11" t="s">
        <v>383</v>
      </c>
      <c r="D84" s="12" t="s">
        <v>384</v>
      </c>
      <c r="E84" s="12" t="s">
        <v>385</v>
      </c>
      <c r="F84" s="11"/>
      <c r="G84" s="11" t="s">
        <v>379</v>
      </c>
      <c r="H84" s="11" t="s">
        <v>30</v>
      </c>
      <c r="I84" s="11" t="s">
        <v>95</v>
      </c>
      <c r="J84" s="11" t="s">
        <v>380</v>
      </c>
      <c r="K84" s="11" t="s">
        <v>33</v>
      </c>
      <c r="L84" s="11" t="s">
        <v>34</v>
      </c>
      <c r="M84" s="13">
        <f>ROUND((G84*(100-$B$8)/100),2)</f>
        <v>97.8</v>
      </c>
      <c r="N84" s="11" t="s">
        <v>35</v>
      </c>
      <c r="O84" s="11"/>
      <c r="P84" s="11" t="s">
        <v>386</v>
      </c>
      <c r="Q84" s="11" t="s">
        <v>103</v>
      </c>
    </row>
    <row r="85" spans="1:17" ht="12.95" customHeight="1" outlineLevel="3" x14ac:dyDescent="0.2">
      <c r="A85" s="17" t="s">
        <v>387</v>
      </c>
      <c r="B85" s="17"/>
      <c r="C85" s="17"/>
      <c r="D85" s="17"/>
      <c r="E85" s="17"/>
      <c r="F85" s="17"/>
      <c r="G85" s="17"/>
      <c r="H85" s="17"/>
      <c r="I85" s="17"/>
      <c r="J85" s="17"/>
      <c r="K85" s="17"/>
      <c r="L85" s="17"/>
      <c r="M85" s="17"/>
      <c r="N85" s="17"/>
      <c r="O85" s="17"/>
      <c r="P85" s="17"/>
      <c r="Q85" s="17"/>
    </row>
    <row r="86" spans="1:17" ht="126" customHeight="1" outlineLevel="4" x14ac:dyDescent="0.2">
      <c r="A86" s="11"/>
      <c r="B86" s="11">
        <v>368608</v>
      </c>
      <c r="C86" s="11" t="s">
        <v>388</v>
      </c>
      <c r="D86" s="12" t="s">
        <v>389</v>
      </c>
      <c r="E86" s="12" t="s">
        <v>390</v>
      </c>
      <c r="F86" s="11"/>
      <c r="G86" s="11" t="s">
        <v>391</v>
      </c>
      <c r="H86" s="11" t="s">
        <v>30</v>
      </c>
      <c r="I86" s="11" t="s">
        <v>95</v>
      </c>
      <c r="J86" s="11" t="s">
        <v>392</v>
      </c>
      <c r="K86" s="11" t="s">
        <v>33</v>
      </c>
      <c r="L86" s="11" t="s">
        <v>34</v>
      </c>
      <c r="M86" s="13">
        <f>ROUND((G86*(100-$B$8)/100),2)</f>
        <v>55.2</v>
      </c>
      <c r="N86" s="11" t="s">
        <v>35</v>
      </c>
      <c r="O86" s="11"/>
      <c r="P86" s="11" t="s">
        <v>393</v>
      </c>
      <c r="Q86" s="11" t="s">
        <v>394</v>
      </c>
    </row>
    <row r="87" spans="1:17" ht="126" customHeight="1" outlineLevel="4" x14ac:dyDescent="0.2">
      <c r="A87" s="11"/>
      <c r="B87" s="11">
        <v>368609</v>
      </c>
      <c r="C87" s="11" t="s">
        <v>395</v>
      </c>
      <c r="D87" s="12" t="s">
        <v>396</v>
      </c>
      <c r="E87" s="12" t="s">
        <v>397</v>
      </c>
      <c r="F87" s="11"/>
      <c r="G87" s="11" t="s">
        <v>391</v>
      </c>
      <c r="H87" s="11" t="s">
        <v>30</v>
      </c>
      <c r="I87" s="11" t="s">
        <v>95</v>
      </c>
      <c r="J87" s="11" t="s">
        <v>392</v>
      </c>
      <c r="K87" s="11" t="s">
        <v>33</v>
      </c>
      <c r="L87" s="11" t="s">
        <v>34</v>
      </c>
      <c r="M87" s="13">
        <f>ROUND((G87*(100-$B$8)/100),2)</f>
        <v>55.2</v>
      </c>
      <c r="N87" s="11" t="s">
        <v>35</v>
      </c>
      <c r="O87" s="11"/>
      <c r="P87" s="11" t="s">
        <v>398</v>
      </c>
      <c r="Q87" s="11" t="s">
        <v>394</v>
      </c>
    </row>
    <row r="88" spans="1:17" ht="12.95" customHeight="1" outlineLevel="3" x14ac:dyDescent="0.2">
      <c r="A88" s="17" t="s">
        <v>399</v>
      </c>
      <c r="B88" s="17"/>
      <c r="C88" s="17"/>
      <c r="D88" s="17"/>
      <c r="E88" s="17"/>
      <c r="F88" s="17"/>
      <c r="G88" s="17"/>
      <c r="H88" s="17"/>
      <c r="I88" s="17"/>
      <c r="J88" s="17"/>
      <c r="K88" s="17"/>
      <c r="L88" s="17"/>
      <c r="M88" s="17"/>
      <c r="N88" s="17"/>
      <c r="O88" s="17"/>
      <c r="P88" s="17"/>
      <c r="Q88" s="17"/>
    </row>
    <row r="89" spans="1:17" ht="126" customHeight="1" outlineLevel="4" x14ac:dyDescent="0.2">
      <c r="A89" s="11"/>
      <c r="B89" s="11">
        <v>374688</v>
      </c>
      <c r="C89" s="11" t="s">
        <v>400</v>
      </c>
      <c r="D89" s="12" t="s">
        <v>401</v>
      </c>
      <c r="E89" s="12" t="s">
        <v>402</v>
      </c>
      <c r="F89" s="11"/>
      <c r="G89" s="11" t="s">
        <v>403</v>
      </c>
      <c r="H89" s="11" t="s">
        <v>30</v>
      </c>
      <c r="I89" s="11" t="s">
        <v>39</v>
      </c>
      <c r="J89" s="11" t="s">
        <v>404</v>
      </c>
      <c r="K89" s="11" t="s">
        <v>33</v>
      </c>
      <c r="L89" s="11" t="s">
        <v>34</v>
      </c>
      <c r="M89" s="13">
        <f>ROUND((G89*(100-$B$8)/100),2)</f>
        <v>89.4</v>
      </c>
      <c r="N89" s="11" t="s">
        <v>35</v>
      </c>
      <c r="O89" s="11"/>
      <c r="P89" s="11" t="s">
        <v>405</v>
      </c>
      <c r="Q89" s="11" t="s">
        <v>98</v>
      </c>
    </row>
    <row r="90" spans="1:17" ht="126" customHeight="1" outlineLevel="4" x14ac:dyDescent="0.2">
      <c r="A90" s="11"/>
      <c r="B90" s="11">
        <v>374689</v>
      </c>
      <c r="C90" s="11" t="s">
        <v>406</v>
      </c>
      <c r="D90" s="12" t="s">
        <v>407</v>
      </c>
      <c r="E90" s="12" t="s">
        <v>408</v>
      </c>
      <c r="F90" s="11"/>
      <c r="G90" s="11" t="s">
        <v>403</v>
      </c>
      <c r="H90" s="11" t="s">
        <v>30</v>
      </c>
      <c r="I90" s="11" t="s">
        <v>39</v>
      </c>
      <c r="J90" s="11" t="s">
        <v>404</v>
      </c>
      <c r="K90" s="11" t="s">
        <v>33</v>
      </c>
      <c r="L90" s="11" t="s">
        <v>34</v>
      </c>
      <c r="M90" s="13">
        <f>ROUND((G90*(100-$B$8)/100),2)</f>
        <v>89.4</v>
      </c>
      <c r="N90" s="11" t="s">
        <v>35</v>
      </c>
      <c r="O90" s="11"/>
      <c r="P90" s="11" t="s">
        <v>409</v>
      </c>
      <c r="Q90" s="11" t="s">
        <v>98</v>
      </c>
    </row>
    <row r="91" spans="1:17" ht="126" customHeight="1" outlineLevel="4" x14ac:dyDescent="0.2">
      <c r="A91" s="11"/>
      <c r="B91" s="11">
        <v>374690</v>
      </c>
      <c r="C91" s="11" t="s">
        <v>410</v>
      </c>
      <c r="D91" s="12" t="s">
        <v>411</v>
      </c>
      <c r="E91" s="12" t="s">
        <v>412</v>
      </c>
      <c r="F91" s="11"/>
      <c r="G91" s="11" t="s">
        <v>403</v>
      </c>
      <c r="H91" s="11" t="s">
        <v>30</v>
      </c>
      <c r="I91" s="11" t="s">
        <v>39</v>
      </c>
      <c r="J91" s="11" t="s">
        <v>404</v>
      </c>
      <c r="K91" s="11" t="s">
        <v>33</v>
      </c>
      <c r="L91" s="11" t="s">
        <v>34</v>
      </c>
      <c r="M91" s="13">
        <f>ROUND((G91*(100-$B$8)/100),2)</f>
        <v>89.4</v>
      </c>
      <c r="N91" s="11" t="s">
        <v>35</v>
      </c>
      <c r="O91" s="11"/>
      <c r="P91" s="11" t="s">
        <v>413</v>
      </c>
      <c r="Q91" s="11" t="s">
        <v>98</v>
      </c>
    </row>
    <row r="92" spans="1:17" ht="126" customHeight="1" outlineLevel="4" x14ac:dyDescent="0.2">
      <c r="A92" s="11"/>
      <c r="B92" s="11">
        <v>374691</v>
      </c>
      <c r="C92" s="11" t="s">
        <v>414</v>
      </c>
      <c r="D92" s="12" t="s">
        <v>415</v>
      </c>
      <c r="E92" s="12" t="s">
        <v>416</v>
      </c>
      <c r="F92" s="11"/>
      <c r="G92" s="11" t="s">
        <v>403</v>
      </c>
      <c r="H92" s="11" t="s">
        <v>30</v>
      </c>
      <c r="I92" s="11" t="s">
        <v>39</v>
      </c>
      <c r="J92" s="11" t="s">
        <v>404</v>
      </c>
      <c r="K92" s="11" t="s">
        <v>33</v>
      </c>
      <c r="L92" s="11" t="s">
        <v>34</v>
      </c>
      <c r="M92" s="13">
        <f>ROUND((G92*(100-$B$8)/100),2)</f>
        <v>89.4</v>
      </c>
      <c r="N92" s="11" t="s">
        <v>35</v>
      </c>
      <c r="O92" s="11"/>
      <c r="P92" s="11" t="s">
        <v>417</v>
      </c>
      <c r="Q92" s="11" t="s">
        <v>98</v>
      </c>
    </row>
    <row r="93" spans="1:17" ht="12.95" customHeight="1" outlineLevel="3" x14ac:dyDescent="0.2">
      <c r="A93" s="17" t="s">
        <v>418</v>
      </c>
      <c r="B93" s="17"/>
      <c r="C93" s="17"/>
      <c r="D93" s="17"/>
      <c r="E93" s="17"/>
      <c r="F93" s="17"/>
      <c r="G93" s="17"/>
      <c r="H93" s="17"/>
      <c r="I93" s="17"/>
      <c r="J93" s="17"/>
      <c r="K93" s="17"/>
      <c r="L93" s="17"/>
      <c r="M93" s="17"/>
      <c r="N93" s="17"/>
      <c r="O93" s="17"/>
      <c r="P93" s="17"/>
      <c r="Q93" s="17"/>
    </row>
    <row r="94" spans="1:17" ht="126" customHeight="1" outlineLevel="4" x14ac:dyDescent="0.2">
      <c r="A94" s="11"/>
      <c r="B94" s="11">
        <v>409082</v>
      </c>
      <c r="C94" s="11" t="s">
        <v>419</v>
      </c>
      <c r="D94" s="12" t="s">
        <v>420</v>
      </c>
      <c r="E94" s="12" t="s">
        <v>421</v>
      </c>
      <c r="F94" s="11"/>
      <c r="G94" s="11" t="s">
        <v>94</v>
      </c>
      <c r="H94" s="11" t="s">
        <v>30</v>
      </c>
      <c r="I94" s="11" t="s">
        <v>68</v>
      </c>
      <c r="J94" s="11" t="s">
        <v>96</v>
      </c>
      <c r="K94" s="11" t="s">
        <v>33</v>
      </c>
      <c r="L94" s="11" t="s">
        <v>34</v>
      </c>
      <c r="M94" s="13">
        <f>ROUND((G94*(100-$B$8)/100),2)</f>
        <v>132</v>
      </c>
      <c r="N94" s="11" t="s">
        <v>35</v>
      </c>
      <c r="O94" s="11"/>
      <c r="P94" s="11" t="s">
        <v>422</v>
      </c>
      <c r="Q94" s="11" t="s">
        <v>423</v>
      </c>
    </row>
    <row r="95" spans="1:17" ht="126" customHeight="1" outlineLevel="4" x14ac:dyDescent="0.2">
      <c r="A95" s="11"/>
      <c r="B95" s="11">
        <v>409081</v>
      </c>
      <c r="C95" s="11" t="s">
        <v>424</v>
      </c>
      <c r="D95" s="12" t="s">
        <v>425</v>
      </c>
      <c r="E95" s="12" t="s">
        <v>426</v>
      </c>
      <c r="F95" s="11"/>
      <c r="G95" s="11" t="s">
        <v>94</v>
      </c>
      <c r="H95" s="11" t="s">
        <v>30</v>
      </c>
      <c r="I95" s="11" t="s">
        <v>68</v>
      </c>
      <c r="J95" s="11" t="s">
        <v>96</v>
      </c>
      <c r="K95" s="11" t="s">
        <v>33</v>
      </c>
      <c r="L95" s="11" t="s">
        <v>34</v>
      </c>
      <c r="M95" s="13">
        <f>ROUND((G95*(100-$B$8)/100),2)</f>
        <v>132</v>
      </c>
      <c r="N95" s="11" t="s">
        <v>238</v>
      </c>
      <c r="O95" s="11"/>
      <c r="P95" s="11" t="s">
        <v>427</v>
      </c>
      <c r="Q95" s="11" t="s">
        <v>225</v>
      </c>
    </row>
    <row r="96" spans="1:17" ht="12.95" customHeight="1" outlineLevel="3" x14ac:dyDescent="0.2">
      <c r="A96" s="17" t="s">
        <v>428</v>
      </c>
      <c r="B96" s="17"/>
      <c r="C96" s="17"/>
      <c r="D96" s="17"/>
      <c r="E96" s="17"/>
      <c r="F96" s="17"/>
      <c r="G96" s="17"/>
      <c r="H96" s="17"/>
      <c r="I96" s="17"/>
      <c r="J96" s="17"/>
      <c r="K96" s="17"/>
      <c r="L96" s="17"/>
      <c r="M96" s="17"/>
      <c r="N96" s="17"/>
      <c r="O96" s="17"/>
      <c r="P96" s="17"/>
      <c r="Q96" s="17"/>
    </row>
    <row r="97" spans="1:17" ht="126" customHeight="1" outlineLevel="4" x14ac:dyDescent="0.2">
      <c r="A97" s="11"/>
      <c r="B97" s="11">
        <v>370533</v>
      </c>
      <c r="C97" s="11" t="s">
        <v>429</v>
      </c>
      <c r="D97" s="12" t="s">
        <v>430</v>
      </c>
      <c r="E97" s="12" t="s">
        <v>431</v>
      </c>
      <c r="F97" s="11"/>
      <c r="G97" s="11" t="s">
        <v>432</v>
      </c>
      <c r="H97" s="11" t="s">
        <v>30</v>
      </c>
      <c r="I97" s="11" t="s">
        <v>175</v>
      </c>
      <c r="J97" s="11" t="s">
        <v>433</v>
      </c>
      <c r="K97" s="11" t="s">
        <v>33</v>
      </c>
      <c r="L97" s="11" t="s">
        <v>34</v>
      </c>
      <c r="M97" s="13">
        <f>ROUND((G97*(100-$B$8)/100),2)</f>
        <v>86.88</v>
      </c>
      <c r="N97" s="11" t="s">
        <v>35</v>
      </c>
      <c r="O97" s="11"/>
      <c r="P97" s="11" t="s">
        <v>435</v>
      </c>
      <c r="Q97" s="11" t="s">
        <v>436</v>
      </c>
    </row>
    <row r="98" spans="1:17" ht="126" customHeight="1" outlineLevel="4" x14ac:dyDescent="0.2">
      <c r="A98" s="11"/>
      <c r="B98" s="11">
        <v>370534</v>
      </c>
      <c r="C98" s="11" t="s">
        <v>437</v>
      </c>
      <c r="D98" s="12" t="s">
        <v>438</v>
      </c>
      <c r="E98" s="12" t="s">
        <v>439</v>
      </c>
      <c r="F98" s="11"/>
      <c r="G98" s="11" t="s">
        <v>432</v>
      </c>
      <c r="H98" s="11" t="s">
        <v>30</v>
      </c>
      <c r="I98" s="11" t="s">
        <v>175</v>
      </c>
      <c r="J98" s="11" t="s">
        <v>433</v>
      </c>
      <c r="K98" s="11" t="s">
        <v>33</v>
      </c>
      <c r="L98" s="11" t="s">
        <v>34</v>
      </c>
      <c r="M98" s="13">
        <f>ROUND((G98*(100-$B$8)/100),2)</f>
        <v>86.88</v>
      </c>
      <c r="N98" s="11" t="s">
        <v>35</v>
      </c>
      <c r="O98" s="11"/>
      <c r="P98" s="11" t="s">
        <v>440</v>
      </c>
      <c r="Q98" s="11" t="s">
        <v>436</v>
      </c>
    </row>
    <row r="99" spans="1:17" ht="126" customHeight="1" outlineLevel="4" x14ac:dyDescent="0.2">
      <c r="A99" s="11"/>
      <c r="B99" s="11">
        <v>370535</v>
      </c>
      <c r="C99" s="11" t="s">
        <v>441</v>
      </c>
      <c r="D99" s="12" t="s">
        <v>442</v>
      </c>
      <c r="E99" s="12" t="s">
        <v>443</v>
      </c>
      <c r="F99" s="11"/>
      <c r="G99" s="11" t="s">
        <v>432</v>
      </c>
      <c r="H99" s="11" t="s">
        <v>30</v>
      </c>
      <c r="I99" s="11" t="s">
        <v>175</v>
      </c>
      <c r="J99" s="11" t="s">
        <v>433</v>
      </c>
      <c r="K99" s="11" t="s">
        <v>33</v>
      </c>
      <c r="L99" s="11" t="s">
        <v>34</v>
      </c>
      <c r="M99" s="13">
        <f>ROUND((G99*(100-$B$8)/100),2)</f>
        <v>86.88</v>
      </c>
      <c r="N99" s="11" t="s">
        <v>35</v>
      </c>
      <c r="O99" s="11"/>
      <c r="P99" s="11" t="s">
        <v>444</v>
      </c>
      <c r="Q99" s="11" t="s">
        <v>436</v>
      </c>
    </row>
    <row r="100" spans="1:17" ht="126" customHeight="1" outlineLevel="4" x14ac:dyDescent="0.2">
      <c r="A100" s="11"/>
      <c r="B100" s="11">
        <v>370536</v>
      </c>
      <c r="C100" s="11" t="s">
        <v>445</v>
      </c>
      <c r="D100" s="12" t="s">
        <v>446</v>
      </c>
      <c r="E100" s="12" t="s">
        <v>447</v>
      </c>
      <c r="F100" s="11"/>
      <c r="G100" s="11" t="s">
        <v>432</v>
      </c>
      <c r="H100" s="11" t="s">
        <v>30</v>
      </c>
      <c r="I100" s="11" t="s">
        <v>175</v>
      </c>
      <c r="J100" s="11" t="s">
        <v>433</v>
      </c>
      <c r="K100" s="11" t="s">
        <v>33</v>
      </c>
      <c r="L100" s="11" t="s">
        <v>34</v>
      </c>
      <c r="M100" s="13">
        <f>ROUND((G100*(100-$B$8)/100),2)</f>
        <v>86.88</v>
      </c>
      <c r="N100" s="11" t="s">
        <v>35</v>
      </c>
      <c r="O100" s="11"/>
      <c r="P100" s="11" t="s">
        <v>448</v>
      </c>
      <c r="Q100" s="11" t="s">
        <v>436</v>
      </c>
    </row>
    <row r="101" spans="1:17" ht="12.95" customHeight="1" outlineLevel="3" x14ac:dyDescent="0.2">
      <c r="A101" s="17" t="s">
        <v>449</v>
      </c>
      <c r="B101" s="17"/>
      <c r="C101" s="17"/>
      <c r="D101" s="17"/>
      <c r="E101" s="17"/>
      <c r="F101" s="17"/>
      <c r="G101" s="17"/>
      <c r="H101" s="17"/>
      <c r="I101" s="17"/>
      <c r="J101" s="17"/>
      <c r="K101" s="17"/>
      <c r="L101" s="17"/>
      <c r="M101" s="17"/>
      <c r="N101" s="17"/>
      <c r="O101" s="17"/>
      <c r="P101" s="17"/>
      <c r="Q101" s="17"/>
    </row>
    <row r="102" spans="1:17" ht="126" customHeight="1" outlineLevel="4" x14ac:dyDescent="0.2">
      <c r="A102" s="11"/>
      <c r="B102" s="11">
        <v>357804</v>
      </c>
      <c r="C102" s="11" t="s">
        <v>450</v>
      </c>
      <c r="D102" s="12" t="s">
        <v>451</v>
      </c>
      <c r="E102" s="12" t="s">
        <v>452</v>
      </c>
      <c r="F102" s="11"/>
      <c r="G102" s="11" t="s">
        <v>39</v>
      </c>
      <c r="H102" s="11" t="s">
        <v>30</v>
      </c>
      <c r="I102" s="11" t="s">
        <v>81</v>
      </c>
      <c r="J102" s="11" t="s">
        <v>453</v>
      </c>
      <c r="K102" s="11" t="s">
        <v>33</v>
      </c>
      <c r="L102" s="11" t="s">
        <v>34</v>
      </c>
      <c r="M102" s="13">
        <f>ROUND((G102*(100-$B$8)/100),2)</f>
        <v>12</v>
      </c>
      <c r="N102" s="11" t="s">
        <v>35</v>
      </c>
      <c r="O102" s="11"/>
      <c r="P102" s="11" t="s">
        <v>454</v>
      </c>
      <c r="Q102" s="11" t="s">
        <v>455</v>
      </c>
    </row>
    <row r="103" spans="1:17" ht="12.95" customHeight="1" outlineLevel="3" x14ac:dyDescent="0.2">
      <c r="A103" s="17" t="s">
        <v>457</v>
      </c>
      <c r="B103" s="17"/>
      <c r="C103" s="17"/>
      <c r="D103" s="17"/>
      <c r="E103" s="17"/>
      <c r="F103" s="17"/>
      <c r="G103" s="17"/>
      <c r="H103" s="17"/>
      <c r="I103" s="17"/>
      <c r="J103" s="17"/>
      <c r="K103" s="17"/>
      <c r="L103" s="17"/>
      <c r="M103" s="17"/>
      <c r="N103" s="17"/>
      <c r="O103" s="17"/>
      <c r="P103" s="17"/>
      <c r="Q103" s="17"/>
    </row>
    <row r="104" spans="1:17" ht="126" customHeight="1" outlineLevel="4" x14ac:dyDescent="0.2">
      <c r="A104" s="11"/>
      <c r="B104" s="11">
        <v>353111</v>
      </c>
      <c r="C104" s="11" t="s">
        <v>458</v>
      </c>
      <c r="D104" s="12" t="s">
        <v>459</v>
      </c>
      <c r="E104" s="12" t="s">
        <v>460</v>
      </c>
      <c r="F104" s="11"/>
      <c r="G104" s="11" t="s">
        <v>461</v>
      </c>
      <c r="H104" s="11" t="s">
        <v>30</v>
      </c>
      <c r="I104" s="11" t="s">
        <v>81</v>
      </c>
      <c r="J104" s="11" t="s">
        <v>462</v>
      </c>
      <c r="K104" s="11" t="s">
        <v>33</v>
      </c>
      <c r="L104" s="11" t="s">
        <v>34</v>
      </c>
      <c r="M104" s="13">
        <f t="shared" ref="M104:M110" si="3">ROUND((G104*(100-$B$8)/100),2)</f>
        <v>20.399999999999999</v>
      </c>
      <c r="N104" s="11" t="s">
        <v>35</v>
      </c>
      <c r="O104" s="11"/>
      <c r="P104" s="11" t="s">
        <v>463</v>
      </c>
      <c r="Q104" s="11" t="s">
        <v>464</v>
      </c>
    </row>
    <row r="105" spans="1:17" ht="126" customHeight="1" outlineLevel="4" x14ac:dyDescent="0.2">
      <c r="A105" s="11"/>
      <c r="B105" s="11">
        <v>353112</v>
      </c>
      <c r="C105" s="11" t="s">
        <v>465</v>
      </c>
      <c r="D105" s="12" t="s">
        <v>466</v>
      </c>
      <c r="E105" s="12" t="s">
        <v>467</v>
      </c>
      <c r="F105" s="11"/>
      <c r="G105" s="11" t="s">
        <v>461</v>
      </c>
      <c r="H105" s="11" t="s">
        <v>30</v>
      </c>
      <c r="I105" s="11" t="s">
        <v>81</v>
      </c>
      <c r="J105" s="11" t="s">
        <v>462</v>
      </c>
      <c r="K105" s="11" t="s">
        <v>33</v>
      </c>
      <c r="L105" s="11" t="s">
        <v>34</v>
      </c>
      <c r="M105" s="13">
        <f t="shared" si="3"/>
        <v>20.399999999999999</v>
      </c>
      <c r="N105" s="11" t="s">
        <v>35</v>
      </c>
      <c r="O105" s="11"/>
      <c r="P105" s="11" t="s">
        <v>468</v>
      </c>
      <c r="Q105" s="11" t="s">
        <v>464</v>
      </c>
    </row>
    <row r="106" spans="1:17" ht="126" customHeight="1" outlineLevel="4" x14ac:dyDescent="0.2">
      <c r="A106" s="11"/>
      <c r="B106" s="11">
        <v>353113</v>
      </c>
      <c r="C106" s="11" t="s">
        <v>469</v>
      </c>
      <c r="D106" s="12" t="s">
        <v>470</v>
      </c>
      <c r="E106" s="12" t="s">
        <v>471</v>
      </c>
      <c r="F106" s="11"/>
      <c r="G106" s="11" t="s">
        <v>461</v>
      </c>
      <c r="H106" s="11" t="s">
        <v>30</v>
      </c>
      <c r="I106" s="11" t="s">
        <v>81</v>
      </c>
      <c r="J106" s="11" t="s">
        <v>462</v>
      </c>
      <c r="K106" s="11" t="s">
        <v>33</v>
      </c>
      <c r="L106" s="11" t="s">
        <v>34</v>
      </c>
      <c r="M106" s="13">
        <f t="shared" si="3"/>
        <v>20.399999999999999</v>
      </c>
      <c r="N106" s="11" t="s">
        <v>35</v>
      </c>
      <c r="O106" s="11"/>
      <c r="P106" s="11" t="s">
        <v>472</v>
      </c>
      <c r="Q106" s="11" t="s">
        <v>464</v>
      </c>
    </row>
    <row r="107" spans="1:17" ht="126" customHeight="1" outlineLevel="4" x14ac:dyDescent="0.2">
      <c r="A107" s="11"/>
      <c r="B107" s="11">
        <v>353114</v>
      </c>
      <c r="C107" s="11" t="s">
        <v>473</v>
      </c>
      <c r="D107" s="12" t="s">
        <v>474</v>
      </c>
      <c r="E107" s="12" t="s">
        <v>475</v>
      </c>
      <c r="F107" s="11"/>
      <c r="G107" s="11" t="s">
        <v>461</v>
      </c>
      <c r="H107" s="11" t="s">
        <v>30</v>
      </c>
      <c r="I107" s="11" t="s">
        <v>81</v>
      </c>
      <c r="J107" s="11" t="s">
        <v>462</v>
      </c>
      <c r="K107" s="11" t="s">
        <v>33</v>
      </c>
      <c r="L107" s="11" t="s">
        <v>34</v>
      </c>
      <c r="M107" s="13">
        <f t="shared" si="3"/>
        <v>20.399999999999999</v>
      </c>
      <c r="N107" s="11" t="s">
        <v>35</v>
      </c>
      <c r="O107" s="11"/>
      <c r="P107" s="11" t="s">
        <v>476</v>
      </c>
      <c r="Q107" s="11" t="s">
        <v>464</v>
      </c>
    </row>
    <row r="108" spans="1:17" ht="126" customHeight="1" outlineLevel="4" x14ac:dyDescent="0.2">
      <c r="A108" s="11"/>
      <c r="B108" s="11">
        <v>353115</v>
      </c>
      <c r="C108" s="11" t="s">
        <v>477</v>
      </c>
      <c r="D108" s="12" t="s">
        <v>478</v>
      </c>
      <c r="E108" s="12" t="s">
        <v>479</v>
      </c>
      <c r="F108" s="11"/>
      <c r="G108" s="11" t="s">
        <v>461</v>
      </c>
      <c r="H108" s="11" t="s">
        <v>30</v>
      </c>
      <c r="I108" s="11" t="s">
        <v>81</v>
      </c>
      <c r="J108" s="11" t="s">
        <v>462</v>
      </c>
      <c r="K108" s="11" t="s">
        <v>33</v>
      </c>
      <c r="L108" s="11" t="s">
        <v>34</v>
      </c>
      <c r="M108" s="13">
        <f t="shared" si="3"/>
        <v>20.399999999999999</v>
      </c>
      <c r="N108" s="11" t="s">
        <v>35</v>
      </c>
      <c r="O108" s="11"/>
      <c r="P108" s="11" t="s">
        <v>480</v>
      </c>
      <c r="Q108" s="11" t="s">
        <v>464</v>
      </c>
    </row>
    <row r="109" spans="1:17" ht="126" customHeight="1" outlineLevel="4" x14ac:dyDescent="0.2">
      <c r="A109" s="11"/>
      <c r="B109" s="11">
        <v>353117</v>
      </c>
      <c r="C109" s="11" t="s">
        <v>481</v>
      </c>
      <c r="D109" s="12" t="s">
        <v>482</v>
      </c>
      <c r="E109" s="12" t="s">
        <v>483</v>
      </c>
      <c r="F109" s="11"/>
      <c r="G109" s="11" t="s">
        <v>461</v>
      </c>
      <c r="H109" s="11" t="s">
        <v>30</v>
      </c>
      <c r="I109" s="11" t="s">
        <v>81</v>
      </c>
      <c r="J109" s="11" t="s">
        <v>462</v>
      </c>
      <c r="K109" s="11" t="s">
        <v>33</v>
      </c>
      <c r="L109" s="11" t="s">
        <v>34</v>
      </c>
      <c r="M109" s="13">
        <f t="shared" si="3"/>
        <v>20.399999999999999</v>
      </c>
      <c r="N109" s="11" t="s">
        <v>35</v>
      </c>
      <c r="O109" s="11"/>
      <c r="P109" s="11" t="s">
        <v>484</v>
      </c>
      <c r="Q109" s="11" t="s">
        <v>464</v>
      </c>
    </row>
    <row r="110" spans="1:17" ht="126" customHeight="1" outlineLevel="4" x14ac:dyDescent="0.2">
      <c r="A110" s="11"/>
      <c r="B110" s="11">
        <v>353118</v>
      </c>
      <c r="C110" s="11" t="s">
        <v>485</v>
      </c>
      <c r="D110" s="12" t="s">
        <v>486</v>
      </c>
      <c r="E110" s="12" t="s">
        <v>487</v>
      </c>
      <c r="F110" s="11"/>
      <c r="G110" s="11" t="s">
        <v>461</v>
      </c>
      <c r="H110" s="11" t="s">
        <v>30</v>
      </c>
      <c r="I110" s="11" t="s">
        <v>81</v>
      </c>
      <c r="J110" s="11" t="s">
        <v>462</v>
      </c>
      <c r="K110" s="11" t="s">
        <v>33</v>
      </c>
      <c r="L110" s="11" t="s">
        <v>34</v>
      </c>
      <c r="M110" s="13">
        <f t="shared" si="3"/>
        <v>20.399999999999999</v>
      </c>
      <c r="N110" s="11" t="s">
        <v>35</v>
      </c>
      <c r="O110" s="11"/>
      <c r="P110" s="11" t="s">
        <v>488</v>
      </c>
      <c r="Q110" s="11" t="s">
        <v>464</v>
      </c>
    </row>
    <row r="111" spans="1:17" ht="12.95" customHeight="1" outlineLevel="3" x14ac:dyDescent="0.2">
      <c r="A111" s="17" t="s">
        <v>489</v>
      </c>
      <c r="B111" s="17"/>
      <c r="C111" s="17"/>
      <c r="D111" s="17"/>
      <c r="E111" s="17"/>
      <c r="F111" s="17"/>
      <c r="G111" s="17"/>
      <c r="H111" s="17"/>
      <c r="I111" s="17"/>
      <c r="J111" s="17"/>
      <c r="K111" s="17"/>
      <c r="L111" s="17"/>
      <c r="M111" s="17"/>
      <c r="N111" s="17"/>
      <c r="O111" s="17"/>
      <c r="P111" s="17"/>
      <c r="Q111" s="17"/>
    </row>
    <row r="112" spans="1:17" ht="126" customHeight="1" outlineLevel="4" x14ac:dyDescent="0.2">
      <c r="A112" s="11"/>
      <c r="B112" s="11">
        <v>356425</v>
      </c>
      <c r="C112" s="11" t="s">
        <v>490</v>
      </c>
      <c r="D112" s="12" t="s">
        <v>491</v>
      </c>
      <c r="E112" s="12" t="s">
        <v>492</v>
      </c>
      <c r="F112" s="11"/>
      <c r="G112" s="11" t="s">
        <v>493</v>
      </c>
      <c r="H112" s="11" t="s">
        <v>30</v>
      </c>
      <c r="I112" s="11" t="s">
        <v>81</v>
      </c>
      <c r="J112" s="11" t="s">
        <v>493</v>
      </c>
      <c r="K112" s="11" t="s">
        <v>33</v>
      </c>
      <c r="L112" s="11" t="s">
        <v>34</v>
      </c>
      <c r="M112" s="13">
        <f>ROUND((G112*(100-$B$8)/100),2)</f>
        <v>12.77</v>
      </c>
      <c r="N112" s="11" t="s">
        <v>35</v>
      </c>
      <c r="O112" s="11"/>
      <c r="P112" s="11" t="s">
        <v>494</v>
      </c>
      <c r="Q112" s="11" t="s">
        <v>495</v>
      </c>
    </row>
    <row r="113" spans="1:17" ht="126" customHeight="1" outlineLevel="4" x14ac:dyDescent="0.2">
      <c r="A113" s="11"/>
      <c r="B113" s="11">
        <v>356426</v>
      </c>
      <c r="C113" s="11" t="s">
        <v>496</v>
      </c>
      <c r="D113" s="12" t="s">
        <v>497</v>
      </c>
      <c r="E113" s="12" t="s">
        <v>498</v>
      </c>
      <c r="F113" s="11"/>
      <c r="G113" s="11" t="s">
        <v>493</v>
      </c>
      <c r="H113" s="11" t="s">
        <v>30</v>
      </c>
      <c r="I113" s="11" t="s">
        <v>81</v>
      </c>
      <c r="J113" s="11" t="s">
        <v>493</v>
      </c>
      <c r="K113" s="11" t="s">
        <v>33</v>
      </c>
      <c r="L113" s="11" t="s">
        <v>34</v>
      </c>
      <c r="M113" s="13">
        <f>ROUND((G113*(100-$B$8)/100),2)</f>
        <v>12.77</v>
      </c>
      <c r="N113" s="11" t="s">
        <v>35</v>
      </c>
      <c r="O113" s="11"/>
      <c r="P113" s="11" t="s">
        <v>499</v>
      </c>
      <c r="Q113" s="11" t="s">
        <v>495</v>
      </c>
    </row>
    <row r="114" spans="1:17" ht="126" customHeight="1" outlineLevel="4" x14ac:dyDescent="0.2">
      <c r="A114" s="11"/>
      <c r="B114" s="11">
        <v>356432</v>
      </c>
      <c r="C114" s="11" t="s">
        <v>500</v>
      </c>
      <c r="D114" s="12" t="s">
        <v>501</v>
      </c>
      <c r="E114" s="12" t="s">
        <v>502</v>
      </c>
      <c r="F114" s="11"/>
      <c r="G114" s="11" t="s">
        <v>503</v>
      </c>
      <c r="H114" s="11" t="s">
        <v>30</v>
      </c>
      <c r="I114" s="11" t="s">
        <v>81</v>
      </c>
      <c r="J114" s="11" t="s">
        <v>504</v>
      </c>
      <c r="K114" s="11" t="s">
        <v>33</v>
      </c>
      <c r="L114" s="11" t="s">
        <v>34</v>
      </c>
      <c r="M114" s="13">
        <f>ROUND((G114*(100-$B$8)/100),2)</f>
        <v>11.1</v>
      </c>
      <c r="N114" s="11" t="s">
        <v>35</v>
      </c>
      <c r="O114" s="11"/>
      <c r="P114" s="11" t="s">
        <v>505</v>
      </c>
      <c r="Q114" s="11" t="s">
        <v>495</v>
      </c>
    </row>
    <row r="115" spans="1:17" ht="12.95" customHeight="1" outlineLevel="3" x14ac:dyDescent="0.2">
      <c r="A115" s="17" t="s">
        <v>506</v>
      </c>
      <c r="B115" s="17"/>
      <c r="C115" s="17"/>
      <c r="D115" s="17"/>
      <c r="E115" s="17"/>
      <c r="F115" s="17"/>
      <c r="G115" s="17"/>
      <c r="H115" s="17"/>
      <c r="I115" s="17"/>
      <c r="J115" s="17"/>
      <c r="K115" s="17"/>
      <c r="L115" s="17"/>
      <c r="M115" s="17"/>
      <c r="N115" s="17"/>
      <c r="O115" s="17"/>
      <c r="P115" s="17"/>
      <c r="Q115" s="17"/>
    </row>
    <row r="116" spans="1:17" ht="126" customHeight="1" outlineLevel="4" x14ac:dyDescent="0.2">
      <c r="A116" s="11"/>
      <c r="B116" s="11">
        <v>376337</v>
      </c>
      <c r="C116" s="11" t="s">
        <v>507</v>
      </c>
      <c r="D116" s="12" t="s">
        <v>508</v>
      </c>
      <c r="E116" s="12" t="s">
        <v>509</v>
      </c>
      <c r="F116" s="11"/>
      <c r="G116" s="11" t="s">
        <v>510</v>
      </c>
      <c r="H116" s="11" t="s">
        <v>30</v>
      </c>
      <c r="I116" s="11" t="s">
        <v>81</v>
      </c>
      <c r="J116" s="11" t="s">
        <v>510</v>
      </c>
      <c r="K116" s="11" t="s">
        <v>33</v>
      </c>
      <c r="L116" s="11" t="s">
        <v>34</v>
      </c>
      <c r="M116" s="13">
        <f>ROUND((G116*(100-$B$8)/100),2)</f>
        <v>59.24</v>
      </c>
      <c r="N116" s="11" t="s">
        <v>35</v>
      </c>
      <c r="O116" s="11"/>
      <c r="P116" s="11" t="s">
        <v>511</v>
      </c>
      <c r="Q116" s="11" t="s">
        <v>512</v>
      </c>
    </row>
    <row r="117" spans="1:17" ht="126" customHeight="1" outlineLevel="4" x14ac:dyDescent="0.2">
      <c r="A117" s="11"/>
      <c r="B117" s="11">
        <v>376338</v>
      </c>
      <c r="C117" s="11" t="s">
        <v>513</v>
      </c>
      <c r="D117" s="12" t="s">
        <v>514</v>
      </c>
      <c r="E117" s="12" t="s">
        <v>515</v>
      </c>
      <c r="F117" s="11"/>
      <c r="G117" s="11" t="s">
        <v>510</v>
      </c>
      <c r="H117" s="11" t="s">
        <v>30</v>
      </c>
      <c r="I117" s="11" t="s">
        <v>81</v>
      </c>
      <c r="J117" s="11" t="s">
        <v>510</v>
      </c>
      <c r="K117" s="11" t="s">
        <v>33</v>
      </c>
      <c r="L117" s="11" t="s">
        <v>34</v>
      </c>
      <c r="M117" s="13">
        <f>ROUND((G117*(100-$B$8)/100),2)</f>
        <v>59.24</v>
      </c>
      <c r="N117" s="11" t="s">
        <v>35</v>
      </c>
      <c r="O117" s="11"/>
      <c r="P117" s="11" t="s">
        <v>516</v>
      </c>
      <c r="Q117" s="11" t="s">
        <v>512</v>
      </c>
    </row>
    <row r="118" spans="1:17" ht="126" customHeight="1" outlineLevel="4" x14ac:dyDescent="0.2">
      <c r="A118" s="11"/>
      <c r="B118" s="11">
        <v>376340</v>
      </c>
      <c r="C118" s="11" t="s">
        <v>517</v>
      </c>
      <c r="D118" s="12" t="s">
        <v>518</v>
      </c>
      <c r="E118" s="12" t="s">
        <v>519</v>
      </c>
      <c r="F118" s="11"/>
      <c r="G118" s="11" t="s">
        <v>510</v>
      </c>
      <c r="H118" s="11" t="s">
        <v>30</v>
      </c>
      <c r="I118" s="11" t="s">
        <v>81</v>
      </c>
      <c r="J118" s="11" t="s">
        <v>510</v>
      </c>
      <c r="K118" s="11" t="s">
        <v>33</v>
      </c>
      <c r="L118" s="11" t="s">
        <v>34</v>
      </c>
      <c r="M118" s="13">
        <f>ROUND((G118*(100-$B$8)/100),2)</f>
        <v>59.24</v>
      </c>
      <c r="N118" s="11" t="s">
        <v>35</v>
      </c>
      <c r="O118" s="11"/>
      <c r="P118" s="11" t="s">
        <v>520</v>
      </c>
      <c r="Q118" s="11" t="s">
        <v>521</v>
      </c>
    </row>
    <row r="119" spans="1:17" ht="12.95" customHeight="1" outlineLevel="3" x14ac:dyDescent="0.2">
      <c r="A119" s="17" t="s">
        <v>522</v>
      </c>
      <c r="B119" s="17"/>
      <c r="C119" s="17"/>
      <c r="D119" s="17"/>
      <c r="E119" s="17"/>
      <c r="F119" s="17"/>
      <c r="G119" s="17"/>
      <c r="H119" s="17"/>
      <c r="I119" s="17"/>
      <c r="J119" s="17"/>
      <c r="K119" s="17"/>
      <c r="L119" s="17"/>
      <c r="M119" s="17"/>
      <c r="N119" s="17"/>
      <c r="O119" s="17"/>
      <c r="P119" s="17"/>
      <c r="Q119" s="17"/>
    </row>
    <row r="120" spans="1:17" ht="126" customHeight="1" outlineLevel="4" x14ac:dyDescent="0.2">
      <c r="A120" s="11"/>
      <c r="B120" s="11">
        <v>407897</v>
      </c>
      <c r="C120" s="11" t="s">
        <v>523</v>
      </c>
      <c r="D120" s="12" t="s">
        <v>524</v>
      </c>
      <c r="E120" s="12" t="s">
        <v>525</v>
      </c>
      <c r="F120" s="11"/>
      <c r="G120" s="11" t="s">
        <v>526</v>
      </c>
      <c r="H120" s="11" t="s">
        <v>30</v>
      </c>
      <c r="I120" s="11" t="s">
        <v>81</v>
      </c>
      <c r="J120" s="11" t="s">
        <v>527</v>
      </c>
      <c r="K120" s="11" t="s">
        <v>33</v>
      </c>
      <c r="L120" s="11" t="s">
        <v>34</v>
      </c>
      <c r="M120" s="13">
        <f t="shared" ref="M120:M127" si="4">ROUND((G120*(100-$B$8)/100),2)</f>
        <v>13.8</v>
      </c>
      <c r="N120" s="11" t="s">
        <v>35</v>
      </c>
      <c r="O120" s="11"/>
      <c r="P120" s="11" t="s">
        <v>528</v>
      </c>
      <c r="Q120" s="11" t="s">
        <v>529</v>
      </c>
    </row>
    <row r="121" spans="1:17" ht="126" customHeight="1" outlineLevel="4" x14ac:dyDescent="0.2">
      <c r="A121" s="11"/>
      <c r="B121" s="11">
        <v>407896</v>
      </c>
      <c r="C121" s="11" t="s">
        <v>530</v>
      </c>
      <c r="D121" s="12" t="s">
        <v>531</v>
      </c>
      <c r="E121" s="12" t="s">
        <v>532</v>
      </c>
      <c r="F121" s="11"/>
      <c r="G121" s="11" t="s">
        <v>526</v>
      </c>
      <c r="H121" s="11" t="s">
        <v>30</v>
      </c>
      <c r="I121" s="11" t="s">
        <v>81</v>
      </c>
      <c r="J121" s="11" t="s">
        <v>527</v>
      </c>
      <c r="K121" s="11" t="s">
        <v>33</v>
      </c>
      <c r="L121" s="11" t="s">
        <v>34</v>
      </c>
      <c r="M121" s="13">
        <f t="shared" si="4"/>
        <v>13.8</v>
      </c>
      <c r="N121" s="11" t="s">
        <v>35</v>
      </c>
      <c r="O121" s="11"/>
      <c r="P121" s="11" t="s">
        <v>533</v>
      </c>
      <c r="Q121" s="11" t="s">
        <v>529</v>
      </c>
    </row>
    <row r="122" spans="1:17" ht="126" customHeight="1" outlineLevel="4" x14ac:dyDescent="0.2">
      <c r="A122" s="11"/>
      <c r="B122" s="11">
        <v>413259</v>
      </c>
      <c r="C122" s="11" t="s">
        <v>534</v>
      </c>
      <c r="D122" s="12" t="s">
        <v>535</v>
      </c>
      <c r="E122" s="12" t="s">
        <v>536</v>
      </c>
      <c r="F122" s="11"/>
      <c r="G122" s="11" t="s">
        <v>109</v>
      </c>
      <c r="H122" s="11" t="s">
        <v>30</v>
      </c>
      <c r="I122" s="11" t="s">
        <v>35</v>
      </c>
      <c r="J122" s="11" t="s">
        <v>537</v>
      </c>
      <c r="K122" s="11" t="s">
        <v>33</v>
      </c>
      <c r="L122" s="11" t="s">
        <v>34</v>
      </c>
      <c r="M122" s="13">
        <f t="shared" si="4"/>
        <v>14.4</v>
      </c>
      <c r="N122" s="11" t="s">
        <v>35</v>
      </c>
      <c r="O122" s="11"/>
      <c r="P122" s="11" t="s">
        <v>538</v>
      </c>
      <c r="Q122" s="11" t="s">
        <v>539</v>
      </c>
    </row>
    <row r="123" spans="1:17" ht="126" customHeight="1" outlineLevel="4" x14ac:dyDescent="0.2">
      <c r="A123" s="11"/>
      <c r="B123" s="11">
        <v>413258</v>
      </c>
      <c r="C123" s="11" t="s">
        <v>540</v>
      </c>
      <c r="D123" s="12" t="s">
        <v>541</v>
      </c>
      <c r="E123" s="12" t="s">
        <v>542</v>
      </c>
      <c r="F123" s="11"/>
      <c r="G123" s="11" t="s">
        <v>109</v>
      </c>
      <c r="H123" s="11" t="s">
        <v>30</v>
      </c>
      <c r="I123" s="11" t="s">
        <v>35</v>
      </c>
      <c r="J123" s="11" t="s">
        <v>537</v>
      </c>
      <c r="K123" s="11" t="s">
        <v>33</v>
      </c>
      <c r="L123" s="11" t="s">
        <v>34</v>
      </c>
      <c r="M123" s="13">
        <f t="shared" si="4"/>
        <v>14.4</v>
      </c>
      <c r="N123" s="11" t="s">
        <v>35</v>
      </c>
      <c r="O123" s="11"/>
      <c r="P123" s="11" t="s">
        <v>543</v>
      </c>
      <c r="Q123" s="11" t="s">
        <v>539</v>
      </c>
    </row>
    <row r="124" spans="1:17" ht="126" customHeight="1" outlineLevel="4" x14ac:dyDescent="0.2">
      <c r="A124" s="11"/>
      <c r="B124" s="11">
        <v>413257</v>
      </c>
      <c r="C124" s="11" t="s">
        <v>544</v>
      </c>
      <c r="D124" s="12" t="s">
        <v>545</v>
      </c>
      <c r="E124" s="12" t="s">
        <v>546</v>
      </c>
      <c r="F124" s="11"/>
      <c r="G124" s="11" t="s">
        <v>109</v>
      </c>
      <c r="H124" s="11" t="s">
        <v>30</v>
      </c>
      <c r="I124" s="11" t="s">
        <v>35</v>
      </c>
      <c r="J124" s="11" t="s">
        <v>537</v>
      </c>
      <c r="K124" s="11" t="s">
        <v>33</v>
      </c>
      <c r="L124" s="11" t="s">
        <v>34</v>
      </c>
      <c r="M124" s="13">
        <f t="shared" si="4"/>
        <v>14.4</v>
      </c>
      <c r="N124" s="11" t="s">
        <v>35</v>
      </c>
      <c r="O124" s="11"/>
      <c r="P124" s="11" t="s">
        <v>547</v>
      </c>
      <c r="Q124" s="11" t="s">
        <v>539</v>
      </c>
    </row>
    <row r="125" spans="1:17" ht="126" customHeight="1" outlineLevel="4" x14ac:dyDescent="0.2">
      <c r="A125" s="11"/>
      <c r="B125" s="11">
        <v>413256</v>
      </c>
      <c r="C125" s="11" t="s">
        <v>548</v>
      </c>
      <c r="D125" s="12" t="s">
        <v>549</v>
      </c>
      <c r="E125" s="12" t="s">
        <v>550</v>
      </c>
      <c r="F125" s="11"/>
      <c r="G125" s="11" t="s">
        <v>109</v>
      </c>
      <c r="H125" s="11" t="s">
        <v>30</v>
      </c>
      <c r="I125" s="11" t="s">
        <v>35</v>
      </c>
      <c r="J125" s="11" t="s">
        <v>537</v>
      </c>
      <c r="K125" s="11" t="s">
        <v>33</v>
      </c>
      <c r="L125" s="11" t="s">
        <v>34</v>
      </c>
      <c r="M125" s="13">
        <f t="shared" si="4"/>
        <v>14.4</v>
      </c>
      <c r="N125" s="11" t="s">
        <v>35</v>
      </c>
      <c r="O125" s="11"/>
      <c r="P125" s="11" t="s">
        <v>551</v>
      </c>
      <c r="Q125" s="11" t="s">
        <v>539</v>
      </c>
    </row>
    <row r="126" spans="1:17" ht="126" customHeight="1" outlineLevel="4" x14ac:dyDescent="0.2">
      <c r="A126" s="11"/>
      <c r="B126" s="11">
        <v>413663</v>
      </c>
      <c r="C126" s="11" t="s">
        <v>552</v>
      </c>
      <c r="D126" s="12" t="s">
        <v>553</v>
      </c>
      <c r="E126" s="12" t="s">
        <v>554</v>
      </c>
      <c r="F126" s="11"/>
      <c r="G126" s="11" t="s">
        <v>109</v>
      </c>
      <c r="H126" s="11" t="s">
        <v>30</v>
      </c>
      <c r="I126" s="11" t="s">
        <v>35</v>
      </c>
      <c r="J126" s="11" t="s">
        <v>537</v>
      </c>
      <c r="K126" s="11" t="s">
        <v>33</v>
      </c>
      <c r="L126" s="11" t="s">
        <v>34</v>
      </c>
      <c r="M126" s="13">
        <f t="shared" si="4"/>
        <v>14.4</v>
      </c>
      <c r="N126" s="11" t="s">
        <v>35</v>
      </c>
      <c r="O126" s="11"/>
      <c r="P126" s="11" t="s">
        <v>555</v>
      </c>
      <c r="Q126" s="11" t="s">
        <v>529</v>
      </c>
    </row>
    <row r="127" spans="1:17" ht="126" customHeight="1" outlineLevel="4" x14ac:dyDescent="0.2">
      <c r="A127" s="11"/>
      <c r="B127" s="11">
        <v>413662</v>
      </c>
      <c r="C127" s="11" t="s">
        <v>556</v>
      </c>
      <c r="D127" s="12" t="s">
        <v>557</v>
      </c>
      <c r="E127" s="12" t="s">
        <v>558</v>
      </c>
      <c r="F127" s="11"/>
      <c r="G127" s="11" t="s">
        <v>109</v>
      </c>
      <c r="H127" s="11" t="s">
        <v>30</v>
      </c>
      <c r="I127" s="11" t="s">
        <v>35</v>
      </c>
      <c r="J127" s="11" t="s">
        <v>537</v>
      </c>
      <c r="K127" s="11" t="s">
        <v>33</v>
      </c>
      <c r="L127" s="11" t="s">
        <v>34</v>
      </c>
      <c r="M127" s="13">
        <f t="shared" si="4"/>
        <v>14.4</v>
      </c>
      <c r="N127" s="11" t="s">
        <v>35</v>
      </c>
      <c r="O127" s="11"/>
      <c r="P127" s="11" t="s">
        <v>559</v>
      </c>
      <c r="Q127" s="11" t="s">
        <v>529</v>
      </c>
    </row>
    <row r="128" spans="1:17" ht="12.95" customHeight="1" outlineLevel="3" x14ac:dyDescent="0.2">
      <c r="A128" s="17" t="s">
        <v>560</v>
      </c>
      <c r="B128" s="17"/>
      <c r="C128" s="17"/>
      <c r="D128" s="17"/>
      <c r="E128" s="17"/>
      <c r="F128" s="17"/>
      <c r="G128" s="17"/>
      <c r="H128" s="17"/>
      <c r="I128" s="17"/>
      <c r="J128" s="17"/>
      <c r="K128" s="17"/>
      <c r="L128" s="17"/>
      <c r="M128" s="17"/>
      <c r="N128" s="17"/>
      <c r="O128" s="17"/>
      <c r="P128" s="17"/>
      <c r="Q128" s="17"/>
    </row>
    <row r="129" spans="1:17" ht="126" customHeight="1" outlineLevel="4" x14ac:dyDescent="0.2">
      <c r="A129" s="11"/>
      <c r="B129" s="11">
        <v>372713</v>
      </c>
      <c r="C129" s="11" t="s">
        <v>561</v>
      </c>
      <c r="D129" s="12" t="s">
        <v>562</v>
      </c>
      <c r="E129" s="12" t="s">
        <v>563</v>
      </c>
      <c r="F129" s="11"/>
      <c r="G129" s="11" t="s">
        <v>564</v>
      </c>
      <c r="H129" s="11" t="s">
        <v>30</v>
      </c>
      <c r="I129" s="11" t="s">
        <v>95</v>
      </c>
      <c r="J129" s="11" t="s">
        <v>565</v>
      </c>
      <c r="K129" s="11" t="s">
        <v>33</v>
      </c>
      <c r="L129" s="11" t="s">
        <v>34</v>
      </c>
      <c r="M129" s="13">
        <f>ROUND((G129*(100-$B$8)/100),2)</f>
        <v>48.06</v>
      </c>
      <c r="N129" s="11" t="s">
        <v>95</v>
      </c>
      <c r="O129" s="11"/>
      <c r="P129" s="11" t="s">
        <v>566</v>
      </c>
      <c r="Q129" s="11" t="s">
        <v>567</v>
      </c>
    </row>
    <row r="130" spans="1:17" ht="126" customHeight="1" outlineLevel="4" x14ac:dyDescent="0.2">
      <c r="A130" s="11"/>
      <c r="B130" s="11">
        <v>372714</v>
      </c>
      <c r="C130" s="11" t="s">
        <v>569</v>
      </c>
      <c r="D130" s="12" t="s">
        <v>570</v>
      </c>
      <c r="E130" s="12" t="s">
        <v>571</v>
      </c>
      <c r="F130" s="11"/>
      <c r="G130" s="11" t="s">
        <v>564</v>
      </c>
      <c r="H130" s="11" t="s">
        <v>30</v>
      </c>
      <c r="I130" s="11" t="s">
        <v>95</v>
      </c>
      <c r="J130" s="11" t="s">
        <v>565</v>
      </c>
      <c r="K130" s="11" t="s">
        <v>33</v>
      </c>
      <c r="L130" s="11" t="s">
        <v>34</v>
      </c>
      <c r="M130" s="13">
        <f>ROUND((G130*(100-$B$8)/100),2)</f>
        <v>48.06</v>
      </c>
      <c r="N130" s="11" t="s">
        <v>35</v>
      </c>
      <c r="O130" s="11"/>
      <c r="P130" s="11" t="s">
        <v>572</v>
      </c>
      <c r="Q130" s="11" t="s">
        <v>567</v>
      </c>
    </row>
    <row r="131" spans="1:17" ht="126" customHeight="1" outlineLevel="4" x14ac:dyDescent="0.2">
      <c r="A131" s="11"/>
      <c r="B131" s="11">
        <v>372715</v>
      </c>
      <c r="C131" s="11" t="s">
        <v>573</v>
      </c>
      <c r="D131" s="12" t="s">
        <v>574</v>
      </c>
      <c r="E131" s="12" t="s">
        <v>575</v>
      </c>
      <c r="F131" s="11"/>
      <c r="G131" s="11" t="s">
        <v>564</v>
      </c>
      <c r="H131" s="11" t="s">
        <v>30</v>
      </c>
      <c r="I131" s="11" t="s">
        <v>95</v>
      </c>
      <c r="J131" s="11" t="s">
        <v>565</v>
      </c>
      <c r="K131" s="11" t="s">
        <v>33</v>
      </c>
      <c r="L131" s="11" t="s">
        <v>34</v>
      </c>
      <c r="M131" s="13">
        <f>ROUND((G131*(100-$B$8)/100),2)</f>
        <v>48.06</v>
      </c>
      <c r="N131" s="11" t="s">
        <v>35</v>
      </c>
      <c r="O131" s="11"/>
      <c r="P131" s="11" t="s">
        <v>576</v>
      </c>
      <c r="Q131" s="11" t="s">
        <v>567</v>
      </c>
    </row>
    <row r="132" spans="1:17" ht="12.95" customHeight="1" outlineLevel="3" x14ac:dyDescent="0.2">
      <c r="A132" s="17" t="s">
        <v>577</v>
      </c>
      <c r="B132" s="17"/>
      <c r="C132" s="17"/>
      <c r="D132" s="17"/>
      <c r="E132" s="17"/>
      <c r="F132" s="17"/>
      <c r="G132" s="17"/>
      <c r="H132" s="17"/>
      <c r="I132" s="17"/>
      <c r="J132" s="17"/>
      <c r="K132" s="17"/>
      <c r="L132" s="17"/>
      <c r="M132" s="17"/>
      <c r="N132" s="17"/>
      <c r="O132" s="17"/>
      <c r="P132" s="17"/>
      <c r="Q132" s="17"/>
    </row>
    <row r="133" spans="1:17" ht="126" customHeight="1" outlineLevel="4" x14ac:dyDescent="0.2">
      <c r="A133" s="11"/>
      <c r="B133" s="11">
        <v>326969</v>
      </c>
      <c r="C133" s="11" t="s">
        <v>578</v>
      </c>
      <c r="D133" s="12" t="s">
        <v>579</v>
      </c>
      <c r="E133" s="12" t="s">
        <v>580</v>
      </c>
      <c r="F133" s="11"/>
      <c r="G133" s="11" t="s">
        <v>581</v>
      </c>
      <c r="H133" s="11" t="s">
        <v>30</v>
      </c>
      <c r="I133" s="11" t="s">
        <v>81</v>
      </c>
      <c r="J133" s="11" t="s">
        <v>581</v>
      </c>
      <c r="K133" s="11" t="s">
        <v>33</v>
      </c>
      <c r="L133" s="11" t="s">
        <v>34</v>
      </c>
      <c r="M133" s="13">
        <f>ROUND((G133*(100-$B$8)/100),2)</f>
        <v>58.47</v>
      </c>
      <c r="N133" s="11" t="s">
        <v>35</v>
      </c>
      <c r="O133" s="11"/>
      <c r="P133" s="11" t="s">
        <v>582</v>
      </c>
      <c r="Q133" s="11" t="s">
        <v>583</v>
      </c>
    </row>
    <row r="134" spans="1:17" ht="126" customHeight="1" outlineLevel="4" x14ac:dyDescent="0.2">
      <c r="A134" s="11"/>
      <c r="B134" s="11">
        <v>326972</v>
      </c>
      <c r="C134" s="11" t="s">
        <v>584</v>
      </c>
      <c r="D134" s="12" t="s">
        <v>585</v>
      </c>
      <c r="E134" s="12" t="s">
        <v>586</v>
      </c>
      <c r="F134" s="11"/>
      <c r="G134" s="11" t="s">
        <v>581</v>
      </c>
      <c r="H134" s="11" t="s">
        <v>30</v>
      </c>
      <c r="I134" s="11" t="s">
        <v>81</v>
      </c>
      <c r="J134" s="11" t="s">
        <v>581</v>
      </c>
      <c r="K134" s="11" t="s">
        <v>33</v>
      </c>
      <c r="L134" s="11" t="s">
        <v>34</v>
      </c>
      <c r="M134" s="13">
        <f>ROUND((G134*(100-$B$8)/100),2)</f>
        <v>58.47</v>
      </c>
      <c r="N134" s="11" t="s">
        <v>35</v>
      </c>
      <c r="O134" s="11"/>
      <c r="P134" s="11" t="s">
        <v>587</v>
      </c>
      <c r="Q134" s="11" t="s">
        <v>583</v>
      </c>
    </row>
    <row r="135" spans="1:17" ht="12.95" customHeight="1" outlineLevel="3" x14ac:dyDescent="0.2">
      <c r="A135" s="17" t="s">
        <v>588</v>
      </c>
      <c r="B135" s="17"/>
      <c r="C135" s="17"/>
      <c r="D135" s="17"/>
      <c r="E135" s="17"/>
      <c r="F135" s="17"/>
      <c r="G135" s="17"/>
      <c r="H135" s="17"/>
      <c r="I135" s="17"/>
      <c r="J135" s="17"/>
      <c r="K135" s="17"/>
      <c r="L135" s="17"/>
      <c r="M135" s="17"/>
      <c r="N135" s="17"/>
      <c r="O135" s="17"/>
      <c r="P135" s="17"/>
      <c r="Q135" s="17"/>
    </row>
    <row r="136" spans="1:17" ht="126" customHeight="1" outlineLevel="4" x14ac:dyDescent="0.2">
      <c r="A136" s="11"/>
      <c r="B136" s="11">
        <v>322845</v>
      </c>
      <c r="C136" s="11" t="s">
        <v>589</v>
      </c>
      <c r="D136" s="12" t="s">
        <v>590</v>
      </c>
      <c r="E136" s="12" t="s">
        <v>591</v>
      </c>
      <c r="F136" s="11"/>
      <c r="G136" s="11" t="s">
        <v>592</v>
      </c>
      <c r="H136" s="11" t="s">
        <v>30</v>
      </c>
      <c r="I136" s="11" t="s">
        <v>36</v>
      </c>
      <c r="J136" s="11" t="s">
        <v>593</v>
      </c>
      <c r="K136" s="11" t="s">
        <v>33</v>
      </c>
      <c r="L136" s="11" t="s">
        <v>34</v>
      </c>
      <c r="M136" s="13">
        <f>ROUND((G136*(100-$B$8)/100),2)</f>
        <v>87.12</v>
      </c>
      <c r="N136" s="11" t="s">
        <v>35</v>
      </c>
      <c r="O136" s="11"/>
      <c r="P136" s="11" t="s">
        <v>595</v>
      </c>
      <c r="Q136" s="11" t="s">
        <v>596</v>
      </c>
    </row>
    <row r="137" spans="1:17" ht="12.95" customHeight="1" outlineLevel="3" x14ac:dyDescent="0.2">
      <c r="A137" s="17" t="s">
        <v>597</v>
      </c>
      <c r="B137" s="17"/>
      <c r="C137" s="17"/>
      <c r="D137" s="17"/>
      <c r="E137" s="17"/>
      <c r="F137" s="17"/>
      <c r="G137" s="17"/>
      <c r="H137" s="17"/>
      <c r="I137" s="17"/>
      <c r="J137" s="17"/>
      <c r="K137" s="17"/>
      <c r="L137" s="17"/>
      <c r="M137" s="17"/>
      <c r="N137" s="17"/>
      <c r="O137" s="17"/>
      <c r="P137" s="17"/>
      <c r="Q137" s="17"/>
    </row>
    <row r="138" spans="1:17" ht="126" customHeight="1" outlineLevel="4" x14ac:dyDescent="0.2">
      <c r="A138" s="11"/>
      <c r="B138" s="11">
        <v>309586</v>
      </c>
      <c r="C138" s="11" t="s">
        <v>598</v>
      </c>
      <c r="D138" s="12" t="s">
        <v>599</v>
      </c>
      <c r="E138" s="12" t="s">
        <v>600</v>
      </c>
      <c r="F138" s="11"/>
      <c r="G138" s="11" t="s">
        <v>253</v>
      </c>
      <c r="H138" s="11" t="s">
        <v>30</v>
      </c>
      <c r="I138" s="11" t="s">
        <v>36</v>
      </c>
      <c r="J138" s="11" t="s">
        <v>601</v>
      </c>
      <c r="K138" s="11" t="s">
        <v>33</v>
      </c>
      <c r="L138" s="11" t="s">
        <v>34</v>
      </c>
      <c r="M138" s="13">
        <f>ROUND((G138*(100-$B$8)/100),2)</f>
        <v>123</v>
      </c>
      <c r="N138" s="11" t="s">
        <v>35</v>
      </c>
      <c r="O138" s="11"/>
      <c r="P138" s="11" t="s">
        <v>602</v>
      </c>
      <c r="Q138" s="11" t="s">
        <v>38</v>
      </c>
    </row>
    <row r="139" spans="1:17" ht="12.95" customHeight="1" outlineLevel="3" x14ac:dyDescent="0.2">
      <c r="A139" s="17" t="s">
        <v>603</v>
      </c>
      <c r="B139" s="17"/>
      <c r="C139" s="17"/>
      <c r="D139" s="17"/>
      <c r="E139" s="17"/>
      <c r="F139" s="17"/>
      <c r="G139" s="17"/>
      <c r="H139" s="17"/>
      <c r="I139" s="17"/>
      <c r="J139" s="17"/>
      <c r="K139" s="17"/>
      <c r="L139" s="17"/>
      <c r="M139" s="17"/>
      <c r="N139" s="17"/>
      <c r="O139" s="17"/>
      <c r="P139" s="17"/>
      <c r="Q139" s="17"/>
    </row>
    <row r="140" spans="1:17" ht="126" customHeight="1" outlineLevel="4" x14ac:dyDescent="0.2">
      <c r="A140" s="11"/>
      <c r="B140" s="11">
        <v>255015</v>
      </c>
      <c r="C140" s="11" t="s">
        <v>604</v>
      </c>
      <c r="D140" s="12" t="s">
        <v>605</v>
      </c>
      <c r="E140" s="12" t="s">
        <v>606</v>
      </c>
      <c r="F140" s="11"/>
      <c r="G140" s="11" t="s">
        <v>61</v>
      </c>
      <c r="H140" s="11" t="s">
        <v>30</v>
      </c>
      <c r="I140" s="11" t="s">
        <v>36</v>
      </c>
      <c r="J140" s="11" t="s">
        <v>62</v>
      </c>
      <c r="K140" s="11" t="s">
        <v>33</v>
      </c>
      <c r="L140" s="11" t="s">
        <v>34</v>
      </c>
      <c r="M140" s="13">
        <f t="shared" ref="M140:M151" si="5">ROUND((G140*(100-$B$8)/100),2)</f>
        <v>150</v>
      </c>
      <c r="N140" s="11" t="s">
        <v>35</v>
      </c>
      <c r="O140" s="11"/>
      <c r="P140" s="11" t="s">
        <v>607</v>
      </c>
      <c r="Q140" s="11" t="s">
        <v>608</v>
      </c>
    </row>
    <row r="141" spans="1:17" ht="126" customHeight="1" outlineLevel="4" x14ac:dyDescent="0.2">
      <c r="A141" s="11"/>
      <c r="B141" s="11">
        <v>255016</v>
      </c>
      <c r="C141" s="11" t="s">
        <v>609</v>
      </c>
      <c r="D141" s="12" t="s">
        <v>610</v>
      </c>
      <c r="E141" s="12" t="s">
        <v>611</v>
      </c>
      <c r="F141" s="11"/>
      <c r="G141" s="11" t="s">
        <v>61</v>
      </c>
      <c r="H141" s="11" t="s">
        <v>30</v>
      </c>
      <c r="I141" s="11" t="s">
        <v>36</v>
      </c>
      <c r="J141" s="11" t="s">
        <v>62</v>
      </c>
      <c r="K141" s="11" t="s">
        <v>33</v>
      </c>
      <c r="L141" s="11" t="s">
        <v>34</v>
      </c>
      <c r="M141" s="13">
        <f t="shared" si="5"/>
        <v>150</v>
      </c>
      <c r="N141" s="11" t="s">
        <v>35</v>
      </c>
      <c r="O141" s="11"/>
      <c r="P141" s="11" t="s">
        <v>612</v>
      </c>
      <c r="Q141" s="11" t="s">
        <v>613</v>
      </c>
    </row>
    <row r="142" spans="1:17" ht="126" customHeight="1" outlineLevel="4" x14ac:dyDescent="0.2">
      <c r="A142" s="11"/>
      <c r="B142" s="11">
        <v>267866</v>
      </c>
      <c r="C142" s="11" t="s">
        <v>614</v>
      </c>
      <c r="D142" s="12" t="s">
        <v>615</v>
      </c>
      <c r="E142" s="12" t="s">
        <v>616</v>
      </c>
      <c r="F142" s="11"/>
      <c r="G142" s="11" t="s">
        <v>61</v>
      </c>
      <c r="H142" s="11" t="s">
        <v>30</v>
      </c>
      <c r="I142" s="11" t="s">
        <v>36</v>
      </c>
      <c r="J142" s="11" t="s">
        <v>62</v>
      </c>
      <c r="K142" s="11" t="s">
        <v>33</v>
      </c>
      <c r="L142" s="11" t="s">
        <v>34</v>
      </c>
      <c r="M142" s="13">
        <f t="shared" si="5"/>
        <v>150</v>
      </c>
      <c r="N142" s="11" t="s">
        <v>35</v>
      </c>
      <c r="O142" s="11"/>
      <c r="P142" s="11" t="s">
        <v>618</v>
      </c>
      <c r="Q142" s="11" t="s">
        <v>619</v>
      </c>
    </row>
    <row r="143" spans="1:17" ht="126" customHeight="1" outlineLevel="4" x14ac:dyDescent="0.2">
      <c r="A143" s="11"/>
      <c r="B143" s="11">
        <v>267865</v>
      </c>
      <c r="C143" s="11" t="s">
        <v>620</v>
      </c>
      <c r="D143" s="12" t="s">
        <v>621</v>
      </c>
      <c r="E143" s="12" t="s">
        <v>622</v>
      </c>
      <c r="F143" s="11"/>
      <c r="G143" s="11" t="s">
        <v>61</v>
      </c>
      <c r="H143" s="11" t="s">
        <v>30</v>
      </c>
      <c r="I143" s="11" t="s">
        <v>36</v>
      </c>
      <c r="J143" s="11" t="s">
        <v>62</v>
      </c>
      <c r="K143" s="11" t="s">
        <v>33</v>
      </c>
      <c r="L143" s="11" t="s">
        <v>34</v>
      </c>
      <c r="M143" s="13">
        <f t="shared" si="5"/>
        <v>150</v>
      </c>
      <c r="N143" s="11" t="s">
        <v>35</v>
      </c>
      <c r="O143" s="11"/>
      <c r="P143" s="11" t="s">
        <v>623</v>
      </c>
      <c r="Q143" s="11" t="s">
        <v>624</v>
      </c>
    </row>
    <row r="144" spans="1:17" ht="126" customHeight="1" outlineLevel="4" x14ac:dyDescent="0.2">
      <c r="A144" s="11"/>
      <c r="B144" s="11">
        <v>277786</v>
      </c>
      <c r="C144" s="11" t="s">
        <v>625</v>
      </c>
      <c r="D144" s="12" t="s">
        <v>626</v>
      </c>
      <c r="E144" s="12" t="s">
        <v>627</v>
      </c>
      <c r="F144" s="11"/>
      <c r="G144" s="11" t="s">
        <v>61</v>
      </c>
      <c r="H144" s="11" t="s">
        <v>30</v>
      </c>
      <c r="I144" s="11" t="s">
        <v>36</v>
      </c>
      <c r="J144" s="11" t="s">
        <v>62</v>
      </c>
      <c r="K144" s="11" t="s">
        <v>33</v>
      </c>
      <c r="L144" s="11" t="s">
        <v>34</v>
      </c>
      <c r="M144" s="13">
        <f t="shared" si="5"/>
        <v>150</v>
      </c>
      <c r="N144" s="11" t="s">
        <v>35</v>
      </c>
      <c r="O144" s="11"/>
      <c r="P144" s="11" t="s">
        <v>628</v>
      </c>
      <c r="Q144" s="11" t="s">
        <v>619</v>
      </c>
    </row>
    <row r="145" spans="1:17" ht="126" customHeight="1" outlineLevel="4" x14ac:dyDescent="0.2">
      <c r="A145" s="11"/>
      <c r="B145" s="11">
        <v>310939</v>
      </c>
      <c r="C145" s="11" t="s">
        <v>629</v>
      </c>
      <c r="D145" s="12" t="s">
        <v>630</v>
      </c>
      <c r="E145" s="12" t="s">
        <v>631</v>
      </c>
      <c r="F145" s="11"/>
      <c r="G145" s="11" t="s">
        <v>61</v>
      </c>
      <c r="H145" s="11" t="s">
        <v>30</v>
      </c>
      <c r="I145" s="11" t="s">
        <v>36</v>
      </c>
      <c r="J145" s="11" t="s">
        <v>62</v>
      </c>
      <c r="K145" s="11" t="s">
        <v>33</v>
      </c>
      <c r="L145" s="11" t="s">
        <v>34</v>
      </c>
      <c r="M145" s="13">
        <f t="shared" si="5"/>
        <v>150</v>
      </c>
      <c r="N145" s="11" t="s">
        <v>35</v>
      </c>
      <c r="O145" s="11"/>
      <c r="P145" s="11" t="s">
        <v>633</v>
      </c>
      <c r="Q145" s="11" t="s">
        <v>260</v>
      </c>
    </row>
    <row r="146" spans="1:17" ht="126" customHeight="1" outlineLevel="4" x14ac:dyDescent="0.2">
      <c r="A146" s="11"/>
      <c r="B146" s="11">
        <v>402050</v>
      </c>
      <c r="C146" s="11" t="s">
        <v>634</v>
      </c>
      <c r="D146" s="12" t="s">
        <v>635</v>
      </c>
      <c r="E146" s="12" t="s">
        <v>636</v>
      </c>
      <c r="F146" s="11"/>
      <c r="G146" s="11" t="s">
        <v>61</v>
      </c>
      <c r="H146" s="11" t="s">
        <v>30</v>
      </c>
      <c r="I146" s="11" t="s">
        <v>36</v>
      </c>
      <c r="J146" s="11" t="s">
        <v>62</v>
      </c>
      <c r="K146" s="11" t="s">
        <v>33</v>
      </c>
      <c r="L146" s="11" t="s">
        <v>34</v>
      </c>
      <c r="M146" s="13">
        <f t="shared" si="5"/>
        <v>150</v>
      </c>
      <c r="N146" s="11" t="s">
        <v>35</v>
      </c>
      <c r="O146" s="11"/>
      <c r="P146" s="11" t="s">
        <v>637</v>
      </c>
      <c r="Q146" s="11" t="s">
        <v>638</v>
      </c>
    </row>
    <row r="147" spans="1:17" ht="126" customHeight="1" outlineLevel="4" x14ac:dyDescent="0.2">
      <c r="A147" s="11"/>
      <c r="B147" s="11">
        <v>402049</v>
      </c>
      <c r="C147" s="11" t="s">
        <v>639</v>
      </c>
      <c r="D147" s="12" t="s">
        <v>640</v>
      </c>
      <c r="E147" s="12" t="s">
        <v>641</v>
      </c>
      <c r="F147" s="11"/>
      <c r="G147" s="11" t="s">
        <v>61</v>
      </c>
      <c r="H147" s="11" t="s">
        <v>30</v>
      </c>
      <c r="I147" s="11" t="s">
        <v>36</v>
      </c>
      <c r="J147" s="11" t="s">
        <v>62</v>
      </c>
      <c r="K147" s="11" t="s">
        <v>33</v>
      </c>
      <c r="L147" s="11" t="s">
        <v>34</v>
      </c>
      <c r="M147" s="13">
        <f t="shared" si="5"/>
        <v>150</v>
      </c>
      <c r="N147" s="11" t="s">
        <v>35</v>
      </c>
      <c r="O147" s="11"/>
      <c r="P147" s="11" t="s">
        <v>642</v>
      </c>
      <c r="Q147" s="11" t="s">
        <v>638</v>
      </c>
    </row>
    <row r="148" spans="1:17" ht="126" customHeight="1" outlineLevel="4" x14ac:dyDescent="0.2">
      <c r="A148" s="11"/>
      <c r="B148" s="11">
        <v>411811</v>
      </c>
      <c r="C148" s="11" t="s">
        <v>643</v>
      </c>
      <c r="D148" s="12" t="s">
        <v>644</v>
      </c>
      <c r="E148" s="12" t="s">
        <v>645</v>
      </c>
      <c r="F148" s="11"/>
      <c r="G148" s="11" t="s">
        <v>61</v>
      </c>
      <c r="H148" s="11" t="s">
        <v>30</v>
      </c>
      <c r="I148" s="11" t="s">
        <v>36</v>
      </c>
      <c r="J148" s="11" t="s">
        <v>62</v>
      </c>
      <c r="K148" s="11" t="s">
        <v>33</v>
      </c>
      <c r="L148" s="11" t="s">
        <v>34</v>
      </c>
      <c r="M148" s="13">
        <f t="shared" si="5"/>
        <v>150</v>
      </c>
      <c r="N148" s="11" t="s">
        <v>35</v>
      </c>
      <c r="O148" s="11"/>
      <c r="P148" s="11" t="s">
        <v>646</v>
      </c>
      <c r="Q148" s="11" t="s">
        <v>608</v>
      </c>
    </row>
    <row r="149" spans="1:17" ht="126" customHeight="1" outlineLevel="4" x14ac:dyDescent="0.2">
      <c r="A149" s="11"/>
      <c r="B149" s="11">
        <v>411810</v>
      </c>
      <c r="C149" s="11" t="s">
        <v>647</v>
      </c>
      <c r="D149" s="12" t="s">
        <v>648</v>
      </c>
      <c r="E149" s="12" t="s">
        <v>649</v>
      </c>
      <c r="F149" s="11"/>
      <c r="G149" s="11" t="s">
        <v>61</v>
      </c>
      <c r="H149" s="11" t="s">
        <v>30</v>
      </c>
      <c r="I149" s="11" t="s">
        <v>36</v>
      </c>
      <c r="J149" s="11" t="s">
        <v>62</v>
      </c>
      <c r="K149" s="11" t="s">
        <v>33</v>
      </c>
      <c r="L149" s="11" t="s">
        <v>34</v>
      </c>
      <c r="M149" s="13">
        <f t="shared" si="5"/>
        <v>150</v>
      </c>
      <c r="N149" s="11" t="s">
        <v>35</v>
      </c>
      <c r="O149" s="11"/>
      <c r="P149" s="11" t="s">
        <v>650</v>
      </c>
      <c r="Q149" s="11" t="s">
        <v>624</v>
      </c>
    </row>
    <row r="150" spans="1:17" ht="126" customHeight="1" outlineLevel="4" x14ac:dyDescent="0.2">
      <c r="A150" s="11"/>
      <c r="B150" s="11">
        <v>411809</v>
      </c>
      <c r="C150" s="11" t="s">
        <v>651</v>
      </c>
      <c r="D150" s="12" t="s">
        <v>652</v>
      </c>
      <c r="E150" s="12" t="s">
        <v>653</v>
      </c>
      <c r="F150" s="11"/>
      <c r="G150" s="11" t="s">
        <v>61</v>
      </c>
      <c r="H150" s="11" t="s">
        <v>30</v>
      </c>
      <c r="I150" s="11" t="s">
        <v>36</v>
      </c>
      <c r="J150" s="11" t="s">
        <v>62</v>
      </c>
      <c r="K150" s="11" t="s">
        <v>33</v>
      </c>
      <c r="L150" s="11" t="s">
        <v>34</v>
      </c>
      <c r="M150" s="13">
        <f t="shared" si="5"/>
        <v>150</v>
      </c>
      <c r="N150" s="11" t="s">
        <v>35</v>
      </c>
      <c r="O150" s="11"/>
      <c r="P150" s="11" t="s">
        <v>654</v>
      </c>
      <c r="Q150" s="11" t="s">
        <v>624</v>
      </c>
    </row>
    <row r="151" spans="1:17" ht="126" customHeight="1" outlineLevel="4" x14ac:dyDescent="0.2">
      <c r="A151" s="11"/>
      <c r="B151" s="11">
        <v>413505</v>
      </c>
      <c r="C151" s="11" t="s">
        <v>655</v>
      </c>
      <c r="D151" s="12" t="s">
        <v>656</v>
      </c>
      <c r="E151" s="12" t="s">
        <v>657</v>
      </c>
      <c r="F151" s="11"/>
      <c r="G151" s="11" t="s">
        <v>61</v>
      </c>
      <c r="H151" s="11" t="s">
        <v>30</v>
      </c>
      <c r="I151" s="11" t="s">
        <v>36</v>
      </c>
      <c r="J151" s="11" t="s">
        <v>62</v>
      </c>
      <c r="K151" s="11" t="s">
        <v>33</v>
      </c>
      <c r="L151" s="11" t="s">
        <v>34</v>
      </c>
      <c r="M151" s="13">
        <f t="shared" si="5"/>
        <v>150</v>
      </c>
      <c r="N151" s="11" t="s">
        <v>35</v>
      </c>
      <c r="O151" s="11"/>
      <c r="P151" s="11" t="s">
        <v>658</v>
      </c>
      <c r="Q151" s="11" t="s">
        <v>624</v>
      </c>
    </row>
    <row r="152" spans="1:17" ht="12.95" customHeight="1" outlineLevel="3" x14ac:dyDescent="0.2">
      <c r="A152" s="17" t="s">
        <v>659</v>
      </c>
      <c r="B152" s="17"/>
      <c r="C152" s="17"/>
      <c r="D152" s="17"/>
      <c r="E152" s="17"/>
      <c r="F152" s="17"/>
      <c r="G152" s="17"/>
      <c r="H152" s="17"/>
      <c r="I152" s="17"/>
      <c r="J152" s="17"/>
      <c r="K152" s="17"/>
      <c r="L152" s="17"/>
      <c r="M152" s="17"/>
      <c r="N152" s="17"/>
      <c r="O152" s="17"/>
      <c r="P152" s="17"/>
      <c r="Q152" s="17"/>
    </row>
    <row r="153" spans="1:17" ht="126" customHeight="1" outlineLevel="4" x14ac:dyDescent="0.2">
      <c r="A153" s="11"/>
      <c r="B153" s="11">
        <v>367311</v>
      </c>
      <c r="C153" s="11" t="s">
        <v>660</v>
      </c>
      <c r="D153" s="12" t="s">
        <v>661</v>
      </c>
      <c r="E153" s="12" t="s">
        <v>662</v>
      </c>
      <c r="F153" s="11"/>
      <c r="G153" s="11" t="s">
        <v>61</v>
      </c>
      <c r="H153" s="11" t="s">
        <v>30</v>
      </c>
      <c r="I153" s="11" t="s">
        <v>36</v>
      </c>
      <c r="J153" s="11" t="s">
        <v>62</v>
      </c>
      <c r="K153" s="11" t="s">
        <v>33</v>
      </c>
      <c r="L153" s="11" t="s">
        <v>34</v>
      </c>
      <c r="M153" s="13">
        <f>ROUND((G153*(100-$B$8)/100),2)</f>
        <v>150</v>
      </c>
      <c r="N153" s="11" t="s">
        <v>35</v>
      </c>
      <c r="O153" s="11"/>
      <c r="P153" s="11" t="s">
        <v>663</v>
      </c>
      <c r="Q153" s="11" t="s">
        <v>624</v>
      </c>
    </row>
    <row r="154" spans="1:17" ht="126" customHeight="1" outlineLevel="4" x14ac:dyDescent="0.2">
      <c r="A154" s="11"/>
      <c r="B154" s="11">
        <v>367312</v>
      </c>
      <c r="C154" s="11" t="s">
        <v>664</v>
      </c>
      <c r="D154" s="12" t="s">
        <v>665</v>
      </c>
      <c r="E154" s="12" t="s">
        <v>666</v>
      </c>
      <c r="F154" s="11"/>
      <c r="G154" s="11" t="s">
        <v>61</v>
      </c>
      <c r="H154" s="11" t="s">
        <v>30</v>
      </c>
      <c r="I154" s="11" t="s">
        <v>36</v>
      </c>
      <c r="J154" s="11" t="s">
        <v>62</v>
      </c>
      <c r="K154" s="11" t="s">
        <v>33</v>
      </c>
      <c r="L154" s="11" t="s">
        <v>34</v>
      </c>
      <c r="M154" s="13">
        <f>ROUND((G154*(100-$B$8)/100),2)</f>
        <v>150</v>
      </c>
      <c r="N154" s="11" t="s">
        <v>35</v>
      </c>
      <c r="O154" s="11"/>
      <c r="P154" s="11" t="s">
        <v>667</v>
      </c>
      <c r="Q154" s="11" t="s">
        <v>668</v>
      </c>
    </row>
    <row r="155" spans="1:17" ht="126" customHeight="1" outlineLevel="4" x14ac:dyDescent="0.2">
      <c r="A155" s="11"/>
      <c r="B155" s="11">
        <v>367313</v>
      </c>
      <c r="C155" s="11" t="s">
        <v>669</v>
      </c>
      <c r="D155" s="12" t="s">
        <v>670</v>
      </c>
      <c r="E155" s="12" t="s">
        <v>671</v>
      </c>
      <c r="F155" s="11"/>
      <c r="G155" s="11" t="s">
        <v>61</v>
      </c>
      <c r="H155" s="11" t="s">
        <v>30</v>
      </c>
      <c r="I155" s="11" t="s">
        <v>36</v>
      </c>
      <c r="J155" s="11" t="s">
        <v>62</v>
      </c>
      <c r="K155" s="11" t="s">
        <v>33</v>
      </c>
      <c r="L155" s="11" t="s">
        <v>34</v>
      </c>
      <c r="M155" s="13">
        <f>ROUND((G155*(100-$B$8)/100),2)</f>
        <v>150</v>
      </c>
      <c r="N155" s="11" t="s">
        <v>35</v>
      </c>
      <c r="O155" s="11"/>
      <c r="P155" s="11" t="s">
        <v>673</v>
      </c>
      <c r="Q155" s="11" t="s">
        <v>260</v>
      </c>
    </row>
    <row r="156" spans="1:17" ht="26.1" customHeight="1" outlineLevel="3" x14ac:dyDescent="0.2">
      <c r="A156" s="18" t="s">
        <v>674</v>
      </c>
      <c r="B156" s="18"/>
      <c r="C156" s="18"/>
      <c r="D156" s="18"/>
      <c r="E156" s="18"/>
      <c r="F156" s="18"/>
      <c r="G156" s="18"/>
      <c r="H156" s="18"/>
      <c r="I156" s="18"/>
      <c r="J156" s="18"/>
      <c r="K156" s="18"/>
      <c r="L156" s="18"/>
      <c r="M156" s="18"/>
      <c r="N156" s="18"/>
      <c r="O156" s="18"/>
      <c r="P156" s="18"/>
      <c r="Q156" s="18"/>
    </row>
    <row r="157" spans="1:17" ht="126" customHeight="1" outlineLevel="4" x14ac:dyDescent="0.2">
      <c r="A157" s="11"/>
      <c r="B157" s="11">
        <v>309665</v>
      </c>
      <c r="C157" s="11" t="s">
        <v>675</v>
      </c>
      <c r="D157" s="12" t="s">
        <v>676</v>
      </c>
      <c r="E157" s="12" t="s">
        <v>677</v>
      </c>
      <c r="F157" s="11"/>
      <c r="G157" s="11" t="s">
        <v>568</v>
      </c>
      <c r="H157" s="11" t="s">
        <v>30</v>
      </c>
      <c r="I157" s="11" t="s">
        <v>39</v>
      </c>
      <c r="J157" s="11" t="s">
        <v>678</v>
      </c>
      <c r="K157" s="11" t="s">
        <v>33</v>
      </c>
      <c r="L157" s="11" t="s">
        <v>34</v>
      </c>
      <c r="M157" s="13">
        <f>ROUND((G157*(100-$B$8)/100),2)</f>
        <v>99</v>
      </c>
      <c r="N157" s="11" t="s">
        <v>35</v>
      </c>
      <c r="O157" s="11"/>
      <c r="P157" s="11" t="s">
        <v>679</v>
      </c>
      <c r="Q157" s="11" t="s">
        <v>111</v>
      </c>
    </row>
    <row r="158" spans="1:17" ht="12.95" customHeight="1" outlineLevel="3" x14ac:dyDescent="0.2">
      <c r="A158" s="17" t="s">
        <v>680</v>
      </c>
      <c r="B158" s="17"/>
      <c r="C158" s="17"/>
      <c r="D158" s="17"/>
      <c r="E158" s="17"/>
      <c r="F158" s="17"/>
      <c r="G158" s="17"/>
      <c r="H158" s="17"/>
      <c r="I158" s="17"/>
      <c r="J158" s="17"/>
      <c r="K158" s="17"/>
      <c r="L158" s="17"/>
      <c r="M158" s="17"/>
      <c r="N158" s="17"/>
      <c r="O158" s="17"/>
      <c r="P158" s="17"/>
      <c r="Q158" s="17"/>
    </row>
    <row r="159" spans="1:17" ht="126" customHeight="1" outlineLevel="4" x14ac:dyDescent="0.2">
      <c r="A159" s="11"/>
      <c r="B159" s="11">
        <v>311814</v>
      </c>
      <c r="C159" s="11" t="s">
        <v>681</v>
      </c>
      <c r="D159" s="12" t="s">
        <v>682</v>
      </c>
      <c r="E159" s="12" t="s">
        <v>683</v>
      </c>
      <c r="F159" s="11"/>
      <c r="G159" s="11" t="s">
        <v>61</v>
      </c>
      <c r="H159" s="11" t="s">
        <v>30</v>
      </c>
      <c r="I159" s="11" t="s">
        <v>36</v>
      </c>
      <c r="J159" s="11" t="s">
        <v>62</v>
      </c>
      <c r="K159" s="11" t="s">
        <v>33</v>
      </c>
      <c r="L159" s="11" t="s">
        <v>34</v>
      </c>
      <c r="M159" s="13">
        <f>ROUND((G159*(100-$B$8)/100),2)</f>
        <v>150</v>
      </c>
      <c r="N159" s="11" t="s">
        <v>35</v>
      </c>
      <c r="O159" s="11"/>
      <c r="P159" s="11" t="s">
        <v>684</v>
      </c>
      <c r="Q159" s="11" t="s">
        <v>685</v>
      </c>
    </row>
    <row r="160" spans="1:17" ht="126" customHeight="1" outlineLevel="4" x14ac:dyDescent="0.2">
      <c r="A160" s="11"/>
      <c r="B160" s="11">
        <v>322866</v>
      </c>
      <c r="C160" s="11" t="s">
        <v>686</v>
      </c>
      <c r="D160" s="12" t="s">
        <v>687</v>
      </c>
      <c r="E160" s="12" t="s">
        <v>688</v>
      </c>
      <c r="F160" s="11"/>
      <c r="G160" s="11" t="s">
        <v>212</v>
      </c>
      <c r="H160" s="11" t="s">
        <v>30</v>
      </c>
      <c r="I160" s="11" t="s">
        <v>36</v>
      </c>
      <c r="J160" s="11" t="s">
        <v>689</v>
      </c>
      <c r="K160" s="11" t="s">
        <v>33</v>
      </c>
      <c r="L160" s="11" t="s">
        <v>34</v>
      </c>
      <c r="M160" s="13">
        <f>ROUND((G160*(100-$B$8)/100),2)</f>
        <v>131.4</v>
      </c>
      <c r="N160" s="11" t="s">
        <v>35</v>
      </c>
      <c r="O160" s="11"/>
      <c r="P160" s="11" t="s">
        <v>690</v>
      </c>
      <c r="Q160" s="11" t="s">
        <v>638</v>
      </c>
    </row>
    <row r="161" spans="1:17" ht="12.95" customHeight="1" outlineLevel="3" x14ac:dyDescent="0.2">
      <c r="A161" s="17" t="s">
        <v>691</v>
      </c>
      <c r="B161" s="17"/>
      <c r="C161" s="17"/>
      <c r="D161" s="17"/>
      <c r="E161" s="17"/>
      <c r="F161" s="17"/>
      <c r="G161" s="17"/>
      <c r="H161" s="17"/>
      <c r="I161" s="17"/>
      <c r="J161" s="17"/>
      <c r="K161" s="17"/>
      <c r="L161" s="17"/>
      <c r="M161" s="17"/>
      <c r="N161" s="17"/>
      <c r="O161" s="17"/>
      <c r="P161" s="17"/>
      <c r="Q161" s="17"/>
    </row>
    <row r="162" spans="1:17" ht="126" customHeight="1" outlineLevel="4" x14ac:dyDescent="0.2">
      <c r="A162" s="11"/>
      <c r="B162" s="11">
        <v>315825</v>
      </c>
      <c r="C162" s="11" t="s">
        <v>692</v>
      </c>
      <c r="D162" s="12" t="s">
        <v>693</v>
      </c>
      <c r="E162" s="12" t="s">
        <v>694</v>
      </c>
      <c r="F162" s="11"/>
      <c r="G162" s="11" t="s">
        <v>212</v>
      </c>
      <c r="H162" s="11" t="s">
        <v>30</v>
      </c>
      <c r="I162" s="11" t="s">
        <v>36</v>
      </c>
      <c r="J162" s="11" t="s">
        <v>689</v>
      </c>
      <c r="K162" s="11" t="s">
        <v>33</v>
      </c>
      <c r="L162" s="11" t="s">
        <v>34</v>
      </c>
      <c r="M162" s="13">
        <f>ROUND((G162*(100-$B$8)/100),2)</f>
        <v>131.4</v>
      </c>
      <c r="N162" s="11" t="s">
        <v>35</v>
      </c>
      <c r="O162" s="11"/>
      <c r="P162" s="11" t="s">
        <v>695</v>
      </c>
      <c r="Q162" s="11" t="s">
        <v>638</v>
      </c>
    </row>
    <row r="163" spans="1:17" ht="126" customHeight="1" outlineLevel="4" x14ac:dyDescent="0.2">
      <c r="A163" s="11"/>
      <c r="B163" s="11">
        <v>322865</v>
      </c>
      <c r="C163" s="11" t="s">
        <v>696</v>
      </c>
      <c r="D163" s="12" t="s">
        <v>697</v>
      </c>
      <c r="E163" s="12" t="s">
        <v>698</v>
      </c>
      <c r="F163" s="11"/>
      <c r="G163" s="11" t="s">
        <v>212</v>
      </c>
      <c r="H163" s="11" t="s">
        <v>30</v>
      </c>
      <c r="I163" s="11" t="s">
        <v>36</v>
      </c>
      <c r="J163" s="11" t="s">
        <v>689</v>
      </c>
      <c r="K163" s="11" t="s">
        <v>33</v>
      </c>
      <c r="L163" s="11" t="s">
        <v>34</v>
      </c>
      <c r="M163" s="13">
        <f>ROUND((G163*(100-$B$8)/100),2)</f>
        <v>131.4</v>
      </c>
      <c r="N163" s="11" t="s">
        <v>35</v>
      </c>
      <c r="O163" s="11"/>
      <c r="P163" s="11" t="s">
        <v>699</v>
      </c>
      <c r="Q163" s="11" t="s">
        <v>638</v>
      </c>
    </row>
    <row r="164" spans="1:17" ht="12.95" customHeight="1" outlineLevel="3" x14ac:dyDescent="0.2">
      <c r="A164" s="17" t="s">
        <v>700</v>
      </c>
      <c r="B164" s="17"/>
      <c r="C164" s="17"/>
      <c r="D164" s="17"/>
      <c r="E164" s="17"/>
      <c r="F164" s="17"/>
      <c r="G164" s="17"/>
      <c r="H164" s="17"/>
      <c r="I164" s="17"/>
      <c r="J164" s="17"/>
      <c r="K164" s="17"/>
      <c r="L164" s="17"/>
      <c r="M164" s="17"/>
      <c r="N164" s="17"/>
      <c r="O164" s="17"/>
      <c r="P164" s="17"/>
      <c r="Q164" s="17"/>
    </row>
    <row r="165" spans="1:17" ht="126" customHeight="1" outlineLevel="4" x14ac:dyDescent="0.2">
      <c r="A165" s="11"/>
      <c r="B165" s="11">
        <v>305723</v>
      </c>
      <c r="C165" s="11" t="s">
        <v>701</v>
      </c>
      <c r="D165" s="12" t="s">
        <v>702</v>
      </c>
      <c r="E165" s="12" t="s">
        <v>703</v>
      </c>
      <c r="F165" s="11"/>
      <c r="G165" s="11" t="s">
        <v>704</v>
      </c>
      <c r="H165" s="11" t="s">
        <v>30</v>
      </c>
      <c r="I165" s="11" t="s">
        <v>36</v>
      </c>
      <c r="J165" s="11" t="s">
        <v>705</v>
      </c>
      <c r="K165" s="11" t="s">
        <v>33</v>
      </c>
      <c r="L165" s="11" t="s">
        <v>34</v>
      </c>
      <c r="M165" s="13">
        <f>ROUND((G165*(100-$B$8)/100),2)</f>
        <v>209.4</v>
      </c>
      <c r="N165" s="11" t="s">
        <v>35</v>
      </c>
      <c r="O165" s="11"/>
      <c r="P165" s="11" t="s">
        <v>706</v>
      </c>
      <c r="Q165" s="11" t="s">
        <v>707</v>
      </c>
    </row>
    <row r="166" spans="1:17" ht="126" customHeight="1" outlineLevel="4" x14ac:dyDescent="0.2">
      <c r="A166" s="11"/>
      <c r="B166" s="11">
        <v>308228</v>
      </c>
      <c r="C166" s="11" t="s">
        <v>708</v>
      </c>
      <c r="D166" s="12" t="s">
        <v>709</v>
      </c>
      <c r="E166" s="12" t="s">
        <v>710</v>
      </c>
      <c r="F166" s="11"/>
      <c r="G166" s="11" t="s">
        <v>704</v>
      </c>
      <c r="H166" s="11" t="s">
        <v>30</v>
      </c>
      <c r="I166" s="11" t="s">
        <v>36</v>
      </c>
      <c r="J166" s="11" t="s">
        <v>705</v>
      </c>
      <c r="K166" s="11" t="s">
        <v>33</v>
      </c>
      <c r="L166" s="11" t="s">
        <v>34</v>
      </c>
      <c r="M166" s="13">
        <f>ROUND((G166*(100-$B$8)/100),2)</f>
        <v>209.4</v>
      </c>
      <c r="N166" s="11" t="s">
        <v>35</v>
      </c>
      <c r="O166" s="11"/>
      <c r="P166" s="11" t="s">
        <v>711</v>
      </c>
      <c r="Q166" s="11" t="s">
        <v>707</v>
      </c>
    </row>
    <row r="167" spans="1:17" ht="12.95" customHeight="1" outlineLevel="3" x14ac:dyDescent="0.2">
      <c r="A167" s="17" t="s">
        <v>712</v>
      </c>
      <c r="B167" s="17"/>
      <c r="C167" s="17"/>
      <c r="D167" s="17"/>
      <c r="E167" s="17"/>
      <c r="F167" s="17"/>
      <c r="G167" s="17"/>
      <c r="H167" s="17"/>
      <c r="I167" s="17"/>
      <c r="J167" s="17"/>
      <c r="K167" s="17"/>
      <c r="L167" s="17"/>
      <c r="M167" s="17"/>
      <c r="N167" s="17"/>
      <c r="O167" s="17"/>
      <c r="P167" s="17"/>
      <c r="Q167" s="17"/>
    </row>
    <row r="168" spans="1:17" ht="126" customHeight="1" outlineLevel="4" x14ac:dyDescent="0.2">
      <c r="A168" s="11"/>
      <c r="B168" s="11">
        <v>317620</v>
      </c>
      <c r="C168" s="11" t="s">
        <v>713</v>
      </c>
      <c r="D168" s="12" t="s">
        <v>714</v>
      </c>
      <c r="E168" s="12" t="s">
        <v>715</v>
      </c>
      <c r="F168" s="11"/>
      <c r="G168" s="11" t="s">
        <v>253</v>
      </c>
      <c r="H168" s="11" t="s">
        <v>30</v>
      </c>
      <c r="I168" s="11" t="s">
        <v>36</v>
      </c>
      <c r="J168" s="11" t="s">
        <v>601</v>
      </c>
      <c r="K168" s="11" t="s">
        <v>33</v>
      </c>
      <c r="L168" s="11" t="s">
        <v>34</v>
      </c>
      <c r="M168" s="13">
        <f>ROUND((G168*(100-$B$8)/100),2)</f>
        <v>123</v>
      </c>
      <c r="N168" s="11" t="s">
        <v>35</v>
      </c>
      <c r="O168" s="11"/>
      <c r="P168" s="11" t="s">
        <v>716</v>
      </c>
      <c r="Q168" s="11" t="s">
        <v>38</v>
      </c>
    </row>
    <row r="169" spans="1:17" ht="12.95" customHeight="1" outlineLevel="3" x14ac:dyDescent="0.2">
      <c r="A169" s="17" t="s">
        <v>717</v>
      </c>
      <c r="B169" s="17"/>
      <c r="C169" s="17"/>
      <c r="D169" s="17"/>
      <c r="E169" s="17"/>
      <c r="F169" s="17"/>
      <c r="G169" s="17"/>
      <c r="H169" s="17"/>
      <c r="I169" s="17"/>
      <c r="J169" s="17"/>
      <c r="K169" s="17"/>
      <c r="L169" s="17"/>
      <c r="M169" s="17"/>
      <c r="N169" s="17"/>
      <c r="O169" s="17"/>
      <c r="P169" s="17"/>
      <c r="Q169" s="17"/>
    </row>
    <row r="170" spans="1:17" ht="126" customHeight="1" outlineLevel="4" x14ac:dyDescent="0.2">
      <c r="A170" s="11"/>
      <c r="B170" s="11">
        <v>311816</v>
      </c>
      <c r="C170" s="11" t="s">
        <v>718</v>
      </c>
      <c r="D170" s="12" t="s">
        <v>719</v>
      </c>
      <c r="E170" s="12" t="s">
        <v>720</v>
      </c>
      <c r="F170" s="11"/>
      <c r="G170" s="11" t="s">
        <v>568</v>
      </c>
      <c r="H170" s="11" t="s">
        <v>30</v>
      </c>
      <c r="I170" s="11" t="s">
        <v>381</v>
      </c>
      <c r="J170" s="11" t="s">
        <v>678</v>
      </c>
      <c r="K170" s="11" t="s">
        <v>33</v>
      </c>
      <c r="L170" s="11" t="s">
        <v>34</v>
      </c>
      <c r="M170" s="13">
        <f>ROUND((G170*(100-$B$8)/100),2)</f>
        <v>99</v>
      </c>
      <c r="N170" s="11" t="s">
        <v>35</v>
      </c>
      <c r="O170" s="11"/>
      <c r="P170" s="11" t="s">
        <v>722</v>
      </c>
      <c r="Q170" s="11" t="s">
        <v>155</v>
      </c>
    </row>
    <row r="171" spans="1:17" ht="126" customHeight="1" outlineLevel="4" x14ac:dyDescent="0.2">
      <c r="A171" s="11"/>
      <c r="B171" s="11">
        <v>317616</v>
      </c>
      <c r="C171" s="11" t="s">
        <v>723</v>
      </c>
      <c r="D171" s="12" t="s">
        <v>724</v>
      </c>
      <c r="E171" s="12" t="s">
        <v>725</v>
      </c>
      <c r="F171" s="11"/>
      <c r="G171" s="11" t="s">
        <v>568</v>
      </c>
      <c r="H171" s="11" t="s">
        <v>30</v>
      </c>
      <c r="I171" s="11" t="s">
        <v>381</v>
      </c>
      <c r="J171" s="11" t="s">
        <v>678</v>
      </c>
      <c r="K171" s="11" t="s">
        <v>33</v>
      </c>
      <c r="L171" s="11" t="s">
        <v>34</v>
      </c>
      <c r="M171" s="13">
        <f>ROUND((G171*(100-$B$8)/100),2)</f>
        <v>99</v>
      </c>
      <c r="N171" s="11" t="s">
        <v>35</v>
      </c>
      <c r="O171" s="11"/>
      <c r="P171" s="11" t="s">
        <v>726</v>
      </c>
      <c r="Q171" s="11" t="s">
        <v>727</v>
      </c>
    </row>
    <row r="172" spans="1:17" ht="12.95" customHeight="1" outlineLevel="3" x14ac:dyDescent="0.2">
      <c r="A172" s="17" t="s">
        <v>728</v>
      </c>
      <c r="B172" s="17"/>
      <c r="C172" s="17"/>
      <c r="D172" s="17"/>
      <c r="E172" s="17"/>
      <c r="F172" s="17"/>
      <c r="G172" s="17"/>
      <c r="H172" s="17"/>
      <c r="I172" s="17"/>
      <c r="J172" s="17"/>
      <c r="K172" s="17"/>
      <c r="L172" s="17"/>
      <c r="M172" s="17"/>
      <c r="N172" s="17"/>
      <c r="O172" s="17"/>
      <c r="P172" s="17"/>
      <c r="Q172" s="17"/>
    </row>
    <row r="173" spans="1:17" ht="126" customHeight="1" outlineLevel="4" x14ac:dyDescent="0.2">
      <c r="A173" s="11"/>
      <c r="B173" s="11">
        <v>311810</v>
      </c>
      <c r="C173" s="11" t="s">
        <v>729</v>
      </c>
      <c r="D173" s="12" t="s">
        <v>730</v>
      </c>
      <c r="E173" s="12" t="s">
        <v>731</v>
      </c>
      <c r="F173" s="11"/>
      <c r="G173" s="11" t="s">
        <v>732</v>
      </c>
      <c r="H173" s="11" t="s">
        <v>30</v>
      </c>
      <c r="I173" s="11" t="s">
        <v>39</v>
      </c>
      <c r="J173" s="11" t="s">
        <v>732</v>
      </c>
      <c r="K173" s="11" t="s">
        <v>33</v>
      </c>
      <c r="L173" s="11" t="s">
        <v>34</v>
      </c>
      <c r="M173" s="13">
        <f>ROUND((G173*(100-$B$8)/100),2)</f>
        <v>103.6</v>
      </c>
      <c r="N173" s="11" t="s">
        <v>35</v>
      </c>
      <c r="O173" s="11"/>
      <c r="P173" s="11" t="s">
        <v>733</v>
      </c>
      <c r="Q173" s="11" t="s">
        <v>734</v>
      </c>
    </row>
    <row r="174" spans="1:17" ht="126" customHeight="1" outlineLevel="4" x14ac:dyDescent="0.2">
      <c r="A174" s="11"/>
      <c r="B174" s="11">
        <v>311811</v>
      </c>
      <c r="C174" s="11" t="s">
        <v>735</v>
      </c>
      <c r="D174" s="12" t="s">
        <v>736</v>
      </c>
      <c r="E174" s="12" t="s">
        <v>737</v>
      </c>
      <c r="F174" s="11"/>
      <c r="G174" s="11" t="s">
        <v>732</v>
      </c>
      <c r="H174" s="11" t="s">
        <v>30</v>
      </c>
      <c r="I174" s="11" t="s">
        <v>39</v>
      </c>
      <c r="J174" s="11" t="s">
        <v>732</v>
      </c>
      <c r="K174" s="11" t="s">
        <v>33</v>
      </c>
      <c r="L174" s="11" t="s">
        <v>34</v>
      </c>
      <c r="M174" s="13">
        <f>ROUND((G174*(100-$B$8)/100),2)</f>
        <v>103.6</v>
      </c>
      <c r="N174" s="11" t="s">
        <v>35</v>
      </c>
      <c r="O174" s="11"/>
      <c r="P174" s="11" t="s">
        <v>738</v>
      </c>
      <c r="Q174" s="11" t="s">
        <v>155</v>
      </c>
    </row>
    <row r="175" spans="1:17" ht="126" customHeight="1" outlineLevel="4" x14ac:dyDescent="0.2">
      <c r="A175" s="11"/>
      <c r="B175" s="11">
        <v>311812</v>
      </c>
      <c r="C175" s="11" t="s">
        <v>739</v>
      </c>
      <c r="D175" s="12" t="s">
        <v>740</v>
      </c>
      <c r="E175" s="12" t="s">
        <v>741</v>
      </c>
      <c r="F175" s="11"/>
      <c r="G175" s="11" t="s">
        <v>732</v>
      </c>
      <c r="H175" s="11" t="s">
        <v>30</v>
      </c>
      <c r="I175" s="11" t="s">
        <v>39</v>
      </c>
      <c r="J175" s="11" t="s">
        <v>732</v>
      </c>
      <c r="K175" s="11" t="s">
        <v>33</v>
      </c>
      <c r="L175" s="11" t="s">
        <v>34</v>
      </c>
      <c r="M175" s="13">
        <f>ROUND((G175*(100-$B$8)/100),2)</f>
        <v>103.6</v>
      </c>
      <c r="N175" s="11" t="s">
        <v>35</v>
      </c>
      <c r="O175" s="11"/>
      <c r="P175" s="11" t="s">
        <v>742</v>
      </c>
      <c r="Q175" s="11" t="s">
        <v>98</v>
      </c>
    </row>
    <row r="176" spans="1:17" ht="126" customHeight="1" outlineLevel="4" x14ac:dyDescent="0.2">
      <c r="A176" s="11"/>
      <c r="B176" s="11">
        <v>311813</v>
      </c>
      <c r="C176" s="11" t="s">
        <v>743</v>
      </c>
      <c r="D176" s="12" t="s">
        <v>744</v>
      </c>
      <c r="E176" s="12" t="s">
        <v>745</v>
      </c>
      <c r="F176" s="11"/>
      <c r="G176" s="11" t="s">
        <v>732</v>
      </c>
      <c r="H176" s="11" t="s">
        <v>30</v>
      </c>
      <c r="I176" s="11" t="s">
        <v>39</v>
      </c>
      <c r="J176" s="11" t="s">
        <v>732</v>
      </c>
      <c r="K176" s="11" t="s">
        <v>33</v>
      </c>
      <c r="L176" s="11" t="s">
        <v>34</v>
      </c>
      <c r="M176" s="13">
        <f>ROUND((G176*(100-$B$8)/100),2)</f>
        <v>103.6</v>
      </c>
      <c r="N176" s="11" t="s">
        <v>35</v>
      </c>
      <c r="O176" s="11"/>
      <c r="P176" s="11" t="s">
        <v>746</v>
      </c>
      <c r="Q176" s="11" t="s">
        <v>98</v>
      </c>
    </row>
    <row r="177" spans="1:17" ht="12.95" customHeight="1" outlineLevel="3" x14ac:dyDescent="0.2">
      <c r="A177" s="17" t="s">
        <v>747</v>
      </c>
      <c r="B177" s="17"/>
      <c r="C177" s="17"/>
      <c r="D177" s="17"/>
      <c r="E177" s="17"/>
      <c r="F177" s="17"/>
      <c r="G177" s="17"/>
      <c r="H177" s="17"/>
      <c r="I177" s="17"/>
      <c r="J177" s="17"/>
      <c r="K177" s="17"/>
      <c r="L177" s="17"/>
      <c r="M177" s="17"/>
      <c r="N177" s="17"/>
      <c r="O177" s="17"/>
      <c r="P177" s="17"/>
      <c r="Q177" s="17"/>
    </row>
    <row r="178" spans="1:17" ht="126" customHeight="1" outlineLevel="4" x14ac:dyDescent="0.2">
      <c r="A178" s="11"/>
      <c r="B178" s="11">
        <v>322895</v>
      </c>
      <c r="C178" s="11" t="s">
        <v>748</v>
      </c>
      <c r="D178" s="12" t="s">
        <v>749</v>
      </c>
      <c r="E178" s="12" t="s">
        <v>750</v>
      </c>
      <c r="F178" s="11"/>
      <c r="G178" s="11" t="s">
        <v>751</v>
      </c>
      <c r="H178" s="11" t="s">
        <v>30</v>
      </c>
      <c r="I178" s="11" t="s">
        <v>632</v>
      </c>
      <c r="J178" s="11" t="s">
        <v>752</v>
      </c>
      <c r="K178" s="11" t="s">
        <v>33</v>
      </c>
      <c r="L178" s="11" t="s">
        <v>34</v>
      </c>
      <c r="M178" s="13">
        <f>ROUND((G178*(100-$B$8)/100),2)</f>
        <v>69.3</v>
      </c>
      <c r="N178" s="11" t="s">
        <v>35</v>
      </c>
      <c r="O178" s="11"/>
      <c r="P178" s="11" t="s">
        <v>753</v>
      </c>
      <c r="Q178" s="11" t="s">
        <v>754</v>
      </c>
    </row>
    <row r="179" spans="1:17" ht="126" customHeight="1" outlineLevel="4" x14ac:dyDescent="0.2">
      <c r="A179" s="11"/>
      <c r="B179" s="11">
        <v>322896</v>
      </c>
      <c r="C179" s="11" t="s">
        <v>755</v>
      </c>
      <c r="D179" s="12" t="s">
        <v>756</v>
      </c>
      <c r="E179" s="12" t="s">
        <v>757</v>
      </c>
      <c r="F179" s="11"/>
      <c r="G179" s="11" t="s">
        <v>751</v>
      </c>
      <c r="H179" s="11" t="s">
        <v>30</v>
      </c>
      <c r="I179" s="11" t="s">
        <v>632</v>
      </c>
      <c r="J179" s="11" t="s">
        <v>752</v>
      </c>
      <c r="K179" s="11" t="s">
        <v>33</v>
      </c>
      <c r="L179" s="11" t="s">
        <v>34</v>
      </c>
      <c r="M179" s="13">
        <f>ROUND((G179*(100-$B$8)/100),2)</f>
        <v>69.3</v>
      </c>
      <c r="N179" s="11" t="s">
        <v>35</v>
      </c>
      <c r="O179" s="11"/>
      <c r="P179" s="11" t="s">
        <v>758</v>
      </c>
      <c r="Q179" s="11" t="s">
        <v>754</v>
      </c>
    </row>
    <row r="180" spans="1:17" ht="126" customHeight="1" outlineLevel="4" x14ac:dyDescent="0.2">
      <c r="A180" s="11"/>
      <c r="B180" s="11">
        <v>322952</v>
      </c>
      <c r="C180" s="11" t="s">
        <v>759</v>
      </c>
      <c r="D180" s="12" t="s">
        <v>760</v>
      </c>
      <c r="E180" s="12" t="s">
        <v>761</v>
      </c>
      <c r="F180" s="11"/>
      <c r="G180" s="11" t="s">
        <v>751</v>
      </c>
      <c r="H180" s="11" t="s">
        <v>30</v>
      </c>
      <c r="I180" s="11" t="s">
        <v>632</v>
      </c>
      <c r="J180" s="11" t="s">
        <v>752</v>
      </c>
      <c r="K180" s="11" t="s">
        <v>33</v>
      </c>
      <c r="L180" s="11" t="s">
        <v>34</v>
      </c>
      <c r="M180" s="13">
        <f>ROUND((G180*(100-$B$8)/100),2)</f>
        <v>69.3</v>
      </c>
      <c r="N180" s="11" t="s">
        <v>35</v>
      </c>
      <c r="O180" s="11"/>
      <c r="P180" s="11" t="s">
        <v>762</v>
      </c>
      <c r="Q180" s="11" t="s">
        <v>754</v>
      </c>
    </row>
    <row r="181" spans="1:17" ht="12.95" customHeight="1" outlineLevel="3" x14ac:dyDescent="0.2">
      <c r="A181" s="17" t="s">
        <v>763</v>
      </c>
      <c r="B181" s="17"/>
      <c r="C181" s="17"/>
      <c r="D181" s="17"/>
      <c r="E181" s="17"/>
      <c r="F181" s="17"/>
      <c r="G181" s="17"/>
      <c r="H181" s="17"/>
      <c r="I181" s="17"/>
      <c r="J181" s="17"/>
      <c r="K181" s="17"/>
      <c r="L181" s="17"/>
      <c r="M181" s="17"/>
      <c r="N181" s="17"/>
      <c r="O181" s="17"/>
      <c r="P181" s="17"/>
      <c r="Q181" s="17"/>
    </row>
    <row r="182" spans="1:17" ht="126" customHeight="1" outlineLevel="4" x14ac:dyDescent="0.2">
      <c r="A182" s="11"/>
      <c r="B182" s="11">
        <v>322916</v>
      </c>
      <c r="C182" s="11" t="s">
        <v>764</v>
      </c>
      <c r="D182" s="12" t="s">
        <v>765</v>
      </c>
      <c r="E182" s="12" t="s">
        <v>766</v>
      </c>
      <c r="F182" s="11"/>
      <c r="G182" s="11" t="s">
        <v>767</v>
      </c>
      <c r="H182" s="11" t="s">
        <v>30</v>
      </c>
      <c r="I182" s="11" t="s">
        <v>81</v>
      </c>
      <c r="J182" s="11" t="s">
        <v>768</v>
      </c>
      <c r="K182" s="11" t="s">
        <v>33</v>
      </c>
      <c r="L182" s="11" t="s">
        <v>34</v>
      </c>
      <c r="M182" s="13">
        <f>ROUND((G182*(100-$B$8)/100),2)</f>
        <v>62.22</v>
      </c>
      <c r="N182" s="11" t="s">
        <v>35</v>
      </c>
      <c r="O182" s="11"/>
      <c r="P182" s="11" t="s">
        <v>769</v>
      </c>
      <c r="Q182" s="11" t="s">
        <v>583</v>
      </c>
    </row>
    <row r="183" spans="1:17" ht="126" customHeight="1" outlineLevel="4" x14ac:dyDescent="0.2">
      <c r="A183" s="11"/>
      <c r="B183" s="11">
        <v>322957</v>
      </c>
      <c r="C183" s="11" t="s">
        <v>770</v>
      </c>
      <c r="D183" s="12" t="s">
        <v>771</v>
      </c>
      <c r="E183" s="12" t="s">
        <v>772</v>
      </c>
      <c r="F183" s="11"/>
      <c r="G183" s="11" t="s">
        <v>767</v>
      </c>
      <c r="H183" s="11" t="s">
        <v>30</v>
      </c>
      <c r="I183" s="11" t="s">
        <v>81</v>
      </c>
      <c r="J183" s="11" t="s">
        <v>768</v>
      </c>
      <c r="K183" s="11" t="s">
        <v>33</v>
      </c>
      <c r="L183" s="11" t="s">
        <v>34</v>
      </c>
      <c r="M183" s="13">
        <f>ROUND((G183*(100-$B$8)/100),2)</f>
        <v>62.22</v>
      </c>
      <c r="N183" s="11" t="s">
        <v>35</v>
      </c>
      <c r="O183" s="11"/>
      <c r="P183" s="11" t="s">
        <v>773</v>
      </c>
      <c r="Q183" s="11" t="s">
        <v>583</v>
      </c>
    </row>
    <row r="184" spans="1:17" ht="12.95" customHeight="1" outlineLevel="3" x14ac:dyDescent="0.2">
      <c r="A184" s="17" t="s">
        <v>774</v>
      </c>
      <c r="B184" s="17"/>
      <c r="C184" s="17"/>
      <c r="D184" s="17"/>
      <c r="E184" s="17"/>
      <c r="F184" s="17"/>
      <c r="G184" s="17"/>
      <c r="H184" s="17"/>
      <c r="I184" s="17"/>
      <c r="J184" s="17"/>
      <c r="K184" s="17"/>
      <c r="L184" s="17"/>
      <c r="M184" s="17"/>
      <c r="N184" s="17"/>
      <c r="O184" s="17"/>
      <c r="P184" s="17"/>
      <c r="Q184" s="17"/>
    </row>
    <row r="185" spans="1:17" ht="126" customHeight="1" outlineLevel="4" x14ac:dyDescent="0.2">
      <c r="A185" s="11"/>
      <c r="B185" s="11">
        <v>334350</v>
      </c>
      <c r="C185" s="11" t="s">
        <v>775</v>
      </c>
      <c r="D185" s="12" t="s">
        <v>776</v>
      </c>
      <c r="E185" s="12" t="s">
        <v>777</v>
      </c>
      <c r="F185" s="11"/>
      <c r="G185" s="11" t="s">
        <v>122</v>
      </c>
      <c r="H185" s="11" t="s">
        <v>30</v>
      </c>
      <c r="I185" s="11" t="s">
        <v>68</v>
      </c>
      <c r="J185" s="11" t="s">
        <v>123</v>
      </c>
      <c r="K185" s="11" t="s">
        <v>33</v>
      </c>
      <c r="L185" s="11" t="s">
        <v>34</v>
      </c>
      <c r="M185" s="13">
        <f>ROUND((G185*(100-$B$8)/100),2)</f>
        <v>120</v>
      </c>
      <c r="N185" s="11" t="s">
        <v>35</v>
      </c>
      <c r="O185" s="11"/>
      <c r="P185" s="11" t="s">
        <v>778</v>
      </c>
      <c r="Q185" s="11" t="s">
        <v>394</v>
      </c>
    </row>
    <row r="186" spans="1:17" ht="126" customHeight="1" outlineLevel="4" x14ac:dyDescent="0.2">
      <c r="A186" s="11"/>
      <c r="B186" s="11">
        <v>335592</v>
      </c>
      <c r="C186" s="11" t="s">
        <v>779</v>
      </c>
      <c r="D186" s="12" t="s">
        <v>780</v>
      </c>
      <c r="E186" s="12" t="s">
        <v>781</v>
      </c>
      <c r="F186" s="11"/>
      <c r="G186" s="11" t="s">
        <v>122</v>
      </c>
      <c r="H186" s="11" t="s">
        <v>30</v>
      </c>
      <c r="I186" s="11" t="s">
        <v>68</v>
      </c>
      <c r="J186" s="11" t="s">
        <v>123</v>
      </c>
      <c r="K186" s="11" t="s">
        <v>33</v>
      </c>
      <c r="L186" s="11" t="s">
        <v>34</v>
      </c>
      <c r="M186" s="13">
        <f>ROUND((G186*(100-$B$8)/100),2)</f>
        <v>120</v>
      </c>
      <c r="N186" s="11" t="s">
        <v>35</v>
      </c>
      <c r="O186" s="11"/>
      <c r="P186" s="11" t="s">
        <v>782</v>
      </c>
      <c r="Q186" s="11" t="s">
        <v>394</v>
      </c>
    </row>
    <row r="187" spans="1:17" ht="12.95" customHeight="1" outlineLevel="3" x14ac:dyDescent="0.2">
      <c r="A187" s="17" t="s">
        <v>783</v>
      </c>
      <c r="B187" s="17"/>
      <c r="C187" s="17"/>
      <c r="D187" s="17"/>
      <c r="E187" s="17"/>
      <c r="F187" s="17"/>
      <c r="G187" s="17"/>
      <c r="H187" s="17"/>
      <c r="I187" s="17"/>
      <c r="J187" s="17"/>
      <c r="K187" s="17"/>
      <c r="L187" s="17"/>
      <c r="M187" s="17"/>
      <c r="N187" s="17"/>
      <c r="O187" s="17"/>
      <c r="P187" s="17"/>
      <c r="Q187" s="17"/>
    </row>
    <row r="188" spans="1:17" ht="126" customHeight="1" outlineLevel="4" x14ac:dyDescent="0.2">
      <c r="A188" s="11"/>
      <c r="B188" s="11">
        <v>336560</v>
      </c>
      <c r="C188" s="11" t="s">
        <v>784</v>
      </c>
      <c r="D188" s="12" t="s">
        <v>785</v>
      </c>
      <c r="E188" s="12" t="s">
        <v>786</v>
      </c>
      <c r="F188" s="11"/>
      <c r="G188" s="11" t="s">
        <v>253</v>
      </c>
      <c r="H188" s="11" t="s">
        <v>30</v>
      </c>
      <c r="I188" s="11" t="s">
        <v>39</v>
      </c>
      <c r="J188" s="11" t="s">
        <v>601</v>
      </c>
      <c r="K188" s="11" t="s">
        <v>33</v>
      </c>
      <c r="L188" s="11" t="s">
        <v>34</v>
      </c>
      <c r="M188" s="13">
        <f>ROUND((G188*(100-$B$8)/100),2)</f>
        <v>123</v>
      </c>
      <c r="N188" s="11" t="s">
        <v>35</v>
      </c>
      <c r="O188" s="11"/>
      <c r="P188" s="11" t="s">
        <v>787</v>
      </c>
      <c r="Q188" s="11" t="s">
        <v>788</v>
      </c>
    </row>
    <row r="189" spans="1:17" ht="126" customHeight="1" outlineLevel="4" x14ac:dyDescent="0.2">
      <c r="A189" s="11"/>
      <c r="B189" s="11">
        <v>338930</v>
      </c>
      <c r="C189" s="11" t="s">
        <v>789</v>
      </c>
      <c r="D189" s="12" t="s">
        <v>790</v>
      </c>
      <c r="E189" s="12" t="s">
        <v>791</v>
      </c>
      <c r="F189" s="11"/>
      <c r="G189" s="11" t="s">
        <v>341</v>
      </c>
      <c r="H189" s="11" t="s">
        <v>30</v>
      </c>
      <c r="I189" s="11" t="s">
        <v>36</v>
      </c>
      <c r="J189" s="11" t="s">
        <v>792</v>
      </c>
      <c r="K189" s="11" t="s">
        <v>33</v>
      </c>
      <c r="L189" s="11" t="s">
        <v>34</v>
      </c>
      <c r="M189" s="13">
        <f>ROUND((G189*(100-$B$8)/100),2)</f>
        <v>119.4</v>
      </c>
      <c r="N189" s="11" t="s">
        <v>35</v>
      </c>
      <c r="O189" s="11"/>
      <c r="P189" s="11" t="s">
        <v>793</v>
      </c>
      <c r="Q189" s="11" t="s">
        <v>794</v>
      </c>
    </row>
    <row r="190" spans="1:17" ht="126" customHeight="1" outlineLevel="4" x14ac:dyDescent="0.2">
      <c r="A190" s="11"/>
      <c r="B190" s="11">
        <v>338931</v>
      </c>
      <c r="C190" s="11" t="s">
        <v>795</v>
      </c>
      <c r="D190" s="12" t="s">
        <v>796</v>
      </c>
      <c r="E190" s="12" t="s">
        <v>797</v>
      </c>
      <c r="F190" s="11"/>
      <c r="G190" s="11" t="s">
        <v>341</v>
      </c>
      <c r="H190" s="11" t="s">
        <v>30</v>
      </c>
      <c r="I190" s="11" t="s">
        <v>39</v>
      </c>
      <c r="J190" s="11" t="s">
        <v>792</v>
      </c>
      <c r="K190" s="11" t="s">
        <v>33</v>
      </c>
      <c r="L190" s="11" t="s">
        <v>34</v>
      </c>
      <c r="M190" s="13">
        <f>ROUND((G190*(100-$B$8)/100),2)</f>
        <v>119.4</v>
      </c>
      <c r="N190" s="11" t="s">
        <v>35</v>
      </c>
      <c r="O190" s="11"/>
      <c r="P190" s="11" t="s">
        <v>798</v>
      </c>
      <c r="Q190" s="11" t="s">
        <v>225</v>
      </c>
    </row>
    <row r="191" spans="1:17" ht="126" customHeight="1" outlineLevel="4" x14ac:dyDescent="0.2">
      <c r="A191" s="11"/>
      <c r="B191" s="11">
        <v>338932</v>
      </c>
      <c r="C191" s="11" t="s">
        <v>799</v>
      </c>
      <c r="D191" s="12" t="s">
        <v>800</v>
      </c>
      <c r="E191" s="12" t="s">
        <v>801</v>
      </c>
      <c r="F191" s="11"/>
      <c r="G191" s="11" t="s">
        <v>253</v>
      </c>
      <c r="H191" s="11" t="s">
        <v>30</v>
      </c>
      <c r="I191" s="11" t="s">
        <v>39</v>
      </c>
      <c r="J191" s="11" t="s">
        <v>601</v>
      </c>
      <c r="K191" s="11" t="s">
        <v>33</v>
      </c>
      <c r="L191" s="11" t="s">
        <v>34</v>
      </c>
      <c r="M191" s="13">
        <f>ROUND((G191*(100-$B$8)/100),2)</f>
        <v>123</v>
      </c>
      <c r="N191" s="11" t="s">
        <v>35</v>
      </c>
      <c r="O191" s="11"/>
      <c r="P191" s="11" t="s">
        <v>802</v>
      </c>
      <c r="Q191" s="11" t="s">
        <v>141</v>
      </c>
    </row>
    <row r="192" spans="1:17" ht="12.95" customHeight="1" outlineLevel="3" x14ac:dyDescent="0.2">
      <c r="A192" s="17" t="s">
        <v>803</v>
      </c>
      <c r="B192" s="17"/>
      <c r="C192" s="17"/>
      <c r="D192" s="17"/>
      <c r="E192" s="17"/>
      <c r="F192" s="17"/>
      <c r="G192" s="17"/>
      <c r="H192" s="17"/>
      <c r="I192" s="17"/>
      <c r="J192" s="17"/>
      <c r="K192" s="17"/>
      <c r="L192" s="17"/>
      <c r="M192" s="17"/>
      <c r="N192" s="17"/>
      <c r="O192" s="17"/>
      <c r="P192" s="17"/>
      <c r="Q192" s="17"/>
    </row>
    <row r="193" spans="1:17" ht="126" customHeight="1" outlineLevel="4" x14ac:dyDescent="0.2">
      <c r="A193" s="11"/>
      <c r="B193" s="11">
        <v>296834</v>
      </c>
      <c r="C193" s="11" t="s">
        <v>804</v>
      </c>
      <c r="D193" s="12" t="s">
        <v>805</v>
      </c>
      <c r="E193" s="12" t="s">
        <v>806</v>
      </c>
      <c r="F193" s="11"/>
      <c r="G193" s="11" t="s">
        <v>61</v>
      </c>
      <c r="H193" s="11" t="s">
        <v>30</v>
      </c>
      <c r="I193" s="11" t="s">
        <v>36</v>
      </c>
      <c r="J193" s="11" t="s">
        <v>62</v>
      </c>
      <c r="K193" s="11" t="s">
        <v>33</v>
      </c>
      <c r="L193" s="11" t="s">
        <v>34</v>
      </c>
      <c r="M193" s="13">
        <f t="shared" ref="M193:M206" si="6">ROUND((G193*(100-$B$8)/100),2)</f>
        <v>150</v>
      </c>
      <c r="N193" s="11" t="s">
        <v>721</v>
      </c>
      <c r="O193" s="11"/>
      <c r="P193" s="11" t="s">
        <v>807</v>
      </c>
      <c r="Q193" s="11" t="s">
        <v>624</v>
      </c>
    </row>
    <row r="194" spans="1:17" ht="126" customHeight="1" outlineLevel="4" x14ac:dyDescent="0.2">
      <c r="A194" s="11"/>
      <c r="B194" s="11">
        <v>334334</v>
      </c>
      <c r="C194" s="11" t="s">
        <v>808</v>
      </c>
      <c r="D194" s="12" t="s">
        <v>809</v>
      </c>
      <c r="E194" s="12" t="s">
        <v>810</v>
      </c>
      <c r="F194" s="11"/>
      <c r="G194" s="11" t="s">
        <v>811</v>
      </c>
      <c r="H194" s="11" t="s">
        <v>30</v>
      </c>
      <c r="I194" s="11" t="s">
        <v>68</v>
      </c>
      <c r="J194" s="11" t="s">
        <v>812</v>
      </c>
      <c r="K194" s="11" t="s">
        <v>33</v>
      </c>
      <c r="L194" s="11" t="s">
        <v>34</v>
      </c>
      <c r="M194" s="13">
        <f t="shared" si="6"/>
        <v>181.74</v>
      </c>
      <c r="N194" s="11" t="s">
        <v>35</v>
      </c>
      <c r="O194" s="11"/>
      <c r="P194" s="11" t="s">
        <v>813</v>
      </c>
      <c r="Q194" s="11" t="s">
        <v>197</v>
      </c>
    </row>
    <row r="195" spans="1:17" ht="126" customHeight="1" outlineLevel="4" x14ac:dyDescent="0.2">
      <c r="A195" s="11"/>
      <c r="B195" s="11">
        <v>335593</v>
      </c>
      <c r="C195" s="11" t="s">
        <v>814</v>
      </c>
      <c r="D195" s="12" t="s">
        <v>815</v>
      </c>
      <c r="E195" s="12" t="s">
        <v>816</v>
      </c>
      <c r="F195" s="11"/>
      <c r="G195" s="11" t="s">
        <v>817</v>
      </c>
      <c r="H195" s="11" t="s">
        <v>30</v>
      </c>
      <c r="I195" s="11" t="s">
        <v>68</v>
      </c>
      <c r="J195" s="11" t="s">
        <v>817</v>
      </c>
      <c r="K195" s="11" t="s">
        <v>33</v>
      </c>
      <c r="L195" s="11" t="s">
        <v>34</v>
      </c>
      <c r="M195" s="13">
        <f t="shared" si="6"/>
        <v>171.03</v>
      </c>
      <c r="N195" s="11" t="s">
        <v>35</v>
      </c>
      <c r="O195" s="11"/>
      <c r="P195" s="11" t="s">
        <v>818</v>
      </c>
      <c r="Q195" s="11" t="s">
        <v>819</v>
      </c>
    </row>
    <row r="196" spans="1:17" ht="126" customHeight="1" outlineLevel="4" x14ac:dyDescent="0.2">
      <c r="A196" s="11"/>
      <c r="B196" s="11">
        <v>338933</v>
      </c>
      <c r="C196" s="11" t="s">
        <v>820</v>
      </c>
      <c r="D196" s="12" t="s">
        <v>821</v>
      </c>
      <c r="E196" s="12" t="s">
        <v>822</v>
      </c>
      <c r="F196" s="11"/>
      <c r="G196" s="11" t="s">
        <v>817</v>
      </c>
      <c r="H196" s="11" t="s">
        <v>30</v>
      </c>
      <c r="I196" s="11" t="s">
        <v>68</v>
      </c>
      <c r="J196" s="11" t="s">
        <v>817</v>
      </c>
      <c r="K196" s="11" t="s">
        <v>33</v>
      </c>
      <c r="L196" s="11" t="s">
        <v>34</v>
      </c>
      <c r="M196" s="13">
        <f t="shared" si="6"/>
        <v>171.03</v>
      </c>
      <c r="N196" s="11" t="s">
        <v>35</v>
      </c>
      <c r="O196" s="11"/>
      <c r="P196" s="11" t="s">
        <v>823</v>
      </c>
      <c r="Q196" s="11" t="s">
        <v>824</v>
      </c>
    </row>
    <row r="197" spans="1:17" ht="126" customHeight="1" outlineLevel="4" x14ac:dyDescent="0.2">
      <c r="A197" s="11"/>
      <c r="B197" s="11">
        <v>364901</v>
      </c>
      <c r="C197" s="11" t="s">
        <v>825</v>
      </c>
      <c r="D197" s="12" t="s">
        <v>826</v>
      </c>
      <c r="E197" s="12" t="s">
        <v>827</v>
      </c>
      <c r="F197" s="11"/>
      <c r="G197" s="11" t="s">
        <v>205</v>
      </c>
      <c r="H197" s="11" t="s">
        <v>30</v>
      </c>
      <c r="I197" s="11" t="s">
        <v>68</v>
      </c>
      <c r="J197" s="11" t="s">
        <v>206</v>
      </c>
      <c r="K197" s="11" t="s">
        <v>33</v>
      </c>
      <c r="L197" s="11" t="s">
        <v>34</v>
      </c>
      <c r="M197" s="13">
        <f t="shared" si="6"/>
        <v>222</v>
      </c>
      <c r="N197" s="11" t="s">
        <v>35</v>
      </c>
      <c r="O197" s="11"/>
      <c r="P197" s="11" t="s">
        <v>828</v>
      </c>
      <c r="Q197" s="11" t="s">
        <v>829</v>
      </c>
    </row>
    <row r="198" spans="1:17" ht="126" customHeight="1" outlineLevel="4" x14ac:dyDescent="0.2">
      <c r="A198" s="11"/>
      <c r="B198" s="11">
        <v>381059</v>
      </c>
      <c r="C198" s="11" t="s">
        <v>830</v>
      </c>
      <c r="D198" s="12" t="s">
        <v>831</v>
      </c>
      <c r="E198" s="12" t="s">
        <v>832</v>
      </c>
      <c r="F198" s="11"/>
      <c r="G198" s="11" t="s">
        <v>833</v>
      </c>
      <c r="H198" s="11" t="s">
        <v>30</v>
      </c>
      <c r="I198" s="11" t="s">
        <v>68</v>
      </c>
      <c r="J198" s="11" t="s">
        <v>834</v>
      </c>
      <c r="K198" s="11" t="s">
        <v>33</v>
      </c>
      <c r="L198" s="11" t="s">
        <v>34</v>
      </c>
      <c r="M198" s="13">
        <f t="shared" si="6"/>
        <v>188.1</v>
      </c>
      <c r="N198" s="11" t="s">
        <v>35</v>
      </c>
      <c r="O198" s="11"/>
      <c r="P198" s="11" t="s">
        <v>835</v>
      </c>
      <c r="Q198" s="11" t="s">
        <v>819</v>
      </c>
    </row>
    <row r="199" spans="1:17" ht="126" customHeight="1" outlineLevel="4" x14ac:dyDescent="0.2">
      <c r="A199" s="11"/>
      <c r="B199" s="11">
        <v>387103</v>
      </c>
      <c r="C199" s="11" t="s">
        <v>836</v>
      </c>
      <c r="D199" s="12" t="s">
        <v>837</v>
      </c>
      <c r="E199" s="12" t="s">
        <v>838</v>
      </c>
      <c r="F199" s="11"/>
      <c r="G199" s="11" t="s">
        <v>29</v>
      </c>
      <c r="H199" s="11" t="s">
        <v>30</v>
      </c>
      <c r="I199" s="11" t="s">
        <v>175</v>
      </c>
      <c r="J199" s="11" t="s">
        <v>32</v>
      </c>
      <c r="K199" s="11" t="s">
        <v>33</v>
      </c>
      <c r="L199" s="11" t="s">
        <v>34</v>
      </c>
      <c r="M199" s="13">
        <f t="shared" si="6"/>
        <v>171</v>
      </c>
      <c r="N199" s="11" t="s">
        <v>35</v>
      </c>
      <c r="O199" s="11"/>
      <c r="P199" s="11" t="s">
        <v>839</v>
      </c>
      <c r="Q199" s="11" t="s">
        <v>840</v>
      </c>
    </row>
    <row r="200" spans="1:17" ht="126" customHeight="1" outlineLevel="4" x14ac:dyDescent="0.2">
      <c r="A200" s="11"/>
      <c r="B200" s="11">
        <v>395828</v>
      </c>
      <c r="C200" s="11" t="s">
        <v>841</v>
      </c>
      <c r="D200" s="12" t="s">
        <v>842</v>
      </c>
      <c r="E200" s="12" t="s">
        <v>843</v>
      </c>
      <c r="F200" s="11"/>
      <c r="G200" s="11" t="s">
        <v>189</v>
      </c>
      <c r="H200" s="11" t="s">
        <v>30</v>
      </c>
      <c r="I200" s="11" t="s">
        <v>68</v>
      </c>
      <c r="J200" s="11" t="s">
        <v>190</v>
      </c>
      <c r="K200" s="11" t="s">
        <v>33</v>
      </c>
      <c r="L200" s="11" t="s">
        <v>34</v>
      </c>
      <c r="M200" s="13">
        <f t="shared" si="6"/>
        <v>190.2</v>
      </c>
      <c r="N200" s="11" t="s">
        <v>35</v>
      </c>
      <c r="O200" s="11"/>
      <c r="P200" s="11" t="s">
        <v>844</v>
      </c>
      <c r="Q200" s="11" t="s">
        <v>197</v>
      </c>
    </row>
    <row r="201" spans="1:17" ht="126" customHeight="1" outlineLevel="4" x14ac:dyDescent="0.2">
      <c r="A201" s="11"/>
      <c r="B201" s="11">
        <v>403538</v>
      </c>
      <c r="C201" s="11" t="s">
        <v>845</v>
      </c>
      <c r="D201" s="12" t="s">
        <v>846</v>
      </c>
      <c r="E201" s="12" t="s">
        <v>847</v>
      </c>
      <c r="F201" s="11"/>
      <c r="G201" s="11" t="s">
        <v>205</v>
      </c>
      <c r="H201" s="11" t="s">
        <v>30</v>
      </c>
      <c r="I201" s="11" t="s">
        <v>68</v>
      </c>
      <c r="J201" s="11" t="s">
        <v>206</v>
      </c>
      <c r="K201" s="11" t="s">
        <v>33</v>
      </c>
      <c r="L201" s="11" t="s">
        <v>34</v>
      </c>
      <c r="M201" s="13">
        <f t="shared" si="6"/>
        <v>222</v>
      </c>
      <c r="N201" s="11" t="s">
        <v>35</v>
      </c>
      <c r="O201" s="11"/>
      <c r="P201" s="11" t="s">
        <v>848</v>
      </c>
      <c r="Q201" s="11" t="s">
        <v>829</v>
      </c>
    </row>
    <row r="202" spans="1:17" ht="126" customHeight="1" outlineLevel="4" x14ac:dyDescent="0.2">
      <c r="A202" s="11"/>
      <c r="B202" s="11">
        <v>403536</v>
      </c>
      <c r="C202" s="11" t="s">
        <v>849</v>
      </c>
      <c r="D202" s="12" t="s">
        <v>850</v>
      </c>
      <c r="E202" s="12" t="s">
        <v>851</v>
      </c>
      <c r="F202" s="11"/>
      <c r="G202" s="11" t="s">
        <v>205</v>
      </c>
      <c r="H202" s="11" t="s">
        <v>30</v>
      </c>
      <c r="I202" s="11" t="s">
        <v>68</v>
      </c>
      <c r="J202" s="11" t="s">
        <v>206</v>
      </c>
      <c r="K202" s="11" t="s">
        <v>33</v>
      </c>
      <c r="L202" s="11" t="s">
        <v>34</v>
      </c>
      <c r="M202" s="13">
        <f t="shared" si="6"/>
        <v>222</v>
      </c>
      <c r="N202" s="11" t="s">
        <v>35</v>
      </c>
      <c r="O202" s="11"/>
      <c r="P202" s="11" t="s">
        <v>852</v>
      </c>
      <c r="Q202" s="11" t="s">
        <v>829</v>
      </c>
    </row>
    <row r="203" spans="1:17" ht="126" customHeight="1" outlineLevel="4" x14ac:dyDescent="0.2">
      <c r="A203" s="11"/>
      <c r="B203" s="11">
        <v>403535</v>
      </c>
      <c r="C203" s="11" t="s">
        <v>853</v>
      </c>
      <c r="D203" s="12" t="s">
        <v>854</v>
      </c>
      <c r="E203" s="12" t="s">
        <v>855</v>
      </c>
      <c r="F203" s="11"/>
      <c r="G203" s="11" t="s">
        <v>205</v>
      </c>
      <c r="H203" s="11" t="s">
        <v>30</v>
      </c>
      <c r="I203" s="11" t="s">
        <v>68</v>
      </c>
      <c r="J203" s="11" t="s">
        <v>206</v>
      </c>
      <c r="K203" s="11" t="s">
        <v>33</v>
      </c>
      <c r="L203" s="11" t="s">
        <v>34</v>
      </c>
      <c r="M203" s="13">
        <f t="shared" si="6"/>
        <v>222</v>
      </c>
      <c r="N203" s="11" t="s">
        <v>35</v>
      </c>
      <c r="O203" s="11"/>
      <c r="P203" s="11" t="s">
        <v>856</v>
      </c>
      <c r="Q203" s="11" t="s">
        <v>829</v>
      </c>
    </row>
    <row r="204" spans="1:17" ht="126" customHeight="1" outlineLevel="4" x14ac:dyDescent="0.2">
      <c r="A204" s="11"/>
      <c r="B204" s="11">
        <v>409563</v>
      </c>
      <c r="C204" s="11" t="s">
        <v>857</v>
      </c>
      <c r="D204" s="12" t="s">
        <v>858</v>
      </c>
      <c r="E204" s="12" t="s">
        <v>859</v>
      </c>
      <c r="F204" s="11"/>
      <c r="G204" s="11" t="s">
        <v>205</v>
      </c>
      <c r="H204" s="11" t="s">
        <v>30</v>
      </c>
      <c r="I204" s="11" t="s">
        <v>68</v>
      </c>
      <c r="J204" s="11" t="s">
        <v>206</v>
      </c>
      <c r="K204" s="11" t="s">
        <v>33</v>
      </c>
      <c r="L204" s="11" t="s">
        <v>34</v>
      </c>
      <c r="M204" s="13">
        <f t="shared" si="6"/>
        <v>222</v>
      </c>
      <c r="N204" s="11" t="s">
        <v>35</v>
      </c>
      <c r="O204" s="11"/>
      <c r="P204" s="11" t="s">
        <v>860</v>
      </c>
      <c r="Q204" s="11" t="s">
        <v>829</v>
      </c>
    </row>
    <row r="205" spans="1:17" ht="126" customHeight="1" outlineLevel="4" x14ac:dyDescent="0.2">
      <c r="A205" s="11"/>
      <c r="B205" s="11">
        <v>410712</v>
      </c>
      <c r="C205" s="11" t="s">
        <v>861</v>
      </c>
      <c r="D205" s="12" t="s">
        <v>862</v>
      </c>
      <c r="E205" s="12" t="s">
        <v>863</v>
      </c>
      <c r="F205" s="11"/>
      <c r="G205" s="11" t="s">
        <v>864</v>
      </c>
      <c r="H205" s="11" t="s">
        <v>30</v>
      </c>
      <c r="I205" s="11" t="s">
        <v>68</v>
      </c>
      <c r="J205" s="11" t="s">
        <v>865</v>
      </c>
      <c r="K205" s="11" t="s">
        <v>33</v>
      </c>
      <c r="L205" s="11" t="s">
        <v>34</v>
      </c>
      <c r="M205" s="13">
        <f t="shared" si="6"/>
        <v>210</v>
      </c>
      <c r="N205" s="11" t="s">
        <v>35</v>
      </c>
      <c r="O205" s="11"/>
      <c r="P205" s="11" t="s">
        <v>866</v>
      </c>
      <c r="Q205" s="11" t="s">
        <v>829</v>
      </c>
    </row>
    <row r="206" spans="1:17" ht="126" customHeight="1" outlineLevel="4" x14ac:dyDescent="0.2">
      <c r="A206" s="11"/>
      <c r="B206" s="11">
        <v>410711</v>
      </c>
      <c r="C206" s="11" t="s">
        <v>867</v>
      </c>
      <c r="D206" s="12" t="s">
        <v>868</v>
      </c>
      <c r="E206" s="12" t="s">
        <v>869</v>
      </c>
      <c r="F206" s="11"/>
      <c r="G206" s="11" t="s">
        <v>864</v>
      </c>
      <c r="H206" s="11" t="s">
        <v>30</v>
      </c>
      <c r="I206" s="11" t="s">
        <v>68</v>
      </c>
      <c r="J206" s="11" t="s">
        <v>865</v>
      </c>
      <c r="K206" s="11" t="s">
        <v>33</v>
      </c>
      <c r="L206" s="11" t="s">
        <v>34</v>
      </c>
      <c r="M206" s="13">
        <f t="shared" si="6"/>
        <v>210</v>
      </c>
      <c r="N206" s="11" t="s">
        <v>35</v>
      </c>
      <c r="O206" s="11"/>
      <c r="P206" s="11" t="s">
        <v>870</v>
      </c>
      <c r="Q206" s="11" t="s">
        <v>871</v>
      </c>
    </row>
    <row r="207" spans="1:17" ht="12.95" customHeight="1" outlineLevel="3" x14ac:dyDescent="0.2">
      <c r="A207" s="17" t="s">
        <v>872</v>
      </c>
      <c r="B207" s="17"/>
      <c r="C207" s="17"/>
      <c r="D207" s="17"/>
      <c r="E207" s="17"/>
      <c r="F207" s="17"/>
      <c r="G207" s="17"/>
      <c r="H207" s="17"/>
      <c r="I207" s="17"/>
      <c r="J207" s="17"/>
      <c r="K207" s="17"/>
      <c r="L207" s="17"/>
      <c r="M207" s="17"/>
      <c r="N207" s="17"/>
      <c r="O207" s="17"/>
      <c r="P207" s="17"/>
      <c r="Q207" s="17"/>
    </row>
    <row r="208" spans="1:17" ht="126" customHeight="1" outlineLevel="4" x14ac:dyDescent="0.2">
      <c r="A208" s="11"/>
      <c r="B208" s="11">
        <v>322826</v>
      </c>
      <c r="C208" s="11" t="s">
        <v>873</v>
      </c>
      <c r="D208" s="12" t="s">
        <v>874</v>
      </c>
      <c r="E208" s="12" t="s">
        <v>875</v>
      </c>
      <c r="F208" s="11"/>
      <c r="G208" s="11" t="s">
        <v>145</v>
      </c>
      <c r="H208" s="11" t="s">
        <v>30</v>
      </c>
      <c r="I208" s="11" t="s">
        <v>68</v>
      </c>
      <c r="J208" s="11" t="s">
        <v>146</v>
      </c>
      <c r="K208" s="11" t="s">
        <v>33</v>
      </c>
      <c r="L208" s="11" t="s">
        <v>34</v>
      </c>
      <c r="M208" s="13">
        <f>ROUND((G208*(100-$B$8)/100),2)</f>
        <v>219</v>
      </c>
      <c r="N208" s="11" t="s">
        <v>35</v>
      </c>
      <c r="O208" s="11"/>
      <c r="P208" s="11" t="s">
        <v>876</v>
      </c>
      <c r="Q208" s="11" t="s">
        <v>148</v>
      </c>
    </row>
    <row r="209" spans="1:17" ht="126" customHeight="1" outlineLevel="4" x14ac:dyDescent="0.2">
      <c r="A209" s="11"/>
      <c r="B209" s="11">
        <v>324457</v>
      </c>
      <c r="C209" s="11" t="s">
        <v>877</v>
      </c>
      <c r="D209" s="12" t="s">
        <v>878</v>
      </c>
      <c r="E209" s="12" t="s">
        <v>879</v>
      </c>
      <c r="F209" s="11"/>
      <c r="G209" s="11" t="s">
        <v>145</v>
      </c>
      <c r="H209" s="11" t="s">
        <v>30</v>
      </c>
      <c r="I209" s="11" t="s">
        <v>68</v>
      </c>
      <c r="J209" s="11" t="s">
        <v>146</v>
      </c>
      <c r="K209" s="11" t="s">
        <v>33</v>
      </c>
      <c r="L209" s="11" t="s">
        <v>34</v>
      </c>
      <c r="M209" s="13">
        <f>ROUND((G209*(100-$B$8)/100),2)</f>
        <v>219</v>
      </c>
      <c r="N209" s="11" t="s">
        <v>35</v>
      </c>
      <c r="O209" s="11"/>
      <c r="P209" s="11" t="s">
        <v>880</v>
      </c>
      <c r="Q209" s="11" t="s">
        <v>881</v>
      </c>
    </row>
    <row r="210" spans="1:17" ht="126" customHeight="1" outlineLevel="4" x14ac:dyDescent="0.2">
      <c r="A210" s="11"/>
      <c r="B210" s="11">
        <v>332343</v>
      </c>
      <c r="C210" s="11" t="s">
        <v>882</v>
      </c>
      <c r="D210" s="12" t="s">
        <v>883</v>
      </c>
      <c r="E210" s="12" t="s">
        <v>884</v>
      </c>
      <c r="F210" s="11"/>
      <c r="G210" s="11" t="s">
        <v>817</v>
      </c>
      <c r="H210" s="11" t="s">
        <v>30</v>
      </c>
      <c r="I210" s="11" t="s">
        <v>68</v>
      </c>
      <c r="J210" s="11" t="s">
        <v>817</v>
      </c>
      <c r="K210" s="11" t="s">
        <v>33</v>
      </c>
      <c r="L210" s="11" t="s">
        <v>34</v>
      </c>
      <c r="M210" s="13">
        <f>ROUND((G210*(100-$B$8)/100),2)</f>
        <v>171.03</v>
      </c>
      <c r="N210" s="11" t="s">
        <v>35</v>
      </c>
      <c r="O210" s="11"/>
      <c r="P210" s="11" t="s">
        <v>886</v>
      </c>
      <c r="Q210" s="11" t="s">
        <v>819</v>
      </c>
    </row>
    <row r="211" spans="1:17" ht="12.95" customHeight="1" outlineLevel="3" x14ac:dyDescent="0.2">
      <c r="A211" s="17" t="s">
        <v>887</v>
      </c>
      <c r="B211" s="17"/>
      <c r="C211" s="17"/>
      <c r="D211" s="17"/>
      <c r="E211" s="17"/>
      <c r="F211" s="17"/>
      <c r="G211" s="17"/>
      <c r="H211" s="17"/>
      <c r="I211" s="17"/>
      <c r="J211" s="17"/>
      <c r="K211" s="17"/>
      <c r="L211" s="17"/>
      <c r="M211" s="17"/>
      <c r="N211" s="17"/>
      <c r="O211" s="17"/>
      <c r="P211" s="17"/>
      <c r="Q211" s="17"/>
    </row>
    <row r="212" spans="1:17" ht="126" customHeight="1" outlineLevel="4" x14ac:dyDescent="0.2">
      <c r="A212" s="11"/>
      <c r="B212" s="11">
        <v>224433</v>
      </c>
      <c r="C212" s="11" t="s">
        <v>888</v>
      </c>
      <c r="D212" s="12" t="s">
        <v>889</v>
      </c>
      <c r="E212" s="12" t="s">
        <v>890</v>
      </c>
      <c r="F212" s="11"/>
      <c r="G212" s="11" t="s">
        <v>891</v>
      </c>
      <c r="H212" s="11" t="s">
        <v>30</v>
      </c>
      <c r="I212" s="11" t="s">
        <v>632</v>
      </c>
      <c r="J212" s="11" t="s">
        <v>892</v>
      </c>
      <c r="K212" s="11" t="s">
        <v>33</v>
      </c>
      <c r="L212" s="11" t="s">
        <v>34</v>
      </c>
      <c r="M212" s="13">
        <f>ROUND((G212*(100-$B$8)/100),2)</f>
        <v>45.72</v>
      </c>
      <c r="N212" s="11" t="s">
        <v>35</v>
      </c>
      <c r="O212" s="11"/>
      <c r="P212" s="11" t="s">
        <v>893</v>
      </c>
      <c r="Q212" s="11" t="s">
        <v>455</v>
      </c>
    </row>
    <row r="213" spans="1:17" ht="126" customHeight="1" outlineLevel="4" x14ac:dyDescent="0.2">
      <c r="A213" s="11"/>
      <c r="B213" s="11">
        <v>231012</v>
      </c>
      <c r="C213" s="11" t="s">
        <v>894</v>
      </c>
      <c r="D213" s="12" t="s">
        <v>895</v>
      </c>
      <c r="E213" s="12" t="s">
        <v>896</v>
      </c>
      <c r="F213" s="11"/>
      <c r="G213" s="11" t="s">
        <v>897</v>
      </c>
      <c r="H213" s="11" t="s">
        <v>30</v>
      </c>
      <c r="I213" s="11" t="s">
        <v>632</v>
      </c>
      <c r="J213" s="11" t="s">
        <v>897</v>
      </c>
      <c r="K213" s="11" t="s">
        <v>33</v>
      </c>
      <c r="L213" s="11" t="s">
        <v>34</v>
      </c>
      <c r="M213" s="13">
        <f>ROUND((G213*(100-$B$8)/100),2)</f>
        <v>50.29</v>
      </c>
      <c r="N213" s="11" t="s">
        <v>35</v>
      </c>
      <c r="O213" s="11"/>
      <c r="P213" s="11" t="s">
        <v>898</v>
      </c>
      <c r="Q213" s="11" t="s">
        <v>455</v>
      </c>
    </row>
    <row r="214" spans="1:17" ht="126" customHeight="1" outlineLevel="4" x14ac:dyDescent="0.2">
      <c r="A214" s="11"/>
      <c r="B214" s="11">
        <v>336563</v>
      </c>
      <c r="C214" s="11" t="s">
        <v>899</v>
      </c>
      <c r="D214" s="12" t="s">
        <v>900</v>
      </c>
      <c r="E214" s="12" t="s">
        <v>901</v>
      </c>
      <c r="F214" s="11"/>
      <c r="G214" s="11" t="s">
        <v>897</v>
      </c>
      <c r="H214" s="11" t="s">
        <v>30</v>
      </c>
      <c r="I214" s="11" t="s">
        <v>95</v>
      </c>
      <c r="J214" s="11" t="s">
        <v>897</v>
      </c>
      <c r="K214" s="11" t="s">
        <v>33</v>
      </c>
      <c r="L214" s="11" t="s">
        <v>34</v>
      </c>
      <c r="M214" s="13">
        <f>ROUND((G214*(100-$B$8)/100),2)</f>
        <v>50.29</v>
      </c>
      <c r="N214" s="11" t="s">
        <v>35</v>
      </c>
      <c r="O214" s="11"/>
      <c r="P214" s="11" t="s">
        <v>902</v>
      </c>
      <c r="Q214" s="11" t="s">
        <v>903</v>
      </c>
    </row>
    <row r="215" spans="1:17" ht="126" customHeight="1" outlineLevel="4" x14ac:dyDescent="0.2">
      <c r="A215" s="11"/>
      <c r="B215" s="11">
        <v>374679</v>
      </c>
      <c r="C215" s="11" t="s">
        <v>904</v>
      </c>
      <c r="D215" s="12" t="s">
        <v>905</v>
      </c>
      <c r="E215" s="12" t="s">
        <v>906</v>
      </c>
      <c r="F215" s="11"/>
      <c r="G215" s="11" t="s">
        <v>907</v>
      </c>
      <c r="H215" s="11" t="s">
        <v>30</v>
      </c>
      <c r="I215" s="11" t="s">
        <v>95</v>
      </c>
      <c r="J215" s="11" t="s">
        <v>908</v>
      </c>
      <c r="K215" s="11" t="s">
        <v>33</v>
      </c>
      <c r="L215" s="11" t="s">
        <v>34</v>
      </c>
      <c r="M215" s="13">
        <f>ROUND((G215*(100-$B$8)/100),2)</f>
        <v>46.2</v>
      </c>
      <c r="N215" s="11" t="s">
        <v>35</v>
      </c>
      <c r="O215" s="11"/>
      <c r="P215" s="11" t="s">
        <v>909</v>
      </c>
      <c r="Q215" s="11" t="s">
        <v>910</v>
      </c>
    </row>
    <row r="216" spans="1:17" ht="12.95" customHeight="1" outlineLevel="3" x14ac:dyDescent="0.2">
      <c r="A216" s="17" t="s">
        <v>911</v>
      </c>
      <c r="B216" s="17"/>
      <c r="C216" s="17"/>
      <c r="D216" s="17"/>
      <c r="E216" s="17"/>
      <c r="F216" s="17"/>
      <c r="G216" s="17"/>
      <c r="H216" s="17"/>
      <c r="I216" s="17"/>
      <c r="J216" s="17"/>
      <c r="K216" s="17"/>
      <c r="L216" s="17"/>
      <c r="M216" s="17"/>
      <c r="N216" s="17"/>
      <c r="O216" s="17"/>
      <c r="P216" s="17"/>
      <c r="Q216" s="17"/>
    </row>
    <row r="217" spans="1:17" ht="126" customHeight="1" outlineLevel="4" x14ac:dyDescent="0.2">
      <c r="A217" s="11"/>
      <c r="B217" s="11">
        <v>410141</v>
      </c>
      <c r="C217" s="11" t="s">
        <v>912</v>
      </c>
      <c r="D217" s="12" t="s">
        <v>913</v>
      </c>
      <c r="E217" s="12" t="s">
        <v>914</v>
      </c>
      <c r="F217" s="11"/>
      <c r="G217" s="11" t="s">
        <v>145</v>
      </c>
      <c r="H217" s="11" t="s">
        <v>30</v>
      </c>
      <c r="I217" s="11" t="s">
        <v>68</v>
      </c>
      <c r="J217" s="11" t="s">
        <v>146</v>
      </c>
      <c r="K217" s="11" t="s">
        <v>33</v>
      </c>
      <c r="L217" s="11" t="s">
        <v>34</v>
      </c>
      <c r="M217" s="13">
        <f>ROUND((G217*(100-$B$8)/100),2)</f>
        <v>219</v>
      </c>
      <c r="N217" s="11" t="s">
        <v>35</v>
      </c>
      <c r="O217" s="11"/>
      <c r="P217" s="11" t="s">
        <v>915</v>
      </c>
      <c r="Q217" s="11" t="s">
        <v>916</v>
      </c>
    </row>
    <row r="218" spans="1:17" ht="12.95" customHeight="1" outlineLevel="3" x14ac:dyDescent="0.2">
      <c r="A218" s="17" t="s">
        <v>917</v>
      </c>
      <c r="B218" s="17"/>
      <c r="C218" s="17"/>
      <c r="D218" s="17"/>
      <c r="E218" s="17"/>
      <c r="F218" s="17"/>
      <c r="G218" s="17"/>
      <c r="H218" s="17"/>
      <c r="I218" s="17"/>
      <c r="J218" s="17"/>
      <c r="K218" s="17"/>
      <c r="L218" s="17"/>
      <c r="M218" s="17"/>
      <c r="N218" s="17"/>
      <c r="O218" s="17"/>
      <c r="P218" s="17"/>
      <c r="Q218" s="17"/>
    </row>
    <row r="219" spans="1:17" ht="126" customHeight="1" outlineLevel="4" x14ac:dyDescent="0.2">
      <c r="A219" s="11"/>
      <c r="B219" s="11">
        <v>343909</v>
      </c>
      <c r="C219" s="11" t="s">
        <v>918</v>
      </c>
      <c r="D219" s="12" t="s">
        <v>919</v>
      </c>
      <c r="E219" s="12" t="s">
        <v>920</v>
      </c>
      <c r="F219" s="11"/>
      <c r="G219" s="11" t="s">
        <v>921</v>
      </c>
      <c r="H219" s="11" t="s">
        <v>30</v>
      </c>
      <c r="I219" s="11" t="s">
        <v>95</v>
      </c>
      <c r="J219" s="11" t="s">
        <v>922</v>
      </c>
      <c r="K219" s="11" t="s">
        <v>33</v>
      </c>
      <c r="L219" s="11" t="s">
        <v>34</v>
      </c>
      <c r="M219" s="13">
        <f t="shared" ref="M219:M225" si="7">ROUND((G219*(100-$B$8)/100),2)</f>
        <v>56.58</v>
      </c>
      <c r="N219" s="11" t="s">
        <v>35</v>
      </c>
      <c r="O219" s="11"/>
      <c r="P219" s="11" t="s">
        <v>923</v>
      </c>
      <c r="Q219" s="11" t="s">
        <v>924</v>
      </c>
    </row>
    <row r="220" spans="1:17" ht="126" customHeight="1" outlineLevel="4" x14ac:dyDescent="0.2">
      <c r="A220" s="11"/>
      <c r="B220" s="11">
        <v>343910</v>
      </c>
      <c r="C220" s="11" t="s">
        <v>925</v>
      </c>
      <c r="D220" s="12" t="s">
        <v>926</v>
      </c>
      <c r="E220" s="12" t="s">
        <v>927</v>
      </c>
      <c r="F220" s="11"/>
      <c r="G220" s="11" t="s">
        <v>921</v>
      </c>
      <c r="H220" s="11" t="s">
        <v>30</v>
      </c>
      <c r="I220" s="11" t="s">
        <v>95</v>
      </c>
      <c r="J220" s="11" t="s">
        <v>922</v>
      </c>
      <c r="K220" s="11" t="s">
        <v>33</v>
      </c>
      <c r="L220" s="11" t="s">
        <v>34</v>
      </c>
      <c r="M220" s="13">
        <f t="shared" si="7"/>
        <v>56.58</v>
      </c>
      <c r="N220" s="11" t="s">
        <v>35</v>
      </c>
      <c r="O220" s="11"/>
      <c r="P220" s="11" t="s">
        <v>928</v>
      </c>
      <c r="Q220" s="11" t="s">
        <v>111</v>
      </c>
    </row>
    <row r="221" spans="1:17" ht="126" customHeight="1" outlineLevel="4" x14ac:dyDescent="0.2">
      <c r="A221" s="11"/>
      <c r="B221" s="11">
        <v>346709</v>
      </c>
      <c r="C221" s="11" t="s">
        <v>929</v>
      </c>
      <c r="D221" s="12" t="s">
        <v>930</v>
      </c>
      <c r="E221" s="12" t="s">
        <v>931</v>
      </c>
      <c r="F221" s="11"/>
      <c r="G221" s="11" t="s">
        <v>885</v>
      </c>
      <c r="H221" s="11" t="s">
        <v>30</v>
      </c>
      <c r="I221" s="11" t="s">
        <v>95</v>
      </c>
      <c r="J221" s="11" t="s">
        <v>932</v>
      </c>
      <c r="K221" s="11" t="s">
        <v>33</v>
      </c>
      <c r="L221" s="11" t="s">
        <v>34</v>
      </c>
      <c r="M221" s="13">
        <f t="shared" si="7"/>
        <v>59.4</v>
      </c>
      <c r="N221" s="11" t="s">
        <v>35</v>
      </c>
      <c r="O221" s="11"/>
      <c r="P221" s="11" t="s">
        <v>933</v>
      </c>
      <c r="Q221" s="11" t="s">
        <v>162</v>
      </c>
    </row>
    <row r="222" spans="1:17" ht="126" customHeight="1" outlineLevel="4" x14ac:dyDescent="0.2">
      <c r="A222" s="11"/>
      <c r="B222" s="11">
        <v>346710</v>
      </c>
      <c r="C222" s="11" t="s">
        <v>934</v>
      </c>
      <c r="D222" s="12" t="s">
        <v>935</v>
      </c>
      <c r="E222" s="12" t="s">
        <v>936</v>
      </c>
      <c r="F222" s="11"/>
      <c r="G222" s="11" t="s">
        <v>921</v>
      </c>
      <c r="H222" s="11" t="s">
        <v>30</v>
      </c>
      <c r="I222" s="11" t="s">
        <v>95</v>
      </c>
      <c r="J222" s="11" t="s">
        <v>922</v>
      </c>
      <c r="K222" s="11" t="s">
        <v>33</v>
      </c>
      <c r="L222" s="11" t="s">
        <v>34</v>
      </c>
      <c r="M222" s="13">
        <f t="shared" si="7"/>
        <v>56.58</v>
      </c>
      <c r="N222" s="11" t="s">
        <v>35</v>
      </c>
      <c r="O222" s="11"/>
      <c r="P222" s="11" t="s">
        <v>937</v>
      </c>
      <c r="Q222" s="11" t="s">
        <v>111</v>
      </c>
    </row>
    <row r="223" spans="1:17" ht="126" customHeight="1" outlineLevel="4" x14ac:dyDescent="0.2">
      <c r="A223" s="11"/>
      <c r="B223" s="11">
        <v>346711</v>
      </c>
      <c r="C223" s="11" t="s">
        <v>938</v>
      </c>
      <c r="D223" s="12" t="s">
        <v>939</v>
      </c>
      <c r="E223" s="12" t="s">
        <v>940</v>
      </c>
      <c r="F223" s="11"/>
      <c r="G223" s="11" t="s">
        <v>921</v>
      </c>
      <c r="H223" s="11" t="s">
        <v>30</v>
      </c>
      <c r="I223" s="11" t="s">
        <v>95</v>
      </c>
      <c r="J223" s="11" t="s">
        <v>922</v>
      </c>
      <c r="K223" s="11" t="s">
        <v>33</v>
      </c>
      <c r="L223" s="11" t="s">
        <v>34</v>
      </c>
      <c r="M223" s="13">
        <f t="shared" si="7"/>
        <v>56.58</v>
      </c>
      <c r="N223" s="11" t="s">
        <v>35</v>
      </c>
      <c r="O223" s="11"/>
      <c r="P223" s="11" t="s">
        <v>941</v>
      </c>
      <c r="Q223" s="11" t="s">
        <v>111</v>
      </c>
    </row>
    <row r="224" spans="1:17" ht="126" customHeight="1" outlineLevel="4" x14ac:dyDescent="0.2">
      <c r="A224" s="11"/>
      <c r="B224" s="11">
        <v>346712</v>
      </c>
      <c r="C224" s="11" t="s">
        <v>942</v>
      </c>
      <c r="D224" s="12" t="s">
        <v>943</v>
      </c>
      <c r="E224" s="12" t="s">
        <v>944</v>
      </c>
      <c r="F224" s="11"/>
      <c r="G224" s="11" t="s">
        <v>885</v>
      </c>
      <c r="H224" s="11" t="s">
        <v>30</v>
      </c>
      <c r="I224" s="11" t="s">
        <v>95</v>
      </c>
      <c r="J224" s="11" t="s">
        <v>932</v>
      </c>
      <c r="K224" s="11" t="s">
        <v>33</v>
      </c>
      <c r="L224" s="11" t="s">
        <v>34</v>
      </c>
      <c r="M224" s="13">
        <f t="shared" si="7"/>
        <v>59.4</v>
      </c>
      <c r="N224" s="11" t="s">
        <v>35</v>
      </c>
      <c r="O224" s="11"/>
      <c r="P224" s="11" t="s">
        <v>945</v>
      </c>
      <c r="Q224" s="11" t="s">
        <v>946</v>
      </c>
    </row>
    <row r="225" spans="1:17" ht="126" customHeight="1" outlineLevel="4" x14ac:dyDescent="0.2">
      <c r="A225" s="11"/>
      <c r="B225" s="11">
        <v>346713</v>
      </c>
      <c r="C225" s="11" t="s">
        <v>947</v>
      </c>
      <c r="D225" s="12" t="s">
        <v>948</v>
      </c>
      <c r="E225" s="12" t="s">
        <v>949</v>
      </c>
      <c r="F225" s="11"/>
      <c r="G225" s="11" t="s">
        <v>885</v>
      </c>
      <c r="H225" s="11" t="s">
        <v>30</v>
      </c>
      <c r="I225" s="11" t="s">
        <v>95</v>
      </c>
      <c r="J225" s="11" t="s">
        <v>932</v>
      </c>
      <c r="K225" s="11" t="s">
        <v>33</v>
      </c>
      <c r="L225" s="11" t="s">
        <v>34</v>
      </c>
      <c r="M225" s="13">
        <f t="shared" si="7"/>
        <v>59.4</v>
      </c>
      <c r="N225" s="11" t="s">
        <v>35</v>
      </c>
      <c r="O225" s="11"/>
      <c r="P225" s="11" t="s">
        <v>950</v>
      </c>
      <c r="Q225" s="11" t="s">
        <v>946</v>
      </c>
    </row>
    <row r="226" spans="1:17" ht="12.95" customHeight="1" outlineLevel="3" x14ac:dyDescent="0.2">
      <c r="A226" s="17" t="s">
        <v>951</v>
      </c>
      <c r="B226" s="17"/>
      <c r="C226" s="17"/>
      <c r="D226" s="17"/>
      <c r="E226" s="17"/>
      <c r="F226" s="17"/>
      <c r="G226" s="17"/>
      <c r="H226" s="17"/>
      <c r="I226" s="17"/>
      <c r="J226" s="17"/>
      <c r="K226" s="17"/>
      <c r="L226" s="17"/>
      <c r="M226" s="17"/>
      <c r="N226" s="17"/>
      <c r="O226" s="17"/>
      <c r="P226" s="17"/>
      <c r="Q226" s="17"/>
    </row>
    <row r="227" spans="1:17" ht="126" customHeight="1" outlineLevel="4" x14ac:dyDescent="0.2">
      <c r="A227" s="11"/>
      <c r="B227" s="11">
        <v>361195</v>
      </c>
      <c r="C227" s="11" t="s">
        <v>952</v>
      </c>
      <c r="D227" s="12" t="s">
        <v>953</v>
      </c>
      <c r="E227" s="12" t="s">
        <v>954</v>
      </c>
      <c r="F227" s="11"/>
      <c r="G227" s="11" t="s">
        <v>955</v>
      </c>
      <c r="H227" s="11" t="s">
        <v>30</v>
      </c>
      <c r="I227" s="11" t="s">
        <v>36</v>
      </c>
      <c r="J227" s="11" t="s">
        <v>955</v>
      </c>
      <c r="K227" s="11" t="s">
        <v>33</v>
      </c>
      <c r="L227" s="11" t="s">
        <v>34</v>
      </c>
      <c r="M227" s="13">
        <f>ROUND((G227*(100-$B$8)/100),2)</f>
        <v>88.7</v>
      </c>
      <c r="N227" s="11" t="s">
        <v>35</v>
      </c>
      <c r="O227" s="11"/>
      <c r="P227" s="11" t="s">
        <v>956</v>
      </c>
      <c r="Q227" s="11" t="s">
        <v>41</v>
      </c>
    </row>
    <row r="228" spans="1:17" ht="12.95" customHeight="1" outlineLevel="3" x14ac:dyDescent="0.2">
      <c r="A228" s="17" t="s">
        <v>957</v>
      </c>
      <c r="B228" s="17"/>
      <c r="C228" s="17"/>
      <c r="D228" s="17"/>
      <c r="E228" s="17"/>
      <c r="F228" s="17"/>
      <c r="G228" s="17"/>
      <c r="H228" s="17"/>
      <c r="I228" s="17"/>
      <c r="J228" s="17"/>
      <c r="K228" s="17"/>
      <c r="L228" s="17"/>
      <c r="M228" s="17"/>
      <c r="N228" s="17"/>
      <c r="O228" s="17"/>
      <c r="P228" s="17"/>
      <c r="Q228" s="17"/>
    </row>
    <row r="229" spans="1:17" ht="126" customHeight="1" outlineLevel="4" x14ac:dyDescent="0.2">
      <c r="A229" s="11"/>
      <c r="B229" s="11">
        <v>367314</v>
      </c>
      <c r="C229" s="11" t="s">
        <v>958</v>
      </c>
      <c r="D229" s="12" t="s">
        <v>959</v>
      </c>
      <c r="E229" s="12" t="s">
        <v>960</v>
      </c>
      <c r="F229" s="11"/>
      <c r="G229" s="11" t="s">
        <v>189</v>
      </c>
      <c r="H229" s="11" t="s">
        <v>30</v>
      </c>
      <c r="I229" s="11" t="s">
        <v>68</v>
      </c>
      <c r="J229" s="11" t="s">
        <v>190</v>
      </c>
      <c r="K229" s="11" t="s">
        <v>33</v>
      </c>
      <c r="L229" s="11" t="s">
        <v>34</v>
      </c>
      <c r="M229" s="13">
        <f>ROUND((G229*(100-$B$8)/100),2)</f>
        <v>190.2</v>
      </c>
      <c r="N229" s="11" t="s">
        <v>35</v>
      </c>
      <c r="O229" s="11"/>
      <c r="P229" s="11" t="s">
        <v>961</v>
      </c>
      <c r="Q229" s="11" t="s">
        <v>962</v>
      </c>
    </row>
    <row r="230" spans="1:17" ht="126" customHeight="1" outlineLevel="4" x14ac:dyDescent="0.2">
      <c r="A230" s="11"/>
      <c r="B230" s="11">
        <v>367315</v>
      </c>
      <c r="C230" s="11" t="s">
        <v>963</v>
      </c>
      <c r="D230" s="12" t="s">
        <v>964</v>
      </c>
      <c r="E230" s="12" t="s">
        <v>965</v>
      </c>
      <c r="F230" s="11"/>
      <c r="G230" s="11" t="s">
        <v>145</v>
      </c>
      <c r="H230" s="11" t="s">
        <v>30</v>
      </c>
      <c r="I230" s="11" t="s">
        <v>68</v>
      </c>
      <c r="J230" s="11" t="s">
        <v>146</v>
      </c>
      <c r="K230" s="11" t="s">
        <v>33</v>
      </c>
      <c r="L230" s="11" t="s">
        <v>34</v>
      </c>
      <c r="M230" s="13">
        <f>ROUND((G230*(100-$B$8)/100),2)</f>
        <v>219</v>
      </c>
      <c r="N230" s="11" t="s">
        <v>35</v>
      </c>
      <c r="O230" s="11"/>
      <c r="P230" s="11" t="s">
        <v>966</v>
      </c>
      <c r="Q230" s="11" t="s">
        <v>881</v>
      </c>
    </row>
    <row r="231" spans="1:17" ht="126" customHeight="1" outlineLevel="4" x14ac:dyDescent="0.2">
      <c r="A231" s="11"/>
      <c r="B231" s="11">
        <v>367316</v>
      </c>
      <c r="C231" s="11" t="s">
        <v>967</v>
      </c>
      <c r="D231" s="12" t="s">
        <v>968</v>
      </c>
      <c r="E231" s="12" t="s">
        <v>969</v>
      </c>
      <c r="F231" s="11"/>
      <c r="G231" s="11" t="s">
        <v>205</v>
      </c>
      <c r="H231" s="11" t="s">
        <v>30</v>
      </c>
      <c r="I231" s="11" t="s">
        <v>68</v>
      </c>
      <c r="J231" s="11" t="s">
        <v>206</v>
      </c>
      <c r="K231" s="11" t="s">
        <v>33</v>
      </c>
      <c r="L231" s="11" t="s">
        <v>34</v>
      </c>
      <c r="M231" s="13">
        <f>ROUND((G231*(100-$B$8)/100),2)</f>
        <v>222</v>
      </c>
      <c r="N231" s="11" t="s">
        <v>35</v>
      </c>
      <c r="O231" s="11"/>
      <c r="P231" s="11" t="s">
        <v>970</v>
      </c>
      <c r="Q231" s="11" t="s">
        <v>840</v>
      </c>
    </row>
    <row r="232" spans="1:17" ht="12.95" customHeight="1" outlineLevel="3" x14ac:dyDescent="0.2">
      <c r="A232" s="17" t="s">
        <v>971</v>
      </c>
      <c r="B232" s="17"/>
      <c r="C232" s="17"/>
      <c r="D232" s="17"/>
      <c r="E232" s="17"/>
      <c r="F232" s="17"/>
      <c r="G232" s="17"/>
      <c r="H232" s="17"/>
      <c r="I232" s="17"/>
      <c r="J232" s="17"/>
      <c r="K232" s="17"/>
      <c r="L232" s="17"/>
      <c r="M232" s="17"/>
      <c r="N232" s="17"/>
      <c r="O232" s="17"/>
      <c r="P232" s="17"/>
      <c r="Q232" s="17"/>
    </row>
    <row r="233" spans="1:17" ht="126" customHeight="1" outlineLevel="4" x14ac:dyDescent="0.2">
      <c r="A233" s="11"/>
      <c r="B233" s="11">
        <v>295284</v>
      </c>
      <c r="C233" s="11" t="s">
        <v>972</v>
      </c>
      <c r="D233" s="12" t="s">
        <v>973</v>
      </c>
      <c r="E233" s="12" t="s">
        <v>974</v>
      </c>
      <c r="F233" s="11"/>
      <c r="G233" s="11" t="s">
        <v>205</v>
      </c>
      <c r="H233" s="11" t="s">
        <v>30</v>
      </c>
      <c r="I233" s="11" t="s">
        <v>68</v>
      </c>
      <c r="J233" s="11" t="s">
        <v>206</v>
      </c>
      <c r="K233" s="11" t="s">
        <v>33</v>
      </c>
      <c r="L233" s="11" t="s">
        <v>34</v>
      </c>
      <c r="M233" s="13">
        <f t="shared" ref="M233:M240" si="8">ROUND((G233*(100-$B$8)/100),2)</f>
        <v>222</v>
      </c>
      <c r="N233" s="11" t="s">
        <v>35</v>
      </c>
      <c r="O233" s="11"/>
      <c r="P233" s="11" t="s">
        <v>975</v>
      </c>
      <c r="Q233" s="11" t="s">
        <v>829</v>
      </c>
    </row>
    <row r="234" spans="1:17" ht="126" customHeight="1" outlineLevel="4" x14ac:dyDescent="0.2">
      <c r="A234" s="11"/>
      <c r="B234" s="11">
        <v>299615</v>
      </c>
      <c r="C234" s="11" t="s">
        <v>976</v>
      </c>
      <c r="D234" s="12" t="s">
        <v>977</v>
      </c>
      <c r="E234" s="12" t="s">
        <v>978</v>
      </c>
      <c r="F234" s="11"/>
      <c r="G234" s="11" t="s">
        <v>205</v>
      </c>
      <c r="H234" s="11" t="s">
        <v>30</v>
      </c>
      <c r="I234" s="11" t="s">
        <v>68</v>
      </c>
      <c r="J234" s="11" t="s">
        <v>206</v>
      </c>
      <c r="K234" s="11" t="s">
        <v>33</v>
      </c>
      <c r="L234" s="11" t="s">
        <v>34</v>
      </c>
      <c r="M234" s="13">
        <f t="shared" si="8"/>
        <v>222</v>
      </c>
      <c r="N234" s="11" t="s">
        <v>35</v>
      </c>
      <c r="O234" s="11"/>
      <c r="P234" s="11" t="s">
        <v>979</v>
      </c>
      <c r="Q234" s="11" t="s">
        <v>829</v>
      </c>
    </row>
    <row r="235" spans="1:17" ht="126" customHeight="1" outlineLevel="4" x14ac:dyDescent="0.2">
      <c r="A235" s="11"/>
      <c r="B235" s="11">
        <v>299617</v>
      </c>
      <c r="C235" s="11" t="s">
        <v>980</v>
      </c>
      <c r="D235" s="12" t="s">
        <v>981</v>
      </c>
      <c r="E235" s="12" t="s">
        <v>982</v>
      </c>
      <c r="F235" s="11"/>
      <c r="G235" s="11" t="s">
        <v>205</v>
      </c>
      <c r="H235" s="11" t="s">
        <v>30</v>
      </c>
      <c r="I235" s="11" t="s">
        <v>68</v>
      </c>
      <c r="J235" s="11" t="s">
        <v>206</v>
      </c>
      <c r="K235" s="11" t="s">
        <v>33</v>
      </c>
      <c r="L235" s="11" t="s">
        <v>34</v>
      </c>
      <c r="M235" s="13">
        <f t="shared" si="8"/>
        <v>222</v>
      </c>
      <c r="N235" s="11" t="s">
        <v>35</v>
      </c>
      <c r="O235" s="11"/>
      <c r="P235" s="11" t="s">
        <v>983</v>
      </c>
      <c r="Q235" s="11" t="s">
        <v>192</v>
      </c>
    </row>
    <row r="236" spans="1:17" ht="126" customHeight="1" outlineLevel="4" x14ac:dyDescent="0.2">
      <c r="A236" s="11"/>
      <c r="B236" s="11">
        <v>299616</v>
      </c>
      <c r="C236" s="11" t="s">
        <v>984</v>
      </c>
      <c r="D236" s="12" t="s">
        <v>985</v>
      </c>
      <c r="E236" s="12" t="s">
        <v>986</v>
      </c>
      <c r="F236" s="11"/>
      <c r="G236" s="11" t="s">
        <v>205</v>
      </c>
      <c r="H236" s="11" t="s">
        <v>30</v>
      </c>
      <c r="I236" s="11" t="s">
        <v>68</v>
      </c>
      <c r="J236" s="11" t="s">
        <v>206</v>
      </c>
      <c r="K236" s="11" t="s">
        <v>33</v>
      </c>
      <c r="L236" s="11" t="s">
        <v>34</v>
      </c>
      <c r="M236" s="13">
        <f t="shared" si="8"/>
        <v>222</v>
      </c>
      <c r="N236" s="11" t="s">
        <v>35</v>
      </c>
      <c r="O236" s="11"/>
      <c r="P236" s="11" t="s">
        <v>987</v>
      </c>
      <c r="Q236" s="11" t="s">
        <v>192</v>
      </c>
    </row>
    <row r="237" spans="1:17" ht="126" customHeight="1" outlineLevel="4" x14ac:dyDescent="0.2">
      <c r="A237" s="11"/>
      <c r="B237" s="11">
        <v>303436</v>
      </c>
      <c r="C237" s="11" t="s">
        <v>988</v>
      </c>
      <c r="D237" s="12" t="s">
        <v>989</v>
      </c>
      <c r="E237" s="12" t="s">
        <v>990</v>
      </c>
      <c r="F237" s="11"/>
      <c r="G237" s="11" t="s">
        <v>205</v>
      </c>
      <c r="H237" s="11" t="s">
        <v>30</v>
      </c>
      <c r="I237" s="11" t="s">
        <v>68</v>
      </c>
      <c r="J237" s="11" t="s">
        <v>206</v>
      </c>
      <c r="K237" s="11" t="s">
        <v>33</v>
      </c>
      <c r="L237" s="11" t="s">
        <v>34</v>
      </c>
      <c r="M237" s="13">
        <f t="shared" si="8"/>
        <v>222</v>
      </c>
      <c r="N237" s="11" t="s">
        <v>35</v>
      </c>
      <c r="O237" s="11"/>
      <c r="P237" s="11" t="s">
        <v>991</v>
      </c>
      <c r="Q237" s="11" t="s">
        <v>824</v>
      </c>
    </row>
    <row r="238" spans="1:17" ht="126" customHeight="1" outlineLevel="4" x14ac:dyDescent="0.2">
      <c r="A238" s="11"/>
      <c r="B238" s="11">
        <v>412838</v>
      </c>
      <c r="C238" s="11" t="s">
        <v>992</v>
      </c>
      <c r="D238" s="12" t="s">
        <v>993</v>
      </c>
      <c r="E238" s="12" t="s">
        <v>994</v>
      </c>
      <c r="F238" s="11"/>
      <c r="G238" s="11" t="s">
        <v>864</v>
      </c>
      <c r="H238" s="11" t="s">
        <v>30</v>
      </c>
      <c r="I238" s="11" t="s">
        <v>68</v>
      </c>
      <c r="J238" s="11" t="s">
        <v>865</v>
      </c>
      <c r="K238" s="11" t="s">
        <v>33</v>
      </c>
      <c r="L238" s="11" t="s">
        <v>34</v>
      </c>
      <c r="M238" s="13">
        <f t="shared" si="8"/>
        <v>210</v>
      </c>
      <c r="N238" s="11" t="s">
        <v>35</v>
      </c>
      <c r="O238" s="11"/>
      <c r="P238" s="11" t="s">
        <v>995</v>
      </c>
      <c r="Q238" s="11" t="s">
        <v>829</v>
      </c>
    </row>
    <row r="239" spans="1:17" ht="126" customHeight="1" outlineLevel="4" x14ac:dyDescent="0.2">
      <c r="A239" s="11"/>
      <c r="B239" s="11">
        <v>412837</v>
      </c>
      <c r="C239" s="11" t="s">
        <v>996</v>
      </c>
      <c r="D239" s="12" t="s">
        <v>997</v>
      </c>
      <c r="E239" s="12" t="s">
        <v>998</v>
      </c>
      <c r="F239" s="11"/>
      <c r="G239" s="11" t="s">
        <v>145</v>
      </c>
      <c r="H239" s="11" t="s">
        <v>30</v>
      </c>
      <c r="I239" s="11" t="s">
        <v>68</v>
      </c>
      <c r="J239" s="11" t="s">
        <v>146</v>
      </c>
      <c r="K239" s="11" t="s">
        <v>33</v>
      </c>
      <c r="L239" s="11" t="s">
        <v>34</v>
      </c>
      <c r="M239" s="13">
        <f t="shared" si="8"/>
        <v>219</v>
      </c>
      <c r="N239" s="11" t="s">
        <v>35</v>
      </c>
      <c r="O239" s="11"/>
      <c r="P239" s="11" t="s">
        <v>999</v>
      </c>
      <c r="Q239" s="11" t="s">
        <v>829</v>
      </c>
    </row>
    <row r="240" spans="1:17" ht="126" customHeight="1" outlineLevel="4" x14ac:dyDescent="0.2">
      <c r="A240" s="11"/>
      <c r="B240" s="11">
        <v>412836</v>
      </c>
      <c r="C240" s="11" t="s">
        <v>1000</v>
      </c>
      <c r="D240" s="12" t="s">
        <v>968</v>
      </c>
      <c r="E240" s="12" t="s">
        <v>1001</v>
      </c>
      <c r="F240" s="11"/>
      <c r="G240" s="11" t="s">
        <v>205</v>
      </c>
      <c r="H240" s="11" t="s">
        <v>30</v>
      </c>
      <c r="I240" s="11" t="s">
        <v>68</v>
      </c>
      <c r="J240" s="11" t="s">
        <v>206</v>
      </c>
      <c r="K240" s="11" t="s">
        <v>33</v>
      </c>
      <c r="L240" s="11" t="s">
        <v>34</v>
      </c>
      <c r="M240" s="13">
        <f t="shared" si="8"/>
        <v>222</v>
      </c>
      <c r="N240" s="11" t="s">
        <v>35</v>
      </c>
      <c r="O240" s="11"/>
      <c r="P240" s="11" t="s">
        <v>970</v>
      </c>
      <c r="Q240" s="11" t="s">
        <v>871</v>
      </c>
    </row>
    <row r="241" spans="1:17" ht="12.95" customHeight="1" outlineLevel="3" x14ac:dyDescent="0.2">
      <c r="A241" s="17" t="s">
        <v>1002</v>
      </c>
      <c r="B241" s="17"/>
      <c r="C241" s="17"/>
      <c r="D241" s="17"/>
      <c r="E241" s="17"/>
      <c r="F241" s="17"/>
      <c r="G241" s="17"/>
      <c r="H241" s="17"/>
      <c r="I241" s="17"/>
      <c r="J241" s="17"/>
      <c r="K241" s="17"/>
      <c r="L241" s="17"/>
      <c r="M241" s="17"/>
      <c r="N241" s="17"/>
      <c r="O241" s="17"/>
      <c r="P241" s="17"/>
      <c r="Q241" s="17"/>
    </row>
    <row r="242" spans="1:17" ht="126" customHeight="1" outlineLevel="4" x14ac:dyDescent="0.2">
      <c r="A242" s="11"/>
      <c r="B242" s="11">
        <v>373826</v>
      </c>
      <c r="C242" s="11" t="s">
        <v>1003</v>
      </c>
      <c r="D242" s="12" t="s">
        <v>1004</v>
      </c>
      <c r="E242" s="12" t="s">
        <v>1005</v>
      </c>
      <c r="F242" s="11"/>
      <c r="G242" s="11" t="s">
        <v>1006</v>
      </c>
      <c r="H242" s="11" t="s">
        <v>30</v>
      </c>
      <c r="I242" s="11" t="s">
        <v>617</v>
      </c>
      <c r="J242" s="11" t="s">
        <v>1006</v>
      </c>
      <c r="K242" s="11" t="s">
        <v>33</v>
      </c>
      <c r="L242" s="11" t="s">
        <v>34</v>
      </c>
      <c r="M242" s="13">
        <f>ROUND((G242*(100-$B$8)/100),2)</f>
        <v>190.34</v>
      </c>
      <c r="N242" s="11" t="s">
        <v>721</v>
      </c>
      <c r="O242" s="11"/>
      <c r="P242" s="11" t="s">
        <v>1007</v>
      </c>
      <c r="Q242" s="11" t="s">
        <v>1008</v>
      </c>
    </row>
    <row r="243" spans="1:17" ht="126" customHeight="1" outlineLevel="4" x14ac:dyDescent="0.2">
      <c r="A243" s="11"/>
      <c r="B243" s="11">
        <v>373830</v>
      </c>
      <c r="C243" s="11" t="s">
        <v>1009</v>
      </c>
      <c r="D243" s="12" t="s">
        <v>1010</v>
      </c>
      <c r="E243" s="12" t="s">
        <v>1011</v>
      </c>
      <c r="F243" s="11"/>
      <c r="G243" s="11" t="s">
        <v>1006</v>
      </c>
      <c r="H243" s="11" t="s">
        <v>30</v>
      </c>
      <c r="I243" s="11" t="s">
        <v>617</v>
      </c>
      <c r="J243" s="11" t="s">
        <v>1006</v>
      </c>
      <c r="K243" s="11" t="s">
        <v>33</v>
      </c>
      <c r="L243" s="11" t="s">
        <v>34</v>
      </c>
      <c r="M243" s="13">
        <f>ROUND((G243*(100-$B$8)/100),2)</f>
        <v>190.34</v>
      </c>
      <c r="N243" s="11" t="s">
        <v>35</v>
      </c>
      <c r="O243" s="11"/>
      <c r="P243" s="11" t="s">
        <v>1012</v>
      </c>
      <c r="Q243" s="11" t="s">
        <v>1008</v>
      </c>
    </row>
    <row r="244" spans="1:17" ht="12.95" customHeight="1" outlineLevel="3" x14ac:dyDescent="0.2">
      <c r="A244" s="17" t="s">
        <v>1013</v>
      </c>
      <c r="B244" s="17"/>
      <c r="C244" s="17"/>
      <c r="D244" s="17"/>
      <c r="E244" s="17"/>
      <c r="F244" s="17"/>
      <c r="G244" s="17"/>
      <c r="H244" s="17"/>
      <c r="I244" s="17"/>
      <c r="J244" s="17"/>
      <c r="K244" s="17"/>
      <c r="L244" s="17"/>
      <c r="M244" s="17"/>
      <c r="N244" s="17"/>
      <c r="O244" s="17"/>
      <c r="P244" s="17"/>
      <c r="Q244" s="17"/>
    </row>
    <row r="245" spans="1:17" ht="126" customHeight="1" outlineLevel="4" x14ac:dyDescent="0.2">
      <c r="A245" s="11"/>
      <c r="B245" s="11">
        <v>308332</v>
      </c>
      <c r="C245" s="11" t="s">
        <v>1014</v>
      </c>
      <c r="D245" s="12" t="s">
        <v>1015</v>
      </c>
      <c r="E245" s="12" t="s">
        <v>1016</v>
      </c>
      <c r="F245" s="11"/>
      <c r="G245" s="11" t="s">
        <v>672</v>
      </c>
      <c r="H245" s="11" t="s">
        <v>30</v>
      </c>
      <c r="I245" s="11" t="s">
        <v>95</v>
      </c>
      <c r="J245" s="11" t="s">
        <v>1017</v>
      </c>
      <c r="K245" s="11" t="s">
        <v>33</v>
      </c>
      <c r="L245" s="11" t="s">
        <v>34</v>
      </c>
      <c r="M245" s="13">
        <f>ROUND((G245*(100-$B$8)/100),2)</f>
        <v>90</v>
      </c>
      <c r="N245" s="11" t="s">
        <v>35</v>
      </c>
      <c r="O245" s="11"/>
      <c r="P245" s="11" t="s">
        <v>1018</v>
      </c>
      <c r="Q245" s="11" t="s">
        <v>1019</v>
      </c>
    </row>
    <row r="246" spans="1:17" ht="126" customHeight="1" outlineLevel="4" x14ac:dyDescent="0.2">
      <c r="A246" s="11"/>
      <c r="B246" s="11">
        <v>308331</v>
      </c>
      <c r="C246" s="11" t="s">
        <v>1020</v>
      </c>
      <c r="D246" s="12" t="s">
        <v>1021</v>
      </c>
      <c r="E246" s="12" t="s">
        <v>1022</v>
      </c>
      <c r="F246" s="11"/>
      <c r="G246" s="11" t="s">
        <v>672</v>
      </c>
      <c r="H246" s="11" t="s">
        <v>30</v>
      </c>
      <c r="I246" s="11" t="s">
        <v>95</v>
      </c>
      <c r="J246" s="11" t="s">
        <v>1017</v>
      </c>
      <c r="K246" s="11" t="s">
        <v>33</v>
      </c>
      <c r="L246" s="11" t="s">
        <v>34</v>
      </c>
      <c r="M246" s="13">
        <f>ROUND((G246*(100-$B$8)/100),2)</f>
        <v>90</v>
      </c>
      <c r="N246" s="11" t="s">
        <v>35</v>
      </c>
      <c r="O246" s="11"/>
      <c r="P246" s="11" t="s">
        <v>1023</v>
      </c>
      <c r="Q246" s="11" t="s">
        <v>1024</v>
      </c>
    </row>
    <row r="247" spans="1:17" ht="126" customHeight="1" outlineLevel="4" x14ac:dyDescent="0.2">
      <c r="A247" s="11"/>
      <c r="B247" s="11">
        <v>309680</v>
      </c>
      <c r="C247" s="11" t="s">
        <v>1025</v>
      </c>
      <c r="D247" s="12" t="s">
        <v>1026</v>
      </c>
      <c r="E247" s="12" t="s">
        <v>1027</v>
      </c>
      <c r="F247" s="11"/>
      <c r="G247" s="11" t="s">
        <v>672</v>
      </c>
      <c r="H247" s="11" t="s">
        <v>30</v>
      </c>
      <c r="I247" s="11" t="s">
        <v>95</v>
      </c>
      <c r="J247" s="11" t="s">
        <v>1017</v>
      </c>
      <c r="K247" s="11" t="s">
        <v>33</v>
      </c>
      <c r="L247" s="11" t="s">
        <v>34</v>
      </c>
      <c r="M247" s="13">
        <f>ROUND((G247*(100-$B$8)/100),2)</f>
        <v>90</v>
      </c>
      <c r="N247" s="11" t="s">
        <v>35</v>
      </c>
      <c r="O247" s="11"/>
      <c r="P247" s="11" t="s">
        <v>1028</v>
      </c>
      <c r="Q247" s="11" t="s">
        <v>1024</v>
      </c>
    </row>
    <row r="248" spans="1:17" ht="12.95" customHeight="1" outlineLevel="2" x14ac:dyDescent="0.2">
      <c r="A248" s="16" t="s">
        <v>1029</v>
      </c>
      <c r="B248" s="16"/>
      <c r="C248" s="16"/>
      <c r="D248" s="16"/>
      <c r="E248" s="16"/>
      <c r="F248" s="16"/>
      <c r="G248" s="16"/>
      <c r="H248" s="16"/>
      <c r="I248" s="16"/>
      <c r="J248" s="16"/>
      <c r="K248" s="16"/>
      <c r="L248" s="16"/>
      <c r="M248" s="16"/>
      <c r="N248" s="16"/>
      <c r="O248" s="16"/>
      <c r="P248" s="16"/>
      <c r="Q248" s="16"/>
    </row>
    <row r="249" spans="1:17" ht="12.95" customHeight="1" outlineLevel="3" x14ac:dyDescent="0.2">
      <c r="A249" s="17" t="s">
        <v>1030</v>
      </c>
      <c r="B249" s="17"/>
      <c r="C249" s="17"/>
      <c r="D249" s="17"/>
      <c r="E249" s="17"/>
      <c r="F249" s="17"/>
      <c r="G249" s="17"/>
      <c r="H249" s="17"/>
      <c r="I249" s="17"/>
      <c r="J249" s="17"/>
      <c r="K249" s="17"/>
      <c r="L249" s="17"/>
      <c r="M249" s="17"/>
      <c r="N249" s="17"/>
      <c r="O249" s="17"/>
      <c r="P249" s="17"/>
      <c r="Q249" s="17"/>
    </row>
    <row r="250" spans="1:17" ht="126" customHeight="1" outlineLevel="4" x14ac:dyDescent="0.2">
      <c r="A250" s="11"/>
      <c r="B250" s="11">
        <v>407168</v>
      </c>
      <c r="C250" s="11" t="s">
        <v>1031</v>
      </c>
      <c r="D250" s="12" t="s">
        <v>1032</v>
      </c>
      <c r="E250" s="12" t="s">
        <v>1033</v>
      </c>
      <c r="F250" s="11"/>
      <c r="G250" s="11" t="s">
        <v>1034</v>
      </c>
      <c r="H250" s="11" t="s">
        <v>30</v>
      </c>
      <c r="I250" s="11" t="s">
        <v>117</v>
      </c>
      <c r="J250" s="11" t="s">
        <v>1035</v>
      </c>
      <c r="K250" s="11" t="s">
        <v>33</v>
      </c>
      <c r="L250" s="11" t="s">
        <v>34</v>
      </c>
      <c r="M250" s="13">
        <f>ROUND((G250*(100-$B$8)/100),2)</f>
        <v>228.6</v>
      </c>
      <c r="N250" s="11" t="s">
        <v>35</v>
      </c>
      <c r="O250" s="11"/>
      <c r="P250" s="11" t="s">
        <v>1036</v>
      </c>
      <c r="Q250" s="11" t="s">
        <v>1037</v>
      </c>
    </row>
    <row r="251" spans="1:17" ht="126" customHeight="1" outlineLevel="4" x14ac:dyDescent="0.2">
      <c r="A251" s="11"/>
      <c r="B251" s="11">
        <v>407167</v>
      </c>
      <c r="C251" s="11" t="s">
        <v>1038</v>
      </c>
      <c r="D251" s="12" t="s">
        <v>1039</v>
      </c>
      <c r="E251" s="12" t="s">
        <v>1040</v>
      </c>
      <c r="F251" s="11"/>
      <c r="G251" s="11" t="s">
        <v>1034</v>
      </c>
      <c r="H251" s="11" t="s">
        <v>30</v>
      </c>
      <c r="I251" s="11" t="s">
        <v>117</v>
      </c>
      <c r="J251" s="11" t="s">
        <v>1035</v>
      </c>
      <c r="K251" s="11" t="s">
        <v>33</v>
      </c>
      <c r="L251" s="11" t="s">
        <v>34</v>
      </c>
      <c r="M251" s="13">
        <f>ROUND((G251*(100-$B$8)/100),2)</f>
        <v>228.6</v>
      </c>
      <c r="N251" s="11" t="s">
        <v>35</v>
      </c>
      <c r="O251" s="11"/>
      <c r="P251" s="11" t="s">
        <v>1041</v>
      </c>
      <c r="Q251" s="11" t="s">
        <v>1037</v>
      </c>
    </row>
    <row r="252" spans="1:17" ht="12.95" customHeight="1" outlineLevel="3" x14ac:dyDescent="0.2">
      <c r="A252" s="17" t="s">
        <v>1042</v>
      </c>
      <c r="B252" s="17"/>
      <c r="C252" s="17"/>
      <c r="D252" s="17"/>
      <c r="E252" s="17"/>
      <c r="F252" s="17"/>
      <c r="G252" s="17"/>
      <c r="H252" s="17"/>
      <c r="I252" s="17"/>
      <c r="J252" s="17"/>
      <c r="K252" s="17"/>
      <c r="L252" s="17"/>
      <c r="M252" s="17"/>
      <c r="N252" s="17"/>
      <c r="O252" s="17"/>
      <c r="P252" s="17"/>
      <c r="Q252" s="17"/>
    </row>
    <row r="253" spans="1:17" ht="126" customHeight="1" outlineLevel="4" x14ac:dyDescent="0.2">
      <c r="A253" s="11"/>
      <c r="B253" s="11">
        <v>404960</v>
      </c>
      <c r="C253" s="11" t="s">
        <v>1043</v>
      </c>
      <c r="D253" s="12" t="s">
        <v>1044</v>
      </c>
      <c r="E253" s="12" t="s">
        <v>1045</v>
      </c>
      <c r="F253" s="11"/>
      <c r="G253" s="11" t="s">
        <v>1046</v>
      </c>
      <c r="H253" s="11" t="s">
        <v>30</v>
      </c>
      <c r="I253" s="11" t="s">
        <v>39</v>
      </c>
      <c r="J253" s="11" t="s">
        <v>1047</v>
      </c>
      <c r="K253" s="11" t="s">
        <v>33</v>
      </c>
      <c r="L253" s="11" t="s">
        <v>34</v>
      </c>
      <c r="M253" s="13">
        <f>ROUND((G253*(100-$B$8)/100),2)</f>
        <v>189</v>
      </c>
      <c r="N253" s="11" t="s">
        <v>35</v>
      </c>
      <c r="O253" s="11"/>
      <c r="P253" s="11" t="s">
        <v>1048</v>
      </c>
      <c r="Q253" s="11" t="s">
        <v>1049</v>
      </c>
    </row>
    <row r="254" spans="1:17" ht="126" customHeight="1" outlineLevel="4" x14ac:dyDescent="0.2">
      <c r="A254" s="11"/>
      <c r="B254" s="11">
        <v>404959</v>
      </c>
      <c r="C254" s="11" t="s">
        <v>1050</v>
      </c>
      <c r="D254" s="12" t="s">
        <v>1051</v>
      </c>
      <c r="E254" s="12" t="s">
        <v>1052</v>
      </c>
      <c r="F254" s="11"/>
      <c r="G254" s="11" t="s">
        <v>1046</v>
      </c>
      <c r="H254" s="11" t="s">
        <v>30</v>
      </c>
      <c r="I254" s="11" t="s">
        <v>39</v>
      </c>
      <c r="J254" s="11" t="s">
        <v>1047</v>
      </c>
      <c r="K254" s="11" t="s">
        <v>33</v>
      </c>
      <c r="L254" s="11" t="s">
        <v>34</v>
      </c>
      <c r="M254" s="13">
        <f>ROUND((G254*(100-$B$8)/100),2)</f>
        <v>189</v>
      </c>
      <c r="N254" s="11" t="s">
        <v>35</v>
      </c>
      <c r="O254" s="11"/>
      <c r="P254" s="11" t="s">
        <v>1053</v>
      </c>
      <c r="Q254" s="11" t="s">
        <v>1049</v>
      </c>
    </row>
    <row r="255" spans="1:17" ht="12.95" customHeight="1" outlineLevel="2" x14ac:dyDescent="0.2">
      <c r="A255" s="16" t="s">
        <v>1054</v>
      </c>
      <c r="B255" s="16"/>
      <c r="C255" s="16"/>
      <c r="D255" s="16"/>
      <c r="E255" s="16"/>
      <c r="F255" s="16"/>
      <c r="G255" s="16"/>
      <c r="H255" s="16"/>
      <c r="I255" s="16"/>
      <c r="J255" s="16"/>
      <c r="K255" s="16"/>
      <c r="L255" s="16"/>
      <c r="M255" s="16"/>
      <c r="N255" s="16"/>
      <c r="O255" s="16"/>
      <c r="P255" s="16"/>
      <c r="Q255" s="16"/>
    </row>
    <row r="256" spans="1:17" ht="12.95" customHeight="1" outlineLevel="3" x14ac:dyDescent="0.2">
      <c r="A256" s="17" t="s">
        <v>1055</v>
      </c>
      <c r="B256" s="17"/>
      <c r="C256" s="17"/>
      <c r="D256" s="17"/>
      <c r="E256" s="17"/>
      <c r="F256" s="17"/>
      <c r="G256" s="17"/>
      <c r="H256" s="17"/>
      <c r="I256" s="17"/>
      <c r="J256" s="17"/>
      <c r="K256" s="17"/>
      <c r="L256" s="17"/>
      <c r="M256" s="17"/>
      <c r="N256" s="17"/>
      <c r="O256" s="17"/>
      <c r="P256" s="17"/>
      <c r="Q256" s="17"/>
    </row>
    <row r="257" spans="1:17" ht="126" customHeight="1" outlineLevel="4" x14ac:dyDescent="0.2">
      <c r="A257" s="11"/>
      <c r="B257" s="11">
        <v>324614</v>
      </c>
      <c r="C257" s="11" t="s">
        <v>1056</v>
      </c>
      <c r="D257" s="12" t="s">
        <v>1057</v>
      </c>
      <c r="E257" s="12" t="s">
        <v>1058</v>
      </c>
      <c r="F257" s="11"/>
      <c r="G257" s="11" t="s">
        <v>1059</v>
      </c>
      <c r="H257" s="11" t="s">
        <v>30</v>
      </c>
      <c r="I257" s="11" t="s">
        <v>632</v>
      </c>
      <c r="J257" s="11" t="s">
        <v>1059</v>
      </c>
      <c r="K257" s="11" t="s">
        <v>33</v>
      </c>
      <c r="L257" s="11" t="s">
        <v>34</v>
      </c>
      <c r="M257" s="13">
        <f>ROUND((G257*(100-$B$8)/100),2)</f>
        <v>35.43</v>
      </c>
      <c r="N257" s="11" t="s">
        <v>35</v>
      </c>
      <c r="O257" s="11"/>
      <c r="P257" s="11" t="s">
        <v>1060</v>
      </c>
      <c r="Q257" s="11" t="s">
        <v>456</v>
      </c>
    </row>
    <row r="258" spans="1:17" ht="126" customHeight="1" outlineLevel="4" x14ac:dyDescent="0.2">
      <c r="A258" s="11"/>
      <c r="B258" s="11">
        <v>324615</v>
      </c>
      <c r="C258" s="11" t="s">
        <v>1061</v>
      </c>
      <c r="D258" s="12" t="s">
        <v>1062</v>
      </c>
      <c r="E258" s="12" t="s">
        <v>1063</v>
      </c>
      <c r="F258" s="11"/>
      <c r="G258" s="11" t="s">
        <v>1059</v>
      </c>
      <c r="H258" s="11" t="s">
        <v>30</v>
      </c>
      <c r="I258" s="11" t="s">
        <v>632</v>
      </c>
      <c r="J258" s="11" t="s">
        <v>1059</v>
      </c>
      <c r="K258" s="11" t="s">
        <v>33</v>
      </c>
      <c r="L258" s="11" t="s">
        <v>34</v>
      </c>
      <c r="M258" s="13">
        <f>ROUND((G258*(100-$B$8)/100),2)</f>
        <v>35.43</v>
      </c>
      <c r="N258" s="11" t="s">
        <v>35</v>
      </c>
      <c r="O258" s="11"/>
      <c r="P258" s="11" t="s">
        <v>1064</v>
      </c>
      <c r="Q258" s="11" t="s">
        <v>456</v>
      </c>
    </row>
    <row r="259" spans="1:17" ht="126" customHeight="1" outlineLevel="4" x14ac:dyDescent="0.2">
      <c r="A259" s="11"/>
      <c r="B259" s="11">
        <v>324616</v>
      </c>
      <c r="C259" s="11" t="s">
        <v>1065</v>
      </c>
      <c r="D259" s="12" t="s">
        <v>1066</v>
      </c>
      <c r="E259" s="12" t="s">
        <v>1067</v>
      </c>
      <c r="F259" s="11"/>
      <c r="G259" s="11" t="s">
        <v>1059</v>
      </c>
      <c r="H259" s="11" t="s">
        <v>30</v>
      </c>
      <c r="I259" s="11" t="s">
        <v>632</v>
      </c>
      <c r="J259" s="11" t="s">
        <v>1059</v>
      </c>
      <c r="K259" s="11" t="s">
        <v>33</v>
      </c>
      <c r="L259" s="11" t="s">
        <v>34</v>
      </c>
      <c r="M259" s="13">
        <f>ROUND((G259*(100-$B$8)/100),2)</f>
        <v>35.43</v>
      </c>
      <c r="N259" s="11" t="s">
        <v>35</v>
      </c>
      <c r="O259" s="11"/>
      <c r="P259" s="11" t="s">
        <v>1068</v>
      </c>
      <c r="Q259" s="11" t="s">
        <v>456</v>
      </c>
    </row>
    <row r="260" spans="1:17" ht="126" customHeight="1" outlineLevel="4" x14ac:dyDescent="0.2">
      <c r="A260" s="11"/>
      <c r="B260" s="11">
        <v>324617</v>
      </c>
      <c r="C260" s="11" t="s">
        <v>1069</v>
      </c>
      <c r="D260" s="12" t="s">
        <v>1070</v>
      </c>
      <c r="E260" s="12" t="s">
        <v>1071</v>
      </c>
      <c r="F260" s="11"/>
      <c r="G260" s="11" t="s">
        <v>1059</v>
      </c>
      <c r="H260" s="11" t="s">
        <v>30</v>
      </c>
      <c r="I260" s="11" t="s">
        <v>632</v>
      </c>
      <c r="J260" s="11" t="s">
        <v>1059</v>
      </c>
      <c r="K260" s="11" t="s">
        <v>33</v>
      </c>
      <c r="L260" s="11" t="s">
        <v>34</v>
      </c>
      <c r="M260" s="13">
        <f>ROUND((G260*(100-$B$8)/100),2)</f>
        <v>35.43</v>
      </c>
      <c r="N260" s="11" t="s">
        <v>35</v>
      </c>
      <c r="O260" s="11"/>
      <c r="P260" s="11" t="s">
        <v>1072</v>
      </c>
      <c r="Q260" s="11" t="s">
        <v>456</v>
      </c>
    </row>
    <row r="261" spans="1:17" ht="12.95" customHeight="1" outlineLevel="3" x14ac:dyDescent="0.2">
      <c r="A261" s="17" t="s">
        <v>1073</v>
      </c>
      <c r="B261" s="17"/>
      <c r="C261" s="17"/>
      <c r="D261" s="17"/>
      <c r="E261" s="17"/>
      <c r="F261" s="17"/>
      <c r="G261" s="17"/>
      <c r="H261" s="17"/>
      <c r="I261" s="17"/>
      <c r="J261" s="17"/>
      <c r="K261" s="17"/>
      <c r="L261" s="17"/>
      <c r="M261" s="17"/>
      <c r="N261" s="17"/>
      <c r="O261" s="17"/>
      <c r="P261" s="17"/>
      <c r="Q261" s="17"/>
    </row>
    <row r="262" spans="1:17" ht="126" customHeight="1" outlineLevel="4" x14ac:dyDescent="0.2">
      <c r="A262" s="11"/>
      <c r="B262" s="11">
        <v>332288</v>
      </c>
      <c r="C262" s="11" t="s">
        <v>1074</v>
      </c>
      <c r="D262" s="12" t="s">
        <v>1075</v>
      </c>
      <c r="E262" s="12" t="s">
        <v>1076</v>
      </c>
      <c r="F262" s="11"/>
      <c r="G262" s="11" t="s">
        <v>1059</v>
      </c>
      <c r="H262" s="11" t="s">
        <v>30</v>
      </c>
      <c r="I262" s="11" t="s">
        <v>81</v>
      </c>
      <c r="J262" s="11" t="s">
        <v>1059</v>
      </c>
      <c r="K262" s="11" t="s">
        <v>33</v>
      </c>
      <c r="L262" s="11" t="s">
        <v>34</v>
      </c>
      <c r="M262" s="13">
        <f>ROUND((G262*(100-$B$8)/100),2)</f>
        <v>35.43</v>
      </c>
      <c r="N262" s="11" t="s">
        <v>35</v>
      </c>
      <c r="O262" s="11"/>
      <c r="P262" s="11" t="s">
        <v>1077</v>
      </c>
      <c r="Q262" s="11" t="s">
        <v>583</v>
      </c>
    </row>
    <row r="263" spans="1:17" ht="12.95" customHeight="1" outlineLevel="3" x14ac:dyDescent="0.2">
      <c r="A263" s="17" t="s">
        <v>1078</v>
      </c>
      <c r="B263" s="17"/>
      <c r="C263" s="17"/>
      <c r="D263" s="17"/>
      <c r="E263" s="17"/>
      <c r="F263" s="17"/>
      <c r="G263" s="17"/>
      <c r="H263" s="17"/>
      <c r="I263" s="17"/>
      <c r="J263" s="17"/>
      <c r="K263" s="17"/>
      <c r="L263" s="17"/>
      <c r="M263" s="17"/>
      <c r="N263" s="17"/>
      <c r="O263" s="17"/>
      <c r="P263" s="17"/>
      <c r="Q263" s="17"/>
    </row>
    <row r="264" spans="1:17" ht="126" customHeight="1" outlineLevel="4" x14ac:dyDescent="0.2">
      <c r="A264" s="11"/>
      <c r="B264" s="11">
        <v>326698</v>
      </c>
      <c r="C264" s="11" t="s">
        <v>1079</v>
      </c>
      <c r="D264" s="12" t="s">
        <v>1080</v>
      </c>
      <c r="E264" s="12" t="s">
        <v>1081</v>
      </c>
      <c r="F264" s="11"/>
      <c r="G264" s="11" t="s">
        <v>1059</v>
      </c>
      <c r="H264" s="11" t="s">
        <v>30</v>
      </c>
      <c r="I264" s="11" t="s">
        <v>632</v>
      </c>
      <c r="J264" s="11" t="s">
        <v>1059</v>
      </c>
      <c r="K264" s="11" t="s">
        <v>33</v>
      </c>
      <c r="L264" s="11" t="s">
        <v>34</v>
      </c>
      <c r="M264" s="13">
        <f>ROUND((G264*(100-$B$8)/100),2)</f>
        <v>35.43</v>
      </c>
      <c r="N264" s="11" t="s">
        <v>35</v>
      </c>
      <c r="O264" s="11"/>
      <c r="P264" s="11" t="s">
        <v>1082</v>
      </c>
      <c r="Q264" s="11" t="s">
        <v>910</v>
      </c>
    </row>
    <row r="265" spans="1:17" ht="126" customHeight="1" outlineLevel="4" x14ac:dyDescent="0.2">
      <c r="A265" s="11"/>
      <c r="B265" s="11">
        <v>326699</v>
      </c>
      <c r="C265" s="11" t="s">
        <v>1083</v>
      </c>
      <c r="D265" s="12" t="s">
        <v>1084</v>
      </c>
      <c r="E265" s="12" t="s">
        <v>1085</v>
      </c>
      <c r="F265" s="11"/>
      <c r="G265" s="11" t="s">
        <v>1059</v>
      </c>
      <c r="H265" s="11" t="s">
        <v>30</v>
      </c>
      <c r="I265" s="11" t="s">
        <v>632</v>
      </c>
      <c r="J265" s="11" t="s">
        <v>1059</v>
      </c>
      <c r="K265" s="11" t="s">
        <v>33</v>
      </c>
      <c r="L265" s="11" t="s">
        <v>34</v>
      </c>
      <c r="M265" s="13">
        <f>ROUND((G265*(100-$B$8)/100),2)</f>
        <v>35.43</v>
      </c>
      <c r="N265" s="11" t="s">
        <v>35</v>
      </c>
      <c r="O265" s="11"/>
      <c r="P265" s="11" t="s">
        <v>1086</v>
      </c>
      <c r="Q265" s="11" t="s">
        <v>910</v>
      </c>
    </row>
    <row r="266" spans="1:17" ht="12.95" customHeight="1" outlineLevel="3" x14ac:dyDescent="0.2">
      <c r="A266" s="17" t="s">
        <v>1087</v>
      </c>
      <c r="B266" s="17"/>
      <c r="C266" s="17"/>
      <c r="D266" s="17"/>
      <c r="E266" s="17"/>
      <c r="F266" s="17"/>
      <c r="G266" s="17"/>
      <c r="H266" s="17"/>
      <c r="I266" s="17"/>
      <c r="J266" s="17"/>
      <c r="K266" s="17"/>
      <c r="L266" s="17"/>
      <c r="M266" s="17"/>
      <c r="N266" s="17"/>
      <c r="O266" s="17"/>
      <c r="P266" s="17"/>
      <c r="Q266" s="17"/>
    </row>
    <row r="267" spans="1:17" ht="126" customHeight="1" outlineLevel="4" x14ac:dyDescent="0.2">
      <c r="A267" s="11"/>
      <c r="B267" s="11">
        <v>317449</v>
      </c>
      <c r="C267" s="11" t="s">
        <v>1088</v>
      </c>
      <c r="D267" s="12" t="s">
        <v>1089</v>
      </c>
      <c r="E267" s="12" t="s">
        <v>1090</v>
      </c>
      <c r="F267" s="11"/>
      <c r="G267" s="11" t="s">
        <v>1091</v>
      </c>
      <c r="H267" s="11" t="s">
        <v>30</v>
      </c>
      <c r="I267" s="11" t="s">
        <v>81</v>
      </c>
      <c r="J267" s="11" t="s">
        <v>1092</v>
      </c>
      <c r="K267" s="11" t="s">
        <v>33</v>
      </c>
      <c r="L267" s="11" t="s">
        <v>34</v>
      </c>
      <c r="M267" s="13">
        <f>ROUND((G267*(100-$B$8)/100),2)</f>
        <v>38.159999999999997</v>
      </c>
      <c r="N267" s="11" t="s">
        <v>35</v>
      </c>
      <c r="O267" s="11"/>
      <c r="P267" s="11" t="s">
        <v>1093</v>
      </c>
      <c r="Q267" s="11" t="s">
        <v>583</v>
      </c>
    </row>
    <row r="268" spans="1:17" ht="126" customHeight="1" outlineLevel="4" x14ac:dyDescent="0.2">
      <c r="A268" s="11"/>
      <c r="B268" s="11">
        <v>317448</v>
      </c>
      <c r="C268" s="11" t="s">
        <v>1094</v>
      </c>
      <c r="D268" s="12" t="s">
        <v>1095</v>
      </c>
      <c r="E268" s="12" t="s">
        <v>1096</v>
      </c>
      <c r="F268" s="11"/>
      <c r="G268" s="11" t="s">
        <v>1091</v>
      </c>
      <c r="H268" s="11" t="s">
        <v>30</v>
      </c>
      <c r="I268" s="11" t="s">
        <v>81</v>
      </c>
      <c r="J268" s="11" t="s">
        <v>1092</v>
      </c>
      <c r="K268" s="11" t="s">
        <v>33</v>
      </c>
      <c r="L268" s="11" t="s">
        <v>34</v>
      </c>
      <c r="M268" s="13">
        <f>ROUND((G268*(100-$B$8)/100),2)</f>
        <v>38.159999999999997</v>
      </c>
      <c r="N268" s="11" t="s">
        <v>35</v>
      </c>
      <c r="O268" s="11"/>
      <c r="P268" s="11" t="s">
        <v>1097</v>
      </c>
      <c r="Q268" s="11" t="s">
        <v>583</v>
      </c>
    </row>
    <row r="269" spans="1:17" ht="12.95" customHeight="1" outlineLevel="3" x14ac:dyDescent="0.2">
      <c r="A269" s="17" t="s">
        <v>1098</v>
      </c>
      <c r="B269" s="17"/>
      <c r="C269" s="17"/>
      <c r="D269" s="17"/>
      <c r="E269" s="17"/>
      <c r="F269" s="17"/>
      <c r="G269" s="17"/>
      <c r="H269" s="17"/>
      <c r="I269" s="17"/>
      <c r="J269" s="17"/>
      <c r="K269" s="17"/>
      <c r="L269" s="17"/>
      <c r="M269" s="17"/>
      <c r="N269" s="17"/>
      <c r="O269" s="17"/>
      <c r="P269" s="17"/>
      <c r="Q269" s="17"/>
    </row>
    <row r="270" spans="1:17" ht="126" customHeight="1" outlineLevel="4" x14ac:dyDescent="0.2">
      <c r="A270" s="11"/>
      <c r="B270" s="11">
        <v>322927</v>
      </c>
      <c r="C270" s="11" t="s">
        <v>1099</v>
      </c>
      <c r="D270" s="12" t="s">
        <v>1100</v>
      </c>
      <c r="E270" s="12" t="s">
        <v>1101</v>
      </c>
      <c r="F270" s="11"/>
      <c r="G270" s="11" t="s">
        <v>1102</v>
      </c>
      <c r="H270" s="11" t="s">
        <v>30</v>
      </c>
      <c r="I270" s="11" t="s">
        <v>632</v>
      </c>
      <c r="J270" s="11" t="s">
        <v>1102</v>
      </c>
      <c r="K270" s="11" t="s">
        <v>33</v>
      </c>
      <c r="L270" s="11" t="s">
        <v>34</v>
      </c>
      <c r="M270" s="13">
        <f>ROUND((G270*(100-$B$8)/100),2)</f>
        <v>42.57</v>
      </c>
      <c r="N270" s="11" t="s">
        <v>35</v>
      </c>
      <c r="O270" s="11"/>
      <c r="P270" s="11" t="s">
        <v>1103</v>
      </c>
      <c r="Q270" s="11" t="s">
        <v>456</v>
      </c>
    </row>
    <row r="271" spans="1:17" ht="126" customHeight="1" outlineLevel="4" x14ac:dyDescent="0.2">
      <c r="A271" s="11"/>
      <c r="B271" s="11">
        <v>322929</v>
      </c>
      <c r="C271" s="11" t="s">
        <v>1104</v>
      </c>
      <c r="D271" s="12" t="s">
        <v>1105</v>
      </c>
      <c r="E271" s="12" t="s">
        <v>1106</v>
      </c>
      <c r="F271" s="11"/>
      <c r="G271" s="11" t="s">
        <v>1102</v>
      </c>
      <c r="H271" s="11" t="s">
        <v>30</v>
      </c>
      <c r="I271" s="11" t="s">
        <v>632</v>
      </c>
      <c r="J271" s="11" t="s">
        <v>1102</v>
      </c>
      <c r="K271" s="11" t="s">
        <v>33</v>
      </c>
      <c r="L271" s="11" t="s">
        <v>34</v>
      </c>
      <c r="M271" s="13">
        <f>ROUND((G271*(100-$B$8)/100),2)</f>
        <v>42.57</v>
      </c>
      <c r="N271" s="11" t="s">
        <v>35</v>
      </c>
      <c r="O271" s="11"/>
      <c r="P271" s="11" t="s">
        <v>1107</v>
      </c>
      <c r="Q271" s="11" t="s">
        <v>456</v>
      </c>
    </row>
    <row r="272" spans="1:17" ht="126" customHeight="1" outlineLevel="4" x14ac:dyDescent="0.2">
      <c r="A272" s="11"/>
      <c r="B272" s="11">
        <v>322985</v>
      </c>
      <c r="C272" s="11" t="s">
        <v>1108</v>
      </c>
      <c r="D272" s="12" t="s">
        <v>1109</v>
      </c>
      <c r="E272" s="12" t="s">
        <v>1110</v>
      </c>
      <c r="F272" s="11"/>
      <c r="G272" s="11" t="s">
        <v>1102</v>
      </c>
      <c r="H272" s="11" t="s">
        <v>30</v>
      </c>
      <c r="I272" s="11" t="s">
        <v>632</v>
      </c>
      <c r="J272" s="11" t="s">
        <v>1102</v>
      </c>
      <c r="K272" s="11" t="s">
        <v>33</v>
      </c>
      <c r="L272" s="11" t="s">
        <v>34</v>
      </c>
      <c r="M272" s="13">
        <f>ROUND((G272*(100-$B$8)/100),2)</f>
        <v>42.57</v>
      </c>
      <c r="N272" s="11" t="s">
        <v>35</v>
      </c>
      <c r="O272" s="11"/>
      <c r="P272" s="11" t="s">
        <v>1111</v>
      </c>
      <c r="Q272" s="11" t="s">
        <v>456</v>
      </c>
    </row>
    <row r="273" spans="1:17" ht="126" customHeight="1" outlineLevel="4" x14ac:dyDescent="0.2">
      <c r="A273" s="11"/>
      <c r="B273" s="11">
        <v>322986</v>
      </c>
      <c r="C273" s="11" t="s">
        <v>1112</v>
      </c>
      <c r="D273" s="12" t="s">
        <v>1113</v>
      </c>
      <c r="E273" s="12" t="s">
        <v>1114</v>
      </c>
      <c r="F273" s="11"/>
      <c r="G273" s="11" t="s">
        <v>1102</v>
      </c>
      <c r="H273" s="11" t="s">
        <v>30</v>
      </c>
      <c r="I273" s="11" t="s">
        <v>632</v>
      </c>
      <c r="J273" s="11" t="s">
        <v>1102</v>
      </c>
      <c r="K273" s="11" t="s">
        <v>33</v>
      </c>
      <c r="L273" s="11" t="s">
        <v>34</v>
      </c>
      <c r="M273" s="13">
        <f>ROUND((G273*(100-$B$8)/100),2)</f>
        <v>42.57</v>
      </c>
      <c r="N273" s="11" t="s">
        <v>35</v>
      </c>
      <c r="O273" s="11"/>
      <c r="P273" s="11" t="s">
        <v>1115</v>
      </c>
      <c r="Q273" s="11" t="s">
        <v>456</v>
      </c>
    </row>
    <row r="274" spans="1:17" ht="126" customHeight="1" outlineLevel="4" x14ac:dyDescent="0.2">
      <c r="A274" s="11"/>
      <c r="B274" s="11">
        <v>322989</v>
      </c>
      <c r="C274" s="11" t="s">
        <v>1116</v>
      </c>
      <c r="D274" s="12" t="s">
        <v>1117</v>
      </c>
      <c r="E274" s="12" t="s">
        <v>1118</v>
      </c>
      <c r="F274" s="11"/>
      <c r="G274" s="11" t="s">
        <v>1102</v>
      </c>
      <c r="H274" s="11" t="s">
        <v>30</v>
      </c>
      <c r="I274" s="11" t="s">
        <v>632</v>
      </c>
      <c r="J274" s="11" t="s">
        <v>1102</v>
      </c>
      <c r="K274" s="11" t="s">
        <v>33</v>
      </c>
      <c r="L274" s="11" t="s">
        <v>34</v>
      </c>
      <c r="M274" s="13">
        <f>ROUND((G274*(100-$B$8)/100),2)</f>
        <v>42.57</v>
      </c>
      <c r="N274" s="11" t="s">
        <v>35</v>
      </c>
      <c r="O274" s="11"/>
      <c r="P274" s="11" t="s">
        <v>1119</v>
      </c>
      <c r="Q274" s="11" t="s">
        <v>456</v>
      </c>
    </row>
    <row r="275" spans="1:17" ht="12.95" customHeight="1" outlineLevel="3" x14ac:dyDescent="0.2">
      <c r="A275" s="17" t="s">
        <v>1120</v>
      </c>
      <c r="B275" s="17"/>
      <c r="C275" s="17"/>
      <c r="D275" s="17"/>
      <c r="E275" s="17"/>
      <c r="F275" s="17"/>
      <c r="G275" s="17"/>
      <c r="H275" s="17"/>
      <c r="I275" s="17"/>
      <c r="J275" s="17"/>
      <c r="K275" s="17"/>
      <c r="L275" s="17"/>
      <c r="M275" s="17"/>
      <c r="N275" s="17"/>
      <c r="O275" s="17"/>
      <c r="P275" s="17"/>
      <c r="Q275" s="17"/>
    </row>
    <row r="276" spans="1:17" ht="126" customHeight="1" outlineLevel="4" x14ac:dyDescent="0.2">
      <c r="A276" s="11"/>
      <c r="B276" s="11">
        <v>329942</v>
      </c>
      <c r="C276" s="11" t="s">
        <v>1121</v>
      </c>
      <c r="D276" s="12" t="s">
        <v>1122</v>
      </c>
      <c r="E276" s="12" t="s">
        <v>1123</v>
      </c>
      <c r="F276" s="11"/>
      <c r="G276" s="11" t="s">
        <v>265</v>
      </c>
      <c r="H276" s="11" t="s">
        <v>30</v>
      </c>
      <c r="I276" s="11" t="s">
        <v>81</v>
      </c>
      <c r="J276" s="11" t="s">
        <v>1124</v>
      </c>
      <c r="K276" s="11" t="s">
        <v>33</v>
      </c>
      <c r="L276" s="11" t="s">
        <v>34</v>
      </c>
      <c r="M276" s="13">
        <f>ROUND((G276*(100-$B$8)/100),2)</f>
        <v>21.6</v>
      </c>
      <c r="N276" s="11" t="s">
        <v>35</v>
      </c>
      <c r="O276" s="11"/>
      <c r="P276" s="11" t="s">
        <v>1125</v>
      </c>
      <c r="Q276" s="11" t="s">
        <v>583</v>
      </c>
    </row>
    <row r="277" spans="1:17" ht="126" customHeight="1" outlineLevel="4" x14ac:dyDescent="0.2">
      <c r="A277" s="11"/>
      <c r="B277" s="11">
        <v>329944</v>
      </c>
      <c r="C277" s="11" t="s">
        <v>1126</v>
      </c>
      <c r="D277" s="12" t="s">
        <v>1127</v>
      </c>
      <c r="E277" s="12" t="s">
        <v>1128</v>
      </c>
      <c r="F277" s="11"/>
      <c r="G277" s="11" t="s">
        <v>265</v>
      </c>
      <c r="H277" s="11" t="s">
        <v>30</v>
      </c>
      <c r="I277" s="11" t="s">
        <v>81</v>
      </c>
      <c r="J277" s="11" t="s">
        <v>1124</v>
      </c>
      <c r="K277" s="11" t="s">
        <v>33</v>
      </c>
      <c r="L277" s="11" t="s">
        <v>34</v>
      </c>
      <c r="M277" s="13">
        <f>ROUND((G277*(100-$B$8)/100),2)</f>
        <v>21.6</v>
      </c>
      <c r="N277" s="11" t="s">
        <v>35</v>
      </c>
      <c r="O277" s="11"/>
      <c r="P277" s="11" t="s">
        <v>1129</v>
      </c>
      <c r="Q277" s="11" t="s">
        <v>583</v>
      </c>
    </row>
    <row r="278" spans="1:17" ht="126" customHeight="1" outlineLevel="4" x14ac:dyDescent="0.2">
      <c r="A278" s="11"/>
      <c r="B278" s="11">
        <v>329945</v>
      </c>
      <c r="C278" s="11" t="s">
        <v>1130</v>
      </c>
      <c r="D278" s="12" t="s">
        <v>1131</v>
      </c>
      <c r="E278" s="12" t="s">
        <v>1132</v>
      </c>
      <c r="F278" s="11"/>
      <c r="G278" s="11" t="s">
        <v>265</v>
      </c>
      <c r="H278" s="11" t="s">
        <v>30</v>
      </c>
      <c r="I278" s="11" t="s">
        <v>81</v>
      </c>
      <c r="J278" s="11" t="s">
        <v>1124</v>
      </c>
      <c r="K278" s="11" t="s">
        <v>33</v>
      </c>
      <c r="L278" s="11" t="s">
        <v>34</v>
      </c>
      <c r="M278" s="13">
        <f>ROUND((G278*(100-$B$8)/100),2)</f>
        <v>21.6</v>
      </c>
      <c r="N278" s="11" t="s">
        <v>35</v>
      </c>
      <c r="O278" s="11"/>
      <c r="P278" s="11" t="s">
        <v>1133</v>
      </c>
      <c r="Q278" s="11" t="s">
        <v>583</v>
      </c>
    </row>
    <row r="279" spans="1:17" ht="126" customHeight="1" outlineLevel="4" x14ac:dyDescent="0.2">
      <c r="A279" s="11"/>
      <c r="B279" s="11">
        <v>329947</v>
      </c>
      <c r="C279" s="11" t="s">
        <v>1134</v>
      </c>
      <c r="D279" s="12" t="s">
        <v>1135</v>
      </c>
      <c r="E279" s="12" t="s">
        <v>1136</v>
      </c>
      <c r="F279" s="11"/>
      <c r="G279" s="11" t="s">
        <v>265</v>
      </c>
      <c r="H279" s="11" t="s">
        <v>30</v>
      </c>
      <c r="I279" s="11" t="s">
        <v>81</v>
      </c>
      <c r="J279" s="11" t="s">
        <v>1124</v>
      </c>
      <c r="K279" s="11" t="s">
        <v>33</v>
      </c>
      <c r="L279" s="11" t="s">
        <v>34</v>
      </c>
      <c r="M279" s="13">
        <f>ROUND((G279*(100-$B$8)/100),2)</f>
        <v>21.6</v>
      </c>
      <c r="N279" s="11" t="s">
        <v>35</v>
      </c>
      <c r="O279" s="11"/>
      <c r="P279" s="11" t="s">
        <v>1137</v>
      </c>
      <c r="Q279" s="11" t="s">
        <v>583</v>
      </c>
    </row>
    <row r="280" spans="1:17" ht="12.95" customHeight="1" outlineLevel="3" x14ac:dyDescent="0.2">
      <c r="A280" s="17" t="s">
        <v>1138</v>
      </c>
      <c r="B280" s="17"/>
      <c r="C280" s="17"/>
      <c r="D280" s="17"/>
      <c r="E280" s="17"/>
      <c r="F280" s="17"/>
      <c r="G280" s="17"/>
      <c r="H280" s="17"/>
      <c r="I280" s="17"/>
      <c r="J280" s="17"/>
      <c r="K280" s="17"/>
      <c r="L280" s="17"/>
      <c r="M280" s="17"/>
      <c r="N280" s="17"/>
      <c r="O280" s="17"/>
      <c r="P280" s="17"/>
      <c r="Q280" s="17"/>
    </row>
    <row r="281" spans="1:17" ht="126" customHeight="1" outlineLevel="4" x14ac:dyDescent="0.2">
      <c r="A281" s="11"/>
      <c r="B281" s="11">
        <v>322930</v>
      </c>
      <c r="C281" s="11" t="s">
        <v>1139</v>
      </c>
      <c r="D281" s="12" t="s">
        <v>1140</v>
      </c>
      <c r="E281" s="12" t="s">
        <v>1141</v>
      </c>
      <c r="F281" s="11"/>
      <c r="G281" s="11" t="s">
        <v>1142</v>
      </c>
      <c r="H281" s="11" t="s">
        <v>30</v>
      </c>
      <c r="I281" s="11" t="s">
        <v>632</v>
      </c>
      <c r="J281" s="11" t="s">
        <v>1142</v>
      </c>
      <c r="K281" s="11" t="s">
        <v>33</v>
      </c>
      <c r="L281" s="11" t="s">
        <v>34</v>
      </c>
      <c r="M281" s="13">
        <f>ROUND((G281*(100-$B$8)/100),2)</f>
        <v>17.510000000000002</v>
      </c>
      <c r="N281" s="11" t="s">
        <v>35</v>
      </c>
      <c r="O281" s="11"/>
      <c r="P281" s="11" t="s">
        <v>1143</v>
      </c>
      <c r="Q281" s="11" t="s">
        <v>456</v>
      </c>
    </row>
    <row r="282" spans="1:17" ht="126" customHeight="1" outlineLevel="4" x14ac:dyDescent="0.2">
      <c r="A282" s="11"/>
      <c r="B282" s="11">
        <v>322968</v>
      </c>
      <c r="C282" s="11" t="s">
        <v>1144</v>
      </c>
      <c r="D282" s="12" t="s">
        <v>1145</v>
      </c>
      <c r="E282" s="12" t="s">
        <v>1146</v>
      </c>
      <c r="F282" s="11"/>
      <c r="G282" s="11" t="s">
        <v>1142</v>
      </c>
      <c r="H282" s="11" t="s">
        <v>30</v>
      </c>
      <c r="I282" s="11" t="s">
        <v>632</v>
      </c>
      <c r="J282" s="11" t="s">
        <v>1142</v>
      </c>
      <c r="K282" s="11" t="s">
        <v>33</v>
      </c>
      <c r="L282" s="11" t="s">
        <v>34</v>
      </c>
      <c r="M282" s="13">
        <f>ROUND((G282*(100-$B$8)/100),2)</f>
        <v>17.510000000000002</v>
      </c>
      <c r="N282" s="11" t="s">
        <v>35</v>
      </c>
      <c r="O282" s="11"/>
      <c r="P282" s="11" t="s">
        <v>1147</v>
      </c>
      <c r="Q282" s="11" t="s">
        <v>456</v>
      </c>
    </row>
    <row r="283" spans="1:17" ht="126" customHeight="1" outlineLevel="4" x14ac:dyDescent="0.2">
      <c r="A283" s="11"/>
      <c r="B283" s="11">
        <v>322969</v>
      </c>
      <c r="C283" s="11" t="s">
        <v>1148</v>
      </c>
      <c r="D283" s="12" t="s">
        <v>1149</v>
      </c>
      <c r="E283" s="12" t="s">
        <v>1150</v>
      </c>
      <c r="F283" s="11"/>
      <c r="G283" s="11" t="s">
        <v>1142</v>
      </c>
      <c r="H283" s="11" t="s">
        <v>30</v>
      </c>
      <c r="I283" s="11" t="s">
        <v>632</v>
      </c>
      <c r="J283" s="11" t="s">
        <v>1142</v>
      </c>
      <c r="K283" s="11" t="s">
        <v>33</v>
      </c>
      <c r="L283" s="11" t="s">
        <v>34</v>
      </c>
      <c r="M283" s="13">
        <f>ROUND((G283*(100-$B$8)/100),2)</f>
        <v>17.510000000000002</v>
      </c>
      <c r="N283" s="11" t="s">
        <v>35</v>
      </c>
      <c r="O283" s="11"/>
      <c r="P283" s="11" t="s">
        <v>1151</v>
      </c>
      <c r="Q283" s="11" t="s">
        <v>456</v>
      </c>
    </row>
    <row r="284" spans="1:17" ht="12.95" customHeight="1" outlineLevel="3" x14ac:dyDescent="0.2">
      <c r="A284" s="17" t="s">
        <v>1152</v>
      </c>
      <c r="B284" s="17"/>
      <c r="C284" s="17"/>
      <c r="D284" s="17"/>
      <c r="E284" s="17"/>
      <c r="F284" s="17"/>
      <c r="G284" s="17"/>
      <c r="H284" s="17"/>
      <c r="I284" s="17"/>
      <c r="J284" s="17"/>
      <c r="K284" s="17"/>
      <c r="L284" s="17"/>
      <c r="M284" s="17"/>
      <c r="N284" s="17"/>
      <c r="O284" s="17"/>
      <c r="P284" s="17"/>
      <c r="Q284" s="17"/>
    </row>
    <row r="285" spans="1:17" ht="126" customHeight="1" outlineLevel="4" x14ac:dyDescent="0.2">
      <c r="A285" s="11"/>
      <c r="B285" s="11">
        <v>322973</v>
      </c>
      <c r="C285" s="11" t="s">
        <v>1153</v>
      </c>
      <c r="D285" s="12" t="s">
        <v>1154</v>
      </c>
      <c r="E285" s="12" t="s">
        <v>1155</v>
      </c>
      <c r="F285" s="11"/>
      <c r="G285" s="11" t="s">
        <v>1142</v>
      </c>
      <c r="H285" s="11" t="s">
        <v>30</v>
      </c>
      <c r="I285" s="11" t="s">
        <v>632</v>
      </c>
      <c r="J285" s="11" t="s">
        <v>1142</v>
      </c>
      <c r="K285" s="11" t="s">
        <v>33</v>
      </c>
      <c r="L285" s="11" t="s">
        <v>34</v>
      </c>
      <c r="M285" s="13">
        <f t="shared" ref="M285:M291" si="9">ROUND((G285*(100-$B$8)/100),2)</f>
        <v>17.510000000000002</v>
      </c>
      <c r="N285" s="11" t="s">
        <v>35</v>
      </c>
      <c r="O285" s="11"/>
      <c r="P285" s="11" t="s">
        <v>1156</v>
      </c>
      <c r="Q285" s="11" t="s">
        <v>456</v>
      </c>
    </row>
    <row r="286" spans="1:17" ht="126" customHeight="1" outlineLevel="4" x14ac:dyDescent="0.2">
      <c r="A286" s="11"/>
      <c r="B286" s="11">
        <v>322974</v>
      </c>
      <c r="C286" s="11" t="s">
        <v>1157</v>
      </c>
      <c r="D286" s="12" t="s">
        <v>1158</v>
      </c>
      <c r="E286" s="12" t="s">
        <v>1159</v>
      </c>
      <c r="F286" s="11"/>
      <c r="G286" s="11" t="s">
        <v>1142</v>
      </c>
      <c r="H286" s="11" t="s">
        <v>30</v>
      </c>
      <c r="I286" s="11" t="s">
        <v>81</v>
      </c>
      <c r="J286" s="11" t="s">
        <v>1142</v>
      </c>
      <c r="K286" s="11" t="s">
        <v>33</v>
      </c>
      <c r="L286" s="11" t="s">
        <v>34</v>
      </c>
      <c r="M286" s="13">
        <f t="shared" si="9"/>
        <v>17.510000000000002</v>
      </c>
      <c r="N286" s="11" t="s">
        <v>35</v>
      </c>
      <c r="O286" s="11"/>
      <c r="P286" s="11" t="s">
        <v>1160</v>
      </c>
      <c r="Q286" s="11" t="s">
        <v>1161</v>
      </c>
    </row>
    <row r="287" spans="1:17" ht="126" customHeight="1" outlineLevel="4" x14ac:dyDescent="0.2">
      <c r="A287" s="11"/>
      <c r="B287" s="11">
        <v>322975</v>
      </c>
      <c r="C287" s="11" t="s">
        <v>1162</v>
      </c>
      <c r="D287" s="12" t="s">
        <v>1163</v>
      </c>
      <c r="E287" s="12" t="s">
        <v>1164</v>
      </c>
      <c r="F287" s="11"/>
      <c r="G287" s="11" t="s">
        <v>1142</v>
      </c>
      <c r="H287" s="11" t="s">
        <v>30</v>
      </c>
      <c r="I287" s="11" t="s">
        <v>632</v>
      </c>
      <c r="J287" s="11" t="s">
        <v>1142</v>
      </c>
      <c r="K287" s="11" t="s">
        <v>33</v>
      </c>
      <c r="L287" s="11" t="s">
        <v>34</v>
      </c>
      <c r="M287" s="13">
        <f t="shared" si="9"/>
        <v>17.510000000000002</v>
      </c>
      <c r="N287" s="11" t="s">
        <v>35</v>
      </c>
      <c r="O287" s="11"/>
      <c r="P287" s="11" t="s">
        <v>1165</v>
      </c>
      <c r="Q287" s="11" t="s">
        <v>456</v>
      </c>
    </row>
    <row r="288" spans="1:17" ht="126" customHeight="1" outlineLevel="4" x14ac:dyDescent="0.2">
      <c r="A288" s="11"/>
      <c r="B288" s="11">
        <v>324625</v>
      </c>
      <c r="C288" s="11" t="s">
        <v>1166</v>
      </c>
      <c r="D288" s="12" t="s">
        <v>1167</v>
      </c>
      <c r="E288" s="12" t="s">
        <v>1168</v>
      </c>
      <c r="F288" s="11"/>
      <c r="G288" s="11" t="s">
        <v>1142</v>
      </c>
      <c r="H288" s="11" t="s">
        <v>30</v>
      </c>
      <c r="I288" s="11" t="s">
        <v>632</v>
      </c>
      <c r="J288" s="11" t="s">
        <v>1142</v>
      </c>
      <c r="K288" s="11" t="s">
        <v>33</v>
      </c>
      <c r="L288" s="11" t="s">
        <v>34</v>
      </c>
      <c r="M288" s="13">
        <f t="shared" si="9"/>
        <v>17.510000000000002</v>
      </c>
      <c r="N288" s="11" t="s">
        <v>35</v>
      </c>
      <c r="O288" s="11"/>
      <c r="P288" s="11" t="s">
        <v>1169</v>
      </c>
      <c r="Q288" s="11" t="s">
        <v>456</v>
      </c>
    </row>
    <row r="289" spans="1:17" ht="126" customHeight="1" outlineLevel="4" x14ac:dyDescent="0.2">
      <c r="A289" s="11"/>
      <c r="B289" s="11">
        <v>324626</v>
      </c>
      <c r="C289" s="11" t="s">
        <v>1170</v>
      </c>
      <c r="D289" s="12" t="s">
        <v>1171</v>
      </c>
      <c r="E289" s="12" t="s">
        <v>1172</v>
      </c>
      <c r="F289" s="11"/>
      <c r="G289" s="11" t="s">
        <v>1142</v>
      </c>
      <c r="H289" s="11" t="s">
        <v>30</v>
      </c>
      <c r="I289" s="11" t="s">
        <v>632</v>
      </c>
      <c r="J289" s="11" t="s">
        <v>1142</v>
      </c>
      <c r="K289" s="11" t="s">
        <v>33</v>
      </c>
      <c r="L289" s="11" t="s">
        <v>34</v>
      </c>
      <c r="M289" s="13">
        <f t="shared" si="9"/>
        <v>17.510000000000002</v>
      </c>
      <c r="N289" s="11" t="s">
        <v>35</v>
      </c>
      <c r="O289" s="11"/>
      <c r="P289" s="11" t="s">
        <v>1173</v>
      </c>
      <c r="Q289" s="11" t="s">
        <v>456</v>
      </c>
    </row>
    <row r="290" spans="1:17" ht="126" customHeight="1" outlineLevel="4" x14ac:dyDescent="0.2">
      <c r="A290" s="11"/>
      <c r="B290" s="11">
        <v>324627</v>
      </c>
      <c r="C290" s="11" t="s">
        <v>1174</v>
      </c>
      <c r="D290" s="12" t="s">
        <v>1175</v>
      </c>
      <c r="E290" s="12" t="s">
        <v>1176</v>
      </c>
      <c r="F290" s="11"/>
      <c r="G290" s="11" t="s">
        <v>1142</v>
      </c>
      <c r="H290" s="11" t="s">
        <v>30</v>
      </c>
      <c r="I290" s="11" t="s">
        <v>632</v>
      </c>
      <c r="J290" s="11" t="s">
        <v>1142</v>
      </c>
      <c r="K290" s="11" t="s">
        <v>33</v>
      </c>
      <c r="L290" s="11" t="s">
        <v>34</v>
      </c>
      <c r="M290" s="13">
        <f t="shared" si="9"/>
        <v>17.510000000000002</v>
      </c>
      <c r="N290" s="11" t="s">
        <v>35</v>
      </c>
      <c r="O290" s="11"/>
      <c r="P290" s="11" t="s">
        <v>1177</v>
      </c>
      <c r="Q290" s="11" t="s">
        <v>456</v>
      </c>
    </row>
    <row r="291" spans="1:17" ht="126" customHeight="1" outlineLevel="4" x14ac:dyDescent="0.2">
      <c r="A291" s="11"/>
      <c r="B291" s="11">
        <v>383141</v>
      </c>
      <c r="C291" s="11" t="s">
        <v>1178</v>
      </c>
      <c r="D291" s="12" t="s">
        <v>1179</v>
      </c>
      <c r="E291" s="12" t="s">
        <v>1180</v>
      </c>
      <c r="F291" s="11"/>
      <c r="G291" s="11" t="s">
        <v>1142</v>
      </c>
      <c r="H291" s="11" t="s">
        <v>30</v>
      </c>
      <c r="I291" s="11" t="s">
        <v>81</v>
      </c>
      <c r="J291" s="11" t="s">
        <v>1142</v>
      </c>
      <c r="K291" s="11" t="s">
        <v>33</v>
      </c>
      <c r="L291" s="11" t="s">
        <v>34</v>
      </c>
      <c r="M291" s="13">
        <f t="shared" si="9"/>
        <v>17.510000000000002</v>
      </c>
      <c r="N291" s="11" t="s">
        <v>35</v>
      </c>
      <c r="O291" s="11"/>
      <c r="P291" s="11" t="s">
        <v>1181</v>
      </c>
      <c r="Q291" s="11" t="s">
        <v>1161</v>
      </c>
    </row>
    <row r="292" spans="1:17" ht="12.95" customHeight="1" outlineLevel="2" x14ac:dyDescent="0.2">
      <c r="A292" s="16" t="s">
        <v>1182</v>
      </c>
      <c r="B292" s="16"/>
      <c r="C292" s="16"/>
      <c r="D292" s="16"/>
      <c r="E292" s="16"/>
      <c r="F292" s="16"/>
      <c r="G292" s="16"/>
      <c r="H292" s="16"/>
      <c r="I292" s="16"/>
      <c r="J292" s="16"/>
      <c r="K292" s="16"/>
      <c r="L292" s="16"/>
      <c r="M292" s="16"/>
      <c r="N292" s="16"/>
      <c r="O292" s="16"/>
      <c r="P292" s="16"/>
      <c r="Q292" s="16"/>
    </row>
    <row r="293" spans="1:17" ht="12.95" customHeight="1" outlineLevel="3" x14ac:dyDescent="0.2">
      <c r="A293" s="17" t="s">
        <v>1183</v>
      </c>
      <c r="B293" s="17"/>
      <c r="C293" s="17"/>
      <c r="D293" s="17"/>
      <c r="E293" s="17"/>
      <c r="F293" s="17"/>
      <c r="G293" s="17"/>
      <c r="H293" s="17"/>
      <c r="I293" s="17"/>
      <c r="J293" s="17"/>
      <c r="K293" s="17"/>
      <c r="L293" s="17"/>
      <c r="M293" s="17"/>
      <c r="N293" s="17"/>
      <c r="O293" s="17"/>
      <c r="P293" s="17"/>
      <c r="Q293" s="17"/>
    </row>
    <row r="294" spans="1:17" ht="126" customHeight="1" outlineLevel="4" x14ac:dyDescent="0.2">
      <c r="A294" s="11"/>
      <c r="B294" s="11">
        <v>359203</v>
      </c>
      <c r="C294" s="11" t="s">
        <v>1184</v>
      </c>
      <c r="D294" s="12" t="s">
        <v>1185</v>
      </c>
      <c r="E294" s="12" t="s">
        <v>1186</v>
      </c>
      <c r="F294" s="11"/>
      <c r="G294" s="11" t="s">
        <v>115</v>
      </c>
      <c r="H294" s="11" t="s">
        <v>30</v>
      </c>
      <c r="I294" s="11" t="s">
        <v>81</v>
      </c>
      <c r="J294" s="11" t="s">
        <v>116</v>
      </c>
      <c r="K294" s="11" t="s">
        <v>33</v>
      </c>
      <c r="L294" s="11" t="s">
        <v>34</v>
      </c>
      <c r="M294" s="13">
        <f>ROUND((G294*(100-$B$8)/100),2)</f>
        <v>57</v>
      </c>
      <c r="N294" s="11" t="s">
        <v>35</v>
      </c>
      <c r="O294" s="11"/>
      <c r="P294" s="11" t="s">
        <v>1187</v>
      </c>
      <c r="Q294" s="11" t="s">
        <v>300</v>
      </c>
    </row>
    <row r="295" spans="1:17" ht="126" customHeight="1" outlineLevel="4" x14ac:dyDescent="0.2">
      <c r="A295" s="11"/>
      <c r="B295" s="11">
        <v>361221</v>
      </c>
      <c r="C295" s="11" t="s">
        <v>1188</v>
      </c>
      <c r="D295" s="12" t="s">
        <v>1189</v>
      </c>
      <c r="E295" s="12" t="s">
        <v>1190</v>
      </c>
      <c r="F295" s="11"/>
      <c r="G295" s="11" t="s">
        <v>115</v>
      </c>
      <c r="H295" s="11" t="s">
        <v>30</v>
      </c>
      <c r="I295" s="11" t="s">
        <v>81</v>
      </c>
      <c r="J295" s="11" t="s">
        <v>116</v>
      </c>
      <c r="K295" s="11" t="s">
        <v>33</v>
      </c>
      <c r="L295" s="11" t="s">
        <v>34</v>
      </c>
      <c r="M295" s="13">
        <f>ROUND((G295*(100-$B$8)/100),2)</f>
        <v>57</v>
      </c>
      <c r="N295" s="11" t="s">
        <v>35</v>
      </c>
      <c r="O295" s="11"/>
      <c r="P295" s="11" t="s">
        <v>1191</v>
      </c>
      <c r="Q295" s="11" t="s">
        <v>300</v>
      </c>
    </row>
    <row r="296" spans="1:17" ht="126" customHeight="1" outlineLevel="4" x14ac:dyDescent="0.2">
      <c r="A296" s="11"/>
      <c r="B296" s="11">
        <v>361222</v>
      </c>
      <c r="C296" s="11" t="s">
        <v>1192</v>
      </c>
      <c r="D296" s="12" t="s">
        <v>1193</v>
      </c>
      <c r="E296" s="12" t="s">
        <v>1194</v>
      </c>
      <c r="F296" s="11"/>
      <c r="G296" s="11" t="s">
        <v>115</v>
      </c>
      <c r="H296" s="11" t="s">
        <v>30</v>
      </c>
      <c r="I296" s="11" t="s">
        <v>81</v>
      </c>
      <c r="J296" s="11" t="s">
        <v>116</v>
      </c>
      <c r="K296" s="11" t="s">
        <v>33</v>
      </c>
      <c r="L296" s="11" t="s">
        <v>34</v>
      </c>
      <c r="M296" s="13">
        <f>ROUND((G296*(100-$B$8)/100),2)</f>
        <v>57</v>
      </c>
      <c r="N296" s="11" t="s">
        <v>35</v>
      </c>
      <c r="O296" s="11"/>
      <c r="P296" s="11" t="s">
        <v>1195</v>
      </c>
      <c r="Q296" s="11" t="s">
        <v>300</v>
      </c>
    </row>
    <row r="297" spans="1:17" ht="12.95" customHeight="1" outlineLevel="3" x14ac:dyDescent="0.2">
      <c r="A297" s="17" t="s">
        <v>1196</v>
      </c>
      <c r="B297" s="17"/>
      <c r="C297" s="17"/>
      <c r="D297" s="17"/>
      <c r="E297" s="17"/>
      <c r="F297" s="17"/>
      <c r="G297" s="17"/>
      <c r="H297" s="17"/>
      <c r="I297" s="17"/>
      <c r="J297" s="17"/>
      <c r="K297" s="17"/>
      <c r="L297" s="17"/>
      <c r="M297" s="17"/>
      <c r="N297" s="17"/>
      <c r="O297" s="17"/>
      <c r="P297" s="17"/>
      <c r="Q297" s="17"/>
    </row>
    <row r="298" spans="1:17" ht="126" customHeight="1" outlineLevel="4" x14ac:dyDescent="0.2">
      <c r="A298" s="11"/>
      <c r="B298" s="11">
        <v>231024</v>
      </c>
      <c r="C298" s="11" t="s">
        <v>1197</v>
      </c>
      <c r="D298" s="12" t="s">
        <v>1198</v>
      </c>
      <c r="E298" s="12" t="s">
        <v>1199</v>
      </c>
      <c r="F298" s="11"/>
      <c r="G298" s="11" t="s">
        <v>594</v>
      </c>
      <c r="H298" s="11" t="s">
        <v>30</v>
      </c>
      <c r="I298" s="11" t="s">
        <v>81</v>
      </c>
      <c r="J298" s="11" t="s">
        <v>1200</v>
      </c>
      <c r="K298" s="11" t="s">
        <v>33</v>
      </c>
      <c r="L298" s="11" t="s">
        <v>34</v>
      </c>
      <c r="M298" s="13">
        <f>ROUND((G298*(100-$B$8)/100),2)</f>
        <v>35.4</v>
      </c>
      <c r="N298" s="11" t="s">
        <v>35</v>
      </c>
      <c r="O298" s="11"/>
      <c r="P298" s="11" t="s">
        <v>1201</v>
      </c>
      <c r="Q298" s="11" t="s">
        <v>583</v>
      </c>
    </row>
    <row r="299" spans="1:17" ht="126" customHeight="1" outlineLevel="4" x14ac:dyDescent="0.2">
      <c r="A299" s="11"/>
      <c r="B299" s="11">
        <v>286355</v>
      </c>
      <c r="C299" s="11" t="s">
        <v>1202</v>
      </c>
      <c r="D299" s="12" t="s">
        <v>1203</v>
      </c>
      <c r="E299" s="12" t="s">
        <v>1204</v>
      </c>
      <c r="F299" s="11"/>
      <c r="G299" s="11" t="s">
        <v>1205</v>
      </c>
      <c r="H299" s="11" t="s">
        <v>30</v>
      </c>
      <c r="I299" s="11" t="s">
        <v>81</v>
      </c>
      <c r="J299" s="11" t="s">
        <v>1205</v>
      </c>
      <c r="K299" s="11" t="s">
        <v>33</v>
      </c>
      <c r="L299" s="11" t="s">
        <v>34</v>
      </c>
      <c r="M299" s="13">
        <f>ROUND((G299*(100-$B$8)/100),2)</f>
        <v>33.47</v>
      </c>
      <c r="N299" s="11" t="s">
        <v>35</v>
      </c>
      <c r="O299" s="11"/>
      <c r="P299" s="11" t="s">
        <v>1206</v>
      </c>
      <c r="Q299" s="11" t="s">
        <v>305</v>
      </c>
    </row>
    <row r="300" spans="1:17" ht="126" customHeight="1" outlineLevel="4" x14ac:dyDescent="0.2">
      <c r="A300" s="11"/>
      <c r="B300" s="11">
        <v>302069</v>
      </c>
      <c r="C300" s="11" t="s">
        <v>1207</v>
      </c>
      <c r="D300" s="12" t="s">
        <v>1208</v>
      </c>
      <c r="E300" s="12" t="s">
        <v>1209</v>
      </c>
      <c r="F300" s="11"/>
      <c r="G300" s="11" t="s">
        <v>1210</v>
      </c>
      <c r="H300" s="11" t="s">
        <v>30</v>
      </c>
      <c r="I300" s="11" t="s">
        <v>81</v>
      </c>
      <c r="J300" s="11" t="s">
        <v>1210</v>
      </c>
      <c r="K300" s="11" t="s">
        <v>33</v>
      </c>
      <c r="L300" s="11" t="s">
        <v>34</v>
      </c>
      <c r="M300" s="13">
        <f>ROUND((G300*(100-$B$8)/100),2)</f>
        <v>25.41</v>
      </c>
      <c r="N300" s="11" t="s">
        <v>35</v>
      </c>
      <c r="O300" s="11"/>
      <c r="P300" s="11" t="s">
        <v>1211</v>
      </c>
      <c r="Q300" s="11" t="s">
        <v>305</v>
      </c>
    </row>
    <row r="301" spans="1:17" ht="12.95" customHeight="1" outlineLevel="3" x14ac:dyDescent="0.2">
      <c r="A301" s="17" t="s">
        <v>1212</v>
      </c>
      <c r="B301" s="17"/>
      <c r="C301" s="17"/>
      <c r="D301" s="17"/>
      <c r="E301" s="17"/>
      <c r="F301" s="17"/>
      <c r="G301" s="17"/>
      <c r="H301" s="17"/>
      <c r="I301" s="17"/>
      <c r="J301" s="17"/>
      <c r="K301" s="17"/>
      <c r="L301" s="17"/>
      <c r="M301" s="17"/>
      <c r="N301" s="17"/>
      <c r="O301" s="17"/>
      <c r="P301" s="17"/>
      <c r="Q301" s="17"/>
    </row>
    <row r="302" spans="1:17" ht="126" customHeight="1" outlineLevel="4" x14ac:dyDescent="0.2">
      <c r="A302" s="11"/>
      <c r="B302" s="11">
        <v>278960</v>
      </c>
      <c r="C302" s="11" t="s">
        <v>1213</v>
      </c>
      <c r="D302" s="12" t="s">
        <v>1214</v>
      </c>
      <c r="E302" s="12" t="s">
        <v>1215</v>
      </c>
      <c r="F302" s="11"/>
      <c r="G302" s="11" t="s">
        <v>1216</v>
      </c>
      <c r="H302" s="11" t="s">
        <v>30</v>
      </c>
      <c r="I302" s="11" t="s">
        <v>81</v>
      </c>
      <c r="J302" s="11" t="s">
        <v>1216</v>
      </c>
      <c r="K302" s="11" t="s">
        <v>33</v>
      </c>
      <c r="L302" s="11" t="s">
        <v>34</v>
      </c>
      <c r="M302" s="13">
        <f>ROUND((G302*(100-$B$8)/100),2)</f>
        <v>19.39</v>
      </c>
      <c r="N302" s="11" t="s">
        <v>35</v>
      </c>
      <c r="O302" s="11"/>
      <c r="P302" s="11" t="s">
        <v>1217</v>
      </c>
      <c r="Q302" s="11" t="s">
        <v>1218</v>
      </c>
    </row>
    <row r="303" spans="1:17" ht="126" customHeight="1" outlineLevel="4" x14ac:dyDescent="0.2">
      <c r="A303" s="11"/>
      <c r="B303" s="11">
        <v>311779</v>
      </c>
      <c r="C303" s="11" t="s">
        <v>1219</v>
      </c>
      <c r="D303" s="12" t="s">
        <v>1220</v>
      </c>
      <c r="E303" s="12" t="s">
        <v>1221</v>
      </c>
      <c r="F303" s="11"/>
      <c r="G303" s="11" t="s">
        <v>1222</v>
      </c>
      <c r="H303" s="11" t="s">
        <v>30</v>
      </c>
      <c r="I303" s="11" t="s">
        <v>81</v>
      </c>
      <c r="J303" s="11" t="s">
        <v>1222</v>
      </c>
      <c r="K303" s="11" t="s">
        <v>33</v>
      </c>
      <c r="L303" s="11" t="s">
        <v>34</v>
      </c>
      <c r="M303" s="13">
        <f>ROUND((G303*(100-$B$8)/100),2)</f>
        <v>17.02</v>
      </c>
      <c r="N303" s="11" t="s">
        <v>35</v>
      </c>
      <c r="O303" s="11"/>
      <c r="P303" s="11" t="s">
        <v>1223</v>
      </c>
      <c r="Q303" s="11" t="s">
        <v>89</v>
      </c>
    </row>
    <row r="304" spans="1:17" ht="126" customHeight="1" outlineLevel="4" x14ac:dyDescent="0.2">
      <c r="A304" s="11"/>
      <c r="B304" s="11">
        <v>410506</v>
      </c>
      <c r="C304" s="11" t="s">
        <v>1224</v>
      </c>
      <c r="D304" s="12" t="s">
        <v>1225</v>
      </c>
      <c r="E304" s="12" t="s">
        <v>1226</v>
      </c>
      <c r="F304" s="11"/>
      <c r="G304" s="11" t="s">
        <v>1216</v>
      </c>
      <c r="H304" s="11" t="s">
        <v>30</v>
      </c>
      <c r="I304" s="11" t="s">
        <v>81</v>
      </c>
      <c r="J304" s="11" t="s">
        <v>1216</v>
      </c>
      <c r="K304" s="11" t="s">
        <v>33</v>
      </c>
      <c r="L304" s="11" t="s">
        <v>34</v>
      </c>
      <c r="M304" s="13">
        <f>ROUND((G304*(100-$B$8)/100),2)</f>
        <v>19.39</v>
      </c>
      <c r="N304" s="11" t="s">
        <v>35</v>
      </c>
      <c r="O304" s="11"/>
      <c r="P304" s="11" t="s">
        <v>1227</v>
      </c>
      <c r="Q304" s="11" t="s">
        <v>1228</v>
      </c>
    </row>
    <row r="305" spans="1:17" ht="12.95" customHeight="1" outlineLevel="3" x14ac:dyDescent="0.2">
      <c r="A305" s="17" t="s">
        <v>1229</v>
      </c>
      <c r="B305" s="17"/>
      <c r="C305" s="17"/>
      <c r="D305" s="17"/>
      <c r="E305" s="17"/>
      <c r="F305" s="17"/>
      <c r="G305" s="17"/>
      <c r="H305" s="17"/>
      <c r="I305" s="17"/>
      <c r="J305" s="17"/>
      <c r="K305" s="17"/>
      <c r="L305" s="17"/>
      <c r="M305" s="17"/>
      <c r="N305" s="17"/>
      <c r="O305" s="17"/>
      <c r="P305" s="17"/>
      <c r="Q305" s="17"/>
    </row>
    <row r="306" spans="1:17" ht="126" customHeight="1" outlineLevel="4" x14ac:dyDescent="0.2">
      <c r="A306" s="11"/>
      <c r="B306" s="11">
        <v>308322</v>
      </c>
      <c r="C306" s="11" t="s">
        <v>1230</v>
      </c>
      <c r="D306" s="12" t="s">
        <v>1231</v>
      </c>
      <c r="E306" s="12" t="s">
        <v>1232</v>
      </c>
      <c r="F306" s="11"/>
      <c r="G306" s="11" t="s">
        <v>1233</v>
      </c>
      <c r="H306" s="11" t="s">
        <v>30</v>
      </c>
      <c r="I306" s="11" t="s">
        <v>95</v>
      </c>
      <c r="J306" s="11" t="s">
        <v>1233</v>
      </c>
      <c r="K306" s="11" t="s">
        <v>33</v>
      </c>
      <c r="L306" s="11" t="s">
        <v>34</v>
      </c>
      <c r="M306" s="13">
        <f>ROUND((G306*(100-$B$8)/100),2)</f>
        <v>68.430000000000007</v>
      </c>
      <c r="N306" s="11" t="s">
        <v>35</v>
      </c>
      <c r="O306" s="11"/>
      <c r="P306" s="11" t="s">
        <v>1234</v>
      </c>
      <c r="Q306" s="11" t="s">
        <v>583</v>
      </c>
    </row>
    <row r="307" spans="1:17" ht="126" customHeight="1" outlineLevel="4" x14ac:dyDescent="0.2">
      <c r="A307" s="11"/>
      <c r="B307" s="11">
        <v>310867</v>
      </c>
      <c r="C307" s="11" t="s">
        <v>1235</v>
      </c>
      <c r="D307" s="12" t="s">
        <v>1236</v>
      </c>
      <c r="E307" s="12" t="s">
        <v>1237</v>
      </c>
      <c r="F307" s="11"/>
      <c r="G307" s="11" t="s">
        <v>1238</v>
      </c>
      <c r="H307" s="11" t="s">
        <v>30</v>
      </c>
      <c r="I307" s="11" t="s">
        <v>95</v>
      </c>
      <c r="J307" s="11" t="s">
        <v>1238</v>
      </c>
      <c r="K307" s="11" t="s">
        <v>33</v>
      </c>
      <c r="L307" s="11" t="s">
        <v>34</v>
      </c>
      <c r="M307" s="13">
        <f>ROUND((G307*(100-$B$8)/100),2)</f>
        <v>89.01</v>
      </c>
      <c r="N307" s="11" t="s">
        <v>35</v>
      </c>
      <c r="O307" s="11"/>
      <c r="P307" s="11" t="s">
        <v>1239</v>
      </c>
      <c r="Q307" s="11" t="s">
        <v>903</v>
      </c>
    </row>
    <row r="308" spans="1:17" ht="21.95" customHeight="1" outlineLevel="4" x14ac:dyDescent="0.2">
      <c r="A308" s="11"/>
      <c r="B308" s="11">
        <v>323487</v>
      </c>
      <c r="C308" s="11" t="s">
        <v>1240</v>
      </c>
      <c r="D308" s="12" t="s">
        <v>1241</v>
      </c>
      <c r="E308" s="12"/>
      <c r="F308" s="11"/>
      <c r="G308" s="11" t="s">
        <v>1242</v>
      </c>
      <c r="H308" s="11" t="s">
        <v>30</v>
      </c>
      <c r="I308" s="11" t="s">
        <v>95</v>
      </c>
      <c r="J308" s="11" t="s">
        <v>1242</v>
      </c>
      <c r="K308" s="11" t="s">
        <v>33</v>
      </c>
      <c r="L308" s="11" t="s">
        <v>34</v>
      </c>
      <c r="M308" s="13">
        <f>ROUND((G308*(100-$B$8)/100),2)</f>
        <v>29.75</v>
      </c>
      <c r="N308" s="11" t="s">
        <v>35</v>
      </c>
      <c r="O308" s="11"/>
      <c r="P308" s="11"/>
      <c r="Q308" s="11" t="s">
        <v>903</v>
      </c>
    </row>
    <row r="309" spans="1:17" ht="12.95" customHeight="1" outlineLevel="3" x14ac:dyDescent="0.2">
      <c r="A309" s="17" t="s">
        <v>1243</v>
      </c>
      <c r="B309" s="17"/>
      <c r="C309" s="17"/>
      <c r="D309" s="17"/>
      <c r="E309" s="17"/>
      <c r="F309" s="17"/>
      <c r="G309" s="17"/>
      <c r="H309" s="17"/>
      <c r="I309" s="17"/>
      <c r="J309" s="17"/>
      <c r="K309" s="17"/>
      <c r="L309" s="17"/>
      <c r="M309" s="17"/>
      <c r="N309" s="17"/>
      <c r="O309" s="17"/>
      <c r="P309" s="17"/>
      <c r="Q309" s="17"/>
    </row>
    <row r="310" spans="1:17" ht="126" customHeight="1" outlineLevel="4" x14ac:dyDescent="0.2">
      <c r="A310" s="11"/>
      <c r="B310" s="11">
        <v>406168</v>
      </c>
      <c r="C310" s="11" t="s">
        <v>1244</v>
      </c>
      <c r="D310" s="12" t="s">
        <v>1245</v>
      </c>
      <c r="E310" s="12"/>
      <c r="F310" s="11"/>
      <c r="G310" s="11" t="s">
        <v>434</v>
      </c>
      <c r="H310" s="11" t="s">
        <v>30</v>
      </c>
      <c r="I310" s="11" t="s">
        <v>81</v>
      </c>
      <c r="J310" s="11" t="s">
        <v>1246</v>
      </c>
      <c r="K310" s="11" t="s">
        <v>33</v>
      </c>
      <c r="L310" s="11" t="s">
        <v>34</v>
      </c>
      <c r="M310" s="13">
        <f>ROUND((G310*(100-$B$8)/100),2)</f>
        <v>94.2</v>
      </c>
      <c r="N310" s="11" t="s">
        <v>35</v>
      </c>
      <c r="O310" s="11"/>
      <c r="P310" s="11" t="s">
        <v>1247</v>
      </c>
      <c r="Q310" s="11" t="s">
        <v>455</v>
      </c>
    </row>
    <row r="311" spans="1:17" ht="12.95" customHeight="1" outlineLevel="3" x14ac:dyDescent="0.2">
      <c r="A311" s="17" t="s">
        <v>1248</v>
      </c>
      <c r="B311" s="17"/>
      <c r="C311" s="17"/>
      <c r="D311" s="17"/>
      <c r="E311" s="17"/>
      <c r="F311" s="17"/>
      <c r="G311" s="17"/>
      <c r="H311" s="17"/>
      <c r="I311" s="17"/>
      <c r="J311" s="17"/>
      <c r="K311" s="17"/>
      <c r="L311" s="17"/>
      <c r="M311" s="17"/>
      <c r="N311" s="17"/>
      <c r="O311" s="17"/>
      <c r="P311" s="17"/>
      <c r="Q311" s="17"/>
    </row>
    <row r="312" spans="1:17" ht="126" customHeight="1" outlineLevel="4" x14ac:dyDescent="0.2">
      <c r="A312" s="11"/>
      <c r="B312" s="11">
        <v>248739</v>
      </c>
      <c r="C312" s="11" t="s">
        <v>1249</v>
      </c>
      <c r="D312" s="12" t="s">
        <v>1250</v>
      </c>
      <c r="E312" s="12" t="s">
        <v>1251</v>
      </c>
      <c r="F312" s="11"/>
      <c r="G312" s="11" t="s">
        <v>1252</v>
      </c>
      <c r="H312" s="11" t="s">
        <v>30</v>
      </c>
      <c r="I312" s="11" t="s">
        <v>81</v>
      </c>
      <c r="J312" s="11" t="s">
        <v>1252</v>
      </c>
      <c r="K312" s="11" t="s">
        <v>33</v>
      </c>
      <c r="L312" s="11" t="s">
        <v>34</v>
      </c>
      <c r="M312" s="13">
        <f>ROUND((G312*(100-$B$8)/100),2)</f>
        <v>71.150000000000006</v>
      </c>
      <c r="N312" s="11" t="s">
        <v>35</v>
      </c>
      <c r="O312" s="11"/>
      <c r="P312" s="11" t="s">
        <v>1253</v>
      </c>
      <c r="Q312" s="11" t="s">
        <v>583</v>
      </c>
    </row>
    <row r="313" spans="1:17" ht="126" customHeight="1" outlineLevel="4" x14ac:dyDescent="0.2">
      <c r="A313" s="11"/>
      <c r="B313" s="11">
        <v>248741</v>
      </c>
      <c r="C313" s="11" t="s">
        <v>1254</v>
      </c>
      <c r="D313" s="12" t="s">
        <v>1255</v>
      </c>
      <c r="E313" s="12" t="s">
        <v>1256</v>
      </c>
      <c r="F313" s="11"/>
      <c r="G313" s="11" t="s">
        <v>1252</v>
      </c>
      <c r="H313" s="11" t="s">
        <v>30</v>
      </c>
      <c r="I313" s="11" t="s">
        <v>81</v>
      </c>
      <c r="J313" s="11" t="s">
        <v>1252</v>
      </c>
      <c r="K313" s="11" t="s">
        <v>33</v>
      </c>
      <c r="L313" s="11" t="s">
        <v>34</v>
      </c>
      <c r="M313" s="13">
        <f>ROUND((G313*(100-$B$8)/100),2)</f>
        <v>71.150000000000006</v>
      </c>
      <c r="N313" s="11" t="s">
        <v>35</v>
      </c>
      <c r="O313" s="11"/>
      <c r="P313" s="11" t="s">
        <v>1257</v>
      </c>
      <c r="Q313" s="11" t="s">
        <v>583</v>
      </c>
    </row>
    <row r="314" spans="1:17" ht="126" customHeight="1" outlineLevel="4" x14ac:dyDescent="0.2">
      <c r="A314" s="11"/>
      <c r="B314" s="11">
        <v>248740</v>
      </c>
      <c r="C314" s="11" t="s">
        <v>1258</v>
      </c>
      <c r="D314" s="12" t="s">
        <v>1259</v>
      </c>
      <c r="E314" s="12" t="s">
        <v>1260</v>
      </c>
      <c r="F314" s="11"/>
      <c r="G314" s="11" t="s">
        <v>1261</v>
      </c>
      <c r="H314" s="11" t="s">
        <v>30</v>
      </c>
      <c r="I314" s="11" t="s">
        <v>81</v>
      </c>
      <c r="J314" s="11" t="s">
        <v>1261</v>
      </c>
      <c r="K314" s="11" t="s">
        <v>33</v>
      </c>
      <c r="L314" s="11" t="s">
        <v>34</v>
      </c>
      <c r="M314" s="13">
        <f>ROUND((G314*(100-$B$8)/100),2)</f>
        <v>92.49</v>
      </c>
      <c r="N314" s="11" t="s">
        <v>35</v>
      </c>
      <c r="O314" s="11"/>
      <c r="P314" s="11" t="s">
        <v>1262</v>
      </c>
      <c r="Q314" s="11" t="s">
        <v>583</v>
      </c>
    </row>
    <row r="315" spans="1:17" ht="126" customHeight="1" outlineLevel="4" x14ac:dyDescent="0.2">
      <c r="A315" s="11"/>
      <c r="B315" s="11">
        <v>248738</v>
      </c>
      <c r="C315" s="11" t="s">
        <v>1263</v>
      </c>
      <c r="D315" s="12" t="s">
        <v>1264</v>
      </c>
      <c r="E315" s="12" t="s">
        <v>1265</v>
      </c>
      <c r="F315" s="11"/>
      <c r="G315" s="11" t="s">
        <v>1252</v>
      </c>
      <c r="H315" s="11" t="s">
        <v>30</v>
      </c>
      <c r="I315" s="11" t="s">
        <v>81</v>
      </c>
      <c r="J315" s="11" t="s">
        <v>1252</v>
      </c>
      <c r="K315" s="11" t="s">
        <v>33</v>
      </c>
      <c r="L315" s="11" t="s">
        <v>34</v>
      </c>
      <c r="M315" s="13">
        <f>ROUND((G315*(100-$B$8)/100),2)</f>
        <v>71.150000000000006</v>
      </c>
      <c r="N315" s="11" t="s">
        <v>35</v>
      </c>
      <c r="O315" s="11"/>
      <c r="P315" s="11" t="s">
        <v>1266</v>
      </c>
      <c r="Q315" s="11" t="s">
        <v>583</v>
      </c>
    </row>
  </sheetData>
  <mergeCells count="68">
    <mergeCell ref="A305:Q305"/>
    <mergeCell ref="A309:Q309"/>
    <mergeCell ref="A311:Q311"/>
    <mergeCell ref="A284:Q284"/>
    <mergeCell ref="A292:Q292"/>
    <mergeCell ref="A293:Q293"/>
    <mergeCell ref="A297:Q297"/>
    <mergeCell ref="A301:Q301"/>
    <mergeCell ref="A263:Q263"/>
    <mergeCell ref="A266:Q266"/>
    <mergeCell ref="A269:Q269"/>
    <mergeCell ref="A275:Q275"/>
    <mergeCell ref="A280:Q280"/>
    <mergeCell ref="A249:Q249"/>
    <mergeCell ref="A252:Q252"/>
    <mergeCell ref="A255:Q255"/>
    <mergeCell ref="A256:Q256"/>
    <mergeCell ref="A261:Q261"/>
    <mergeCell ref="A228:Q228"/>
    <mergeCell ref="A232:Q232"/>
    <mergeCell ref="A241:Q241"/>
    <mergeCell ref="A244:Q244"/>
    <mergeCell ref="A248:Q248"/>
    <mergeCell ref="A207:Q207"/>
    <mergeCell ref="A211:Q211"/>
    <mergeCell ref="A216:Q216"/>
    <mergeCell ref="A218:Q218"/>
    <mergeCell ref="A226:Q226"/>
    <mergeCell ref="A177:Q177"/>
    <mergeCell ref="A181:Q181"/>
    <mergeCell ref="A184:Q184"/>
    <mergeCell ref="A187:Q187"/>
    <mergeCell ref="A192:Q192"/>
    <mergeCell ref="A161:Q161"/>
    <mergeCell ref="A164:Q164"/>
    <mergeCell ref="A167:Q167"/>
    <mergeCell ref="A169:Q169"/>
    <mergeCell ref="A172:Q172"/>
    <mergeCell ref="A137:Q137"/>
    <mergeCell ref="A139:Q139"/>
    <mergeCell ref="A152:Q152"/>
    <mergeCell ref="A156:Q156"/>
    <mergeCell ref="A158:Q158"/>
    <mergeCell ref="A115:Q115"/>
    <mergeCell ref="A119:Q119"/>
    <mergeCell ref="A128:Q128"/>
    <mergeCell ref="A132:Q132"/>
    <mergeCell ref="A135:Q135"/>
    <mergeCell ref="A93:Q93"/>
    <mergeCell ref="A96:Q96"/>
    <mergeCell ref="A101:Q101"/>
    <mergeCell ref="A103:Q103"/>
    <mergeCell ref="A111:Q111"/>
    <mergeCell ref="A75:Q75"/>
    <mergeCell ref="A80:Q80"/>
    <mergeCell ref="A82:Q82"/>
    <mergeCell ref="A85:Q85"/>
    <mergeCell ref="A88:Q88"/>
    <mergeCell ref="A26:Q26"/>
    <mergeCell ref="A49:Q49"/>
    <mergeCell ref="A55:Q55"/>
    <mergeCell ref="A58:Q58"/>
    <mergeCell ref="A63:Q63"/>
    <mergeCell ref="A11:Q11"/>
    <mergeCell ref="A12:Q12"/>
    <mergeCell ref="A13:Q13"/>
    <mergeCell ref="A14:Q14"/>
    <mergeCell ref="A23:Q23"/>
  </mergeCells>
  <pageMargins left="0.39370078740157483" right="0.39370078740157483" top="0.39370078740157483" bottom="0.39370078740157483"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2026-08-18T07:08:21Z</dcterms:created>
  <dcterms:modified xsi:type="dcterms:W3CDTF">2026-08-18T07:08:21Z</dcterms:modified>
</cp:coreProperties>
</file>