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3DEB1613-BCCD-4DB0-9F75-B8484FBBC841}"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37" i="1" l="1"/>
  <c r="M335" i="1"/>
  <c r="M334" i="1"/>
  <c r="M333" i="1"/>
  <c r="M331" i="1"/>
  <c r="M329" i="1"/>
  <c r="M328" i="1"/>
  <c r="M326" i="1"/>
  <c r="M325" i="1"/>
  <c r="M324" i="1"/>
  <c r="M323" i="1"/>
  <c r="M322" i="1"/>
  <c r="M321" i="1"/>
  <c r="M320" i="1"/>
  <c r="M319" i="1"/>
  <c r="M318" i="1"/>
  <c r="M316" i="1"/>
  <c r="M315" i="1"/>
  <c r="M313" i="1"/>
  <c r="M312" i="1"/>
  <c r="M311" i="1"/>
  <c r="M310" i="1"/>
  <c r="M308" i="1"/>
  <c r="M306" i="1"/>
  <c r="M305" i="1"/>
  <c r="M304" i="1"/>
  <c r="M303" i="1"/>
  <c r="M302" i="1"/>
  <c r="M301" i="1"/>
  <c r="M299" i="1"/>
  <c r="M298" i="1"/>
  <c r="M297" i="1"/>
  <c r="M296" i="1"/>
  <c r="M295" i="1"/>
  <c r="M294" i="1"/>
  <c r="M293" i="1"/>
  <c r="M292" i="1"/>
  <c r="M291" i="1"/>
  <c r="M290" i="1"/>
  <c r="M289" i="1"/>
  <c r="M288" i="1"/>
  <c r="M287" i="1"/>
  <c r="M286" i="1"/>
  <c r="M285" i="1"/>
  <c r="M284" i="1"/>
  <c r="M282" i="1"/>
  <c r="M281" i="1"/>
  <c r="M280" i="1"/>
  <c r="M278" i="1"/>
  <c r="M277" i="1"/>
  <c r="M276" i="1"/>
  <c r="M275" i="1"/>
  <c r="M274" i="1"/>
  <c r="M273" i="1"/>
  <c r="M272" i="1"/>
  <c r="M271" i="1"/>
  <c r="M269" i="1"/>
  <c r="M267" i="1"/>
  <c r="M266" i="1"/>
  <c r="M265" i="1"/>
  <c r="M264" i="1"/>
  <c r="M263" i="1"/>
  <c r="M262" i="1"/>
  <c r="M260" i="1"/>
  <c r="M259" i="1"/>
  <c r="M258" i="1"/>
  <c r="M257" i="1"/>
  <c r="M256" i="1"/>
  <c r="M255" i="1"/>
  <c r="M254" i="1"/>
  <c r="M253" i="1"/>
  <c r="M252" i="1"/>
  <c r="M251" i="1"/>
  <c r="M250" i="1"/>
  <c r="M249" i="1"/>
  <c r="M248" i="1"/>
  <c r="M247" i="1"/>
  <c r="M246" i="1"/>
  <c r="M245" i="1"/>
  <c r="M244" i="1"/>
  <c r="M243" i="1"/>
  <c r="M242" i="1"/>
  <c r="M241" i="1"/>
  <c r="M240" i="1"/>
  <c r="M237" i="1"/>
  <c r="M236" i="1"/>
  <c r="M235" i="1"/>
  <c r="M234" i="1"/>
  <c r="M232" i="1"/>
  <c r="M230" i="1"/>
  <c r="M229" i="1"/>
  <c r="M226" i="1"/>
  <c r="M225" i="1"/>
  <c r="M223" i="1"/>
  <c r="M222" i="1"/>
  <c r="M221" i="1"/>
  <c r="M220" i="1"/>
  <c r="M218" i="1"/>
  <c r="M217" i="1"/>
  <c r="M216" i="1"/>
  <c r="M215" i="1"/>
  <c r="M214" i="1"/>
  <c r="M213" i="1"/>
  <c r="M212" i="1"/>
  <c r="M211" i="1"/>
  <c r="M208" i="1"/>
  <c r="M207" i="1"/>
  <c r="M206" i="1"/>
  <c r="M204" i="1"/>
  <c r="M203" i="1"/>
  <c r="M202" i="1"/>
  <c r="M200" i="1"/>
  <c r="M199" i="1"/>
  <c r="M198" i="1"/>
  <c r="M196" i="1"/>
  <c r="M194" i="1"/>
  <c r="M193" i="1"/>
  <c r="M192" i="1"/>
  <c r="M190" i="1"/>
  <c r="M189" i="1"/>
  <c r="M187" i="1"/>
  <c r="M184" i="1"/>
  <c r="M182" i="1"/>
  <c r="M181" i="1"/>
  <c r="M180" i="1"/>
  <c r="M179" i="1"/>
  <c r="M178" i="1"/>
  <c r="M176" i="1"/>
  <c r="M175" i="1"/>
  <c r="M174" i="1"/>
  <c r="M173" i="1"/>
  <c r="M171" i="1"/>
  <c r="M170" i="1"/>
  <c r="M168" i="1"/>
  <c r="M167" i="1"/>
  <c r="M165" i="1"/>
  <c r="M164" i="1"/>
  <c r="M163" i="1"/>
  <c r="M161" i="1"/>
  <c r="M159" i="1"/>
  <c r="M157" i="1"/>
  <c r="M155" i="1"/>
  <c r="M154" i="1"/>
  <c r="M153" i="1"/>
  <c r="M152" i="1"/>
  <c r="M151" i="1"/>
  <c r="M150" i="1"/>
  <c r="M149" i="1"/>
  <c r="M146" i="1"/>
  <c r="M145" i="1"/>
  <c r="M144" i="1"/>
  <c r="M143" i="1"/>
  <c r="M141" i="1"/>
  <c r="M140" i="1"/>
  <c r="M139" i="1"/>
  <c r="M138" i="1"/>
  <c r="M137" i="1"/>
  <c r="M135" i="1"/>
  <c r="M134" i="1"/>
  <c r="M133" i="1"/>
  <c r="M130" i="1"/>
  <c r="M129" i="1"/>
  <c r="M127" i="1"/>
  <c r="M125" i="1"/>
  <c r="M124" i="1"/>
  <c r="M123" i="1"/>
  <c r="M122" i="1"/>
  <c r="M121" i="1"/>
  <c r="M120" i="1"/>
  <c r="M119" i="1"/>
  <c r="M118" i="1"/>
  <c r="M116" i="1"/>
  <c r="M115" i="1"/>
  <c r="M113" i="1"/>
  <c r="M111" i="1"/>
  <c r="M110" i="1"/>
  <c r="M109" i="1"/>
  <c r="M108" i="1"/>
  <c r="M107" i="1"/>
  <c r="M106" i="1"/>
  <c r="M105" i="1"/>
  <c r="M103" i="1"/>
  <c r="M102" i="1"/>
  <c r="M101" i="1"/>
  <c r="M100" i="1"/>
  <c r="M99" i="1"/>
  <c r="M98" i="1"/>
  <c r="M96" i="1"/>
  <c r="M94" i="1"/>
  <c r="M92" i="1"/>
  <c r="M91" i="1"/>
  <c r="M90" i="1"/>
  <c r="M89" i="1"/>
  <c r="M88" i="1"/>
  <c r="M87" i="1"/>
  <c r="M86" i="1"/>
  <c r="M84" i="1"/>
  <c r="M83" i="1"/>
  <c r="M82" i="1"/>
  <c r="M81" i="1"/>
  <c r="M79" i="1"/>
  <c r="M78" i="1"/>
  <c r="M77" i="1"/>
  <c r="M75" i="1"/>
  <c r="M73" i="1"/>
  <c r="M71" i="1"/>
  <c r="M70" i="1"/>
  <c r="M68" i="1"/>
  <c r="M66" i="1"/>
  <c r="M64" i="1"/>
  <c r="M63" i="1"/>
  <c r="M61" i="1"/>
  <c r="M60" i="1"/>
  <c r="M58" i="1"/>
  <c r="M56" i="1"/>
  <c r="M54" i="1"/>
  <c r="M52" i="1"/>
  <c r="M51" i="1"/>
  <c r="M50" i="1"/>
  <c r="M49" i="1"/>
  <c r="M48" i="1"/>
  <c r="M46" i="1"/>
  <c r="M43" i="1"/>
  <c r="M42" i="1"/>
  <c r="M41" i="1"/>
  <c r="M40" i="1"/>
  <c r="M39" i="1"/>
  <c r="M38" i="1"/>
  <c r="M37" i="1"/>
  <c r="M35" i="1"/>
  <c r="M34" i="1"/>
  <c r="M33" i="1"/>
  <c r="M31" i="1"/>
  <c r="M30" i="1"/>
  <c r="M29" i="1"/>
  <c r="M28" i="1"/>
  <c r="M26" i="1"/>
  <c r="M25" i="1"/>
  <c r="M24" i="1"/>
  <c r="M22" i="1"/>
  <c r="M21" i="1"/>
  <c r="M19" i="1"/>
  <c r="M17" i="1"/>
  <c r="M15" i="1"/>
  <c r="M10" i="1"/>
</calcChain>
</file>

<file path=xl/sharedStrings.xml><?xml version="1.0" encoding="utf-8"?>
<sst xmlns="http://schemas.openxmlformats.org/spreadsheetml/2006/main" count="3031" uniqueCount="1314">
  <si>
    <t>СИМБАТ (17-08-2026)</t>
  </si>
  <si>
    <t>Демонстрационный зал: 121596, г.Москва ул.Горбунова дом 2,стр 3</t>
  </si>
  <si>
    <t>Тел./факс: (495) 933-27-02 Сайт: www.igr.ru</t>
  </si>
  <si>
    <t xml:space="preserve"> </t>
  </si>
  <si>
    <t>Товар со знаком (Р) поставляется в разобранном виде. Услуги по сборке 5% от стоимости.</t>
  </si>
  <si>
    <t>Ваша скидка от цены (%):</t>
  </si>
  <si>
    <t>Картинка</t>
  </si>
  <si>
    <t>Код</t>
  </si>
  <si>
    <t>Артикул</t>
  </si>
  <si>
    <t>Наименование</t>
  </si>
  <si>
    <t>Описание</t>
  </si>
  <si>
    <t>Новинка
(дата
прихода)</t>
  </si>
  <si>
    <t>Цена полки
(за ед.учета)</t>
  </si>
  <si>
    <t>Единица учёта</t>
  </si>
  <si>
    <t>Кол-во в коробке</t>
  </si>
  <si>
    <t>Цена за единицу продажи</t>
  </si>
  <si>
    <t>Единица продажи</t>
  </si>
  <si>
    <t>Вложение в упаковку (коэф. ед. продажи)</t>
  </si>
  <si>
    <t>Свободный остаток</t>
  </si>
  <si>
    <t>Заказ</t>
  </si>
  <si>
    <t>Штрихкод</t>
  </si>
  <si>
    <t>Вес ед.учета (кг)</t>
  </si>
  <si>
    <t>ИЗДАТЕЛЬСКИЙ ДОМ УМКА</t>
  </si>
  <si>
    <t>АКТИВИТИ</t>
  </si>
  <si>
    <t>АКТИВИТИ без наклеек</t>
  </si>
  <si>
    <t>Активити А3 64 стр альбом МЕГА 3в1</t>
  </si>
  <si>
    <t>МИКС15</t>
  </si>
  <si>
    <t>Раскраска серии Большой активити альбом 3в1 Светофор СТМ в кор.10шт</t>
  </si>
  <si>
    <t>126,88</t>
  </si>
  <si>
    <t>шт.</t>
  </si>
  <si>
    <t>10</t>
  </si>
  <si>
    <t>шт</t>
  </si>
  <si>
    <t>1</t>
  </si>
  <si>
    <t>100</t>
  </si>
  <si>
    <t>6934642405470</t>
  </si>
  <si>
    <t>0,33</t>
  </si>
  <si>
    <t>Активити А4 32 стр лабиринты</t>
  </si>
  <si>
    <t>978-5-506-10330-1</t>
  </si>
  <si>
    <t>Загадки квадромира. Супер лабиринты ходилки бродилки. 215х250 мм. 24 стр. Умка в кор.50шт</t>
  </si>
  <si>
    <t>Супер активити «Загадки квадромира» ТМ «УМка» непременно понравится маленьким поклонникам виртуальной реальности по мотивам популярной видеоигры:
- супер лабиринты
- супер ходилки
- супер бродилки
- любимые персонажи
- удобный формат
На страницах этой занимательной книжки ребёнка ждут увлекательные игры и забавные жители квадратного мира. Выполняя интересные задания, маленький любознайка точно не соскучится дома или в дороге.
Игровые занятия с активити ТМ «УМка» способствуют развитию:
- мелкой моторики рук
- памяти
- внимания
- творческого мышления
- логики
- усидчивости
Объём: 24 стр. Формат: 215 х 250 мм.
Материал: офсетная бумага.
Рекомендовано детям старшего дошкольного возраста.</t>
  </si>
  <si>
    <t>89,4</t>
  </si>
  <si>
    <t>50</t>
  </si>
  <si>
    <t>89,40</t>
  </si>
  <si>
    <t>9785506103301</t>
  </si>
  <si>
    <t>0,088</t>
  </si>
  <si>
    <t>Активити А4 3в1 Лабиринты, головоломки ипр</t>
  </si>
  <si>
    <t>978-5-506-05867-0</t>
  </si>
  <si>
    <t>Истории непосед. Развивающая книга 3 в 1. Буба. Лабиринты,ходилки,головоломки 32 стр.Умка в кор.30шт</t>
  </si>
  <si>
    <t>Развивающая книга 3 в 1 «Буба. Истории непосед» ТМ «УМка» станет прекрасным подарком для ребёнка:
- лабиринты
- ходилки
- головоломки
- интересный дизайн
- любимые персонажи
Маленький любознайка с удовольствием будет заниматься с этой красочной книгой-активити, оформленной в тематике известного мультсериала. Увлекательные игры помогут ему весело и с пользой провести досуг или скоротать время в дороге.
Занятия с книгой-активити ТМ «УМка» расширяют кругозор и развивают:
- мелкую моторику
- сенсорное развитие
- мышление
- творческие способности
- внимание
- воображение
- логику
Объём: 32 стр. Формат: 215 х 250 мм.
Материал: бумага офсетная.
Рекомендовано детям старшего дошкольного возраста.</t>
  </si>
  <si>
    <t>90,24</t>
  </si>
  <si>
    <t>30</t>
  </si>
  <si>
    <t>9785506058670</t>
  </si>
  <si>
    <t>0,133</t>
  </si>
  <si>
    <t>Активити А4 64 стр 75 лабиринтов</t>
  </si>
  <si>
    <t>978-5-506-06916-4</t>
  </si>
  <si>
    <t>ПИРАТЫ. 75 лабиринтов. Активити А4. Головоломки. 5-7лет. 210х280 мм 64 стр. Умка в кор.30шт</t>
  </si>
  <si>
    <t>Активити «Пираты» из серии «75 лабиринтов» ТМ «УМка» непременно понравится маленьким любознайкам:
- увлекательные лабиринты
- красочный дизайн
- интересная тематика
На страницах этой занимательной книжки ребёнка ждут весёлые головоломки, отважные пираты и искатели приключений. Выполняя задания, ребёнок увлекательно проведёт досуг или скоротает время в дороге.
Игровые занятия с активити ТМ «УМка» подготавливают руку к письму и способствуют развитию:
- мелкой моторики рук
- пространственного мышления
- памяти
- внимания
- логики
- усидчивости
Объём: 64 стр. Формат: 210 х 280 мм.
Материал: офсетная бумага.
Рекомендовано детям 5-7 лет.</t>
  </si>
  <si>
    <t>165</t>
  </si>
  <si>
    <t>165,00</t>
  </si>
  <si>
    <t>9785506069164</t>
  </si>
  <si>
    <t>0,178</t>
  </si>
  <si>
    <t>978-5-506-06938-6</t>
  </si>
  <si>
    <t>Животные. 75 лабиринтов. Активити А4. Головоломки. 5-7лет. 210х280 мм, 64 стр.. Умка в кор.30шт</t>
  </si>
  <si>
    <t>Активити «Животные» из серии «75 лабиринтов» ТМ «УМка» непременно понравится маленьким любознайкам:
- увлекательные лабиринты
- красочный дизайн
- разнообразные животные
На страницах этой занимательной книжки ребёнка ждут весёлые головоломки с милыми персонажами. Выполняя задания, ребёнок интересно проведёт досуг или скоротает время в дороге.
Игровые занятия с активити ТМ «УМка» подготавливают руку к письму и способствуют развитию:
- мелкой моторики рук
- пространственного мышления
- памяти
- внимания
- логики
- усидчивости
Объём: 64 стр. Формат: 210 х 280 мм.
Материал: офсетная бумага.
Рекомендовано детям 5-7 лет.</t>
  </si>
  <si>
    <t>9785506069386</t>
  </si>
  <si>
    <t>Активити А4 8 стр рисуем пластилином</t>
  </si>
  <si>
    <t>978-5-506-08950-6</t>
  </si>
  <si>
    <t>Транспорт. Рисуем пластилином. 210х285 мм. Скрепка. 8 стр. Умка в кор.50шт</t>
  </si>
  <si>
    <t>Активити «Транспорт» из серии «Рисуем пластилином» ТМ «УМка» - отличный подарок для творческих малышей:
- цветовые подсказки
- область для рисования пластилином выделена пунктирной линией
- крупные рисунки
- цветной фон
Раскрашивание картинок при помощи пластилина - необычное и интересное занятие, которое отлично развивает мелкую моторику и помогает малышу весело и с пользой провести время. А вместе с весёлыми машинками рисовать будет ещё интереснее!
Занятия с активити ТМ «УМка» развивают:
- моторику
- мышление
- творческие способности
- внимание
- воображение
Объём: 8 стр. Формат: 210 х 285 мм.
Материал: бумага офсетная.
Рекомендовано детям старшего дошкольного возраста.</t>
  </si>
  <si>
    <t>58,63</t>
  </si>
  <si>
    <t>9785506089506</t>
  </si>
  <si>
    <t>0,084</t>
  </si>
  <si>
    <t>978-5-506-08948-3</t>
  </si>
  <si>
    <t>Домашние животные. Рисуем пластилином. 210х285 мм. Скрепка. 8 стр. Умка в кор.50шт</t>
  </si>
  <si>
    <t>Активити «Домашние животные» из серии «Рисуем пластилином» ТМ «УМка» - отличный подарок для творческих малышей:
- цветовые подсказки
- область для рисования пластилином выделена пунктирной линией
- крупные рисунки
- цветной фон
Раскрашивание картинок при помощи пластилина - необычное и интересное занятие, которое отлично развивает мелкую моторику и помогает малышу весело и с пользой провести время. А вместе с милыми животными рисовать будет ещё интереснее!
Занятия с активити ТМ «УМка» развивают:
- моторику
- мышление
- творческие способности
- внимание
- воображение
Объём: 8 стр. Формат: 210 х 285 мм.
Материал: бумага офсетная.
Рекомендовано детям старшего дошкольного возраста.</t>
  </si>
  <si>
    <t>61</t>
  </si>
  <si>
    <t>61,00</t>
  </si>
  <si>
    <t>9785506089483</t>
  </si>
  <si>
    <t>0,06</t>
  </si>
  <si>
    <t>978-5-506-08949-0</t>
  </si>
  <si>
    <t>Лесные животные . Рисуем пластилином. 210х285мм. Скрепка. 8 стр. Умка в кор.50шт</t>
  </si>
  <si>
    <t>Активити «Лесные животные» из серии «Рисуем пластилином» ТМ «УМка» - отличный подарок для творческих малышей:
- цветовые подсказки
- область для рисования пластилином выделена пунктирной линией
- крупные рисунки
- цветной фон
Раскрашивание картинок при помощи пластилина - необычное и интересное занятие, которое отлично развивает мелкую моторику и помогает малышу весело и с пользой провести время. А вместе с милыми лесными животными рисовать будет ещё интереснее!
Занятия с активити ТМ «УМка» развивают:
- моторику
- мышление
- творческие способности
- внимание
- воображение
Объём: 8 стр. Формат: 210 х 285 мм.
Материал: бумага офсетная.
Рекомендовано детям старшего дошкольного возраста.</t>
  </si>
  <si>
    <t>9785506089490</t>
  </si>
  <si>
    <t>Активити А5 16 стр вырезалки</t>
  </si>
  <si>
    <t>978-5-506-10309-7</t>
  </si>
  <si>
    <t>Машинки. Вырезалки. 35 элементов. 145х210 мм. Скрепка. 16 стр. Умка в кор.50шт</t>
  </si>
  <si>
    <t>Активити с аппликациями «Машинки» из серии «Вырезалки» ТМ «УМка» непременно понравится маленьким фантазёрам:
- 35 элементов
- короткие комментарии на каждой странице
- знакомство с окружающим миром
Аппликация - это увлекательная игра и полезное занятие. Ребёнок с удовольствием будет заниматься с этой яркой и интересной книжкой-активити, на страницах которой его ждут весёлые машинки и различные тематические предметы. С помощью родителей он научится пользоваться ножницами и вырезать по контурам картинки разной формы. Вырезанные элементы можно приклеить на лист бумаги, и получится красивая аппликация.
Игровые занятия с книгой-активити ТМ «УМка» способствуют развитию:
- внимательности
- творческого мышления
- мелкой моторики
- усидчивости
Объём: 16 стр. Формат: 145 х 210 мм.
Материал: офсетная бумага.
Рекомендовано детям старшего дошкольного возраста.</t>
  </si>
  <si>
    <t>45</t>
  </si>
  <si>
    <t>45,00</t>
  </si>
  <si>
    <t>9785506103097</t>
  </si>
  <si>
    <t>0,045</t>
  </si>
  <si>
    <t>978-5-506-10307-3</t>
  </si>
  <si>
    <t>Кавайные малышки. Вырезалки. 35 элементов. 145х210 мм. Скрепка. 16 стр. Умка в кор.50шт</t>
  </si>
  <si>
    <t>Активити с аппликациями «Кавайные малышки» из серии «Вырезалки» ТМ «УМка» непременно понравится маленьким фантазёрам:
- 35 элементов
- короткие комментарии на каждой странице
- милые персонажи
Аппликация - это увлекательная игра и полезное занятие. Маленькая принцесса с удовольствием будет заниматься с этой яркой и интересной книжкой-активити, на страницах которой его ждут очаровательные аниме-девочки, красивые десерты, цветы и волшебные существа. С помощью родителей она научится пользоваться ножницами и вырезать по контурам картинки разной формы. Вырезанные элементы можно приклеить на лист бумаги, и получится красивая аппликация.
Игровые занятия с книгой-активити ТМ «УМка» способствуют развитию:
- внимательности
- творческого мышления
- мелкой моторики
- усидчивости
Объём: 16 стр. Формат: 145 х 210 мм.
Материал: офсетная бумага.
Рекомендовано детям старшего дошкольного возраста.</t>
  </si>
  <si>
    <t>9785506103073</t>
  </si>
  <si>
    <t>978-5-506-10921-1</t>
  </si>
  <si>
    <t>На ферме. Синий трактор. Вырезалки. 35 элементов. 145х210 мм. Скрепка. 16 стр. Умка в кор.50шт</t>
  </si>
  <si>
    <t>Активити с аппликациями «Синий Трактор. На ферме» из серии «Вырезалки» ТМ «УМка» непременно понравится маленьким фантазёрам:
- 35 элементов
- красочное оформление
- короткие комментарии на каждой странице
- знакомство с окружающим миром
- любимый персонаж
Аппликация - это увлекательная игра и полезное занятие. Ребёнок с удовольствием будет заниматься с этой яркой и интересной книжкой-активити, на страницах которой его ждёт весёлые Синий Трактор и милые обитатели фермы. С помощью родителей он научится пользоваться ножницами и вырезать по контурам картинки разной формы. Вырезанные элементы можно приклеить на лист бумаги, и получится красивая аппликация.
Игровые занятия с книгой-активити ТМ «УМка» способствуют развитию:
- внимательности
- творческого мышления
- мелкой моторики
- усидчивости
Объём: 16 стр. Формат: 145 х 210 мм (А5).
Материал: офсетная бумага.
Рекомендовано детям старшего дошкольного возраста.</t>
  </si>
  <si>
    <t>51</t>
  </si>
  <si>
    <t>51,00</t>
  </si>
  <si>
    <t>9785506109211</t>
  </si>
  <si>
    <t>0,04</t>
  </si>
  <si>
    <t>978-5-506-10922-8</t>
  </si>
  <si>
    <t>Ледяная история. Вырезалки. 35 элементов. 145х210 мм. Скрепка. 16 стр. Умка в кор.50шт</t>
  </si>
  <si>
    <t>Активити с аппликациями «Ледяная история» из серии «Вырезалки» ТМ «УМка» непременно понравится маленьким фантазёрам:
- 35 элементов
- красочное оформление
- короткие комментарии на каждой странице
- любимые персонажи
Аппликация - это увлекательная игра и полезное занятие. Ребёнок с удовольствием будет заниматься с этой яркой и интересной книжкой-активити, на страницах которой его ждут приключения очаровательных принцесс и их друзей. С помощью родителей он научится пользоваться ножницами и вырезать по контурам картинки разной формы. Вырезанные элементы можно приклеить на лист бумаги, и получится красивая аппликация.
Игровые занятия с книгой-активити ТМ «УМка» способствуют развитию:
- внимательности
- творческого мышления
- мелкой моторики
- усидчивости
Объём: 16 стр. Формат: 145 х 210 мм (А5).
Материал: офсетная бумага.
Рекомендовано детям старшего дошкольного возраста.</t>
  </si>
  <si>
    <t>9785506109228</t>
  </si>
  <si>
    <t>Активити на спирали А5 32 стр</t>
  </si>
  <si>
    <t>978-5-506-10990-7</t>
  </si>
  <si>
    <t>Бродилки, лабиринты, головоломки на пружине. Животные. 165х240 мм. 30 стр. Умка в кор.30шт</t>
  </si>
  <si>
    <t>Активити на спирали «Бродилки, лабиринты, головоломки» из серии «Животные» ТМ «УМка» непременно понравится маленьким любознайкам:
- 30 заданий
- занимательные игры
- знакомство с окружающим миром
В этой книге вы найдёте много интересных ходилок, бродилок и головоломок, которые обязательно понравятся юным любителям решать разные задачки. С таким изданием дети точно не соскучатся в пути и весело скоротают время в дороге.
Игровые занятия с активити ТМ «УМка» способствуют расширению кругозора и развитию:
- мелкой моторики рук
- внимания
- логического мышления
Объём: 30 стр. Формат: 165 х 240 мм.
Материал: мелованная бумага + термоусадочная плёнка.
Рекомендовано детям младшего школьного возраста (6+).</t>
  </si>
  <si>
    <t>270</t>
  </si>
  <si>
    <t>270,00</t>
  </si>
  <si>
    <t>9785506109907</t>
  </si>
  <si>
    <t>0,135</t>
  </si>
  <si>
    <t>978-5-506-10923-5</t>
  </si>
  <si>
    <t>Животные. Рисуем пластилином. Блокнот на пружине. 165х240 мм. 32 стр. Умка в кор.30шт</t>
  </si>
  <si>
    <t>Блокнот на пружине «Животные» из серии «Рисуем пластилином» ТМ «УМка» - отличный подарок для творческих малышей:
- многоразовые странички: раскрашиваем картинки пластилином сколько угодно раз
- крупные рисунки
- цветной фон
- интересные комментарии на каждой странице
- удобный формат в виде блокнота на пружине
Раскрашивание картинок при помощи пластилина - необычное и интересное занятие, которое отлично развивает мелкую моторику и помогает малышу весело и с пользой провести время. А вместе с милыми животными рисовать будет ещё интереснее!
Занятия с активити ТМ «УМка» развивают:
- моторику
- мышление
- творческие способности
- внимание
- воображение
Объём: 32 стр. Формат: 165 х 240 мм.
Материал: бумага офсетная.
Рекомендовано детям старшего дошкольного возраста.</t>
  </si>
  <si>
    <t>9785506109235</t>
  </si>
  <si>
    <t>978-5-506-10924-2</t>
  </si>
  <si>
    <t>Окружающий мир. Рисуем пластилином. Блокнот на пружине. 165х240 мм. 32 стр. Умка в кор.30шт</t>
  </si>
  <si>
    <t>Блокнот на пружине «Окружающий мир» из серии «Рисуем пластилином» ТМ «УМка» - отличный подарок для творческих малышей:
- многоразовые странички: раскрашиваем картинки пластилином сколько угодно раз
- крупные рисунки
- цветной фон
- интересные комментарии на каждой странице
- удобный формат в виде блокнота на пружине
Раскрашивание картинок при помощи пластилина - необычное и интересное занятие, которое отлично развивает мелкую моторику и помогает малышу весело и с пользой провести время. А вместе с милыми животными рисовать будет ещё интереснее!
Занятия с активити ТМ «УМка» развивают:
- моторику
- мышление
- творческие способности
- внимание
- воображение
Объём: 32 стр. Формат: 165 х 240 мм.
Материал: бумага офсетная.
Рекомендовано детям старшего дошкольного возраста.</t>
  </si>
  <si>
    <t>9785506109242</t>
  </si>
  <si>
    <t>Активити-игра-ходилка А4, 12 стр.</t>
  </si>
  <si>
    <t>978-5-506-04369-0</t>
  </si>
  <si>
    <t>Лол. (Активити ходилка-раскраска). Формат: 210х285мм. Объем: 12 стр. Умка в кор.50шт</t>
  </si>
  <si>
    <t>Активити с играми-ходилками «ЛОЛ» ТМ «УМка» станет прекрасным подарком для маленького любознайки:
- 15 элементов
- игры-ходилки
- фишки и кубик: вырезай и клей
- раскраски с заданиями
- любимые персонажи
В книге малыш найдёт раскраски с развивающими заданиями, увлекательные игры и фишки с любимыми куклами. Для игры необходимо вырезать кубик, поставить фишки на игровое поле – и вперёд за приключениями! Активити имеет удобный формат, поэтому её можно взять с собой в дорогу.
Игровые занятия с активити-ходилкой ТМ «УМка» развивают:
- мелкую моторику
- внимательность
- логику
- творческое мышление
Объём: 12 стр. Формат: 210 х 285 мм.
Материал: бумага офсетная.
Рекомендовано детям от 1 года.</t>
  </si>
  <si>
    <t>106,26</t>
  </si>
  <si>
    <t>9785506043690</t>
  </si>
  <si>
    <t>0,08</t>
  </si>
  <si>
    <t>978-5-506-04675-2</t>
  </si>
  <si>
    <t>Оранжевая корова. Союзмультфильм. (Активити ходилка-раскраска). 210х285мм. 12 стр. Умка в кор.50шт</t>
  </si>
  <si>
    <t>Активити-ходилка «Оранжевая корова» ТМ «УМка» станет прекрасным подарком для юных поклонников одноимённого мультсериала:
- 15 элементов
- игры-ходилки
- фишки в виде персонажей и игральные кубики: вырезай и клей 
- интересные задания
В этой книге маленький любознайка найдёт весёлые задания, увлекательные игры и фишки с героями любимого мультсериала. Для игры необходимо вырезать кубик, поставить фишки на игровое поле – и вперёд за приключениями! Активити имеет удобный формат, поэтому её можно взять с собой в дорогу.
Игровые занятия с активити-ходилкой ТМ «УМка» развивают:
- мелкую моторику
- внимательность
- логику
- творческое мышление
Объём: 12 стр. Формат: 210 х 285 мм.
Материал: бумага офсетная.
Рекомендовано детям младшего школьного возраста.</t>
  </si>
  <si>
    <t>86,94</t>
  </si>
  <si>
    <t>24</t>
  </si>
  <si>
    <t>9785506046752</t>
  </si>
  <si>
    <t>978-5-506-05628-7</t>
  </si>
  <si>
    <t>Истории о динозаврах. Активити ходилка-раскраска. Гигантозавр.  210х285 мм. 14 стр.  Умка в кор.50шт</t>
  </si>
  <si>
    <t>Активити-ходилка с раскраской «Гигантозавр. История о динозаврах» ТМ «УМка» станет прекрасным вариантом для интересного и весёлого проведения досуга:
- 15 элементов
- игры-ходилки
- фишки и кубик: вырезай и клей
- весёлые истории
В этой книге ребёнок найдёт интересные истории о приключениях любимых персонажей, увлекательные игры и фишки с изображением мультгероев. Для игры необходимо вырезать кубик, поставить фишки на игровое поле – и вперёд за приключениями! Активити имеет удобный формат, поэтому её можно взять с собой в дорогу.
Игровые занятия с активити-ходилкой ТМ «УМка» развивают:
- мелкую моторику
- внимательность
- логику
- творческое мышление
Объём: 12 стр. Формат: 210 х 285 мм.
Материал: бумага офсетная.
Рекомендовано детям младшего школьного возраста.</t>
  </si>
  <si>
    <t>87,15</t>
  </si>
  <si>
    <t>9785506056287</t>
  </si>
  <si>
    <t>978-5-506-05922-6</t>
  </si>
  <si>
    <t>Пони и Единороги. Активити ходилка-раскраска. 210х285 мм. 12 стр.  Умка в кор.50шт</t>
  </si>
  <si>
    <t>Активити с играми-ходилками «Пони и Единороги» ТМ «УМка» станет прекрасным подарком для маленького любознайки:
- 15 элементов
- игры-ходилки
- фишки и кубик: вырезай и клей
- весёлые истории
В этой книге ребёнок найдёт интересные истории, занимательные задания, увлекательные игры и фишки с изображением очаровательных персонажей. Для игры необходимо вырезать кубик, сделать фишки, поставить их на игровое поле – и вперёд за приключениями! Активити имеет удобный формат, поэтому её можно взять с собой в дорогу.
Игровые занятия с активити ТМ «УМка» развивают:
- мелкую моторику
- внимательность
- логику
- творческое мышление
Объём: 12 стр. Формат: 210 х 285 мм.
Материал: бумага офсетная.
Рекомендовано детям младшего школьного возраста.</t>
  </si>
  <si>
    <t>104,58</t>
  </si>
  <si>
    <t>9785506059226</t>
  </si>
  <si>
    <t>978-5-506-05921-9</t>
  </si>
  <si>
    <t>Буба. Активити ходилка-раскраска.  210х285 мм. 12 стр.  Умка в кор.50шт</t>
  </si>
  <si>
    <t>Активити с играми-ходилками «Буба» ТМ «УМка» станет прекрасным подарком для маленького любознайки:
- 15 элементов
- игры-ходилки
- фишки и кубик: вырезай и клей
- новые истории
- любимые персонажи
В этой книге ребёнок найдёт интересные истории, занимательные задания, увлекательные игры и фишки с изображением любимых мультгероев. Для игры необходимо вырезать кубик, сделать фишки, поставить их на игровое поле – и вперёд за приключениями! Активити имеет удобный формат, поэтому её можно взять с собой в дорогу.
Игровые занятия с активити ТМ «УМка» развивают:
- мелкую моторику
- внимательность
- логику
- творческое мышление
Объём: 12 стр. Формат: 210 х 285 мм.
Материал: бумага офсетная.
Рекомендовано детям младшего школьного возраста.</t>
  </si>
  <si>
    <t>9785506059219</t>
  </si>
  <si>
    <t>978-5-506-06106-9</t>
  </si>
  <si>
    <t>Пиратский квест. Активити ходилка-раскраска. 210х285 мм. 12 стр.  Умка в кор.50шт</t>
  </si>
  <si>
    <t>Активити с играми-ходилками «Пиратский квест» ТМ «УМка» станет прекрасным подарком для маленького любознайки:
- 15 элементов
- игры-ходилки
- фишки и кубик: вырезай и клей
- захватывающие истории
- раскраски
В этой книге ребёнок найдёт интересные истории, занимательные задания и раскраски, увлекательные игры и фишки на пиратскую тематику. Для игры необходимо вырезать кубик, сделать фишки, поставить их на игровое поле – и вперёд за приключениями! Активити имеет удобный формат, поэтому её можно взять с собой в дорогу.
Игровые занятия с активити ТМ «УМка» развивают:
- мелкую моторику
- внимательность
- логику
- творческое мышление
Объём: 12 стр. Формат: 210 х 285 мм.
Материал: бумага офсетная.
Рекомендовано детям младшего школьного возраста.</t>
  </si>
  <si>
    <t>96,6</t>
  </si>
  <si>
    <t>96,60</t>
  </si>
  <si>
    <t>53</t>
  </si>
  <si>
    <t>9785506061069</t>
  </si>
  <si>
    <t>978-5-506-06092-5</t>
  </si>
  <si>
    <t>Космические лабиринты.  Активити ходилка-раскраска.   210х285 мм. 12 стр.  Умка в кор.50шт</t>
  </si>
  <si>
    <t>Активити с играми-ходилками «Космические лабиринты» ТМ «УМка» станет прекрасным подарком для маленького любознайки:
- 15 элементов
- игры-ходилки
- фишки и кубик: вырезай и клей
- интересные задания
- весёлые лабиринты
В этой книге ребёнок найдёт занимательные задания, увлекательные игры и фишки на космическую тематику. Для игры необходимо вырезать кубик, сделать фишки, поставить их на игровое поле – и вперёд за приключениями! Активити имеет удобный формат, поэтому её можно взять с собой в дорогу.
Игровые занятия с активити ТМ «УМка» развивают:
- мелкую моторику
- внимательность
- логику
- творческое мышление
Объём: 12 стр. Формат: 210 х 285 мм.
Материал: бумага офсетная.
Рекомендовано детям младшего школьного возраста.</t>
  </si>
  <si>
    <t>87,9</t>
  </si>
  <si>
    <t>87,90</t>
  </si>
  <si>
    <t>9785506060925</t>
  </si>
  <si>
    <t>АКТИВИТИ С НАКЛЕЙКАМИ</t>
  </si>
  <si>
    <t>100 многоразовых кружочков А4, 16 стр.</t>
  </si>
  <si>
    <t>978-5-506-05786-4</t>
  </si>
  <si>
    <t>Буба. Необычный сон. 100 многоразовых кружочков. 210х285мм,16 стр.+стикер. Умка в кор.50шт</t>
  </si>
  <si>
    <t>Развивающая книга-активити с наклейками «Буба. Необычный сон» ТМ «УМка» станет отличным подарком для ребёнка:
- 100 многоразовых наклеек-кружочков
- интересные развивающие задания
- красочные иллюстрации
- любимые герои
- методика раннего развития
Эта занимательная книжка с персонажами любимого мультсериала и разноцветными стикерами обязательно понравится малышу. На каждой странице - яркая картинка и задание к ней: правильно подобрать наклейки-кружочки. А если что-то не получится, их всегда можно переклеить, потому что они - многоразовые! Благодаря удобному размеру книжку можно взять с собой в дорогу.
Занятия с книгой-активити ТМ «УМка» расширяют кругозор и развивают:
- мелкую моторику
- мышление
- внимание
- усидчивость
- воображение
Объём: 16 стр. Формат книги: 210 х 285 мм.
Материал: офсетная бумага + самоклеящаяся бумага + картон.
Рекомендовано детям старшего дошкольного возраста.</t>
  </si>
  <si>
    <t>132,6</t>
  </si>
  <si>
    <t>132,60</t>
  </si>
  <si>
    <t>9785506057864</t>
  </si>
  <si>
    <t>50 многоразовых кружочков А5, 8 стр.</t>
  </si>
  <si>
    <t>978-5-506-02170-4</t>
  </si>
  <si>
    <t>Учим цвета. (50 многоразовых кружочков). Формат: 145Х210мм. 8 стр.+стикер. Умка в кор.50шт</t>
  </si>
  <si>
    <t>Развивающая книга-активити с наклейками «Подбери по цвету. Учим цвета» ТМ «УМка» станет отличным подарком для ребёнка:
- 50 многоразовых наклеек-кружочков
- интересные развивающие задания
- красочные иллюстрации
- методика раннего развития
Эта необычная книжка с многоразовыми наклейками обязательно понравится малышу. На каждой странице - яркая картинка и задание: приклеить кружочек нужного цвета. Благодаря компактному размеру книгу удобно брать с собой в дорогу.
Развивающая книга-активити ТМ «УМка» расширяет кругозор и развивает:
- мелкую моторику
- мышление
- внимание
- усидчивость
- воображение
Объём: 8 стр. Формат книги: 145 х 210 мм (А5).
Материал: офсетная бумага.
Рекомендовано детям от 1 года.</t>
  </si>
  <si>
    <t>85</t>
  </si>
  <si>
    <t>85,00</t>
  </si>
  <si>
    <t>9785506021704</t>
  </si>
  <si>
    <t>0,025</t>
  </si>
  <si>
    <t>978-5-506-02169-8</t>
  </si>
  <si>
    <t>Подбери по размеру. Больше-меньше. (50 многоразовых кружочков). 8 стр.+ стикер. Умка в кор.50шт</t>
  </si>
  <si>
    <t>Развивающая книга-активити с наклейками «Подбери по размеру. Больше-меньше» ТМ «УМка» станет отличным подарком для ребёнка:
- 50 многоразовых наклеек-кружочков
- интересные развивающие задания
- красочные иллюстрации
- методика раннего развития
Эта необычная книжка с многоразовыми наклейками обязательно понравится малышу. На каждой странице - яркая картинка и задание: приклеить кружочек нужного цвета и правильного размера. Благодаря компактному размеру книгу удобно брать с собой в дорогу.
Развивающая книга-активити ТМ «УМка» расширяет кругозор и развивает:
- мелкую моторику
- мышление
- внимание
- усидчивость
- воображение
Объём: 8 стр. Формат книги: 145 х 210 мм (А5).
Материал: офсетная бумага.
Рекомендовано детям от 1 года.</t>
  </si>
  <si>
    <t>40</t>
  </si>
  <si>
    <t>9785506021698</t>
  </si>
  <si>
    <t>978-5-506-05605-8</t>
  </si>
  <si>
    <t>Цвета и формы. 50 многоразовых кружочков. Синий трактор. 145х210, 6 стр. + наклейки. Умка в кор.50шт</t>
  </si>
  <si>
    <t>Развивающая книга-активити с наклейками «Синий трактор. Цвета и формы» ТМ «УМка» станет отличным подарком для маленьких поклонников мультсериала про весёлый трактор:
- 50 многоразовых наклеек-кружочков
- интересные развивающие задания
- красочные иллюстрации
- знакомимся с формами, учим цвета
- методика раннего развития
- удобный формат
Эта занимательная книжка многоразовыми наклейками обязательно понравится малышу. На каждой странице его ждёт яркая картинка с персонажами любимого мультфильма и задание к ней: правильно подобрать наклейки-кружочки. Благодаря удобному размеру книгу можно взять с собой в дорогу.
Занятия с книгой-активити ТМ «УМка» расширяют кругозор и развивают:
- мелкую моторику
- мышление
- внимание
- усидчивость
- воображение
Объём: 6 стр. + наклейки. Формат: 145 х 210 мм.
Материал: офсетная бумага + самоклеящаяся бумага.
Рекомендовано детям старшего дошкольного возраста.</t>
  </si>
  <si>
    <t>9785506056058</t>
  </si>
  <si>
    <t>978-5-506-05611-9</t>
  </si>
  <si>
    <t>Наклей и посчитай. 50 многоразовых кружочков. Синий трактор. 145х210мм, 8стр+накл. Умка в кор.50шт</t>
  </si>
  <si>
    <t>Развивающая книга-активити с наклейками «Синий Трактор. Наклей и посчитай» ТМ «УМка» станет отличным подарком для маленьких поклонников мультсериала про весёлый трактор:
- 50 многоразовых наклеек-кружочков
- интересные развивающие задания
- красочные иллюстрации
- учимся считать
- методика раннего развития
- удобный формат
Эта занимательная книжка многоразовыми наклейками обязательно понравится малышу. На каждой странице его ждёт яркая картинка с персонажами любимого мультфильма и задание к ней: правильно подобрать наклейки-кружочки. Благодаря удобному размеру книгу можно взять с собой в дорогу.
Занятия с книгой-активити ТМ «УМка» расширяют кругозор и развивают:
- мелкую моторику
- мышление
- внимание
- усидчивость
- воображение
Объём: 8 стр. + наклейки. Формат: 145 х 210 мм.
Материал: офсетная бумага + самоклеящаяся бумага.
Рекомендовано детям старшего дошкольного возраста.</t>
  </si>
  <si>
    <t>9785506056119</t>
  </si>
  <si>
    <t>978-5-506-06306-3</t>
  </si>
  <si>
    <t>Изучаем форму предметов. 50 многоразовых кружочков. Буба.145х210мм,8 стр.+ стикер. Умка. в кор.50шт</t>
  </si>
  <si>
    <t>Развивающая книга-активити с наклейками «Буба. Изучаем форму предметов» ТМ «УМка» станет отличным подарком для ребёнка:
- 50 многоразовых наклеек
- интересные развивающие задания
- знакомимся с понятием «форма»
- красочные иллюстрации
- любимые герои
- методика раннего развития
- удобный формат
Эта занимательная книжка с персонажами любимого мультсериала и многоразовыми наклейками обязательно понравится малышу. На каждой странице - яркая картинка и задание к ней: правильно подобрать наклейки-кружочки. Благодаря удобному размеру книгу можно взять с собой в дорогу.
Занятия с книгой-активити ТМ «УМка» расширяют кругозор и развивают:
- мелкую моторику
- мышление
- внимание
- усидчивость
- воображение
Объём: 8 страниц + стикеры. Формат книги: 145 х 210 мм.
Материал: офсетная бумага + самоклеящаяся бумага + картон.
Рекомендовано детям старшего дошкольного возраста.</t>
  </si>
  <si>
    <t>58</t>
  </si>
  <si>
    <t>9785506063063</t>
  </si>
  <si>
    <t>0,032</t>
  </si>
  <si>
    <t>145</t>
  </si>
  <si>
    <t>Активити  А4  8  стр книга наклеек</t>
  </si>
  <si>
    <t>978-5-506-09516-3</t>
  </si>
  <si>
    <t>Космос. Книга наклеек с заданиями. 210х285 мм. Скрепка. 8 стр. Умка в кор.50шт</t>
  </si>
  <si>
    <t>Книга наклеек с заданиями «Космос» ТМ «УМка» непременно понравится маленькому любознайке:
- 50 цветных наклеек
- занимательные задания
- интересные факты
- красочные страницы
Книга с увлекательными фактами и заданиями познакомит ребёнка с окружающим миром. Приятным бонусом будут красочные стикеры, которые дети смогут наклеить на страницы этой активити, а также на любимые школьные принадлежности.
Занятия с активити ТМ «УМка» расширяют кругозор и развивают:
- мелкую моторику
- сенсорику
- пространственное мышление
- внимание
- логику
Объём: 8 стр. Формат: 210 х 285 мм.
Материал: офсетная бумага + самоклеящаяся бумага + картон.
Рекомендовано детям старшего дошкольного возраста.</t>
  </si>
  <si>
    <t>117,3</t>
  </si>
  <si>
    <t>117,30</t>
  </si>
  <si>
    <t>9785506095163</t>
  </si>
  <si>
    <t>0,1</t>
  </si>
  <si>
    <t>Активити  дополни картинку А5 8 стр</t>
  </si>
  <si>
    <t>978-5-506-05053-7 (50)</t>
  </si>
  <si>
    <t>Динозавры. Дополни картинку, 35 наклеек. 160х215мм. Объем: 8 стр. Умка в кор.50шт</t>
  </si>
  <si>
    <t>Активити с многоразовыми наклейками «Динозавры» из серии «Дополни картинку» ТМ «УМка» станет прекрасным подарком для маленького любознайки:
- 35 цветных многоразовых наклеек
- увлекательные задания
- интересные факты
- красочные страницы
- удобный формат
Ребёнок увлекательно и с пользой проведёт время, а занимательные задания и яркие наклейки познакомят его с тем, когда и как жили динозавры. Получать новые знания в такой интересной игровой форме намного легче и эффективнее! Благодаря компактному размеру книгу удобно брать с собой в дорогу.
Занятия с активити ТМ «УМка» расширяют кругозор и развивают:
- мелкую моторику
- сенсорику
- пространственное мышление
- внимание
- логику
Объём: 8 стр. Формат: 160 х 215 мм.
Материал: офсетная бумага.
Рекомендовано детям старшего дошкольного возраста.</t>
  </si>
  <si>
    <t>78,2</t>
  </si>
  <si>
    <t>78,20</t>
  </si>
  <si>
    <t>9785506050537</t>
  </si>
  <si>
    <t>0,03</t>
  </si>
  <si>
    <t>Активити А4 4 стр 3в1 модный стилист</t>
  </si>
  <si>
    <t>978-5-506-06451-0</t>
  </si>
  <si>
    <t>Ночная вечеринка. Модный стилист. Развивающая книга 3 в 1. 210х290мм. 12 стр. Умка в кор.50шт</t>
  </si>
  <si>
    <t>Развивающая книга-активити 3 в 1 «Модный стилист. Ночная вечеринка» ТМ «УМка» – настоящий подарок для маленькой модницы:
- 65 многоразовых наклеек
- яркие образы
- увлекательные задания: наклеивая, раскрашивай, одевай
Юный дизайнер с удовольствием будет наряжать персонажей данной активити, наклеивая красочные стикеры и раскрашивая одежду любимыми цветами. Необычные герои, многоразовые наклейки и стильные образы сделают игру с данной книгой занимательной и интересной.
Занятия с активити ТМ «УМка» расширяют кругозор и развивают:
- мелкую моторику
- фантазию и воображение
- координацию движений
- чувство стиля
Объём: 12 стр. Формат: 210 х 290 мм.
Материал: бумага офсетная + самоклеящаяся + картон.
Рекомендовано детям младшего школьного возраста.</t>
  </si>
  <si>
    <t>136,15</t>
  </si>
  <si>
    <t>55</t>
  </si>
  <si>
    <t>9785506064510</t>
  </si>
  <si>
    <t>Активити А4 48 стр лабиринты с наклейками</t>
  </si>
  <si>
    <t>978-5-506-05915-8</t>
  </si>
  <si>
    <t>Кошечки и собачки. Тренажер для развития логики. 500 лабиринтов и головоломок. Умка в кор.20шт</t>
  </si>
  <si>
    <t>Книга-активити «500 лабиринтов и головоломок. Кошечки и собачки» ТМ «УМка» - это настоящий тренажёр для развития логики:
- 75 цветных наклеек
- увлекательные задания
- красочные страницы
Эта занимательная книжка с весёлыми играми и яркими стикерами непременно понравится маленькому любознайке. Он с удовольствием будет проходить запутанные лабиринты и решать различные головоломки, интересно и с пользой проводя свой досуг.
Занятия с книгой-активити ТМ «УМка» расширяют кругозор и развивают:
- мелкую моторику
- логическое мышление
- внимание
- усидчивость
- воображение
Объём: 48 стр. Формат книги: 210 х 285 мм.
Материал: офсетная бумага + самоклеящаяся бумага + картон.
Рекомендовано детям старшего дошкольного возраста.</t>
  </si>
  <si>
    <t>189</t>
  </si>
  <si>
    <t>20</t>
  </si>
  <si>
    <t>189,00</t>
  </si>
  <si>
    <t>9785506059158</t>
  </si>
  <si>
    <t>0,16</t>
  </si>
  <si>
    <t>978-5-506-05852-6 (20)</t>
  </si>
  <si>
    <t>500 лабиринтов и головоломок для девочек. Тренажер для развития логики. 48 стр. Умка в кор.20шт</t>
  </si>
  <si>
    <t>Книга-активити «500 лабиринтов и головоломок. Для девочек» ТМ «УМка» - это настоящий тренажёр по развитию логики:
- 75 цветных наклеек
- увлекательные задания
- красочный дизайн
Эта занимательная книжка с весёлыми играми и яркими стикерами непременно понравится маленькой любознайке. Она с удовольствием будет проходить запутанные лабиринты и решать различные головоломки, интересно и с пользой проводя свой досуг.
Занятия с книгой-активити ТМ «УМка» расширяют кругозор и развивают:
- мелкую моторику
- логическое мышление
- внимание
- усидчивость
- воображение
Объём: 48 стр. Формат книги: 210 х 280 мм.
Материал: офсетная бумага + самоклеящаяся бумага + картон.
Рекомендовано детям старшего дошкольного возраста.</t>
  </si>
  <si>
    <t>9785506058526</t>
  </si>
  <si>
    <t>0,155</t>
  </si>
  <si>
    <t>Активити А4 50 наклеек, 8 стр</t>
  </si>
  <si>
    <t>978-5-506-05763-5</t>
  </si>
  <si>
    <t>Музыкальные малышки. Первые развивающие наклейки. Лол. 210х285 мм.,8 стр.+ 50 накл. Умка в кор.50шт</t>
  </si>
  <si>
    <t>Активити с первыми развивающими наклейками «ЛОЛ. Музыкальные малышки» ТМ «УМка» - отличный вариант для малышки весело и с пользой провести время:
- 50 многоразовых наклеек
- короткие сюжетные тексты
- занимательные задания
- красочные иллюстрации
- любимые персонажи
Маленькая любознайка по достоинству оценит эту книгу, на страницах которой она встретится с очаровательными куколками ЛОЛ. Яркие многоразовые наклейки и интересные задания сделают игровые занятия с данной активити максимально увлекательными. Удобный формат позволяет взять книгу с собой в дорогу.
Занятия с активити ТМ «УМка» расширяют кругозор и развивают:
- мелкую моторику
- мышление
- внимание
- усидчивость
- воображение
- логику
Объём: 8 стр. Формат: 210 х 285 мм.
Материал: офсетная бумага + самоклеящаяся бумага.
Рекомендовано детям старшего дошкольного возраста.</t>
  </si>
  <si>
    <t>116,3</t>
  </si>
  <si>
    <t>116,30</t>
  </si>
  <si>
    <t>9785506057635</t>
  </si>
  <si>
    <t>978-5-506-05787-1</t>
  </si>
  <si>
    <t>НА ФЕРМЕ. Первые развивающие наклейки. Буба.  210х285 мм.  8стр. + 50 наклеек. Умка в кор.50шт</t>
  </si>
  <si>
    <t>Активити с первыми развивающими наклейками «Буба. На ферме» ТМ «УМка» - отличный вариант для малышей интересно и с пользой провести время:
- 50 цветных наклеек
- короткие сюжетные тексты
- занимательные задания
- красочные иллюстрации
- любимые персонажи
Маленький любознайка по достоинству оценит эту книгу, на страницах которой он встретится с героями любимого мультсериала. Яркие стикеры и интересные задания сделают игровые занятия с данной активити максимально увлекательными. 
Занятия с активити ТМ «УМка» расширяют кругозор и развивают:
- мелкую моторику
- мышление
- внимание
- усидчивость
- воображение
- логику
Объём: 8 стр. Формат: 210 х 285 мм.
Материал: офсетная бумага + самоклеящаяся бумага.
Рекомендовано детям старшего дошкольного возраста.</t>
  </si>
  <si>
    <t>9785506057871</t>
  </si>
  <si>
    <t>Активити А4 8 стр Азбука  в наклейках</t>
  </si>
  <si>
    <t>978-5-506-04992-0</t>
  </si>
  <si>
    <t>Ми-ми-мишки. Азбука в наклейках. 210х285мм, 8 стр.+ 50 наклеек. Бумага офсет. Умка в кор.50шт</t>
  </si>
  <si>
    <t>Развивающая активити «Ми-ми-мишки. Азбука в наклейках» ТМ «УМка» - отличный вариант для маленького любознайки увлекательно и быстро выучить буквы:
- 50 обучающих наклеек
- изучаем азбуку
- интересные задания
- любимые персонажи
Ребёнок будет рад встретить героев любимого мультфильма на страницах этой обучающей книги и вместе с ними познакомиться с буквами русского алфавита. А красочные иллюстрации, яркие наклейки и занимательные задания помогут ему увлекательно и с пользой провести время.
Активити с наклейками ТМ «УМка» расширяет кругозор и развивает:
- мелкую моторику
- сенсорику
- мышление
- творческие способности
- внимание
- воображение
- логику
Объём: 8 стр. Формат: 210 х 285 мм.
Материал: бумага офсетная.
Рекомендовано детям старшего дошкольного возраста.</t>
  </si>
  <si>
    <t>137,41</t>
  </si>
  <si>
    <t>9785506049920</t>
  </si>
  <si>
    <t>Активити А4 8 стр арт-терапия</t>
  </si>
  <si>
    <t>978-5-506-05719-2</t>
  </si>
  <si>
    <t>Магия добра. Арт-терапия с наклейками. Сказочный патруль. 214х290 мм. 8 стр. Умка в кор.50шт</t>
  </si>
  <si>
    <t>Раскраска-активити с наклейками «Сказочный патруль. Магия добра» из серии «Арт-терапия» ТМ «УМка» - отличный вариант для развития эмоционального интеллекта ребёнка:
- красочные наклейки
- чёткий контур картинок для раскрашивания
- интересные иллюстрации с разнообразными элементами для раскрашивания
- занимательные задания
Маленький художник с удовольствием будет заниматься с этой увлекательной книжкой, на страницах которой его ждут интересные развивающие задания, красивые иллюстрации с изображением любимых мультперсонажей и яркие стикеры. Данная активити поможет ребёнку не только увлекательно провести досуг, но потренировать руку к письму.
Игровые занятия с раскраской-активити ТМ «УМка» способствуют развитию:
- эмоционального интеллекта
- моторики
- внимательности
- творческого мышления
- усидчивости
Объём: 8 стр. Формат: 214 х 290 мм.
Материал: офсетная бумага + самоклеящаяся бумага + картон.
Рекомендовано детям младшего школьного возраста.</t>
  </si>
  <si>
    <t>104,4</t>
  </si>
  <si>
    <t>104,40</t>
  </si>
  <si>
    <t>9785506057192</t>
  </si>
  <si>
    <t>Активити А4 8 стр с постером и наклейками</t>
  </si>
  <si>
    <t>978-5-506-05700-0</t>
  </si>
  <si>
    <t>Милашки. Развивающий постер с поощрительными наклейками. Лол. 212х275 мм. 8 стр. Умка в кор.50шт</t>
  </si>
  <si>
    <t>Развивающий постер-активити с поощрительными наклейками «ЛОЛ. Милашки» ТМ «УМка» непременно понравится маленьким поклонницам модных куколок:
- красочный дизайн
- любимые персонажи
- цветные наклейки
Яркая книжка-активити с постером и развивающими заданиями поможет маленькому любознайке увлекательно и с пользой провести время. А поощрительные наклейки помогут в игровой манере мотивировать ребёнка, дать положительную оценку выполненному заданию и просто поднять настроение.
Занятия с постером-активити ТМ «УМка» развивают:
- мелкую моторику
- сенсорику
- мышление
- творческие способности
- внимание
- логику
Объём: 8 стр. Формат: 212 х 275 мм.
Материал: бумага офсетная.
Рекомендовано детям старшего дошкольного возраста.</t>
  </si>
  <si>
    <t>135,85</t>
  </si>
  <si>
    <t>9785506057000</t>
  </si>
  <si>
    <t>978-5-506-04626-4</t>
  </si>
  <si>
    <t>Веселые друзья. Развивающий постер с поощрительными наклейками. МиМиМишки. Умка в кор.50шт</t>
  </si>
  <si>
    <t>Развивающий постер-активити с поощрительными наклейками «Ми-ми-мишки. Весёлые друзья» ТМ «УМка» непременно понравится маленьким поклонникам популярного мультсериала о дружных медвежатах:
- красочный дизайн в стилистике м/ф
- любимые персонажи
- цветные наклейки
Яркая книжка-активити с постером и развивающими заданиями поможет маленькому любознайке увлекательно и с пользой провести время. А поощрительные наклейки помогут в игровой манере мотивировать ребёнка, дать положительную оценку выполненному заданию и просто поднять настроение.
Занятия с постером-активити ТМ «УМка» развивают:
- мелкую моторику
- сенсорику
- мышление
- творческие способности
- внимание
- логику
Объём: 8 стр. Формат: 212 х 275 мм.
Материал: бумага офсетная.
Рекомендовано детям старшего дошкольного возраста.</t>
  </si>
  <si>
    <t>62</t>
  </si>
  <si>
    <t>9785506046264</t>
  </si>
  <si>
    <t>Активити А4 8 стр с фольгой и наклейками</t>
  </si>
  <si>
    <t>978-5-506-06609-5</t>
  </si>
  <si>
    <t>Волшебные подружки. Блестящая книжка с наклейками. Энчантималс. 214х290мм, 8 стр. Умка в кор.50шт</t>
  </si>
  <si>
    <t>Блестящая книжка-активити «Enchantimals. Волшебные подружки» ТМ «УМка» непременно понравится маленькой принцессе:
- цветные многоразовые наклейки
- занимательные задания
- любимые персонажи
- красивая обложка, украшенная фольгой
Маленькая любознайка интересно и с пользой проведёт время, занимаясь с этой увлекательной книжкой. Внутри её ждут красочные иллюстрации, яркие наклейки, развивающие задания и персонажи любимого мультсериала - волшебные подружки из Зачарованного леса и их питомцы.
Игровые занятия с активити ТМ «УМка» способствуют развитию:
- мелкой моторики
- сенсорного восприятия
- мышления
- творческих способностей
- внимания
- воображения
- логики
Объём: 8 стр. + наклейки. Формат: 214 х 290 мм (А4).
Материал: бумага офсетная + самоклеящаяся + картон.
Рекомендовано детям старшего дошкольного возраста.</t>
  </si>
  <si>
    <t>99</t>
  </si>
  <si>
    <t>99,00</t>
  </si>
  <si>
    <t>9785506066095</t>
  </si>
  <si>
    <t>Активити А4 8 стр смешные мордашки</t>
  </si>
  <si>
    <t>978-5-506-07259-1</t>
  </si>
  <si>
    <t>Лесные жители. Смешные мордашки. 200х260 мм. 8 стр. + 75 наклеек. Умка  в кор.50шт</t>
  </si>
  <si>
    <t>Активити с наклейками «Лесные жители» из серии «Смешные мордашки» ТМ «УМка» станет прекрасным подарком для маленького любознайки:
- 75 цветных наклеек
- занимательные задания
- красочные страницы
Эта необычная книга с весёлыми мордашками превратит ребёнка в настоящего творца. Забавные наклейки помогут развить воображение, запомнить названия разных обитателей леса, а также создать хорошее настроение!
Занятия с активити ТМ «УМка» расширяют кругозор и развивают:
- мелкую моторику
- пространственное мышление
- внимание
- логику
- фантазию
Объём: 8 стр. + наклейки. Формат: 200 х 260 мм.
Материал: офсетная бумага + самоклеящаяся бумага.
Рекомендовано детям старшего дошкольного возраста.</t>
  </si>
  <si>
    <t>96</t>
  </si>
  <si>
    <t>96,00</t>
  </si>
  <si>
    <t>97</t>
  </si>
  <si>
    <t>9785506072591</t>
  </si>
  <si>
    <t>0,046</t>
  </si>
  <si>
    <t>Активити А4 Книжка с наклейками</t>
  </si>
  <si>
    <t>978-5-506-09570-5</t>
  </si>
  <si>
    <t>Домашние  животные. Книжка с наклейками. 210х285 мм. Скрепка. 4 стр. Умка в кор.50шт</t>
  </si>
  <si>
    <t>Активити с наклейками «Домашние животные» ТМ «УМка» непременно понравится маленькому любознайке:
- цветные фигурные стикеры
- красочные страницы
- удобный формат
Книжка с наклейками станет не только увлекательным, но и полезным занятием для ребёнка. Рассматривая яркие иллюстрации, подбирая нужные наклейки и размещая их в правильных местах, малыш будет знакомиться с разными видами домашних животных и развивать внимание, зрительную память и мелкую моторику.
Занятия с активити ТМ «УМка» также расширяют кругозор и развивают:
- мышление
- усидчивость
- воображение
- логику
Объём: 4 стр. Формат: 210 х 285 мм (А4).
Материал: офсетная бумага + самоклеящаяся бумага.
Рекомендовано детям старшего дошкольного возраста.</t>
  </si>
  <si>
    <t>109,25</t>
  </si>
  <si>
    <t>80</t>
  </si>
  <si>
    <t>9785506095705</t>
  </si>
  <si>
    <t>978-5-506-09569-9</t>
  </si>
  <si>
    <t>Лесные животные.  Книжка с наклейками. 210х285 мм. Скрепка. 4 стр. Умка в кор.50шт</t>
  </si>
  <si>
    <t>Активити с наклейками «Лесные животные» ТМ «УМка» непременно понравится маленькому любознайке:
- цветные фигурные стикеры
- красочные страницы
- удобный формат
Книжка с наклейками станет не только увлекательным, но и полезным занятием для ребёнка. Рассматривая яркие иллюстрации, подбирая нужные наклейки и размещая их в правильных местах, малыш будет знакомиться с разными видами лесных животных и развивать внимание, зрительную память и мелкую моторику.
Занятия с активити ТМ «УМка» также расширяют кругозор и развивают:
- мышление
- усидчивость
- воображение
- логику
Объём: 4 стр. Формат: 210 х 285 мм (А4).
Материал: офсетная бумага + самоклеящаяся бумага.
Рекомендовано детям старшего дошкольного возраста.</t>
  </si>
  <si>
    <t>9785506095699</t>
  </si>
  <si>
    <t>0,035</t>
  </si>
  <si>
    <t>978-5-506-10103-1</t>
  </si>
  <si>
    <t>Динозавры. Книжка с наклейками. 210х285 мм. Скрепка. 4 стр. Умка в кор.50шт</t>
  </si>
  <si>
    <t>Активити с наклейками «Динозавры» ТМ «УМка» непременно понравится маленькому любознайке:
- цветные фигурные стикеры
- названия динозавров
- красочные страницы
- удобный формат
Книжка с наклейками станет не только увлекательным, но и полезным занятием для ребёнка. Рассматривая яркие иллюстрации, подбирая нужные наклейки и размещая их в правильных местах, малыш будет знакомиться с разными видами древних ящеров и развивать внимание, зрительную память и мелкую моторику.
Занятия с активити ТМ «УМка» также расширяют кругозор и развивают:
- мышление
- усидчивость
- воображение
- логику
Объём: 4 стр. Формат: 210 х 285 мм (А4).
Материал: офсетная бумага + самоклеящаяся бумага.
Рекомендовано детям старшего дошкольного возраста.</t>
  </si>
  <si>
    <t>9785506101031</t>
  </si>
  <si>
    <t>Активити А5 16 стр наклейки малышам</t>
  </si>
  <si>
    <t>978-5-506-09977-2</t>
  </si>
  <si>
    <t>На ферме. Наклейки малышам. 162х215 мм. Скрепка.16 стр. Умка в кор.50шт</t>
  </si>
  <si>
    <t>Активити с наклейками «На ферме» из серии «Наклейки малышам» ТМ «УМка» непременно понравится маленькому любознайке:
- знакомство с окружающим миром
- цветные фигурные стикеры
- красочные страницы
- короткие сюжетные тексты
- удобный формат
Книжка с наклейками станет не только увлекательным, но и полезным занятием для ребёнка. Рассматривая яркие иллюстрации, подбирая нужные наклейки и размещая их в правильных местах, малыш будет знакомиться с разными видами животных, обитающих на ферме, и развивать внимание, логику и мелкую моторику.
Занятия с активити ТМ «УМка» также расширяют кругозор и развивают:
- мышление
- усидчивость
- воображение
Объём: 16 стр. Формат: 162 х 215 мм (А5).
Материал: офсетная бумага + самоклеящаяся бумага.
Рекомендовано детям старшего дошкольного возраста.</t>
  </si>
  <si>
    <t>93,15</t>
  </si>
  <si>
    <t>9785506099772</t>
  </si>
  <si>
    <t>978-5-506-09980-2</t>
  </si>
  <si>
    <t>Жители леса. Наклейки малышам. 162х215 мм. Скрепка. 16 стр. Умка в кор.50шт</t>
  </si>
  <si>
    <t>Активити с наклейками «Жители леса» из серии «Наклейки малышам» ТМ «УМка» непременно понравится маленькому любознайке:
- знакомство с окружающим миром
- цветные фигурные стикеры
- красочные страницы
- короткие сюжетные тексты
- удобный формат
Книжка с наклейками станет не только увлекательным, но и полезным занятием для ребёнка. Рассматривая яркие иллюстрации, подбирая нужные наклейки и размещая их в правильных местах, малыш будет знакомиться с разными видами лесных обитателей и развивать внимание, логику и мелкую моторику.
Занятия с активити ТМ «УМка» также расширяют кругозор и развивают:
- мышление
- усидчивость
- воображение
Объём: 16 стр. Формат: 162 х 215 мм (А5).
Материал: офсетная бумага + самоклеящаяся бумага.
Рекомендовано детям старшего дошкольного возраста.</t>
  </si>
  <si>
    <t>9785506099802</t>
  </si>
  <si>
    <t>978-5-506-10675-3</t>
  </si>
  <si>
    <t>Машинки. Наклейки малышам. 162х215мм. Скрепка. 16 стр. Умка в кор.50шт</t>
  </si>
  <si>
    <t>Активити с наклейками «Машинки» из серии «Наклейки малышам» ТМ «УМка» непременно понравится маленькому любознайке:
- знакомство с окружающим миром
- цветные фигурные стикеры
- красочные страницы
- короткие сюжетные тексты
- удобный формат
Книжка с наклейками станет не только увлекательным, но и полезным занятием для ребёнка. Рассматривая яркие иллюстрации, подбирая нужные наклейки и размещая их в правильных местах, малыш будет познавать мир, а также развивать внимание, логику и мелкую моторику.
Занятия с активити ТМ «УМка» также расширяют кругозор и развивают:
- мышление
- усидчивость
- воображение
Объём: 16 стр. Формат: 162 х 215 мм (А5).
Материал: офсетная бумага + самоклеящаяся бумага.
Рекомендовано детям старшего дошкольного возраста.</t>
  </si>
  <si>
    <t>220</t>
  </si>
  <si>
    <t>9785506106753</t>
  </si>
  <si>
    <t>978-5-506-10676-0</t>
  </si>
  <si>
    <t>Цвета и формы. Наклейки малышам. 162х215мм. Скрепка. 16 стр. Умка в кор.50шт</t>
  </si>
  <si>
    <t>Активити с наклейками «Цвета и формы» из серии «Наклейки малышам» ТМ «УМка» непременно понравится маленькому любознайке:
- знакомство с окружающим миром
- цветные фигурные стикеры
- красочные страницы
- короткие сюжетные тексты
- удобный формат
Книжка с наклейками станет не только увлекательным, но и полезным занятием для ребёнка. Рассматривая яркие иллюстрации, подбирая нужные наклейки и размещая их в правильных местах, малыш будет знакомиться с цветами и формами, а также развивать внимание, логику и мелкую моторику.
Занятия с активити ТМ «УМка» также расширяют кругозор и развивают:
- мышление
- усидчивость
- воображение
Объём: 16 стр. Формат: 162 х 215 мм (А5).
Материал: офсетная бумага + самоклеящаяся бумага.
Рекомендовано детям старшего дошкольного возраста.</t>
  </si>
  <si>
    <t>9785506106760</t>
  </si>
  <si>
    <t>Активити А5 8 стр придумай героя</t>
  </si>
  <si>
    <t>978-5-506-07864-7</t>
  </si>
  <si>
    <t>Чудастики. Придумай монстрика. 50 наклеек. 160х235 мм. Скрепка. 8 стр. Умка. в кор.50шт</t>
  </si>
  <si>
    <t>Активити с наклейками «Чудастики» из серии «Придумай монстрика» ТМ «УМка» станет прекрасным подарком для маленького фантазёра:
- 50 цветных наклеек
- красочные страницы
- забавные персонажи
С помощью необычных наклеек можно создать доброго или злого, радостного или грустного персонажа. Такая весёлая игра доставит удовольствие и разовьёт у ребёнка творческое воображение и мелкую моторику.
Занятия с активити ТМ «УМка» также развивают:
- пространственное мышление
- внимание
- фантазию
Объём: 8 стр. Формат: 160 х 235 мм.
Материал: офсетная бумага + самоклеящаяся бумага.
Рекомендовано детям старшего дошкольного возраста.</t>
  </si>
  <si>
    <t>90,95</t>
  </si>
  <si>
    <t>9785506078647</t>
  </si>
  <si>
    <t>0,044</t>
  </si>
  <si>
    <t>978-5-506-07865-4</t>
  </si>
  <si>
    <t>Кошмарики. Придумай монстрика. С наклейками. 160х235 мм. Скрепка. 8 стр. Умка. в кор.50шт</t>
  </si>
  <si>
    <t>Активити с наклейками «Кошмарики» из серии «Придумай монстрика» ТМ «УМка» станет прекрасным подарком для маленького фантазёра:
- 50 цветных наклеек
- красочные страницы
- забавные персонажи
С помощью необычных наклеек можно создать доброго или злого, радостного или грустного персонажа. Такая весёлая игра доставит удовольствие и разовьёт у ребёнка творческое воображение и мелкую моторику.
Занятия с активити ТМ «УМка» также развивают:
- пространственное мышление
- внимание
- фантазию
Объём: 8 стр. Формат: 160 х 235 мм.
Материал: офсетная бумага + самоклеящаяся бумага.
Рекомендовано детям старшего дошкольного возраста.</t>
  </si>
  <si>
    <t>90,85</t>
  </si>
  <si>
    <t>9785506078654</t>
  </si>
  <si>
    <t>978-5-506-09098-4</t>
  </si>
  <si>
    <t>Собачки. Придумай питомца. 50 наклеек. 160х235мм. Скрепка. 8 стр. Умка в кор.50шт</t>
  </si>
  <si>
    <t>Активити с наклейками «Собачки» из серии «Придумай питомца» ТМ «УМка» станет прекрасным подарком для маленького фантазёра:
- 50 цветных наклеек
- красочные страницы
- забавные персонажи
С помощью разнообразных наклеек можно создать для себя милых и смешных питомцев, украсить их стильными аксессуарами и придумать забавные клички. Такая весёлая игра доставит удовольствие и разовьёт у ребёнка творческое воображение и мелкую моторику.
Занятия с активити ТМ «УМка» также развивают:
- пространственное мышление
- внимание
- фантазию и воображение
Объём: 8 стр. Формат: 160 х 235 мм.
Материал: офсетная бумага + самоклеящаяся бумага.
Рекомендовано детям старшего дошкольного возраста.</t>
  </si>
  <si>
    <t>9785506090984</t>
  </si>
  <si>
    <t>0,042</t>
  </si>
  <si>
    <t>978-5-506-09099-1</t>
  </si>
  <si>
    <t>Трэшастики. Придумай монстрика. 160х235 мм. Скрепка. 8 стр. Умка в кор.50шт</t>
  </si>
  <si>
    <t>Активити с наклейками «Трэшастики» из серии «Придумай монстрика» ТМ «УМка» станет прекрасным подарком для маленького фантазёра:
- 50 цветных наклеек
- красочные страницы
- необычные персонажи
С помощью наклеек можно создать забавных монстриков-трэшастиков, а потом придумать им оригинальные прозвища. Такая весёлая игра доставит удовольствие и будет способствовать развитию креативного мышления ребёнка.
Занятия с активити ТМ «УМка» также развивают:
- пространственное мышление
- внимание
- фантазию и воображение
Объём: 8 стр. Формат: 160 х 235 мм.
Материал: офсетная бумага + самоклеящаяся бумага.
Рекомендовано детям старшего дошкольного возраста.</t>
  </si>
  <si>
    <t>9785506090991</t>
  </si>
  <si>
    <t>978-5-506-09269-8</t>
  </si>
  <si>
    <t>Крыластики. Придумай дракончика. 160х235 мм. Скрепка. 8 стр. Умка в кор.50шт</t>
  </si>
  <si>
    <t>Активити с наклейками «Придумай дракончика. Крыластики» ТМ «УМка» станет прекрасным подарком для маленького фантазёра:
- 50 цветных наклеек
- красочные страницы
- милые персонажи
С помощью наклеек можно создать забавных дракончиков-крыластиков, а потом придумать им оригинальные прозвища. Такая весёлая игра доставит удовольствие и будет способствовать развитию креативного мышления ребёнка.
Занятия с активити ТМ «УМка» также развивают:
- пространственное мышление
- внимание
- фантазию и воображение
Объём: 8 стр. Формат: 160 х 235 мм.
Материал: офсетная бумага + самоклеящаяся бумага.
Рекомендовано детям старшего дошкольного возраста.</t>
  </si>
  <si>
    <t>86,25</t>
  </si>
  <si>
    <t>73</t>
  </si>
  <si>
    <t>9785506092698</t>
  </si>
  <si>
    <t>978-5-506-09243-8</t>
  </si>
  <si>
    <t>Придумай кавайных зверюшек. Придумай героя. 50 наклеек. 160х235 мм. Скрепка. 8 стр. Умка в кор.50шт</t>
  </si>
  <si>
    <t>Активити с наклейками «Придумай кавайных зверюшек» ТМ «УМка» станет прекрасным подарком для маленького фантазёра:
- 50 цветных наклеек
- красочные страницы
- милые персонажи
С помощью наклеек можно создать очаровательных персонажей, а потом придумать им забавные имена. Такая весёлая игра доставит удовольствие и будет способствовать развитию креативного мышления ребёнка.
Занятия с активити ТМ «УМка» также развивают:
- пространственное мышление
- внимание
- фантазию и воображение
Объём: 8 стр. Формат: 160 х 235 мм.
Материал: офсетная бумага + самоклеящаяся бумага.
Рекомендовано детям старшего дошкольного возраста.</t>
  </si>
  <si>
    <t>9785506092438</t>
  </si>
  <si>
    <t>978-5-506-09267-4</t>
  </si>
  <si>
    <t>Котёнок и его друзья. Придумай аниме-малышей. 50 наклеек. 160х235 мм. 8 стр. Умка в кор.50шт</t>
  </si>
  <si>
    <t>Активити с наклейками «Придумай аниме-малышей. Котёнок и его друзья» ТМ «УМка» станет прекрасным подарком для маленького фантазёра:
- 50 цветных наклеек
- красочные страницы
- с подсказками
С помощью разнообразных наклеек можно создать для себя милых и забавных аниме-питомцев, украсить их стильными аксессуарами, придумать оригинальные клички и сочинить интересную историю про каждого из них. Такая весёлая игра доставит удовольствие и разовьёт у ребёнка творческое воображение и мелкую моторику.
Занятия с активити ТМ «УМка» также развивают:
- пространственное мышление
- внимание
- фантазию и воображение
Объём: 8 стр. Формат: 160 х 235 мм.
Материал: офсетная бумага + самоклеящаяся бумага.
Рекомендовано детям старшего дошкольного возраста.</t>
  </si>
  <si>
    <t>9785506092674</t>
  </si>
  <si>
    <t>0,052</t>
  </si>
  <si>
    <t>Активити квадрат 8 стр креативные наклейки</t>
  </si>
  <si>
    <t>978-5-506-06886-0</t>
  </si>
  <si>
    <t>Креативные наклейки. Супердевчонки. Сказочный Патруль. 200х200 мм, 8 стр.+ наклейки. Умка в кор.50шт</t>
  </si>
  <si>
    <t>Активити «Сказочный патруль. Супердевчонки» из серии «Креативные наклейки» ТМ «УМка» станет отличным подарком для маленьких поклонников мультсериала о юных волшебницах:
- красочные наклейки
- интересные задания
- красочный дизайн
- любимые герои
- удобный формат в виде квадрата
Эта увлекательная книжка с занимательными заданиями и яркими стикерами на тематику известного мультфильма обязательно понравится маленькой любознайке. Вместе с любимыми персонажами она отправится в невероятное путешествие, полное тайн, загадок и игр! Благодаря удобному размеру книгу можно взять с собой в дорогу.
Занятия с книгой-активити ТМ «УМка» расширяют кругозор и развивают:
- мелкую моторику
- мышление
- внимание
- усидчивость
- воображение
Объём: 8 страниц. Формат книги: 200 х 200 мм.
Материал: офсетная бумага + самоклеящаяся бумага + картон.
Рекомендовано детям старшего дошкольного возраста.</t>
  </si>
  <si>
    <t>105,82</t>
  </si>
  <si>
    <t>90</t>
  </si>
  <si>
    <t>9785506068860</t>
  </si>
  <si>
    <t>200</t>
  </si>
  <si>
    <t>Активити квадрат 8 стр эмоциональные  наклейки</t>
  </si>
  <si>
    <t>978-5-506-05711-6</t>
  </si>
  <si>
    <t>Такие разные деньки. Эмоциональные наклейки. Ми-ми-мишки. 225х225 мм. 4 стр. Умка в кор.40шт</t>
  </si>
  <si>
    <t>Активити с наклейками «Ми-ми-мишки. Такие разные деньки» из серии «Эмоциональные наклейки» ТМ «УМка» непременно понравится маленьким поклонникам известного мультсериала:
- цветные наклейки
- интересные задания
- красочные страницы
- учимся различать эмоции
- любимые персонажи
Ребёнок интересно и с пользой проведёт время, занимаясь с этой увлекательной книжкой. Внутри маленького любознайку ждут занимательные задания и яркие наклейки, которые познакомят его с разными видами эмоций. Благодаря удобному формату книгу можно взять с собой в дорогу.
Занятия с активити с наклейками ТМ «УМка» расширяют кругозор и развивают:
- мелкую моторику
- мышление
- внимание
- воображение
- логику
- усидчивость
Объём: 4 стр. + 2 листа наклеек. Формат: 225 х 225 мм.
Материал: бумага офсетная + самоклеящаяся + картон.
Рекомендовано детям старшего дошкольного возраста.</t>
  </si>
  <si>
    <t>103,45</t>
  </si>
  <si>
    <t>9785506057116</t>
  </si>
  <si>
    <t>Активити с наклейками А5, 8 стр.</t>
  </si>
  <si>
    <t>978-5-506-01543-7 (50)</t>
  </si>
  <si>
    <t>Домашние животные (активити А5 с наклейками). 145Х210мм. 8 стр.Умка в кор.50шт</t>
  </si>
  <si>
    <t>Активити для малышей «Домашние животные» ТМ «УМка» станет прекрасным подарком для ребёнка:
- многоразовые наклейки
- развивающие задания
- яркие иллюстрации
Малыш весело и с пользой проведёт время, а интересные задания и многоразовые наклейки познакомят его с домашними животными. Благодаря удобному формату книжку можно взять с собой.
Обучающая активити ТМ «УМка» расширяет кругозор, стимулирует интерес к учёбе и развивает:
- мелкую моторику
- мышление
- внимание
- усидчивость
- воображение
- логику
Объём: 8 стр. Формат: 145 х 210 мм.
Материал: бумага офсетная.
Рекомендовано детям от 2 лет.</t>
  </si>
  <si>
    <t>84,9</t>
  </si>
  <si>
    <t>84,90</t>
  </si>
  <si>
    <t>9785506015437</t>
  </si>
  <si>
    <t>978-5-506-01679-3</t>
  </si>
  <si>
    <t>Машинки. (Активити А5 с наклейками). Формат: 145х210 мм. 8 стр. Умка в кор.50шт</t>
  </si>
  <si>
    <t>Активити для малышей «Машинки» ТМ «УМка» станет прекрасным подарком для ребёнка:
- цветные одноразовые наклейки
- развивающие задания
- яркие иллюстрации
- удобный небольшой формат
Малыш весело и с пользой проведёт время, а интересные задания и красочные наклейки познакомят его с разными видами транспорта. Благодаря компактному формату книжку можно взять с собой в дорогу.
Обучающая активити ТМ «УМка» расширяет кругозор, стимулирует интерес к учёбе и развивает:
- мелкую моторику
- мышление
- внимание
- усидчивость
- воображение
- логику
Объём: 8 стр. Формат: 145 х 210 мм.
Материал: бумага офсетная + самоклеящаяся.
Рекомендовано детям старшего дошкольного возраста.</t>
  </si>
  <si>
    <t>9785506016793</t>
  </si>
  <si>
    <t>978-5-506-01921-3 (50)</t>
  </si>
  <si>
    <t>Потешки. Активити А5 с многораз. наклейками. 145х210мм. 8 стр. Умка в кор.50шт</t>
  </si>
  <si>
    <t>Книга -активити с наклейками для малышей «Потешки» ТМ «УМка» станет прекрасным подарком для ребёнка:
- многоразовые наклейки
- народные потешки
- яркие иллюстрации
Малыш весело и с пользой проведёт время, слушая или читая весёлые потешки и дополняя красивые картинки многоразовыми наклейками. Благодаря удобному формату книжку можно взять с собой.
Книга-активити ТМ «УМка» расширяет кругозор, стимулирует интерес к учёбе и развивает:
- мелкую моторику
- мышление
- внимание
- усидчивость
- воображение
- логику
Объём: 8 стр. Формат: 145 х 210 мм.
Материал: бумага офсетная.
Рекомендовано детям от 1 года.</t>
  </si>
  <si>
    <t>9785506019213</t>
  </si>
  <si>
    <t>978-5-506-02707-2</t>
  </si>
  <si>
    <t>Ми-Ми-Мишки. Активити А5 с наклейками. 145х210мм. 8 стр. Умка в кор.50шт</t>
  </si>
  <si>
    <t>Активити для малышей «Ми-ми-мишки» ТМ «УМка» станет прекрасным подарком для ребёнка:
- цветные одноразовые наклейки
- развивающие задания
- яркие иллюстрации
- любимые герои
- удобный небольшой формат
Красочные наклейки, иллюстрации с персонажами любимого мультсериала и занимательные игровые задания сделают занятия с этой книжкой увлекательными. Благодаря компактному формату книжку можно взять с собой в дорогу.
Обучающая активити ТМ «УМка» расширяет кругозор, стимулирует интерес к учёбе и развивает:
- мелкую моторику
- сенсорное развитие
- мышление
- творческие способности
- внимание
- самостоятельность
- усидчивость
- воображение
- логику
Объём: 8 стр. Формат: 145 х 210 мм.
Материал: бумага офсетная + самоклеящаяся.
Рекомендовано детям старшего дошкольного возраста.</t>
  </si>
  <si>
    <t>9785506027072</t>
  </si>
  <si>
    <t>0,022</t>
  </si>
  <si>
    <t>978-5-506-02706-5</t>
  </si>
  <si>
    <t>Мамы и малыши (активити А5 с многораз. наклейками). 145Х210мм. 8 стр. Умка в кор.50шт</t>
  </si>
  <si>
    <t>Активити для малышей «Мамы и малыши» ТМ «УМка» станет прекрасным подарком для ребёнка:
- многоразовые наклейки
- развивающие задания
- яркие иллюстрации
Красочные наклейки, иллюстрации и игровые задания сделают рисование увлекательными. Занимайтесь в детском саду и дома, учитесь и играйте с героями любимого мультфильма. Благодаря удобному формату книжку можно взять с собой в дорогу.
Обучающая активити ТМ «УМка» расширяет кругозор, стимулирует интерес к учёбе и развивает:
- мелкую моторику
- сенсорное развитие
- мышление
- творческие способности
- внимание
- самостоятельность
- усидчивость
- воображение
- логику
Объём: 8 стр. Формат: 145 х 210 мм.
Материал: бумага офсетная.
Рекомендовано детям от 2 лет.</t>
  </si>
  <si>
    <t>9785506027065</t>
  </si>
  <si>
    <t>978-5-506-03174-1</t>
  </si>
  <si>
    <t>Грузовичок Лёва (активити А5 с наклейками). 145Х210мм. 8 стр. Умка в кор.50шт</t>
  </si>
  <si>
    <t>Активити для малышей «Грузовичок Лёва» ТМ «УМка» станет прекрасным подарком для ребёнка:
- цветные одноразовые наклейки
- развивающие задания
- яркие иллюстрации
- любимые герои
- удобный небольшой формат
Красочные наклейки, персонажи любимого мультсериала и занимательные игровые задания сделают занятия с этой книжкой увлекательными. Благодаря компактному формату её можно взять с собой в дорогу.
Занятия с обучающей активити ТМ «УМка» расширяет кругозор, стимулирует интерес к учёбе и развивает:
- мелкую моторику
- мышление
- внимание
- усидчивость
- воображение
- логику
Объём: 8 стр. Формат: 145 х 210 мм.
Материал: офсетная бумага.
Рекомендовано детям старшего дошкольного возраста.</t>
  </si>
  <si>
    <t>9785506031741</t>
  </si>
  <si>
    <t>Активити с пухлыми наклейками А4, 16 стр.</t>
  </si>
  <si>
    <t>9785506049005</t>
  </si>
  <si>
    <t>Забавные пони (активити с 3D наклейками, 30 шт) 180х236мм 16 стр Умка в кор.40шт</t>
  </si>
  <si>
    <t>Развивающая активити с объёмными наклейками «Забавные пони» ТМ «УМка» станет прекрасным подарком для маленьких любознаек:
- 30 3D-наклеек
- красочные страницы
- интересные сюжетные тексты
- занимательные задания
Оригинальная книжка с пухлыми мягкими наклейками непременно понравится малышу. Играя с этой активити, ребёнок окунётся в волшебный мир очаровательных пони и сможет увлекательно провести досуг. Удобный формат книги позволяет взять её с собой в дорогу.
Игровые занятия с активити ТМ «УМка» расширяют кругозор и развивают:
- мелкую моторику
- сенсорное восприятие
- логическое мышление
- внимание
- память
- речь
Объём: 16 стр. Формат: 180 х 236 мм.
Материал: офсетная бумага + картон.
Рекомендовано детям старшего дошкольного возраста.</t>
  </si>
  <si>
    <t>217,06</t>
  </si>
  <si>
    <t>72</t>
  </si>
  <si>
    <t>9785506047247</t>
  </si>
  <si>
    <t>Весёлые задания. СКАЗОЧНЫЙ ПАТРУЛЬ (активити с 3D накл, 30 шт) 180х236мм 16 стр Умка в кор.40шт</t>
  </si>
  <si>
    <t>Развивающая активити с объёмными наклейками «Сказочный патруль» ТМ «УМка» станет прекрасным подарком для маленьких поклонниц мультсериала про юных волшебниц:
- 30 3D-наклеек
- интересные сюжетные тексты
- красочные страницы
- весёлые задания
- любимые герои
Оригинальная книжка с пухлыми мягкими наклейками непременно понравится малышке. Играя с данной активити, ребёнок сможет поучаствовать вместе с любимыми героями в весёлых приключениях и увлекательно провести досуг. Удобный формат книги позволяет взять её с собой в дорогу.
Игровые занятия с активити ТМ «УМка» расширяют кругозор и развивают:
- мелкую моторику
- сенсорное восприятие
- логическое мышление
- внимание
- память
- речь
Объём: 16 стр. Формат: 180 х 236 мм.
Материал: офсетная бумага + картон.
Рекомендовано детям старшего дошкольного возраста.</t>
  </si>
  <si>
    <t>0,09</t>
  </si>
  <si>
    <t>9785506052357</t>
  </si>
  <si>
    <t>Гигантозавр (активити с 3D накл, 30 шт) 180х236мм 16 стр Умка в кор.40шт</t>
  </si>
  <si>
    <t>Развивающая активити с объёмными наклейками «Гигантозавр» ТМ «УМка» станет прекрасным подарком для маленьких поклонников мультсериала про приключения весёлых динозавров:
- 30 3D-наклеек
- интересные сюжетные тексты
- красочные страницы
- весёлые задания
- любимые герои
Оригинальная книжка с пухлыми мягкими наклейками непременно понравится малышу. Играя с ней, ребёнок сможет поучаствовать вместе с любимыми героями в весёлых приключениях и увлекательно провести досуг. Удобный формат книги позволяет взять её с собой в дорогу.
Игровые занятия с активити ТМ «УМка» расширяют кругозор и развивают:
- мелкую моторику
- сенсорное восприятие
- логическое мышление
- внимание
- память
- речь
Объём: 16 стр. Формат: 180 х 236 мм.
Материал: офсетная бумага + картон.
Рекомендовано детям старшего дошкольного возраста.</t>
  </si>
  <si>
    <t>9785506052340</t>
  </si>
  <si>
    <t>Монстрики (активити с 3D накл, 30 шт) 180х236мм 16 стр Умка в кор.40шт</t>
  </si>
  <si>
    <t>Развивающая активити с пухлыми наклейками «Монстрики» ТМ «УМка» станет прекрасным подарком для маленького любознайки:
- 30 объёмных 3D-наклеек
- интересные сюжетные тексты
- красочные страницы
- увлекательные задания
Оригинальная книжка с пухлыми мягкими наклейками станет любимой игрушкой малыша. Играя с ней, ребёнок познакомится с забавными монстриками и с пользой проведёт время. Благодаря занимательным заданиям и ярким 3D-наклейкам обучение будет лёгким и весёлым. Удобный формат книги позволяет взять её с собой в дорогу.
Игровые занятия с активити ТМ «УМка» расширяют кругозор и развивают:
- мелкую моторику
- сенсорное восприятие
- логическое мышление
- внимание
- память
- речь
Объём: 16 стр. Формат: 180 х 236 мм.
Материал: бумага офсетная + картон.
Рекомендовано детям старшего дошкольного возраста.</t>
  </si>
  <si>
    <t>75</t>
  </si>
  <si>
    <t>9785506053828</t>
  </si>
  <si>
    <t>Волшебники морей и океанов (активити с 3D накл, 30 шт) 180х236мм 16 стр Умка в кор.40шт</t>
  </si>
  <si>
    <t>Развивающая активити с объёмными наклейками «Волшебники морей и океанов» ТМ «УМка» станет прекрасным подарком для маленьких любознаек:
- 30 3D-наклеек
- интересные сюжетные тексты
- красочные страницы
- занимательные задания
Оригинальная книжка с пухлыми мягкими наклейками непременно понравится малышу. Играя с ней, ребёнок сможет познакомиться с волшебными морскими обитателями и увлекательно провести досуг. Удобный формат книги позволяет взять её с собой в дорогу.
Игровые занятия с активити ТМ «УМка» расширяют кругозор и развивают:
- мелкую моторику
- сенсорное восприятие
- логическое мышление
- внимание
- память
- речь
Объём: 16 стр. Формат: 180 х 236 мм.
Материал: офсетная бумага + картон.
Рекомендовано детям старшего дошкольного возраста.</t>
  </si>
  <si>
    <t>9785506058694</t>
  </si>
  <si>
    <t>Дружные непоседы. БУБА (активити с 3D накл, 30 шт) 180х236мм 16 стр Умка в кор.40шт</t>
  </si>
  <si>
    <t>Развивающая активити с объёмными наклейками «Буба. Дружные непоседы» ТМ «УМка» станет прекрасным подарком для маленьких поклонников мультсериала про весёлого домового и его друзей:
- 30 3D-наклеек
- интересные сюжетные тексты
- красочные страницы
- интересные задания
- любимые герои
Оригинальная книжка с пухлыми мягкими наклейками непременно понравится малышу. Играя с ней, ребёнок сможет поучаствовать вместе с любимыми героями в весёлых приключениях и увлекательно провести досуг. Удобный формат книги позволяет взять её с собой в дорогу.
Игровые занятия с активити ТМ «УМка» расширяют кругозор и развивают:
- мелкую моторику
- сенсорное восприятие
- логическое мышление
- внимание
- память
- речь
Объём: 16 стр. Формат: 180 х 236 мм.
Материал: офсетная бумага + картон.
Рекомендовано детям старшего дошкольного возраста.</t>
  </si>
  <si>
    <t>9785506047957</t>
  </si>
  <si>
    <t>Единороги (активити с 3D накл, 30 шт) 180х236мм 16 стр Умка в кор.40шт</t>
  </si>
  <si>
    <t>Развивающая активити с объёмными наклейками «Единороги» ТМ «УМка» станет прекрасным подарком для маленьких любознаек:
- 30 3D-наклеек
- интересные сюжетные тексты
- красочные страницы
- весёлые задания
Оригинальная книжка с пухлыми мягкими наклейками непременно понравится малышу. Играя с ней, ребёнок сможет познакомиться с прекрасными волшебными созданиями и увлекательно провести досуг. Удобный формат книги позволяет взять её с собой в дорогу.
Игровые занятия с активити ТМ «УМка» расширяют кругозор и развивают:
- мелкую моторику
- сенсорное восприятие
- логическое мышление
- внимание
- память
- речь
Объём: 16 стр. Формат: 180 х 236 мм.
Материал: офсетная бумага + картон.
Рекомендовано детям старшего дошкольного возраста.</t>
  </si>
  <si>
    <t>Большая книжка с наклейками, А3, 8 стр.</t>
  </si>
  <si>
    <t>978-5-506-04852-7</t>
  </si>
  <si>
    <t>Мамы и малыши (Большая книга с наклейками). Формат: 240х330мм. Объем: 8 стр. Умка в кор.50шт</t>
  </si>
  <si>
    <t>Большая книга с наклейками «Мамы и малыши» ТМ «УМка» станет прекрасным подарком для ребёнка:
- 40 наклеек
- 20 развивающих заданий
- 30 любимых животных
- 5 весёлых сюжетов
Малыш в лёгкой игровой форме познакомится с разными видами животных, а точнее с мамами и их детёнышами. А красочные иллюстрации, яркие наклейки, интересные задания и увлекательные истории помогут ему весело и с пользой провести время.
Книга с наклейками ТМ «УМка» расширяет кругозор и развивает:
- мелкую моторику
- сенсорное развитие
- мышление
- творческие способности
- внимание
- воображение
- логику
Объём: 8 стр. Формат: 240 х 330 мм.
Материал: бумага офсетная.
Рекомендовано детям от 1 года.</t>
  </si>
  <si>
    <t>148,6</t>
  </si>
  <si>
    <t>148,60</t>
  </si>
  <si>
    <t>9785506048527</t>
  </si>
  <si>
    <t>0,11</t>
  </si>
  <si>
    <t>Многоразовые наклейки малышам А4, 8 стр.</t>
  </si>
  <si>
    <t>978-5-506-09991-8</t>
  </si>
  <si>
    <t>Лесные живонтые. Многоразовые наклейки для малышей. 210х285 мм. Скрепка. 8 стр. Умка. в кор.50шт</t>
  </si>
  <si>
    <t>Активити с многоразовыми наклейками для малышей «Лесные животные» ТМ «УМка» непременно понравится маленькому любознайке:
- цветные многоразовые наклейки
- интересные факты о животных
- красочные иллюстрации
- развивающие задания
Эта яркая книжка с красивыми картинками, милыми персонажами и многоразовыми наклейками обязательно понравится малышу. Ему необходимо заполнить страничку подходящими наклейками согласно сюжету. Благодаря тому, что наклейки многоразовые, их можно переклеивать не один раз, что позволяет исправить допущенные ребёнком ошибки. Благодаря небольшому формату книжку удобно брать с собой в дорогу.
Занятия с книжкой-активити ТМ «УМка» развивают:
- мелкую моторику
- сенсорное развитие
- мышление
- творческие способности
- внимание
- воображение
- логику
Объём: 8 стр. Формат: 210 х 285 мм.
Материал: офсетная бумага.
Рекомендовано детям дошкольного возраста.</t>
  </si>
  <si>
    <t>9785506099918</t>
  </si>
  <si>
    <t>978-5-506-10536-7</t>
  </si>
  <si>
    <t>Машинки. Многоразовые наклейки для малышей. 210х285 мм. Скрепка. 8 стр. Умка. в кор.50шт</t>
  </si>
  <si>
    <t>Активити с многоразовыми наклейками для малышей «Машинки» ТМ «УМка» непременно понравится маленькому любознайке:
- цветные многоразовые наклейки
- интересные факты о разных видах транспорта
- красочные иллюстрации
- развивающие задания
Эта яркая книжка с красивыми картинками, полезной информацией и многоразовыми наклейками обязательно понравится малышу. Ему необходимо заполнить страничку подходящими наклейками согласно сюжету. Благодаря тому, что наклейки многоразовые, их можно переклеивать не один раз, что позволяет исправить допущенные ребёнком ошибки. Благодаря небольшому формату книжку удобно брать с собой в дорогу.
Занятия с книжкой-активити ТМ «УМка» развивают:
- мелкую моторику
- сенсорное развитие
- мышление
- творческие способности
- внимание
- воображение
- логику
Объём: 8 стр. Формат: 210 х 285 мм.
Материал: офсетная бумага.
Рекомендовано детям дошкольного возраста.</t>
  </si>
  <si>
    <t>9785506105367</t>
  </si>
  <si>
    <t>0,078</t>
  </si>
  <si>
    <t>Наклейки для малышей с заданиями А5, 8 стр.</t>
  </si>
  <si>
    <t>978-5-506-02151-3</t>
  </si>
  <si>
    <t>Мамы и малыши. (Наклейки для самых маленьких А5 с развиавющими заданиями). Умка в кор.50шт</t>
  </si>
  <si>
    <t>Книжка с наклейками для самых маленьких «Мамы и малыши» ТМ «УМка» станет прекрасным подарком для ребёнка:
- 25 наклеек
- развивающие задания
- яркие иллюстрации
Эта яркая обучающая книжка с красочными иллюстрациями, крупными наклейками и интересными заданиями в игровой манере познакомит ребёнка с животными.  Книжка поможет ребёнку не только расширить кругозор, но и подготовиться к учёбе. Благодаря удобному формату её можно брать с собой в дорогу.
Книжка с наклейками для самых маленьких ТМ «УМка» расширяет кругозор и развивает:
- мелкую моторику
- сенсорное развитие
- мышление
- творческие способности
- внимание
- воображение
- логику
Объём: 8 стр. Формат: А5.
Материал: бумага офсетная.
Рекомендовано детям от 1 года.</t>
  </si>
  <si>
    <t>9785506021513</t>
  </si>
  <si>
    <t>978-5-506-02152-0</t>
  </si>
  <si>
    <t>Домашние животные. (Наклейки для самых маленьких А5 с развиавющими заданиями). 8стр. Умка в кор.50шт</t>
  </si>
  <si>
    <t>Книга с наклейками для самых маленьких «Домашние животные» ТМ «УМка» станет прекрасным развивающим подарком для ребёнка:
- 25 многоразовых наклеек
- развивающие задания
- красочные иллюстрации
- знакомимся с разными видами животных
Эта яркая обучающая книжка с яркими картинками, крупными наклейками и интересными заданиями в игровой манере познакомит ребёнка с домашними животными. Благодаря удобному формату книгу можно взять с собой в дорогу.
Книга с наклейками ТМ «УМка» расширяет кругозор и развивает:
- мелкую моторику
- сенсорное развитие
- мышление
- творческие способности
- внимание
- воображение
- логику
Объём: 4 стр. Формат: 145 х 210 мм (А5).
Материал: бумага офсетная.
Рекомендовано детям от 1 года.</t>
  </si>
  <si>
    <t>9785506021520</t>
  </si>
  <si>
    <t>978-5-506-04667-7</t>
  </si>
  <si>
    <t>Цвета и формы. Ми-ми-мишки. (Активити А5 с многораз. наклейками). 145х210мм. 8 стр. Умка в кор.50шт</t>
  </si>
  <si>
    <t>Активити с наклейками для самых маленьких «Ми-ми-мишки. Цвета и формы» ТМ «УМка» станет прекрасным подарком для ребёнка:
- 25 многоразовых наклеек
- развивающие задания
- красочные иллюстрации с любимыми героями
Малыш весело и с пользой проведёт время, а интересные задания и яркие наклейки в лёгкой игровой форме познакомят его с цифрами и формами. Благодаря удобному формату книжку можно взять с собой в дорогу.
Занятия с активити ТМ «УМка» развивают:
- мелкую моторику рук
- кругозор
- логику
- память
- мышление
- внимание
Объём: 8 стр. Формат: 145 х 210 мм (А5).
Материал: бумага офсетная.
Рекомендовано детям старшего дошкольного возраста.</t>
  </si>
  <si>
    <t>97,00</t>
  </si>
  <si>
    <t>9785506046677</t>
  </si>
  <si>
    <t>978-5-506-04699-8</t>
  </si>
  <si>
    <t>Животный мир. Активити А5 с многораз. наклейками. 145х210мм. 8 стр. Умка в кор.50шт</t>
  </si>
  <si>
    <t>Активити с наклейками для самых маленьких «Животный мир» ТМ «УМка» станет прекрасным подарком для ребёнка:
- 25 многоразовых наклеек
- развивающие задания
- красочные иллюстрации
- учим животных
Малыш весело и с пользой проведёт время, а интересные задания и красочные наклейки познакомят его с миром животных. Благодаря удобному формату книжку можно взять с собой в дорогу.
Занятия с активити ТМ «УМка» расширяют кругозор и развивают:
- мелкую моторику
- мышление
- внимание
- усидчивость
- воображение
- логику
Объём: 8 стр. Формат: 145 х 210 мм.
Материал: офсетная бумага.
Рекомендовано детям от 2-х лет.</t>
  </si>
  <si>
    <t>9785506046998</t>
  </si>
  <si>
    <t>978-5-506-05877-9</t>
  </si>
  <si>
    <t>Лучшие друзья. Активити А5 с многораз. наклейками. Буба. 145х210 мм. 8 стр. Умка  в кор.50шт</t>
  </si>
  <si>
    <t>Активити с наклейками для самых маленьких «Буба. Лучшие друзья» ТМ «УМка» станет отличным подарком для маленького поклонника мультсериала про забавного домового:
- 25 многоразовых наклеек
- развивающие задания
- красочные страницы
- любимые персонажи
- удобный формат
Малыш весело и с пользой проведёт время, выполняя интересные задания и приклеивая яркие стикеры с изображением персонажей любимого мультфильма. Благодаря небольшому формату книжку удобно брать с собой в дорогу.
Занятия с активити ТМ «УМка» расширяют кругозор и развивают:
- мелкую моторику
- мышление
- внимание
- усидчивость
- воображение
- логику
Объём: 8 стр. Формат: 145 х 210 мм.
Материал: офсетная бумага + самоклеящаяся бумага.
Рекомендовано детям старшего дошкольного возраста.</t>
  </si>
  <si>
    <t>78,5</t>
  </si>
  <si>
    <t>78,50</t>
  </si>
  <si>
    <t>9785506058779</t>
  </si>
  <si>
    <t>978-5-506-05878-6</t>
  </si>
  <si>
    <t>Модницы. Активити А5 с многораз. наклейками. Лол. 145х210 мм. 8 стр. Умка  в кор.50шт</t>
  </si>
  <si>
    <t>Активити с наклейками для самых маленьких «ЛОЛ. Модницы» ТМ «УМка» станет отличным подарком для маленькой поклонницы стильных куколок:
- 25 многоразовых наклеек
- развивающие задания
- красочные страницы
- любимые персонажи
- удобный формат
Малышка весело и с пользой проведёт время, выполняя интересные задания и приклеивая яркие стикеры с изображением очаровательных малышек-модниц ЛОЛ. Благодаря небольшому формату книжку удобно брать с собой в дорогу.
Занятия с активити ТМ «УМка» расширяют кругозор и развивают:
- мелкую моторику
- мышление
- внимание
- усидчивость
- воображение
- логику
Объём: 8 стр. Формат: 145 х 210 мм.
Материал: офсетная бумага + самоклеящаяся бумага.
Рекомендовано детям старшего дошкольного возраста.</t>
  </si>
  <si>
    <t>9785506058786</t>
  </si>
  <si>
    <t>978-5-506-06439-8</t>
  </si>
  <si>
    <t>Изучаем цввета и формы. Активити А5 с многораз.наклейками. Синий трактор. 8 стр. Умка в кор.50шт</t>
  </si>
  <si>
    <t>Активити с наклейками для самых маленьких «Синий трактор. Изучаем цвета и формы» ТМ «УМка» станет отличным подарком для маленького поклонника мультсериала про приключения весёлого трактора:
- 25 многоразовых наклеек
- развивающие задания
- знакомимся с понятием «форма» и «цвет»
- красочные страницы
- любимые персонажи
- удобный формат
Малыш весело и с пользой проведёт время, выполняя интересные задания и приклеивая яркие стикеры с изображением персонажей любимого мультфильма. Благодаря небольшому формату книжку удобно брать с собой в дорогу.
Занятия с активити ТМ «УМка» расширяют кругозор и развивают:
- мелкую моторику
- мышление
- внимание
- усидчивость
- воображение
- логику
Объём: 8 стр. Формат: 145 х 210 мм.
Материал: офсетная бумага + самоклеящаяся бумага.
Рекомендовано детям старшего дошкольного возраста.</t>
  </si>
  <si>
    <t>90,04</t>
  </si>
  <si>
    <t>9785506064398</t>
  </si>
  <si>
    <t>0,038</t>
  </si>
  <si>
    <t>978-5-506-05900-4</t>
  </si>
  <si>
    <t>Веселые друзья. Активити А5 с многораз. наклейками. Зебра в клеточку. Союзмультфильм. Умка в кор50шт</t>
  </si>
  <si>
    <t>Активити с наклейками для самых маленьких «Зебра в клеточку. Весёлые друзья» ТМ «УМка» станет прекрасным развивающим подарком для маленьких поклонников популярного мультфильма:
- 25 многоразовых наклеек
- развивающие задания
- красочные иллюстрации
- любимые персонажи
- удобный формат
Маленький любознайка с удовольствием будет заниматься с этой яркой книжкой, на страницах которой его ждут герои любимого мультсериала и занимательные задания с красивыми наклейками. Благодаря компактному размеру активити можно взять с собой в дорогу.
Занятия с активити ТМ «УМка» расширяют кругозор и развивают:
- мелкую моторику
- сенсорику
- творческие способности
- внимание
- воображение
- логику
Объём: 8 стр. Формат: 145 х 210 мм (А5).
Материал: бумага офсетная + самоклеящаяся + картон.
Рекомендовано детям старшего дошкольного возраста.</t>
  </si>
  <si>
    <t>55,9</t>
  </si>
  <si>
    <t>55,90</t>
  </si>
  <si>
    <t>9785506059004</t>
  </si>
  <si>
    <t>Развивающая книжка с заданиями А4, 16 стр.</t>
  </si>
  <si>
    <t>978-5-506-01145-3</t>
  </si>
  <si>
    <t>М.Дружинина. Правила дорожного движения. (Обучающая книжка с наклейками). 16 стр. Умка в кор.50шт</t>
  </si>
  <si>
    <t>Обучающее пособие с наклейками «М. Дружинина. Правила дорожного движения» ТМ «УМка» станет прекрасным подарком для ребёнка:
- развивающие задания
- 50 многоразовых наклеек
- полезные стихи Марины Дружининой
- яркие иллюстрации
Эта книга в игровой манере познакомит ребёнка с правилами дорожного движения. Интересные задания и 50 цветных наклеек сделают обучение лёгким и весёлым. Наклейки многоразовые, это значит, что их можно переклеить в случае ошибки.
Обучающее пособие ТМ «УМка» стимулирует интерес к учёбе и развивает:
- мелкую моторику
- сенсорное развитие
- мышление
- творческие способности
- внимание
- самостоятельность
- усидчивость
- воображение
- логику
Объём: 16 стр. Формат: 214 х 290 мм.
Материал: бумага офсетная.
Рекомендовано детям от 1 года.</t>
  </si>
  <si>
    <t>157</t>
  </si>
  <si>
    <t>157,00</t>
  </si>
  <si>
    <t>9785506011453</t>
  </si>
  <si>
    <t>Умные наклейки А5, 8 стр.</t>
  </si>
  <si>
    <t>978-5-506-01864-3</t>
  </si>
  <si>
    <t>Домашние животные. (Умные наклейки. Вклей части). 160х210мм. 8 стр. + наклейки. Умка в кор.50шт</t>
  </si>
  <si>
    <t>Книжка с умными наклейками «Домашние животные» из серии «Вклей части» ТМ «УМка» станет прекрасным подарком для ребёнка:
- 24 наклейки
- развивающие задания
- яркие картинки
- поясняющие короткие комментарии к иллюстрациям
Эта красочная книга поможет малышу весело и с пользой провести время. В процессе игрового обучения ребёнок познакомится с разными видами домашних животных и сможет создать свой персонаж.
Книжка с умными наклейками ТМ «УМка» расширяет кругозор и развивает:
- мелкую моторику
- мышление
- внимание
- усидчивость
- воображение
- логику
Объём: 8 стр. Формат: 160 х 210 мм.
Материал: бумага офсетная.
Рекомендовано детям от 1 года.</t>
  </si>
  <si>
    <t>88,74</t>
  </si>
  <si>
    <t>9785506018643</t>
  </si>
  <si>
    <t>0,036</t>
  </si>
  <si>
    <t>978-5-506-01863-6</t>
  </si>
  <si>
    <t>Лесные животные. (Умные наклейки. Вклей части). Формат: 160х210мм. Объем: 8 стр. Умка в кор.50шт</t>
  </si>
  <si>
    <t>Развивающая книжка с наклейками "Лесные животные" предназначена для раннего развития малышей. В книге 24 наклейки, с помощью которых нужно дополнить красочную картинку животного.  Например, доклеить отсутствующие глазки, рога или хвост. Пособие развивает внимание, логику, аккуратность, пространственное мышление и мелкую моторику рук ребёнка. Рекомендовано детям с 2 лет. Размер 160х210 мм. Объём 8 страниц + лист с наклейками.</t>
  </si>
  <si>
    <t>9785506018636</t>
  </si>
  <si>
    <t>АППЛИКАЦИИ</t>
  </si>
  <si>
    <t>Аппликации А4, 16 стр.</t>
  </si>
  <si>
    <t>978-5-506-10186-4</t>
  </si>
  <si>
    <t>Лесные животные. Аппликации. 210х290 мм. Скрепка. 16 стр. Умка. в кор.50шт</t>
  </si>
  <si>
    <t>Активити с аппликациями «Лесные животные» из серии «Вырежи и наклей» ТМ «УМка» непременно понравится маленьким фантазёрам:
- красочный фон для наклеивания
- короткие комментарии
- разнообразные картинки для аппликаций
- знакомство с животными
Аппликация - это весёлая игра и развивающее занятие. Ребёнок с удовольствием будет заниматься с этой яркой и интересной книжкой-активити, на страницах которой его ждут милые лесные обитатели. С помощью родителей он научится вырезать и приклеивать картинки разной формы, чтобы в дальнейшем самостоятельно изготавливать красивые аппликации.
Игровые занятия с книгой ТМ «УМка» способствуют развитию:
- внимательности
- творческого мышления
- мелкой моторики
- усидчивости
Объём: 16 стр. Формат: 210 х 290 мм.
Материал: офсетная бумага.
Рекомендовано детям старшего дошкольного возраста (3+).</t>
  </si>
  <si>
    <t>53,00</t>
  </si>
  <si>
    <t>9785506101864</t>
  </si>
  <si>
    <t>0,065</t>
  </si>
  <si>
    <t>978-5-506-10187-1</t>
  </si>
  <si>
    <t>Мамы и малыши. Аппликации. Вырежи и наклей. 3+. 210х290 мм. Скрепка. 16 стр. Умка. в кор.50шт</t>
  </si>
  <si>
    <t>Активити с аппликациями «Мамы и малыши» из серии «Вырежи и наклей» ТМ «УМка» непременно понравится маленьким фантазёрам:
- красочный фон для наклеивания
- короткие комментарии
- разнообразные картинки для аппликаций
- знакомство с животными
Аппликация - это весёлая игра и развивающее занятие. Ребёнок с удовольствием будет заниматься с этой яркой и интересной книжкой-активити, на страницах которой его ждут милые животные и их детёныши. С помощью родителей он научится вырезать и приклеивать картинки разной формы, чтобы в дальнейшем самостоятельно изготавливать красивые аппликации.
Игровые занятия с книгой ТМ «УМка» способствуют развитию:
- внимательности
- творческого мышления
- мелкой моторики
- усидчивости
Объём: 16 стр. Формат: 210 х 290 мм.
Материал: офсетная бумага.
Рекомендовано детям старшего дошкольного возраста (3+).</t>
  </si>
  <si>
    <t>9785506101871</t>
  </si>
  <si>
    <t>978-5-506-10184-0</t>
  </si>
  <si>
    <t>Весёлые питомцы. Аппликации. Вырежи и наклей. 3+. 210х290 мм. Скрепка. 16 стр. Умка в кор.50шт</t>
  </si>
  <si>
    <t>Активити с аппликациями «Весёлые питомцы» из серии «Вырежи и наклей» ТМ «УМка» непременно понравится маленьким фантазёрам:
- красочный фон для наклеивания
- короткие комментарии
- разнообразные картинки для аппликаций
- знакомство с животными
Аппликация - это весёлая игра и развивающее занятие. Ребёнок с удовольствием будет заниматься с этой яркой и интересной книжкой-активити, на страницах которой его ждут милые питомцы. С помощью родителей он научится вырезать и приклеивать картинки разной формы, чтобы в дальнейшем самостоятельно изготавливать красивые аппликации.
Игровые занятия с книгой ТМ «УМка» способствуют развитию:
- внимательности
- творческого мышления
- мелкой моторики
- усидчивости
Объём: 16 стр. Формат: 210 х 290 мм.
Материал: офсетная бумага.
Рекомендовано детям старшего дошкольного возраста (3+).</t>
  </si>
  <si>
    <t>9785506101840</t>
  </si>
  <si>
    <t>Аппликации А5, 16 стр</t>
  </si>
  <si>
    <t>978-5-506-09350-3</t>
  </si>
  <si>
    <t>Мамы и малыши. Аппликации. Вырежи и наклей. 162х235 мм. Скрепка. 16 стр. Умка. в кор.50шт</t>
  </si>
  <si>
    <t>Активити с аппликациями «Мамы и малыши» из серии «Вырежи и наклей» ТМ «УМка» непременно понравится маленьким фантазёрам:
- красочный фон для наклеивания
- короткие комментарии
- разнообразные картинки для аппликаций
- знакомство с животными
Аппликация - это весёлая игра и развивающее занятие. Ребёнок с удовольствием будет заниматься с этой яркой и интересной книжкой-активити, на страницах которой его ждут мамы и их детёныши. С помощью родителей он научится вырезать и приклеивать картинки разной формы, чтобы в дальнейшем самостоятельно изготавливать красивые аппликации.
Игровые занятия с книгой ТМ «УМка» способствуют развитию:
- внимательности
- творческого мышления
- мелкой моторики
- усидчивости
Объём: 16 стр. Формат: 162 х 235 мм.
Материал: офсетная бумага.
Рекомендовано детям старшего дошкольного возраста (3+).</t>
  </si>
  <si>
    <t>40,5</t>
  </si>
  <si>
    <t>40,50</t>
  </si>
  <si>
    <t>9785506093503</t>
  </si>
  <si>
    <t>978-5-506-09989-5</t>
  </si>
  <si>
    <t>Зоопарк. Вырежи и наклей аппликации. 162х235 мм. Скрепка. 16 стр. Умка в кор.50шт</t>
  </si>
  <si>
    <t>Активити с аппликациями «Зоопарк» из серии «Вырежи и наклей» ТМ «УМка» непременно понравится маленьким фантазёрам:
- красочный фон для наклеивания
- короткие комментарии
- разнообразные картинки для аппликаций
- знакомство с животными
Аппликация - это весёлая игра и развивающее занятие. Ребёнок с удовольствием будет заниматься с этой яркой и интересной книжкой-активити, на страницах которой его ждут милые обитатели зоопарка. С помощью родителей он научится вырезать и приклеивать картинки разной формы, чтобы в дальнейшем самостоятельно изготавливать красивые аппликации.
Игровые занятия с книгой ТМ «УМка» способствуют развитию:
- внимательности
- творческого мышления
- мелкой моторики
- усидчивости
Объём: 16 стр. Формат: 162 х 235 мм.
Материал: офсетная бумага.
Рекомендовано детям старшего дошкольного возраста (3+).</t>
  </si>
  <si>
    <t>9785506099895</t>
  </si>
  <si>
    <t>978-5-506-09987-1</t>
  </si>
  <si>
    <t>Кто где живёт. Вырежи и наклей аппликации. 162х235 мм. Скрепка. 16 стр. Умка в кор.50шт</t>
  </si>
  <si>
    <t>Активити с аппликациями «Кто где живёт» из серии «Вырежи и наклей» ТМ «УМка» непременно понравится маленьким фантазёрам:
- красочный фон для наклеивания
- короткие комментарии
- разнообразные картинки для аппликаций
- знакомство с животными
Аппликация - это весёлая игра и развивающее занятие. Ребёнок с удовольствием будет заниматься с этой яркой и интересной книжкой-активити, на страницах которой его ждут милые животные. С помощью родителей он научится вырезать и приклеивать картинки разной формы, чтобы в дальнейшем самостоятельно изготавливать красивые аппликации.
Игровые занятия с книгой ТМ «УМка» способствуют развитию:
- внимательности
- творческого мышления
- мелкой моторики
- усидчивости
Объём: 16 стр. Формат: 162 х 235 мм.
Материал: офсетная бумага.
Рекомендовано детям старшего дошкольного возраста (3+).</t>
  </si>
  <si>
    <t>9785506099871</t>
  </si>
  <si>
    <t>978-5-506-09352-7 (50)</t>
  </si>
  <si>
    <t>Обитатели леса. Аппликации. Вырежи и наклей. 3+. 162х235 мм. Скрепка. 16 стр. Умка в кор.50шт</t>
  </si>
  <si>
    <t>Активити с аппликациями «Обитатели леса» из серии «Вырежи и наклей» ТМ «УМка» непременно понравится маленьким фантазёрам:
- красочный фон для наклеивания
- короткие комментарии
- разнообразные картинки для аппликаций
- знакомство с окружающим миром
Аппликация — это весёлая игра и развивающее занятие. Ребёнок с удовольствием будет заниматься с этой яркой и интересной книжкой-активити, на страницах которой его ждут милые обитатели леса. С помощью родителей он научится вырезать и приклеивать картинки разной формы, чтобы в дальнейшем самостоятельно изготавливать красивые аппликации.
Игровые занятия с книгой ТМ «УМка» способствуют развитию:
- внимательности
- творческого мышления
- мелкой моторики
- усидчивости
Объём: 16 стр. Формат: 162 х 235 мм.
Материал: офсетная бумага.
Рекомендовано детям старшего дошкольного возраста (3+).</t>
  </si>
  <si>
    <t>9785506093527</t>
  </si>
  <si>
    <t>978-5-506-09349-7 (50)</t>
  </si>
  <si>
    <t>Животные на ферме. Аппликации. Вырежи и наклей. 3+. 162х235 мм. Скрепка. 16 стр. Умка в кор.50шт</t>
  </si>
  <si>
    <t>Активити с аппликациями «Животные на ферме» из серии «Вырежи и наклей» ТМ «УМка» непременно понравится маленьким фантазёрам:
- красочный фон для наклеивания
- короткие комментарии
- разнообразные картинки для аппликаций
- знакомство с окружающим миром
Аппликация — это весёлая игра и развивающее занятие. Ребёнок с удовольствием будет заниматься с этой яркой и интересной книжкой-активити, на страницах которой его ждут милые обитатели фермы. С помощью родителей он научится вырезать и приклеивать картинки разной формы, чтобы в дальнейшем самостоятельно изготавливать красивые аппликации.
Игровые занятия с книгой ТМ «УМка» способствуют развитию:
- внимательности
- творческого мышления
- мелкой моторики
- усидчивости
Объём: 16 стр. Формат: 162 х 235 мм.
Материал: офсетная бумага.
Рекомендовано детям старшего дошкольного возраста (3+).</t>
  </si>
  <si>
    <t>9755506093497</t>
  </si>
  <si>
    <t>Аппликации А5, 8 стр. с наклейками</t>
  </si>
  <si>
    <t>978-5-506-10544-2</t>
  </si>
  <si>
    <t>На ферме. СИНИЙ ТРАКТОР. Аппликации с наклейками. 145х210мм. Скрепка. 8 стр. Умка в кор.100шт</t>
  </si>
  <si>
    <t>Аппликации с наклейками «Синий Трактор. На ферме» ТМ «УМка» станет прекрасным подарком для ребёнка:
- красочные картинки
- 30 наклеек
- без ножниц
- любимый персонаж
В этой книге вас ждут интересные аппликации с наклейками. Ребёнок сможет самостоятельно создать красочные картинки с изображением любимого героя. Благодаря удобному формату книжку с аппликациями легко брать с собой в дорогу и на дачу.
Занятия с активити ТМ «УМка» расширяет кругозор, готовит руку к письму и развивает:
- мелкую моторику
- сенсорное развитие
- мышление
- творческие способности
- внимание
- воображение
Объём: 8 стр. Формат: 145х210 мм.
Материал: бумага офсетная.
Рекомендовано детям младшего дошкольного возраста.</t>
  </si>
  <si>
    <t>115</t>
  </si>
  <si>
    <t>115,00</t>
  </si>
  <si>
    <t>9785506105442</t>
  </si>
  <si>
    <t>978-5-506-10546-6</t>
  </si>
  <si>
    <t>Кто где живёт. Аппликации с наклейками. 145х210мм. Скрепка. 8 стр. Умка в кор.100шт</t>
  </si>
  <si>
    <t>Аппликации с наклейками «Кто где живёт» ТМ «УМка» станет прекрасным подарком для ребёнка:
- красочные картинки
- без клея и ножниц
- милые животные
В этой книге вас ждут интересные аппликации с наклейками. Ребёнок сможет самостоятельно создать красочные картинки с изображением милых лесных животных. Благодаря удобному формату книжку с аппликациями легко брать с собой в дорогу и на дачу.
Аппликации с наклейками «Кто где живёт» ТМ «УМка» расширяет кругозор, готовит руку к письму и развивает:
- мелкую моторику
- сенсорное развитие
- мышление
- творческие способности
- внимание
- воображение
Объём: 8 стр. Формат: 145х210 мм.
Материал: бумага офсетная.
Рекомендовано детям младшего дошкольного возраста.</t>
  </si>
  <si>
    <t>101</t>
  </si>
  <si>
    <t>101,00</t>
  </si>
  <si>
    <t>9785506105466</t>
  </si>
  <si>
    <t>978-5-506-11391-1</t>
  </si>
  <si>
    <t>Весёлые зверята. Аппликации с наклейками. 145х210 мм. Скрепка. 8 стр. Умка в кор.100шт</t>
  </si>
  <si>
    <t>Аппликации с наклейками «Весёлые зверята» ТМ «УМка» станет прекрасным подарком для ребёнка:
- 30 наклеек
- красочный фон для наклеивания
- короткие комментарии к иллюстрациям
- знакомство с окружающим миром
- без ножниц
Аппликация – это весёлая игра и развивающее занятие. Ребёнок познакомится с милыми животными и сможет прикрепить подходящие наклейки на страницы с подсказками, что будет способствовать развитию внимания и мелкой моторики.
Игровые занятия с аппликациями ТМ «УМка» способствуют развитию:
- внимательности
- творческого мышления
- мелкой моторики
- усидчивости
Объём: 8 стр. Формат: 145 х 210 мм.
Материал: бумага офсетная.
Рекомендовано детям старшего дошкольного возраста.</t>
  </si>
  <si>
    <t>9785506113911</t>
  </si>
  <si>
    <t>978-5-506-11390-4</t>
  </si>
  <si>
    <t>Весёлая ферма. Аппликации с наклейками. 145х210 мм. Скрепка. 8 стр. Умка в кор.100шт</t>
  </si>
  <si>
    <t>Аппликации с наклейками «Весёлая ферма» ТМ «УМка» станет прекрасным подарком для ребёнка:
- 30 наклеек
- красочный фон для наклеивания
- короткие комментарии к иллюстрациям
- знакомство с окружающим миром
- без ножниц
- удобный небольшой формат
Аппликация – это весёлая игра и развивающее занятие. Ребёнок познакомится с самыми разными домашними животными и сможет прикрепить подходящие наклейки на страницы с подсказками, что будет способствовать развитию внимания и мелкой моторики.
Игровые занятия с аппликациями ТМ «УМка» способствуют развитию:
- внимательности
- творческого мышления
- мелкой моторики
- усидчивости
Объём: 8 стр. Формат: 145 х 210 мм.
Материал: бумага офсетная.
Рекомендовано детям старшего дошкольного возраста.</t>
  </si>
  <si>
    <t>9785506113904</t>
  </si>
  <si>
    <t>БЛОКНОТЫ И ДНЕВНИКИ</t>
  </si>
  <si>
    <t>Анкета А5 32 стр</t>
  </si>
  <si>
    <t>978-5-506-09129-5</t>
  </si>
  <si>
    <t>Крутая анкета для юных волшебниц. Анкета для девочек. 140х200 мм. Скрепка. 32 стр. Умка в кор.50шт</t>
  </si>
  <si>
    <t>Крутая анкета для юных волшебниц ТМ «УМка» станет отличным подарком для девочки:
- интересный дизайн с любимыми аниме-героями
- красочное оформление
- анкеты для друзей
- обложка на скрепке
- удобный небольшой размер
Крутая анкета - это занимательная книга с опросами для вашего ребёнка. На ярких страницах юная леди найдёт подробные анкеты, которые она сможет заполнить вместе с подружками. Эту книгу легко взять с собой в школу или на прогулку, ведь она поместиться в любую сумочку.
Данное издание ТМ «УМка» поможет развить:
- мелкую моторику
- воображение и фантазию
- творческое мышление
- социально-коммуникативные навыки
Объём: 32 стр. Формат: 140 х 200 мм.
Материал: офсетная бумага.
Рекомендовано детям младшего школьного возраста.</t>
  </si>
  <si>
    <t>56,35</t>
  </si>
  <si>
    <t>9785506091295</t>
  </si>
  <si>
    <t>0,054</t>
  </si>
  <si>
    <t>978-5-506-09130-1</t>
  </si>
  <si>
    <t>Для кавайных девочек. Крутая анкета. 140х200 мм. Скрепка. 32 стр. Умка в кор.50шт</t>
  </si>
  <si>
    <t>Крутая анкета для кавайных девочек ТМ «УМка» станет отличным подарком для юной леди:
- интересный дизайн с аниме-персонажами
- красочное оформление
- анкеты для друзей
- обложка на скрепке
- удобный небольшой размер
Крутая анкета - это занимательная книга с опросами для вашего ребёнка. На ярких страницах девочка найдёт подробные анкеты, которые она сможет заполнить вместе с подружками. Эту книгу легко взять с собой в школу или на прогулку, ведь она поместиться в любую сумочку.
Данное издание ТМ «УМка» поможет развить:
- мелкую моторику
- воображение и фантазию
- творческое мышление
- социально-коммуникативные навыки
Объём: 32 стр. Формат: 140 х 200 мм.
Материал: офсетная бумага.
Рекомендовано детям младшего школьного возраста.</t>
  </si>
  <si>
    <t>52,32</t>
  </si>
  <si>
    <t>9785506091301</t>
  </si>
  <si>
    <t>0,058</t>
  </si>
  <si>
    <t>978-5-506-09177-6</t>
  </si>
  <si>
    <t>Для настоящих девочек. Крутая анкета. 140х200 мм. Скрепка. 32 стр. Умка в кор.50шт</t>
  </si>
  <si>
    <t>Крутая анкета для настоящих девочек «Barbie» ТМ «УМка» станет отличным подарком для юной леди:
- интересный дизайн с любимой Барби
- красочное оформление
- анкеты для друзей
- обложка на скрепке
- удобный небольшой размер
Крутая анкета - это занимательная книга с опросами для вашего ребёнка. На ярких страницах девочка найдёт подробные анкеты, которые она сможет заполнить вместе с подружками. Эту книгу легко взять с собой в школу или на прогулку, ведь она поместиться в любую сумочку.
Данное издание ТМ «УМка» поможет развить:
- мелкую моторику
- воображение и фантазию
- творческое мышление
- социально-коммуникативные навыки
Объём: 32 стр. Формат: 140 х 200 мм.
Материал: офсетная бумага.
Рекомендовано детям младшего школьного возраста.</t>
  </si>
  <si>
    <t>61,98</t>
  </si>
  <si>
    <t>9785506091776</t>
  </si>
  <si>
    <t>978-5-506-09575-0</t>
  </si>
  <si>
    <t>Для загадочных девочек. Крутая анкета. 140х200 мм. Скрепка. 32 стр. Умка в кор.50шт</t>
  </si>
  <si>
    <t>Крутая анкета для загадочных девочек ТМ «УМка» станет отличным подарком для юной леди:
- интересный дизайн с любимыми персонажами
- красочное оформление
- анкеты для друзей
- обложка на скрепке
- удобный небольшой размер
Крутая анкета - это занимательная книга с опросами для вашего ребёнка. На ярких страницах девочка найдёт подробные анкеты, которые она сможет заполнить вместе с подружками. Эту книгу легко взять с собой в школу или на прогулку, ведь она поместиться в любую сумочку.
Данное издание ТМ «УМка» поможет развить:
- мелкую моторику
- воображение и фантазию
- творческое мышление
- социально-коммуникативные навыки
Объём: 32 стр. Формат: 140 х 200 мм.
Материал: офсетная бумага.
Рекомендовано детям младшего школьного возраста.</t>
  </si>
  <si>
    <t>9785506095750</t>
  </si>
  <si>
    <t>978-5-506-09576-7</t>
  </si>
  <si>
    <t>Для милых принцесс. Крутая анкета. 140х200 мм. Скрепка. 32 стр. Умка в кор.50шт</t>
  </si>
  <si>
    <t>Крутая анкета для милых принцесс ТМ «УМка» станет отличным подарком для юной леди:
- интересный дизайн с любимыми персонажами
- красочное оформление
- анкеты для друзей
- обложка на скрепке
- удобный небольшой размер
Крутая анкета - это занимательная книга с опросами для вашего ребёнка. На ярких страницах девочка найдёт подробные анкеты, которые она сможет заполнить вместе с подружками. Эту книгу легко взять с собой в школу или на прогулку, ведь она поместиться в любую сумочку.
Данное издание ТМ «УМка» поможет развить:
- мелкую моторику
- воображение и фантазию
- творческое мышление
- социально-коммуникативные навыки
Объём: 32 стр. Формат: 140 х 200 мм.
Материал: офсетная бумага.
Рекомендовано детям младшего школьного возраста.</t>
  </si>
  <si>
    <t>45,5</t>
  </si>
  <si>
    <t>45,50</t>
  </si>
  <si>
    <t>9785506095767</t>
  </si>
  <si>
    <t>978-5-506-09615-3</t>
  </si>
  <si>
    <t>Для классных девчонок. Крутая анкета. 140х200 мм. Скрепка. 32 стр. Умка в кор.50шт</t>
  </si>
  <si>
    <t>Крутая анкета для классных девчонок ТМ «УМка» станет отличным подарком для юной леди:
- интересный дизайн с аниме-персонажами
- красочное оформление
- анкеты для друзей
- обложка на скрепке
- удобный небольшой размер
Крутая анкета - это занимательная книга с опросами для вашего ребёнка. На ярких страницах девочка найдёт подробные анкеты, которые она сможет заполнить вместе с подружками. Эту книгу легко взять с собой в школу или на прогулку, ведь она поместиться в любую сумочку.
Данное издание ТМ «УМка» поможет развить:
- мелкую моторику
- воображение и фантазию
- творческое мышление
- социально-коммуникативные навыки
Объём: 32 стр. Формат: 140 х 200 мм.
Материал: офсетная бумага.
Рекомендовано детям младшего школьного возраста.</t>
  </si>
  <si>
    <t>9785506096153</t>
  </si>
  <si>
    <t>978-5-506-09616-0</t>
  </si>
  <si>
    <t>Для кавайных милашек. Крутая анкета.140х200 мм. Скрепка. 32 стр. Умка в кор.50шт</t>
  </si>
  <si>
    <t>Крутая анкета для кавайных милашек ТМ «УМка» станет отличным подарком для юной леди:
- интересный дизайн с милыми персонажами
- красочное оформление
- анкеты для друзей
- обложка на скрепке
- удобный небольшой размер
Крутая анкета - это занимательная книга с опросами для вашего ребёнка. На ярких страницах девочка найдёт подробные анкеты, которые она сможет заполнить вместе с подружками. Эту книгу легко взять с собой в школу или на прогулку, ведь она поместиться в любую сумочку.
Данное издание ТМ «УМка» поможет развить:
- мелкую моторику
- воображение и фантазию
- творческое мышление
- социально-коммуникативные навыки
Объём: 32 стр. Формат: 140 х 200 мм.
Материал: офсетная бумага.
Рекомендовано детям младшего школьного возраста.</t>
  </si>
  <si>
    <t>9785506096160</t>
  </si>
  <si>
    <t>Блокнот IQ А5 64 стр</t>
  </si>
  <si>
    <t>978-5-506-05373-6</t>
  </si>
  <si>
    <t>Морской блокнот. Чудесный IQ  блокнот. 145х210 мм. 64 стр. + 35 наклеек. Умка в кор.50шт</t>
  </si>
  <si>
    <t>Чудесный IQ-блокнот «Морской блокнот» ТМ «УМка» непременно понравится маленьким любознайкам:
- 35 цветных наклеек
- 50 интересных заданий
- волшебные персонажи
Ребёнок интересно и с пользой проведёт время, занимаясь с этим увлекательным блокнотом, в котором его ждут самые разные задания, яркие наклейки и очаровательные русалки. Благодаря удобному формату блокнот можно взять с собой в дорогу.
Занятия с IQ-блокнотом ТМ «УМка» расширяют кругозор и развивают:
- мелкую моторику
- мышление
- внимание
- воображение
- логику
- усидчивость
Объём: 64 стр. Формат: 145 х 210 мм.
Материал: бумага офсетная, самоклеящаяся + картон.
Рекомендовано детям старшего дошкольного возраста.</t>
  </si>
  <si>
    <t>107,8</t>
  </si>
  <si>
    <t>107,80</t>
  </si>
  <si>
    <t>9785506053736</t>
  </si>
  <si>
    <t>Блокнот А5 32 стр Скетч раскраска</t>
  </si>
  <si>
    <t>978-5-506-07014-6</t>
  </si>
  <si>
    <t>Раскраска. Скетч-блокнот. Весёлые друзья. Буба. 148х210 мм 32 стр. Умка в кор.50шт</t>
  </si>
  <si>
    <t>Скетч-блокнот «Буба. Весёлые друзья» ТМ «УМка» станет отличным подарком для маленьких поклонников мультсериала про забавного домового:
- картинки для раскрашивания тщательно прорисованы
- интересные задания
- любимые персонажи
- удобный формат
На страницах этого увлекательного блокнота юного художника ожидает встреча с героями любимого мультфильма. Внутри ребёнок найдёт красивые раскраски с чётким контуром и занимательные задания, которые не только скрасят его досуг, но и потренируют руку к письму. Благодаря компактному размеру блокнот удобно брать с собой в дорогу.
Игровые занятия со скетч-блокнотом ТМ «УМка» развивают:
- мелкую моторику
- воображение и фантазию
- творческое мышление
- логику
- усидчивость
Объём: 32 стр. Формат: 148 х 210 мм (А5).
Материал: офсетная бумага.
Рекомендовано детям младшего школьного возраста.</t>
  </si>
  <si>
    <t>95,73</t>
  </si>
  <si>
    <t>9785506070146</t>
  </si>
  <si>
    <t>Блокнот А5 48 стр на спирали со шнурком</t>
  </si>
  <si>
    <t>978-5-506-06109-0</t>
  </si>
  <si>
    <t>Изучаем животных. М.А. Жукова. Умный блокнот с хэдером. 70х155мм. 32 стр.  Умка в кор.50шт</t>
  </si>
  <si>
    <t>Умный блокнот со шнурком «М. А. Жукова. Изучаем животных в игровой форме» ТМ «УМка» непременно понравится маленьким любознайкам:
- знакомимся с разными видами животных
- интересный формат: шнуруем, переворачиваем и проверяем ответ
- увлекательно и познавательно
- занимательные задания
Данный блокнот содержит задания по авторской методике Марии Александровны Жуковой - учителя-логопеда, практикующего коррекционного педагога, специалиста в области патологии речи и нейрореабилитации.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при этом ребёнок должен произносить названия животных или других нарисованных предметов.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развитии речи и знакомстве с окружающим миром.
Занятия с блокнотом ТМ «УМка» также способствуют развитию:
- мелкой моторики рук
- памяти
- внимания
- логики
- усидчивости
Объём: 32 стр. Формат: 70 х 155 мм.
Материал: офсетная бумага + картон + металл + текстиль.
Рекомендовано детям старшего дошкольного возраста.</t>
  </si>
  <si>
    <t>187,55</t>
  </si>
  <si>
    <t>9785506061090</t>
  </si>
  <si>
    <t>Блокнот А5 48 стр скетчбук с наклейками</t>
  </si>
  <si>
    <t>978-5-506-06101-4</t>
  </si>
  <si>
    <t>Волшебные пони. Скетчбук с наклейками. 145х210 мм. 48 стр. + 35 наклеек. Умка в кор.50шт</t>
  </si>
  <si>
    <t>Скетчбук с наклейками «Волшебные пони» ТМ «УМка» станет отличным подарком для маленькой художницы:
- 35 цветных наклеек
- раскраски
- пустые страницы для творчества
- интересные задания
- очаровательные персонажи
- удобный формат
Благодаря данному скетчбуку девочка сможет погрузиться в увлекательный творческий процесс и проявить свои художественные навыки. В комплекте с блокнотом идут яркие стикеры, которые послужат дополнительным украшением для созданных рисунков. Кроме того, на страницах данного скетчбука ребёнка ожидают разнообразные занимательные задания.
Занятия со скетчбуком ТМ «УМка» развивают:
- мелкую моторику
- воображение и фантазию
- творческое мышление
- логику
- смекалку
Объём: 48 стр. Формат: 145 х 210 мм (А5).
Материал: офсетная бумага.
Рекомендовано детям младшего школьного возраста.</t>
  </si>
  <si>
    <t>119</t>
  </si>
  <si>
    <t>119,00</t>
  </si>
  <si>
    <t>9785506061014</t>
  </si>
  <si>
    <t>978-5-506-05096-4</t>
  </si>
  <si>
    <t>Милые малышки. Скетчбук с наклейками. Лол. 145х210 мм. 48 стр. + 35 наклеек. Умка в кор.50шт</t>
  </si>
  <si>
    <t>Скетчбук с наклейками «ЛОЛ. Милые малышки» ТМ «УМка» станет отличным подарком для маленькой художницы:
- 35 цветных наклеек
- пустые страницы для творчества
- интересные задания
- любимые персонажи
- удобный формат
Благодаря данному скетчбуку девочка сможет погрузиться в увлекательный творческий процесс и проявить свои художественные навыки. В комплекте с блокнотом идут яркие стикеры, которые послужат дополнительным украшением для созданных рисунков. Кроме того, на страницах данного скетчбука ребёнка ожидают разнообразные занимательные задания.
Занятия со скетчбуком ТМ «УМка» развивают:
- мелкую моторику
- воображение и фантазию
- творческое мышление
- логику
- смекалку
Объём: 48 стр. Формат: 145 х 210 мм (А5).
Материал: офсетная бумага.
Рекомендовано детям младшего школьного возраста.</t>
  </si>
  <si>
    <t>156,4</t>
  </si>
  <si>
    <t>156,40</t>
  </si>
  <si>
    <t>9785506050964</t>
  </si>
  <si>
    <t>0,087</t>
  </si>
  <si>
    <t>978-5-506-07995-8</t>
  </si>
  <si>
    <t>Волшебное приключение. Энчантималс. Скетчбук с наклейками. Навивка/спираль. 48 стр. Умка в кор.50шт</t>
  </si>
  <si>
    <t>Скетчбук с наклейками «Enchantimals. Волшебное приключение» ТМ «УМка» станет отличным подарком для маленькой художницы:
- 35 цветных наклеек
- раскраски
- пустые страницы для творчества
- интересные задания
- любимые персонажи
- удобный формат
Благодаря данному скетчбуку девочка сможет погрузиться в увлекательный творческий процесс и проявить свои художественные навыки. Кроме того, на страницах данного скетчбука ребёнка ожидают разнообразные занимательные игры. В комплекте с блокнотом идут яркие стикеры, которые помогут в выполнении некоторых заданий. 
Занятия со скетчбуком ТМ «УМка» развивают:
- мелкую моторику
- воображение и фантазию
- творческое мышление
- логику
- смекалку
Объём: 48 стр. Формат: 145 х 210 мм (А5).
Материал: бумага + металл.
Рекомендовано детям младшего школьного возраста.</t>
  </si>
  <si>
    <t>150,54</t>
  </si>
  <si>
    <t>9785506079958</t>
  </si>
  <si>
    <t>Блокнот квадрат 48 стр корешок сверху</t>
  </si>
  <si>
    <t>978-5-506-06633-0</t>
  </si>
  <si>
    <t>Синий Трактор и компания. Интерактивный блокнот 3 В1. 240х240мм, 48 стр. Умка в кор.30шт</t>
  </si>
  <si>
    <t>Интерактивный блокнот 3 в 1 «Синий Трактор и компания» ТМ «УМка» станет прекрасным развивающим подарком для маленького поклонника мультсериала про приключения весёлого Трактора:
- разнообразные раскраски
- весёлые игры
- занимательные головоломки
- любимые персонажи
Маленький любознайка с удовольствием будет заниматься с этой книгой-активити, оформленной в тематике известного мультсериала. Увлекательные игры помогут ему весело и с пользой провести досуг или скоротать время в дороге.
Занятия с книгой-активити ТМ «УМка» расширяют кругозор и развивают:
- мелкую моторику
- сенсорное развитие
- мышление
- творческие способности
- внимание
- воображение
- логику
Объём: 48 стр. Формат: 240 х 240 мм.
Материал: бумага офсетная.
Рекомендовано детям старшего дошкольного возраста.</t>
  </si>
  <si>
    <t>143,75</t>
  </si>
  <si>
    <t>9785506066330</t>
  </si>
  <si>
    <t>978-5-506-06634-7</t>
  </si>
  <si>
    <t>Веселые страницы. Интерактивный блокнот 3 В1. Буба. 240х240мм, 48 стр. Умка в кор.30шт</t>
  </si>
  <si>
    <t>Интерактивный блокнот 3 в 1 «Буба. Весёлые страницы» ТМ «УМка» станет прекрасным развивающим подарком для маленького поклонника мультсериала про забавного домового:
- раскраски
- игры
- головоломки
- красочный дизайн
- любимые персонажи
Маленький любознайка с удовольствием будет заниматься с этой красочной книгой-активити, оформленной в тематике известного мультсериала. Увлекательные игры помогут ему весело и с пользой провести досуг или скоротать время в дороге.
Занятия с книгой-активити ТМ «УМка» расширяют кругозор и развивают:
- мелкую моторику
- сенсорное развитие
- мышление
- творческие способности
- внимание
- воображение
- логику
Объём: 48 стр. Формат: 240 х 240 мм.
Материал: бумага офсетная.
Рекомендовано детям старшего дошкольного возраста.</t>
  </si>
  <si>
    <t>9785506066347</t>
  </si>
  <si>
    <t>Блокнот на спирали А5 48 стр</t>
  </si>
  <si>
    <t>978-5-506-05143-5</t>
  </si>
  <si>
    <t>Динозаврия. Развивающий блокнот. 45 игр в дорогу. 140х190мм. 48 стр., 4+1. Умка в кор.50шт</t>
  </si>
  <si>
    <t>Развивающий блокнот «Динозаврия» ТМ «УМка» непременно понравится маленьким любознайкам:
- 45 интересных игр в дорогу
- милые персонажи
- цветные и чёрно-белые странички
- удобный формат
На страницах этого занимательного блокнота ребёнка ждёт увлекательное путешествие с страну Динозаврию и встреча с её обаятельными жителями. Выполняя интересные задания, маленький любознайка точно не соскучится в пути, а удобный размер блокнота позволит без труда взять его с собой.
Игровые занятия с блокнотом ТМ «УМка» способствуют развитию:
- мелкой моторики рук
- памяти
- внимания
- творческого мышления
- логики
- усидчивости
Объём: 48 стр. Формат: 140 х 190 мм.
Материал: офсетная бумага + картон.
Рекомендовано детям младшего школьного возраста.</t>
  </si>
  <si>
    <t>92,4</t>
  </si>
  <si>
    <t>92,40</t>
  </si>
  <si>
    <t>9785506051435</t>
  </si>
  <si>
    <t>978-5-506-05802-1</t>
  </si>
  <si>
    <t>На старт! Внимание!  Развивающий блокнот. 45 игр в дорогу. Хот Вилс. 140х190мм. Умка в кор.50шт</t>
  </si>
  <si>
    <t>Развивающий блокнот в дорогу «Hot Wheels. На старт! Внимание!» ТМ «УМка» непременно понравится маленьким любознайкам:
- 45 интересных заданий
- иллюстрации с изображением любимых машинок
- красочные страницы
На страницах этого занимательного блокнота ребёнка ждут увлекательные игры и крутые гоночные машинки. Выполняя интересные задания, юный автолюбитель точно не соскучится в пути, а удобный размер блокнота позволит без труда взять его с собой.
Игровые занятия с блокнотом ТМ «УМка» способствуют развитию:
- мелкой моторики рук
- памяти
- внимания
- творческого мышления
- логики
- усидчивости
Объём: 48 стр. Формат: 140 х 190 мм.
Материал: офсетная бумага + картон.
Рекомендовано детям старшего дошкольного возраста.</t>
  </si>
  <si>
    <t>88,5</t>
  </si>
  <si>
    <t>88,50</t>
  </si>
  <si>
    <t>9785506058021</t>
  </si>
  <si>
    <t>Дневник А5 32 стр мягкая обложка</t>
  </si>
  <si>
    <t>978-5-506-09695-5</t>
  </si>
  <si>
    <t>Секретный дневничок ледяной принцессы. Дневник. 140х200 мм. Скрепка. 32 стр. Умка в кор.50шт</t>
  </si>
  <si>
    <t>Секретный дневничок ледяной принцессы ТМ «УМка» станет отличным подарком для юной леди:
- интересный дизайн с любимыми персонажами
- красочное оформление
- анкеты на разные темы
- на скрепке
- удобный небольшой размер
Секретный дневничок станет лучшим другом для девочки. На ярких страницах она найдёт увлекательные анкеты на разные темы. Небольшая книга поместиться в сумочку или рюкзак, благодаря чему её удобно и легко брать с собой на занятия или на прогулку. Дневничок поможет интересно провести время и лучше узнать себя.
Данное издание ТМ «УМка» также будет способствовать развитию:
- мелкой моторики
- воображения и фантазии
- творческого мышления
- социально-коммуникативные навыки
Объём: 32 с. Формат: 140 х 200 мм.
Материал: офсетная бумага.
Рекомендовано детям старшего дошкольного возраста.</t>
  </si>
  <si>
    <t>9785506096955</t>
  </si>
  <si>
    <t>978-5-506-09700-6</t>
  </si>
  <si>
    <t>Секретный дневничок супердевчонки. Дневник. 140х200 мм. Скрепка. 32 стр. Умка в кор.50шт</t>
  </si>
  <si>
    <t>Секретный дневничок супердевчонки ТМ «УМка» станет отличным подарком для юной леди:
- интересный дизайн с милыми персонажами
- красочное оформление
- анкеты для друзей
- на скрепке
- удобный небольшой размер
Секретный дневничок станет лучшим другом для девочки. На ярких страницах она найдёт увлекательные анкеты на разные темы. Небольшая книга поместиться в сумочку или рюкзак, благодаря чему её удобно и легко брать с собой на занятия или на прогулку. Дневничок поможет интересно провести время и лучше узнать себя.
Данное издание ТМ «УМка» также будет способствовать развитию:
- мелкой моторики
- воображения и фантазии
- творческого мышления
- социально-коммуникативные навыки
Объём: 32 с. Формат: 140 х 200 мм.
Материал: офсетная бумага.
Рекомендовано детям младшего школьного возраста.</t>
  </si>
  <si>
    <t>9785506097006</t>
  </si>
  <si>
    <t>0,056</t>
  </si>
  <si>
    <t>978-5-506-09701-3</t>
  </si>
  <si>
    <t>Секретный дневничок милой девочки. Дневник. 140х200 мм. Скрепка. 32 стр. Умка в кор.50шт</t>
  </si>
  <si>
    <t>Секретный дневничок милой девочки ТМ «УМка» станет отличным подарком для юной леди:
- интересный дизайн с любимыми персонажами
- красочное оформление
- анкеты на разные темы
- на скрепке
- удобный небольшой размер
Секретный дневничок станет лучшим другом для девочки. На ярких страницах она найдёт увлекательные анкеты на разные темы. Небольшая книга поместиться в сумочку или рюкзак, благодаря чему её удобно и легко брать с собой на занятия или на прогулку. Дневничок поможет интересно провести время и лучше узнать себя.
Данное издание ТМ «УМка» также будет способствовать развитию:
- мелкой моторики
- воображения и фантазии
- творческого мышления
- социально-коммуникативные навыки
Объём: 32 с. Формат: 140 х 200 мм.
Материал: офсетная бумага.
Рекомендовано детям младшего школьного возраста.</t>
  </si>
  <si>
    <t>9785506097013</t>
  </si>
  <si>
    <t>978-5-506-09528-6</t>
  </si>
  <si>
    <t>Секретный дневничок загадочной девочки. Дневник. 140х200 мм. Скрепка. 32 стр. Умка в кор.50шт</t>
  </si>
  <si>
    <t>Секретный дневничок загадочной девочки ТМ «УМка» станет отличным подарком для юной леди:
- интересный дизайн
- красочное оформление
- анкеты для друзей
- на скрепке
- удобный небольшой размер
Секретный дневничок станет лучшим другом для девочки. На ярких страницах она найдёт увлекательные анкеты на разные темы. Небольшая книга поместиться в сумочку или рюкзак, благодаря чему её удобно и легко брать с собой на занятия или на прогулку. Дневничок поможет интересно провести время и лучше узнать себя.
Данное издание ТМ «УМка» также будет способствовать развитию:
- мелкой моторики
- воображения и фантазии
- творческого мышления
- социально-коммуникативные навыки
Объём: 32 с. Формат: 140 х 200 мм.
Материал: офсетная бумага.
Рекомендовано детям младшего школьного возраста.</t>
  </si>
  <si>
    <t>9785506095286</t>
  </si>
  <si>
    <t>Дневник А5 64 стр</t>
  </si>
  <si>
    <t>978-5-506-08581-2</t>
  </si>
  <si>
    <t>Дневник секретов и тайн для девочек. Тайные странички., 64 стр. Умка в кор.24шт</t>
  </si>
  <si>
    <t>Дневник секретов и тайн для девочек ТМ «УМка» - отличный подарок для юных принцесс:
- интересный дизайн
- простор для творчества
- анкеты для друзей
- тайные странички для самых главных секретов
- твёрдый переплёт
Этот красочный дневник обязательно понравится девочке, которая непременно захочет поделиться с ним своими тайнами и мечтами, а милые персонажи их надёжно сберегут. Она с удовольствием будет заполнять страницы, а также сможет обменяться анкетами со своими подружками. Благодаря удобному формату, дневник можно даже брать с собой в путешествия.
Игровые занятия с дневником ТМ «УМка» развивают:
- мелкую моторику
- воображение и фантазию
- творческое мышление
Объём: 64 стр. Формат: 145 х 200 мм.
Материал: офсетная бумага.
Рекомендовано детям среднего школьного возраста.</t>
  </si>
  <si>
    <t>9785506085812</t>
  </si>
  <si>
    <t>0,218</t>
  </si>
  <si>
    <t>978-5-506-08580-5</t>
  </si>
  <si>
    <t>Дневник мечтаний для стильных девочек. Тайные странички., 64 стр. Умка в кор.24шт</t>
  </si>
  <si>
    <t>Дневник мечтаний для стильных девочек ТМ «УМка» - отличный подарок для юных принцесс:
- интересный дизайн
- простор для творчества
- анкеты для друзей
- тайные странички для самых главных секретов
- твёрдый переплёт
Этот красочный дневник обязательно понравится девочке, которая непременно захочет поделиться с ним своими тайнами и мечтами, а милые персонажи их надёжно сберегут. Она с удовольствием будет заполнять страницы, а также сможет обменяться анкетами со своими подружками. Благодаря удобному формату, дневник можно даже брать с собой в путешествия.
Игровые занятия с дневником ТМ «УМка» развивают:
- мелкую моторику
- воображение и фантазию
- творческое мышление
Объём: 64 стр. Формат: 145 х 200 мм.
Материал: офсетная бумага.
Рекомендовано детям среднего школьного возраста.</t>
  </si>
  <si>
    <t>250</t>
  </si>
  <si>
    <t>250,00</t>
  </si>
  <si>
    <t>9785506085805</t>
  </si>
  <si>
    <t>978-5-506-08884-4</t>
  </si>
  <si>
    <t>Дневник моих секретов для модных девочек. Тайные странички. 145х200 мм. 7БЦ. 64 стр. Умка в кор.24шт</t>
  </si>
  <si>
    <t>Издание «Дневник моих секретов» ТМ «УМка» - отличный подарок для модных девочек:
- интересный дизайн
- простор для творчества
- анкеты для друзей
- тайные странички для самых главных секретов
- твёрдый переплёт
Этот красочный дневник обязательно понравится девочке, которая непременно захочет поделиться с ним своими тайнами и мечтами, а очаровательные персонажи их надёжно сберегут. Она с удовольствием будет заполнять страницы, а также сможет обменяться анкетами со своими подружками. Благодаря удобному формату, дневник можно даже брать с собой в путешествия.
Игровые занятия с дневником ТМ «УМка» развивают:
- мелкую моторику
- воображение и фантазию
- творческое мышление
Объём: 64 стр. Формат: 145 х 200 мм.
Материал: офсетная бумага.
Рекомендовано детям среднего школьного возраста.</t>
  </si>
  <si>
    <t>9785506088844</t>
  </si>
  <si>
    <t>0,219</t>
  </si>
  <si>
    <t>978-5-506-09210-0</t>
  </si>
  <si>
    <t>Дневник моих тайн для аниме-девочек. Тайные странички.145х200 мм. 7БЦ. 64 стр. Умка в кор.24шт</t>
  </si>
  <si>
    <t>Дневник моих тайн «Для аниме-девочек» ТМ «УМка» станет отличным подарком для юной леди:
- интересный дизайн с анием-героями
- простор для творчества
- анкеты для друзей
- тайные странички для самых главных секретов
- твёрдый переплёт
Этот красочный дневник обязательно понравится девочке, которая непременно захочет поделиться с ним своими тайнами и мечтами, а очаровательные аниме-персонажи их надёжно сберегут. Юная леди с удовольствием будет заполнять страницы такой стильной книжки, а также сможет обменяться анкетами со своими подружками. Благодаря удобному формату, дневник можно даже брать с собой в путешествия.
Дневник ТМ «УМка» поможет развить:
- мелкую моторику
- воображение и фантазию
- творческое мышление
- социально-коммуникативные навыки
Объём: 64 стр. Формат: 145 х 200 мм.
Материал: офсетная бумага.
Рекомендовано детям среднего школьного возраста.</t>
  </si>
  <si>
    <t>9785506092100</t>
  </si>
  <si>
    <t>978-5-506-11682-0</t>
  </si>
  <si>
    <t>Дневник К-поп айдола. Тайные странички. 145х200 мм. 7БЦ. 64 стр. Умка. в кор.24шт</t>
  </si>
  <si>
    <t>Издание «Дневник к-поп айдола» ТМ «УМка» станет отличным подарком для юной леди:
- интересный дизайн с любимыми героями
- простор для творчества
- анкеты для друзей
- тайные странички для самых главных секретов
- твёрдый переплёт
Этот красочный дневник обязательно понравится девочке, которая непременно захочет поделиться с ним своими тайнами и мечтами, а мега крутые к-поп охотницы их надёжно сберегут. Юная леди с удовольствием будет заполнять страницы такой стильной книжки, а также сможет обменяться анкетами со своими подружками, пройти интересные опросы и весёлые тесты. Благодаря удобному формату, дневник можно даже брать с собой в путешествие.
С дневником ТМ «УМка» девочка сможет развить:
- мелкую моторику
- воображение и фантазию
- творческое мышление
- социально-коммуникативные навыки
Объём: 64 стр. Формат: 145 х 200 мм.
Материал: офсетная бумага.
Рекомендовано детям среднего школьного возраста.</t>
  </si>
  <si>
    <t>9785506116820</t>
  </si>
  <si>
    <t>0,225</t>
  </si>
  <si>
    <t>Дневник А5 80 стр с наклейками</t>
  </si>
  <si>
    <t>978-5-506-06934-8</t>
  </si>
  <si>
    <t>Секретный дневник Энчантималс. Волшебные тайны. ЭНЧАНТИМАЛС. 144х205 мм,  80 стр Умка в кор.40шт</t>
  </si>
  <si>
    <t>Секретный дневник с наклейками «Enchantimals. Волшебные тайны» ТМ «УМка» - отличный подарок для девочек:
- красочные стикеры
- анкеты для друзей
- интересный дизайн
- оригинальный формат
- любимые персонажи
Этот стильный дневник обязательно понравится юной принцессе, которая непременно захочет поделиться с ним своими тайнами и мечтами, а также украсить его страницы красивыми наклейками и собственными рисунками. Благодаря удобному формату, дневник можно всегда носить с собой и брать его в путешествия.
Игровые занятия с дневником ТМ «УМка» развивают:
- мелкую моторику
- воображение и фантазию
- творческое мышление
Объём: 80 стр. Формат: 144 х 205 мм.
Материал: офсетная бумага.
Рекомендовано детям среднего школьного возраста.</t>
  </si>
  <si>
    <t>145,00</t>
  </si>
  <si>
    <t>59</t>
  </si>
  <si>
    <t>9785506069348</t>
  </si>
  <si>
    <t>0,085</t>
  </si>
  <si>
    <t>КРОССВОРДЫ, РЕБУСЫ, СУДОКУ</t>
  </si>
  <si>
    <t>Активити А4 12 стр кроссворды с наклейками 5в1</t>
  </si>
  <si>
    <t>978-5-506-07165-5</t>
  </si>
  <si>
    <t>Загадки стильняшек. Нескучные кроссворды с наклейками 5в1. 214х285 мм. 12 стр. Умка в кор.50шт</t>
  </si>
  <si>
    <t>Активити с наклейками 5 в 1 «ЛОЛ. Загадки стильняшек» из серии «Нескучные кроссворды» ТМ «УМка» станет прекрасным развивающим подарком для ребёнка:
- 30 цветных наклеек
- кроссворды
- сканворды
- лабиринты
- ребусы
- любимые персонажи
Маленькая любознайка с удовольствием будет заниматься с этой красочной книгой-активити, на страницах которой её ждут интересные задания и очаровательные малышки ЛОЛ. Увлекательные игры помогут детям весело и с пользой провести досуг или скоротать время в дороге.
Занятия с активити ТМ «УМка» расширяют кругозор и развивают:
- мелкую моторику
- мышление
- творческие способности
- внимание
- воображение
- логику
Объём: 12 стр. Формат: 214 х 285 мм.
Материал: бумага офсетная + самоклеящаяся + картон.
Рекомендовано детям младшего школьного возраста.</t>
  </si>
  <si>
    <t>137,45</t>
  </si>
  <si>
    <t>9785506071655</t>
  </si>
  <si>
    <t>Активити А4 16 стр кроссворды 10в1</t>
  </si>
  <si>
    <t>978-5-506-07626-1</t>
  </si>
  <si>
    <t>Машины-монстры. Лучшие из лучших. IQ-игры 10 в 1. 214х285 мм. Скрепка. 16 стр. Умка. в кор.50шт</t>
  </si>
  <si>
    <t>Активити 10 в 1 «Монстр-траки. Лучшие из лучших» из серии «IQ-игры» ТМ «УМка» непременно понравится маленьким любознайкам:
- увлекательные игры: головоломки, задания, ребусы, сканворды, загадки, судоку, игры, раскраски, лабиринты, кроссворды
- цветное оформление
- крутые машинки
В этой книжке-активити собраны весёлые и занимательные головоломки для досуга и развития детей. Красочное оформление и интересные задания не оставят равнодушным ни одного ребёнка, он увлекательно и с пользой проведёт время дома или в путешествии.
Игровые занятия с активити ТМ «УМка» развивают:
- мелкую моторику
- логику
- мышление
- внимание
- усидчивость
Объём: 16 стр. Формат: 214 х 285 мм.
Материал: офсетная бумага.
Рекомендовано детям младшего школьного возраста.</t>
  </si>
  <si>
    <t>51,75</t>
  </si>
  <si>
    <t>9785506076261</t>
  </si>
  <si>
    <t>978-5-506-08463-1</t>
  </si>
  <si>
    <t>Мир игры. Кроссворды 10 в 1 "IQ- игры ". 214х285 мм. Скрепка. 16 стр. Умка. в кор.50шт</t>
  </si>
  <si>
    <t>Активити с кроссвордами 10 в 1 «Мир игры» из серии «IQ-игры» ТМ «УМка» непременно понравится маленьким любознайкам:
- увлекательные игры: головоломки, задания, ребусы, сканворды, загадки, судоку, игры, раскраски, лабиринты, кроссворды
- цветное оформление
- любимые персонажи
В этой книжке-активити собраны занимательные задания для досуга и развития детей. Выполнять их с героями любимой компьютерной игры будет особенно весело! Красочное оформление и интересные игры не оставят равнодушным ни одного ребёнка, он увлекательно и с пользой проведёт время дома или в путешествии.
Игровые занятия с активити ТМ «УМка» помогут подготовить руку к письму, потренироваться в счёте и развить:
- мелкую моторику
- логику
- мышление
- внимание
- усидчивость
Объём: 16 стр. Формат: 214 х 285 мм.
Материал: офсетная бумага.
Рекомендовано детям младшего школьного возраста.</t>
  </si>
  <si>
    <t>55,00</t>
  </si>
  <si>
    <t>9785506084631</t>
  </si>
  <si>
    <t>Активити А5 16 стр кроссворды</t>
  </si>
  <si>
    <t>978-5-506-08415-0</t>
  </si>
  <si>
    <t>Аниме-квест. Кроссворды, игры и ребусы. 145х210 мм. Скрепка. 16 стр. Умка. в кор.50шт</t>
  </si>
  <si>
    <t>Активити «Аниме-квест» из серии «Кроссворды, игры и ребусы» ТМ «УМка» непременно понравится юным любознайкам:
- занимательные и весёлые задания
- увлекательно и познавательно
- милые персонажи
- удобный компактный формат
Данная книжка поможет надолго увлечь и занять вашего ребёнка. Интересные задания будут способствовать развитию его логики, обогащению словарного запаса и расширению кругозора. Ему предстоит погрузиться в увлекательный мир аниме, проверить свои знания, а также узнать много интересного. 
Занятия с активити ТМ «УМка» расширяют кругозор и развивают:
- мелкую моторику
- мышление
- творческие способности
- внимание
- воображение
- логику
Объём: 16 стр. Формат: 145 х 210 мм.
Материал: бумага офсетная.
Рекомендовано детям младшего школьного возраста.</t>
  </si>
  <si>
    <t>27,03</t>
  </si>
  <si>
    <t>9785506084150</t>
  </si>
  <si>
    <t>978-5-506-08414-3</t>
  </si>
  <si>
    <t>Принцессы. Кроссворды, игры и ребусы. 145х210 мм. Скрепка. 16 стр. Умка в кор.50шт</t>
  </si>
  <si>
    <t>Активити «Принцессы» из серии «Кроссворды, игры и ребусы» ТМ «УМка» непременно понравится юным любознайкам:
- занимательные и весёлые задания
- увлекательно и познавательно
- милые персонажи
- удобный компактный формат
Данная книжка поможет надолго увлечь и занять вашего ребёнка. Интересные задания будут способствовать развитию его логики, обогащению словарного запаса и расширению кругозора. Ему предстоит погрузиться в увлекательный сказочный мир, проверить свои знания, а также узнать много интересного. 
Занятия с активити ТМ «УМка» расширяют кругозор и развивают:
- мелкую моторику
- мышление
- творческие способности
- внимание
- воображение
- логику
Объём: 16 стр. Формат: 145 х 210 мм.
Материал: бумага офсетная.
Рекомендовано детям младшего школьного возраста.</t>
  </si>
  <si>
    <t>29,4</t>
  </si>
  <si>
    <t>29,40</t>
  </si>
  <si>
    <t>9785506084143</t>
  </si>
  <si>
    <t>978-5-506-09189-9</t>
  </si>
  <si>
    <t>Герои вселенной. Кроссворды, игры и ребусы. 145х210 мм. Скрепка. 16 стр. Умка в кор.50шт</t>
  </si>
  <si>
    <t>Активити «Герои вселенной» из серии «Кроссворды, игры и ребусы» ТМ «УМка» непременно понравится юным любознайкам:
- занимательные и весёлые задания
- увлекательно и познавательно
- любимые персонажи
- удобный компактный формат
Данная книжка поможет надолго увлечь и занять вашего ребёнка. Интересные задания будут способствовать развитию его логики, обогащению словарного запаса и расширению кругозора. Ему предстоит погрузиться в увлекательный мир супергероев, проверить свои знания, а также узнать много интересного.
Занятия с активити ТМ «УМка» расширяют кругозор и развивают:
- мелкую моторику
- мышление
- творческие способности
- внимание
- воображение
- логику
Объём: 16 стр. Формат: 145 х 210 мм.
Материал: бумага офсетная.
Рекомендовано детям младшего школьного возраста.</t>
  </si>
  <si>
    <t>9785506091899</t>
  </si>
  <si>
    <t>Ребусы А4 16 стр</t>
  </si>
  <si>
    <t>978-5-506-06981-2</t>
  </si>
  <si>
    <t>Веселые друзья. Ребусы. Разгадай загадки. А4 210х290 мм, 16 стр. Умка в кор.50шт</t>
  </si>
  <si>
    <t>Активити с ребусами «Весёлые друзья» ТМ «УМка» станет прекрасным подарком для ребёнка:
- занимательные загадки
- красочный дизайн
- милые персонажи
- увлекательно и познавательно
Маленький любознайка с удовольствием будет заниматься с этой красочной книгой-активити, на страницах которой его ждут интересные задания и разнообразные представители мира животных. Увлекательные ребусы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
Рекомендовано детям старшего дошкольного возраста.</t>
  </si>
  <si>
    <t>50,00</t>
  </si>
  <si>
    <t>9785506069812</t>
  </si>
  <si>
    <t>Ребусы, кроссворды, головоломки А4 12 стр</t>
  </si>
  <si>
    <t>978-5-506-06169-4</t>
  </si>
  <si>
    <t>В мире животных. Ребусы, кроссворды, головоломки 3 в 1. 214х290мм, 12 стр. Умка в кор.50шт</t>
  </si>
  <si>
    <t>Активити 3 в 1 «В мире животных» ТМ «УМка» станет прекрасным развивающим подарком для ребёнка:
- ребусы
- кроссворды
- головоломки
- увлекательно и познавательно
Маленький любознайка с удовольствием будет заниматься с этой красочной книгой-активити, на страницах которой его ждёт встреча с очаровательными и очень милыми животными. Увлекательные игры помогут детям весело и с пользой провести досуг или скоротать время в дороге.
Занятия с активити ТМ «УМка» расширяют кругозор и развивают:
- мелкую моторику
- сенсорное развитие
- мышление
- творческие способности
- внимание
- воображение
- логику
Объём: 12 стр. Формат: 214 х 290 мм.
Материал: бумага офсетная.
Рекомендовано детям старшего дошкольного возраста.</t>
  </si>
  <si>
    <t>69,34</t>
  </si>
  <si>
    <t>9785506061694</t>
  </si>
  <si>
    <t>978-5-506-06166-3</t>
  </si>
  <si>
    <t>Для девочек. Ребусы, кроссворды, головоломки 3 в 1. 214х290мм, 12 стр. Умка в кор.50шт</t>
  </si>
  <si>
    <t>Активити 3 в 1 «Для девочек» ТМ «УМка» станет прекрасным развивающим подарком для ребёнка:
- ребусы
- кроссворды
- головоломки
- увлекательно и познавательно
Маленькая любознайка с удовольствием будет заниматься с этой красочной книгой-активити, на страницах которой её ждут интересные задания. Увлекательные игры помогут девочке весело и с пользой провести досуг или скоротать время в дороге.
Занятия с активити ТМ «УМка» расширяют кругозор и развивают:
- мелкую моторику
- сенсорное развитие
- мышление
- творческие способности
- внимание
- воображение
- логику
Объём: 12 стр. Формат: 214 х 290 мм.
Материал: бумага офсетная.
Рекомендовано детям старшего дошкольного возраста.</t>
  </si>
  <si>
    <t>9785506061663</t>
  </si>
  <si>
    <t>978-5-506-06830-3</t>
  </si>
  <si>
    <t>Весёлая математика.Ребусы, кроссворды, головоломки 3 в 1. 214х290мм, 12 стр. Умкар в кор.50шт</t>
  </si>
  <si>
    <t>Активити 3 в 1 «Весёлая математика» ТМ «УМка» станет прекрасным развивающим подарком для ребёнка:
- ребусы
- кроссворды
- головоломки
- осваиваем счёт
- решаем примеры
- увлекательно и познавательно
Маленький любознайка с удовольствием будет заниматься с этой красочной книгой-активити, на страницах которой его ждут интересные задания. Увлекательные игры помогут детям весело и с пользой провести досуг или скоротать время в дороге.
Занятия с активити ТМ «УМка» расширяют кругозор и развивают:
- мелкую моторику
- сенсорное развитие
- мышление
- творческие способности
- внимание
- воображение
- логику
Объём: 12 стр. Формат: 214 х 290 мм.
Материал: бумага офсетная.
Рекомендовано детям старшего дошкольного возраста.</t>
  </si>
  <si>
    <t>9785506068303</t>
  </si>
  <si>
    <t>Судоку А4</t>
  </si>
  <si>
    <t>978-5-506-06089-5</t>
  </si>
  <si>
    <t>Забавные животные. Судоку с цифрами, фигурками, буквами. 214х285 мм. 12 стр. Умка в кор.50шт</t>
  </si>
  <si>
    <t>Судоку с цифрами, фигурками, буквами «Забавные животные» ТМ «УМка» непременно понравится маленькому любознайке:
- интересные задания
- подсказки
- милые персонажи
- красочные страницы
Судоку - это не просто головоломка с квадратиками и цифрами, а настоящий логический тренажёр. У каждой задачки есть уровни сложности: можно начать с самого простого, постепенно усложняя себе задание. Красочная книга-активити с занимательными играми и забавными картинками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</si>
  <si>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47,55</t>
  </si>
  <si>
    <t>9785506060895</t>
  </si>
  <si>
    <t>978-5-506-07161-7</t>
  </si>
  <si>
    <t>Судоку с картинками, фигурами и цифрами. Кошечки, собачки. Судоку. 214х285мм. 12стр. Умка в кор.50шт</t>
  </si>
  <si>
    <t>Судоку с картинками, фигурами и цифрами «Кошечки-собачки. Весёлая игра» ТМ «УМка»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У каждой задачи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</si>
  <si>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58,00</t>
  </si>
  <si>
    <t>9785506071617</t>
  </si>
  <si>
    <t>978-5-506-07601-8</t>
  </si>
  <si>
    <t>Супертачки.HotWheels Судоку. 214х285мм. Скрепка. 12 стр. Умка в кор.50шт</t>
  </si>
  <si>
    <t>Судоку с цифрами, фигурами и буквами «Hot Wheels. Супертачки» ТМ «УМка» непременно понравится маленькому любознайке:
- интересные задания
- подсказки
- красочные страницы с изображением крутых гоночных машинок
Судоку - это не просто головоломка с картинками и цифрами, а настоящий логический тренажёр. У каждой задачи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любимой тематике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</si>
  <si>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9785506076018</t>
  </si>
  <si>
    <t>Судоку А4 16 стр с наклейками</t>
  </si>
  <si>
    <t>978-5-506-06788-7</t>
  </si>
  <si>
    <t>Игра в прятки. Судоку с наклейками. Синий трактор. 215х285мм, 16 стр. + наклейки. Умка в кор.50шт</t>
  </si>
  <si>
    <t>Судоку с наклейками «Синий трактор. Игра в прятки» ТМ «УМка» непременно понравится маленькому любознайке - поклоннику мультсериала про приключения весёлого трактора: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Рекомендовано детям старшего дошкольного возраста.</t>
  </si>
  <si>
    <t>9785506067887</t>
  </si>
  <si>
    <t>978-5-506-07254-6</t>
  </si>
  <si>
    <t>Модные куколки. Судоку с наклейками. ЛОЛ. 215х285 мм, 16 стр. + наклейки Умка  в кор.50шт</t>
  </si>
  <si>
    <t>Судоку с наклейками «ЛОЛ. Модные куколки» ТМ «УМка» непременно понравится маленькой любознайке: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очаровательными малышками ЛОЛ непременно заинтересует девочку и поможет ей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 самоклеящаяся + картон.
Рекомендовано детям старшего дошкольного возраста.</t>
  </si>
  <si>
    <t>122,15</t>
  </si>
  <si>
    <t>9785506072546</t>
  </si>
  <si>
    <t>978-5-506-06859-4</t>
  </si>
  <si>
    <t>Кошечки, собачки. Играем вместе. Судоку с наклейками. 215х285 мм. Скрепка. 16 стр. Умка в кор.50шт</t>
  </si>
  <si>
    <t>Судоку с наклейками «Кошечки-собачки. Играем вместе» ТМ «УМка» непременно понравится маленькому любознайке - поклоннику мультсериала про непоседливых друзей: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Рекомендовано детям старшего дошкольного возраста.</t>
  </si>
  <si>
    <t>9785506068594</t>
  </si>
  <si>
    <t>ОДЕНЬ КУКЛУ</t>
  </si>
  <si>
    <t>Одень куклу (вырезаем наряды) А4, 8 стр.</t>
  </si>
  <si>
    <t>978-5-506-06398-8</t>
  </si>
  <si>
    <t>Вампирская мода. Одень куклу. 205х280мм, 8 стр. Умка в кор.50шт</t>
  </si>
  <si>
    <t>Книга-активити «Одень куклу. Вампирская мода» ТМ «УМка» – настоящий подарок для маленького стилиста:
- вырезай и наряжай
- яркие наряды
- описания образов
- необычный персонаж
Юный дизайнер с удовольствием будет вырезать одежду для удивительной девочки-вампира и подбирать для неё разнообразные наряды, а потом играть с бумажной куколкой, устраивая невероятные показы мод. Девочка может не только воспользоваться подобранными в данном альбоме комплектами одежды, но и придумать и нарисовать свои варианты, проявив фантазию и творчество.
Занятия с книгой-активити ТМ «УМка» учат обращаться с ножницами, расширяют кругозор и развивают:
- мелкую моторику
- фантазию и воображение
- координацию движений
- чувство стиля
Объём: 8 стр. Формат книги: 205 х 280 мм.
Материал: бумага офсетная + картон.
Рекомендовано детям старшего дошкольного возраста.</t>
  </si>
  <si>
    <t>68,64</t>
  </si>
  <si>
    <t>9785506063988</t>
  </si>
  <si>
    <t>978-5-506-09258-2</t>
  </si>
  <si>
    <t>Безупречный образ. Барби. Одень куклу. 205х280 мм. Скрепка. 8 стр. Умка в кор.50шт</t>
  </si>
  <si>
    <t>9785506092582</t>
  </si>
  <si>
    <t>0,05</t>
  </si>
  <si>
    <t>978-5-506-09425-8</t>
  </si>
  <si>
    <t>Кавайные наряды. Аниме. Одень куклу. 205х280 мм. Скрепка. 8 стр. Умка в кор.50шт</t>
  </si>
  <si>
    <t>Активити «Кавайные наряды» из серии «Одень куклу» ТМ «УМка» – настоящий подарок для маленькой модницы:
- вырезай и наряжай
- красивая картонная куколка
- аниме-персонаж
- яркие картинки
- подписи к каждому наряду
Юный дизайнер с удовольствием будет вырезать одежду для очаровательной аниме-куколки и  подбирать для неё разнообразные наряды, а потом играть с ней, устраивая настоящие показы мод. Девочка может не только воспользоваться подобранными в данном альбоме комплектами одежды, но и придумать и нарисовать свои варианты, проявив фантазию и творчество.
Занятия с активити ТМ «УМка» учат обращаться с ножницами, расширяют кругозор и развивают:
- мелкую моторику
- фантазию и воображение
- координацию движений
- чувство стиля
Объём: 8 стр. Формат книги: 205 х 280 мм.
Материал: бумага офсетная + картон.
Рекомендовано детям старшего дошкольного возраста.</t>
  </si>
  <si>
    <t>58,88</t>
  </si>
  <si>
    <t>9785506094258</t>
  </si>
  <si>
    <t>978-5-506-09659-7</t>
  </si>
  <si>
    <t>Роскошный бал. Одень куклу. Вырежи и наряди куклу. 205х280  мм. Скрепка. 8 стр. Умка в кор.50шт</t>
  </si>
  <si>
    <t>Активити «Роскошный бал» из серии «Одень куклу» ТМ «УМка» – настоящий подарок для маленькой модницы:
- вырезай и наряжай
- красивая картонная куколка
- яркие картинки
- подписи к каждому наряду
Юный дизайнер с удовольствием будет вырезать одежду для очаровательной куколки-принцессы и подбирать для неё разнообразные наряды, а потом играть с ней, устраивая настоящие показы мод. Девочка может не только воспользоваться подобранными в данном альбоме комплектами одежды, но и придумать и нарисовать свои варианты, проявив фантазию и творчество.
Занятия с активити ТМ «УМка» учат обращаться с ножницами, расширяют кругозор и развивают:
- мелкую моторику
- фантазию и воображение
- координацию движений
- чувство стиля
Объём: 8 стр. Формат книги: 205 х 280 мм.
Материал: бумага офсетная + картон.
Рекомендовано детям старшего дошкольного возраста.</t>
  </si>
  <si>
    <t>9785506096597</t>
  </si>
  <si>
    <t>978-5-506-09856-0</t>
  </si>
  <si>
    <t>Звёздные образы. Одень куклу. 205х280 мм. Скрепка. 8 стр. Умка в кор.50шт</t>
  </si>
  <si>
    <t>Активити «Звёздные образы» из серии «Одень куклу» ТМ «УМка» – прекрасный подарок для поклонницы музыкального направления k-pop:
- вырезай и наряжай
- красивая картонная куколка
- яркие картинки
- подписи к каждому наряду
Юный дизайнер с удовольствием будет вырезать одежду для очаровательной куколки-певицы и создавать для неё яркие сценические образы. Девочка может не только воспользоваться подобранными в данном альбоме комплектами одежды, но и придумать и нарисовать свои варианты, проявив фантазию и творчество.
Занятия с активити ТМ «УМка» учат обращаться с ножницами, расширяют кругозор и развивают:
- мелкую моторику
- фантазию и воображение
- координацию движений
- чувство стиля
Объём: 8 стр. Формат книги: 205 х 280 мм.
Материал: бумага офсетная + картон.
Рекомендовано детям младшего школьного возраста.</t>
  </si>
  <si>
    <t>9785506098560</t>
  </si>
  <si>
    <t>978-5-506-09857-7</t>
  </si>
  <si>
    <t>Наряди маленькую Золушку. Одень куклу. 205х280 мм. Скрепка. 8 стр. Умка в кор.50шт</t>
  </si>
  <si>
    <t>Активити «Наряди маленькую Золушку» из серии «Одень куклу» ТМ «УМка» – настоящий подарок для маленькой модницы:
- вырезай и наряжай
- красивая картонная куколка
- яркие картинки
- подписи к каждому наряду
Юный дизайнер с удовольствием будет вырезать одежду для очаровательной куколки-принцессы и подбирать для неё разнообразные наряды, а потом играть с ней, устраивая настоящие показы мод. Девочка может не только воспользоваться подобранными в данном альбоме комплектами одежды, но и придумать и нарисовать свои варианты, проявив фантазию и творчество.
Занятия с активити ТМ «УМка» учат обращаться с ножницами, расширяют кругозор и развивают:
- мелкую моторику
- фантазию и воображение
- координацию движений
- чувство стиля
Объём: 8 стр. Формат книги: 205 х 280 мм.
Материал: бумага офсетная + картон.
Рекомендовано детям младшего школьного возраста.</t>
  </si>
  <si>
    <t>59,6</t>
  </si>
  <si>
    <t>59,60</t>
  </si>
  <si>
    <t>9785506098577</t>
  </si>
  <si>
    <t>978-5-506-10163-5</t>
  </si>
  <si>
    <t>Пушистая модница. Одень капибару. 205х280 мм. Скрепка. 8 стр. Умка в кор.50шт</t>
  </si>
  <si>
    <t>Активити «Пушистая модница» из серии «Одень куклу» ТМ «УМка» непременно понравится девочке:
- вырезай и наряжай
- красивая картонная куколка в необычном дизайне
- яркие картинки
- подписи к каждому наряду
Юный дизайнер с удовольствием будет вырезать одежду для милой капибары-модницы и подбирать для неё разнообразные наряды, а потом играть с ней, устраивая настоящие показы мод. Девочка может не только воспользоваться подобранными в данном альбоме комплектами одежды, но и придумать и нарисовать свои варианты, проявив фантазию и творчество.
Занятия с активити ТМ «УМка» учат обращаться с ножницами, расширяют кругозор и развивают:
- мелкую моторику
- фантазию и воображение
- координацию движений
- чувство стиля
Объём: 8 стр. Формат книги: 205 х 280 мм.
Материал: бумага офсетная + картон.
Рекомендовано детям старшего дошкольного возраста.</t>
  </si>
  <si>
    <t>9785506101635</t>
  </si>
  <si>
    <t>978-5-506-10670-8</t>
  </si>
  <si>
    <t>Русалочка. Одень куклу. 205х280 мм. Скрепка. 8 стр. Умка в кор.50шт</t>
  </si>
  <si>
    <t>Активити «Русалочка» из серии «Одень куклу» ТМ «УМка» – настоящий подарок для маленькой модницы:
- вырезай и наряжай
- красивая картонная куколка
- яркие картинки
- подписи к каждому наряду
Юный дизайнер с удовольствием будет вырезать одежду для очаровательной куколки-принцессы и подбирать для неё разнообразные наряды, а потом играть с ней, устраивая настоящие показы мод. Девочка может не только воспользоваться подобранными в данном альбоме комплектами одежды, но и придумать и нарисовать свои варианты, проявив фантазию и творчество.
Занятия с активити ТМ «УМка» учат обращаться с ножницами, расширяют кругозор и развивают:
- мелкую моторику
- фантазию и воображение
- координацию движений
- чувство стиля
Объём: 8 стр. Формат книги: 205 х 280 мм.
Материал: бумага офсетная + картон.
Рекомендовано детям младшего школьного возраста.</t>
  </si>
  <si>
    <t>9785506106708</t>
  </si>
  <si>
    <t>Одень куклу А5 4 стр с наклейками</t>
  </si>
  <si>
    <t>978-5-506-09790-7</t>
  </si>
  <si>
    <t>Наряды для сестричек. Одевайка с наклейками. 145х210 мм. Скрепка. 4 стр. Умка в кор.100шт</t>
  </si>
  <si>
    <t>Активити-одевайка «Наряды для сестричек» ТМ «УМка» – отличный подарок для юного стилиста:
- цветные наклейки
- яркие наряды
- интересные образы
- аниме-персонажи
- короткие сюжетные тексты
Девочка с удовольствием будет подбирать образы для очаровательных героев: она может одевать их в готовые наряды или придумывать свои варианты. Всё, что для этого нужно – наклеить в определённые места стикеры из комплекта. 
Занятия с активити ТМ «УМка» расширяют кругозор и развивают:
- мелкую моторику
- фантазию и воображение
- чувство стиля
- творческое мышление
Объём: 4 стр. Формат книги: 145 х 210 мм.
Материал: бумага офсетная + самоклеящаяся.
Рекомендовано детям старшего дошкольного возраста.</t>
  </si>
  <si>
    <t>86,5</t>
  </si>
  <si>
    <t>86,50</t>
  </si>
  <si>
    <t>9785506097907</t>
  </si>
  <si>
    <t>0,02</t>
  </si>
  <si>
    <t>978-5-506-09735-8</t>
  </si>
  <si>
    <t>Наряды для принцесс. Одевайка с наклейками. 145х210 мм. Скрепка. 4 стр. Умка в кор.100шт</t>
  </si>
  <si>
    <t>Активити-одевайка «Наряды для принцесс» ТМ «УМка» – отличный подарок для юного стилиста:
- цветные наклейки
- яркие наряды
- интересные образы
- любимые персонажи
- короткие сюжетные тексты
Девочка с удовольствием будет подбирать образы для очаровательных принцесс: она может одевать их в готовые наряды или придумывать свои варианты. Всё, что для этого нужно – наклеить в определённые места стикеры из комплекта. 
Занятия с активити ТМ «УМка» расширяют кругозор и развивают:
- мелкую моторику
- фантазию и воображение
- чувство стиля
- творческое мышление
Объём: 4 стр. Формат книги: 145 х 210 мм.
Материал: бумага офсетная + самоклеящаяся.
Рекомендовано детям старшего дошкольного возраста.</t>
  </si>
  <si>
    <t>9785506097358</t>
  </si>
  <si>
    <t>0,026</t>
  </si>
  <si>
    <t>978-5-506-09736-5</t>
  </si>
  <si>
    <t>Фестиваль косплея. Одевайка с наклейками. 145х210 мм. Скрепка. 4 стр. Умка в кор.100шт</t>
  </si>
  <si>
    <t>Активити-одевайка «Фестиваль косплея» ТМ «УМка» – отличный подарок для юного стилиста:
- цветные наклейки
- яркие наряды
- интересные образы
- аниме-персонажи
- короткие сюжетные тексты
Девочка с удовольствием будет подбирать образы для очаровательных героев: она может одевать их в готовые наряды или придумывать свои варианты. Всё, что для этого нужно – наклеить в определённые места стикеры из комплекта. 
Занятия с активити ТМ «УМка» расширяют кругозор и развивают:
- мелкую моторику
- фантазию и воображение
- чувство стиля
- творческое мышление
Объём: 4 стр. Формат книги: 145 х 210 мм.
Материал: бумага офсетная + самоклеящаяся.
Рекомендовано детям старшего дошкольного возраста.</t>
  </si>
  <si>
    <t>9785506097365</t>
  </si>
  <si>
    <t>978-5-506-09771-6</t>
  </si>
  <si>
    <t>Морская сказка. Одевайка с наклейками. 145х210 мм. Скрепка. 4 стр. Умка в кор.100шт</t>
  </si>
  <si>
    <t>Активити-одевайка «Морская сказка» ТМ «УМка» – отличный подарок для юного стилиста:
- цветные наклейки
- яркие наряды
- интересные образы
- любимые персонажи
- короткие сюжетные тексты
Девочка с удовольствием будет подбирать образы для очаровательной русалочки: она может одевать её в готовые наряды или придумывать свои варианты. Всё, что для этого нужно – наклеить в определённые места стикеры из комплекта. 
Занятия с активити ТМ «УМка» расширяют кругозор и развивают:
- мелкую моторику
- фантазию и воображение
- чувство стиля
- творческое мышление
Объём: 4 стр. Формат книги: 145 х 210 мм.
Материал: бумага офсетная + самоклеящаяся.
Рекомендовано детям старшего дошкольного возраста.</t>
  </si>
  <si>
    <t>9785506097716</t>
  </si>
  <si>
    <t>Одень куклу с наклейками А4, 4 стр.</t>
  </si>
  <si>
    <t>978-5-506-05704-8</t>
  </si>
  <si>
    <t>Сказочные красавицы. Одень единорога, с наклейками. 210х290 мм. 4 стр. + 50 наклеек в кор.50шт</t>
  </si>
  <si>
    <t>Активити с наклейками «Одень единорога. Сказочные красавицы» из серии «Модные наклейки» ТМ «УМка» – настоящий подарок для маленькой модницы:
- 50 многоразовых наклеек
- яркие наряды
- описания образов
Юный дизайнер с удовольствием будет подбирать разнообразные наряды для очаровательных кукол-единорогов, используя красочные стикеры. Большие картинки, многоразовые наклейки и стильные образы сделают игру с данной книгой занимательной и интересной.
Занятия с активити ТМ «УМка» расширяют кругозор и развивают:
- мелкую моторику
- фантазию и воображение
- координацию движений
- чувство стиля
Объём: 4 стр. + наклейки. Формат книги: 210 х 290 мм.
Материал: бумага офсетная + самоклеящаяся.
Рекомендовано детям старшего дошкольного возраста.</t>
  </si>
  <si>
    <t>9785506057048</t>
  </si>
  <si>
    <t>978-5-506-06436-7</t>
  </si>
  <si>
    <t>Таинственный бал. Одень куклу с наклейками. Вампиры  210х290мм, 4 стр. + 50 наклеек. Умка в кор.50шт</t>
  </si>
  <si>
    <t>Активити с наклейками «Одень куклу. Таинственный бал» из серии «Модные наклейки» ТМ «УМка» – настоящий подарок для маленькой модницы:
- 50 многоразовых наклеек
- яркие наряды
- описания образов
- короткие сюжетные тексты
- необычные персонажи
Юный дизайнер с удовольствием будет подбирать разнообразные наряды для не совсем обычных героев, собирающихся на таинственный бал вампиров, используя для этого специальные красочные стикеры. Большие картинки, многоразовые наклейки, стильные образы и оригинальные куклы сделают игру с данной книгой занимательной и интересной.
Занятия с активити ТМ «УМка» расширяют кругозор и развивают:
- мелкую моторику
- фантазию и воображение
- координацию движений
- чувство стиля
Объём: 4 стр. + наклейки. Формат книги: 210 х 290 мм.
Материал: бумага офсетная + самоклеящаяся.
Рекомендовано детям старшего дошкольного возраста.</t>
  </si>
  <si>
    <t>108,9</t>
  </si>
  <si>
    <t>108,90</t>
  </si>
  <si>
    <t>69</t>
  </si>
  <si>
    <t>9785506064367</t>
  </si>
  <si>
    <t>КОМИКСЫ</t>
  </si>
  <si>
    <t>Комикс А5 96 стр (перевод)</t>
  </si>
  <si>
    <t>978-5-506-07082-5</t>
  </si>
  <si>
    <t>Приключения Стива и Алекс. Проклятый череп. Аннелине Киннеар. Майнкрафт. 96 стр. Умка в кор.15шт</t>
  </si>
  <si>
    <t>Книга-комикс «Аннелине Киннеар. Приключения Стива и Алекс. Проклятый череп.» ТМ «УМка» станет прекрасным подарком для поклонников популярной игры «Майнкрафт»:
- интересный сюжет
- много красочных иллюстраций
- удобный формат
- твёрдый переплёт
- впервые на русском языке
Эти увлекательные комиксы увлекут читателей в удивительный мир игры Майнкрафт, повествуя о том как бесстрашная Алекса и её друг Стив отправляются в запретный лес и вступают в неравный бой с аллигаторами и пауками, и это только начало их приключений! О том какие ещё испытания выпали на долю главных героев можно узнать из этой книги.
Чтение книги комиксов ТМ «УМка» способствует развитию:
- фантазии
- образного мышления
- внимания
- памяти
Объём: 96 стр. Формат: 140 х 210 мм.
Материал: офсетная бумага.
Рекомендовано детям от 6-ти лет.</t>
  </si>
  <si>
    <t>143</t>
  </si>
  <si>
    <t>15</t>
  </si>
  <si>
    <t>143,00</t>
  </si>
  <si>
    <t>9785506070825</t>
  </si>
  <si>
    <t>0,128</t>
  </si>
  <si>
    <t>978-5-506-07083-2</t>
  </si>
  <si>
    <t>Приключения Стива и Алекс. Путешествие в далёкие земли. Аннелине Киннеар. Майнкрафт. Умка в кор.15шт</t>
  </si>
  <si>
    <t>Книга-комикс «Аннелине Киннеар. Приключения Стива и Алекс. Путешествие в далёкие земли.» ТМ «УМка» станет прекрасным подарком для поклонников популярной игры «Майнкрафт»:
- интересный сюжет
- много красочных иллюстраций
- удобный формат
- твёрдый переплёт
- впервые на русском языке
Эти увлекательные комиксы увлекут читателей в удивительный мистический мир игры Майнкрафт, повествуя о невероятных приключениях главных героев - отважной Алекс и предприимчивого Стива.
Чтение книги комиксов ТМ «УМка» способствует развитию:
- фантазии
- образного мышления
- внимания
- памяти
Объём: 96 стр. Формат: 140 х 210 мм.
Материал: офсетная бумага.
Рекомендовано детям от 6-ти лет.</t>
  </si>
  <si>
    <t>9785506070832</t>
  </si>
  <si>
    <t>Комиксы с наклейками  А4 32 стр</t>
  </si>
  <si>
    <t>978-5-506-06939-3</t>
  </si>
  <si>
    <t>Пираты. Тайна острова сокровищ. Комиксы. 200х280 мм, 32 стр. + 25 наклеек Умка в кор.50шт</t>
  </si>
  <si>
    <t>Комиксы с наклейками «Пираты. Тайна острова сокровищ» ТМ «УМка» станет прекрасным подарком для маленьких любознаек:
- 25 ярких наклеек
- интересный сюжет
- много красочных иллюстраций
- удобный большой формат
Эти увлекательные комиксы, состоящие практически из одних картинок с минимальным количеством текста, приглашают детей окунуться в удивительный мир, где живут отважные морские разбойники. Такой формат непременно заинтересует ребёнка, он с удовольствием будет читать захватывающую приключенческую историю, оформленную яркими иллюстрациями, и наклеивать яркие стикеры.
Чтение комиксов ТМ «УМка» способствует развитию:
- фантазии
- образного мышления
- внимания
- памяти
Объём: 32 стр. Формат: 200 х 280 мм.
Материал: офсетная бумага + самоклеящаяся бумага.
Рекомендовано детям младшего школьного возраста.</t>
  </si>
  <si>
    <t>128,7</t>
  </si>
  <si>
    <t>128,70</t>
  </si>
  <si>
    <t>9785506069393</t>
  </si>
  <si>
    <t>Комиксы, А4, 16 стр</t>
  </si>
  <si>
    <t>978-5-506-09543-9</t>
  </si>
  <si>
    <t>Приключения в квадромире. Комиксы. 200х280 мм. Скрепка. 16 стр. Умка. в кор.50шт</t>
  </si>
  <si>
    <t>Комиксы «Приключения в квадромире» ТМ «УМка» станет прекрасным подарком маленьких любознаек:
- интересный сюжет
- много красочных иллюстраций
- удобный большой формат
- любимые персонажи
Эти увлекательные комиксы, состоящие практически из одних картинок с минимальным количеством текста, приглашают детей окунуться в удивительный мир, полный приключений. Такой формат непременно заинтересует ребёнка, он с удовольствием будет читать захватывающую историю о героях виртуальной реальности, оформленную яркими иллюстрациями.
Чтение комиксов ТМ «УМка» способствует развитию:
- фантазии
- образного мышления
- внимания
- памяти
Объём: 16 стр. Формат: 200 х 280 мм.
Материал: офсетная бумага.
Рекомендовано детям младшего школьного возраста.</t>
  </si>
  <si>
    <t>80,00</t>
  </si>
  <si>
    <t>9785506095439</t>
  </si>
  <si>
    <t>978-5-506-09544-6</t>
  </si>
  <si>
    <t>Приключения на острове. Комиксы. 200х280 мм. Скрепка. 16 стр. Умка. в кор.50шт</t>
  </si>
  <si>
    <t>Комиксы «Приключения на острове» ТМ «УМка» станет прекрасным подарком маленьких любознаек:
- интересный сюжет
- много красочных иллюстраций
- удобный большой формат
- любимые персонажи
Эти увлекательные комиксы, состоящие практически из одних картинок с минимальным количеством текста, приглашают детей окунуться в удивительный мир, полный приключений. Такой формат непременно заинтересует ребёнка, он с удовольствием будет читать захватывающую историю о героях с суперспособностями, оформленную яркими иллюстрациями.
Чтение комиксов ТМ «УМка» способствует развитию:
- фантазии
- образного мышления
- внимания
- памяти
Объём: 16 стр. Формат: 200 х 280 мм.
Материал: офсетная бумага.
Рекомендовано детям младшего школьного возраста.</t>
  </si>
  <si>
    <t>9785506095446</t>
  </si>
  <si>
    <t>978-5-506-09594-1</t>
  </si>
  <si>
    <t>Новая миссия героев. Комиксы. 200х280 мм. Скрепка. 16 стр. Умка в кор.50шт</t>
  </si>
  <si>
    <t>Комиксы «Новая миссия героев» ТМ «УМка» - идеальный вариант для самостоятельного чтения:
- интересный сюжет
- много красочных иллюстраций
- удобный большой формат
Эти увлекательные комиксы, состоящие практически из одних картинок с минимальным количеством текста, приглашают детей окунуться в удивительный мир, полный приключений. Такой формат непременно заинтересует ребёнка, он с удовольствием будет читать захватывающую историю о супергероях, оформленную яркими иллюстрациями. 
Чтение комиксов ТМ «УМка» способствует развитию:
- фантазии
- образного мышления
- внимания
- памяти
Объём: 16 стр. Формат: 200 х 280 мм.
Материал: офсетная бумага.
Рекомендовано детям младшего школьного возраста.</t>
  </si>
  <si>
    <t>9785506095941</t>
  </si>
  <si>
    <t>978-5-506-10403-2</t>
  </si>
  <si>
    <t>В поисках дракона. Комиксы. 200х280 мм. Скрепка. 16 стр. Умка в кор.50шт</t>
  </si>
  <si>
    <t>Комиксы «В поисках дракона» ТМ «УМка» — идеальный вариант для самостоятельного чтения:
- интересный сюжет
- много красочных иллюстраций
- популярная тематика
- удобный формат
Эти увлекательные комиксы, состоящие практически из одних картинок с минимальным количеством текста, приглашают детей окунуться в удивительный мир, полный приключений. Такой формат непременно заинтересует ребёнка, он с удовольствием будет читать самостоятельно захватывающую историю о героях виртуальной реальности, оформленную яркими иллюстрациями.
Чтение комиксов ТМ «УМка» способствует развитию:
- фантазии
- образного мышления
- внимания
- памяти
Объём: 16 стр. Формат: 200 х 280 мм.
Материал: офсетная бумага.
Рекомендовано детям младшего школьного возраста.</t>
  </si>
  <si>
    <t>9785506104032</t>
  </si>
  <si>
    <t>НАКЛЕЙКИ</t>
  </si>
  <si>
    <t>Альбом 100 наклеек А5, 4 стр.</t>
  </si>
  <si>
    <t>978-5-506-04463-5</t>
  </si>
  <si>
    <t>Синий трактор. (Альбом 100 наклеек малый формат). Формат: 145х210мм. 4 стр. наклеек. Умка в кор.50шт</t>
  </si>
  <si>
    <t>Альбом наклеек «Синий трактор» ТМ «УМка» станет прекрасным подарком для ребёнка:
- 100 красочных наклеек
- любимые персонажи
В этом альбоме малыш найдёт самые красивые, самые яркие наклейки с любимыми героями. Картинки можно приклеивать на альбомы, тетради, открытки и подарки и, конечно, украшать ими свою комнату! Благодаря компактному формату альбом удобно брать с собой в дорогу.
Альбом наклеек ТМ «УМка» развивает:
- мелкую моторику
- сенсорику
- мышление
- творческие способности
- внимание
- воображение
- логику
Объём: 4 стр. Формат: 145 х 210 мм.
Материал: бумага офсетная.
Рекомендовано детям от 1 года.</t>
  </si>
  <si>
    <t>9785506044635</t>
  </si>
  <si>
    <t>0,024</t>
  </si>
  <si>
    <t>978-5-506-04570-0</t>
  </si>
  <si>
    <t>Щенячий патруль. (Альбом 100 наклеек малый формат). 145х210 мм. 8 стр. наклеек. Умка в кор.50шт</t>
  </si>
  <si>
    <t>Альбом наклеек «Щенячий патруль» ТМ «УМка» станет прекрасным подарком для ребёнка:
- 100 красочных наклеек
- любимые персонажи
- короткие комментарии на каждой страничке
- удобный формат
Малыш с удовольствием будет приклеивать яркие наклейки на альбомы, тетради, открытки и подарки и, конечно, украшать ими свою комнату. Благодаря компактному формату альбом удобно брать с собой в дорогу.
Альбом наклеек ТМ «УМка» развивает:
- мелкую моторику
- сенсорное восприятие
- мышление
- творческие способности
- внимание
- воображение
- логику
Объём: 4 стр. Формат: 145 х 210 мм.
Материал: бумага офсетная.
Рекомендовано детям от 1 года.</t>
  </si>
  <si>
    <t>9785506045700</t>
  </si>
  <si>
    <t>0,031</t>
  </si>
  <si>
    <t>978-5-506-04697-4</t>
  </si>
  <si>
    <t>Военная техника. (Альбом 100 наклеек малый формат). 145х210мм. 4 стр. наклеек. Умка в кор.50шт</t>
  </si>
  <si>
    <t>Альбом наклеек «Военная техника» ТМ «УМка» непременно понравится юному герою:
- 100 красочных наклеек
- знакомимся с разными видами военной техники
- удобный формат
Малыш с удовольствием будет приклеивать яркие наклейки на альбомы, тетради, открытки и подарки и, конечно, украшать ими свою комнату.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офсетная.
Рекомендовано детям от 1 года.</t>
  </si>
  <si>
    <t>100,00</t>
  </si>
  <si>
    <t>9785506046974</t>
  </si>
  <si>
    <t>978-5-506-04771-1</t>
  </si>
  <si>
    <t>Пещерные люди. CAVE CLUB. (Альбом наклеек малый формат). 145х210мм. 4 стр. наклеек. Умка в кор.50шт</t>
  </si>
  <si>
    <t>Альбом наклеек «Cave Club. Пещерные люди» ТМ «УМка» станет прекрасным подарком для ребёнка:
- 100 красочных наклеек
- короткие тексты на каждой странице
- удобный формат
Малыш с удовольствием будет приклеивать яркие стикеры на альбомы, тетради и создавать свои собственные интересные истории про приключения пещерных людей и их питомцев.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145 х 210 мм.
Материал: бумага офсетная.
Рекомендовано детям от 1 года.</t>
  </si>
  <si>
    <t>93,5</t>
  </si>
  <si>
    <t>93,50</t>
  </si>
  <si>
    <t>9785506047711</t>
  </si>
  <si>
    <t>978-5-506-04551-9</t>
  </si>
  <si>
    <t>ХОТ ВИЛС. (Альбом 100 наклеек малый формат). Формат: 145х210мм. 4 стр. наклеек. Умка в кор.50шт</t>
  </si>
  <si>
    <t>Альбом наклеек «Hot Wheels» ТМ «УМка» станет прекрасным подарком для ребёнка:
- 100 красочных наклеек
- короткие тексты на каждой странице
- удобный формат
Малыш с удовольствием будет приклеивать яркие стикеры на альбомы, тетради, открытки и подарки и, конечно, украшать ими свою комнату.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145 х 210 мм.
Материал: бумага офсетная.
Рекомендовано детям от 1 года.</t>
  </si>
  <si>
    <t>9785506045519</t>
  </si>
  <si>
    <t>978-5-506-08715-1</t>
  </si>
  <si>
    <t>Вороний бал. 100 наклеек. 145х210 мм. Скрепка. 4 стр. Умка в кор.50шт</t>
  </si>
  <si>
    <t>Альбом наклеек «Вороний бал» из серии «100 наклеек» ТМ «УМка» непременно понравится юным поклонникам мистических сюжетов:
- 100 красочных наклеек
- короткие комментарии на каждой странице
- удобный формат
- любимые герои
Наклейки на мистическую тематику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младшего школьного возраста.</t>
  </si>
  <si>
    <t>104,5</t>
  </si>
  <si>
    <t>104,50</t>
  </si>
  <si>
    <t>9785506087151</t>
  </si>
  <si>
    <t>978-5-506-08740-3</t>
  </si>
  <si>
    <t>Чебурашка. Твой лучший друг. 100 наклеек. 145х210 мм. Скрепка. 4 стр. Умка в кор.50шт</t>
  </si>
  <si>
    <t>Альбом наклеек «Чебурашка. Твой лучший друг» из серии «100 наклеек» ТМ «УМка» станет прекрасным подарком для маленьких поклонников популярного фильма про забавного большеухого зверька:
- 100 красочных наклеек
- любимый герой
- короткие комментарии на каждой странице
- удобный формат
Ребёнок с удовольствием будет приклеивать яркие стикеры с любимым персонажем, украшая ими альбомы и тетради или создавая на бумаге свои собственные удивительные истории с его участием.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</si>
  <si>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9785506087403</t>
  </si>
  <si>
    <t>978-5-506-09103-5</t>
  </si>
  <si>
    <t>Приключения в Ледяной стране. 100 наклеек. 145х210мм. Скрепка. 4 стр. Умка в кор.50шт</t>
  </si>
  <si>
    <t>Альбом наклеек «Приключения в Ледяной стране» из серии «100 наклеек» ТМ «УМка» непременно понравится ребёнку:
- 100 красочных наклеек
- короткие комментарии на каждой странице
- удобный формат
- любимые герои
Наклейки с персонажами известной сказки и разными предметами на зимнюю и новогоднюю тематику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</si>
  <si>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9785506091035</t>
  </si>
  <si>
    <t>0,028</t>
  </si>
  <si>
    <t>978-5-506-09319-0</t>
  </si>
  <si>
    <t>Любимое аниме. 100 наклеек. 145х210 мм. Скрепка. 4 стр. Умка в кор.50шт</t>
  </si>
  <si>
    <t>Альбом наклеек «Любимое аниме» из серии «100 наклеек» ТМ «УМка» обязательно понравится ребёнку:
- 100 красочных наклеек
- короткие тексты на каждой странице
- удобный формат
Наклейки с очаровательными аниме-персонажами можно использовать для украшения альбомов, тетрадей, блокнотов или создания на бумаге удивительных историй с участием героев этого альбома.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самоклеящаяся бумага + картон.
Рекомендовано детям младшего школьного возраста.</t>
  </si>
  <si>
    <t>9755506093190</t>
  </si>
  <si>
    <t>978-5-506-09368-8</t>
  </si>
  <si>
    <t>Классные тачки. 100 наклеек. 145х210 мм. Скрепка. 4 стр. Умка. в кор.50шт</t>
  </si>
  <si>
    <t>Альбом наклеек «Классные тачки» из серии «100 наклеек» ТМ «УМка» непременно понравится ребёнку:
- 100 красочных наклеек
- короткие комментарии на каждой странице
- удобный формат
Наклейки с весёлыми машинками и предметами на гоночную тематику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</si>
  <si>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9785506093688</t>
  </si>
  <si>
    <t>978-5-506-09678-8</t>
  </si>
  <si>
    <t>Любимые малыши. Малышарики. 100 наклеек. 145х210 мм. Скрепка. 4 стр. Умка в кор.50шт</t>
  </si>
  <si>
    <t>Альбом наклеек «Малышарики. Любимые малыши» из серии «100 наклеек» ТМ «УМка» непременно понравится ребёнку:
- 100 красочных наклеек
- любимые персонажи
- короткие комментарии на каждой странице
- удобный формат
Наклейки с милыми Малышариками и праздничной атрибутикой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</si>
  <si>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9785506096788</t>
  </si>
  <si>
    <t>978-5-506-09681-8</t>
  </si>
  <si>
    <t>Сказочная страна. 100 наклеек. 145х210 мм. Скрепка. 4 стр. Умка в кор.50шт</t>
  </si>
  <si>
    <t>Альбом наклеек «Сказочная страна» из серии «100 наклеек» ТМ «УМка» непременно понравится ребёнку:
- короткие комментарии на каждой странице
- удобный формат
Наклейки с забавными персонажами и милыми предметами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</si>
  <si>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9785506096818</t>
  </si>
  <si>
    <t>978-5-506-09850-8</t>
  </si>
  <si>
    <t>Маленькие принцессы. 100 наклеек. 145х210 мм. Скрепка. 4 стр. Умка в кор.50шт</t>
  </si>
  <si>
    <t>Альбом наклеек «Маленькие принцессы» из серии «100 наклеек» ТМ «УМка» непременно понравится ребёнку:
- короткие комментарии на каждой странице
- любимые персонажи
- удобный формат
Наклейки с очаровательными принцессами-малышками и милыми предметами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</si>
  <si>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9785506098508</t>
  </si>
  <si>
    <t>978-5-506-10251-9</t>
  </si>
  <si>
    <t>Новые приключения. Турбозавры. 100 наклеек. 145х210 мм. Скрепка. 4 стр. Умка в кор.50шт</t>
  </si>
  <si>
    <t>Альбом наклеек «Турбозавры. Новые приключения» из серии «100 наклеек» ТМ «УМка» станет прекрасным подарком для маленьких поклонников популярного мультсериала  про динозавров с удивительными способностями:
- 100 красочных наклеек
- любимые персонажи
- короткие комментарии на каждой странице
- удобный формат
Ребёнок с удовольствием будет приклеивать яркие стикеры с забавными мультгероями, украшая ими альбомы и тетради или создавая на бумаге свои собственные удивительные истории с их участием.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</si>
  <si>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193</t>
  </si>
  <si>
    <t>9785506102519</t>
  </si>
  <si>
    <t>0,064</t>
  </si>
  <si>
    <t>978-5-506-09103-5 (50)</t>
  </si>
  <si>
    <t>Приключения в Ледяной стране. 100 наклеек. 145х210мм. Скрепка. 8 стр. Умка в кор.50шт</t>
  </si>
  <si>
    <t>Альбом наклеек «Приключения в Ледяной стране» из серии «100 наклеек» ТМ «УМка» непременно понравится ребёнку:
- 100 красочных наклеек
- короткие комментарии на каждой странице
- удобный небольшой формат
- любимые персонажи
Наклейки с героями известной сказки и разными предметами на зимнюю и новогоднюю тематику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</si>
  <si>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978-5-506-08039-8 (50)</t>
  </si>
  <si>
    <t>Кавайные коты. 100 наклеек. 145х210 мм. Скрепка. 8 стр. Умка в кор.50шт</t>
  </si>
  <si>
    <t>Альбом наклеек «Кавайные коты» из серии «100 наклеек» ТМ «УМка» непременно понравится ребёнку:
- короткие комментарии на каждой странице
- удобный формат
В этом альбоме наклеек собраны самые кавайные картинки с изображением котов и сладостей. Ваш ребёнок может приклеивать стикеры на альбомы, тетради и открытки, а также придумывать свои милые истории.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</si>
  <si>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9785506080398</t>
  </si>
  <si>
    <t>978-5-506-08823-3 (50)</t>
  </si>
  <si>
    <t>100 наклеек Грузовики . 145х210мм. Скрепка. 4 стр. Умка в кор.50шт</t>
  </si>
  <si>
    <t>Альбом наклеек «Грузовики» из серии «100 наклеек» ТМ «УМка» обязательно понравится ребёнку:
- 100 красочных наклеек
- короткие тексты на каждой странице
- удобный небольшой формат
Малыш с удовольствием будет приклеивать яркие наклейки на альбомы, тетради, открытки, украшать ими свою комнату или придумывать интересные истории на бумаге.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самоклеящаяся бумага + картон.
Рекомендовано детям старшего дошкольного возраста.</t>
  </si>
  <si>
    <t>9785506088233</t>
  </si>
  <si>
    <t>978-5-506-09104-2 (50)</t>
  </si>
  <si>
    <t>Команда отважных героев. 100 наклеек. 145х210мм. Скрепка. 8 стр. Умка в кор.50шт</t>
  </si>
  <si>
    <t>Альбом наклеек «Команда отважных героев» из серии «100 наклеек» ТМ «УМка» непременно понравится ребёнку:
- 100 красочных наклеек
- короткие комментарии на каждой странице
- удобный небольшой формат
- любимые герои
Наклейки с популярными супергероями и различной геройской атрибуцией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младшего школьного возраста.</t>
  </si>
  <si>
    <t>9785506091042</t>
  </si>
  <si>
    <t>978-5-506-09319-0 (50)</t>
  </si>
  <si>
    <t>Альбом наклеек «Любимое аниме» из серии «100 наклеек» ТМ «УМка» непременно понравится ребёнку:
- короткие комментарии на каждой странице
- удобный формат
В этом альбоме наклеек собраны самые кавайные картинки с изображением аниме-персонажей. Ваш ребёнок может приклеивать стикеры на альбомы, тетради и открытки, а также придумывать свои милые истории.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</si>
  <si>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978-5-506-04411-6 (50)</t>
  </si>
  <si>
    <t>ЛОЛ. Альбом 100 наклеек. 145х210 мм. Скрепка. 4 стр. Умка в кор.50шт</t>
  </si>
  <si>
    <t>Альбом наклеек «ЛОЛ» из серии «100 наклеек» ТМ «УМка» непременно понравится ребёнку:
- 100 красочных наклеек
- короткие комментарии на каждой странице
- удобный формат
- любимые персонажи
Наклейки с очаровательными малышками-модницами и разными милыми предметами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</si>
  <si>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9785506044116</t>
  </si>
  <si>
    <t>978-5-506-11193-1</t>
  </si>
  <si>
    <t>Пушистые котики. 100 наклеек. 145х210 мм. Скрепка. 4 стр. Умка в кор.50шт</t>
  </si>
  <si>
    <t>Альбом наклеек «Пушистые котики» из серии «100 наклеек» ТМ «УМка» непременно понравится ребёнку:
- 100 красочных наклеек
- короткие комментарии на каждой странице
- удобный формат
- милые персонажи
Наклейки с очаровательными пушистиками и разными милыми предметами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8 стр. (4 стр. с наклейками). Формат: 145 х 210 мм.
Материал: бумага самоклеящаяся + картон.
Рекомендовано детям старшего дошкольного возраста.</t>
  </si>
  <si>
    <t>9785506111931</t>
  </si>
  <si>
    <t>Альбом 100 наклеек А5, 4 стр. с заданиями</t>
  </si>
  <si>
    <t>978-5-506-09738-9</t>
  </si>
  <si>
    <t>Транспорт. 100 наклеек с заданиями. 210х150 мм. Скрепка. 8 стр. Умка в кор.50шт</t>
  </si>
  <si>
    <t>Альбом наклеек «Транспорт» из серии «100 наклеек с заданиями» ТМ «УМка» непременно понравится ребёнку:
- короткие комментарии на каждой странице
- знакомство с разными транспортными средствами
- удобный формат
Альбом наклеек познакомит ребёнка с окружающим миром и поможет развить логику, воображение и мелкую моторику. 100 ярких стикеров можно использовать для выполнения интересных заданий, а также украшения письменных принадлежностей или комнаты.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8 стр. Формат: 210 х 150 мм.
Материал: бумага самоклеящаяся + картон.
Рекомендовано детям старшего дошкольного возраста.</t>
  </si>
  <si>
    <t>121,5</t>
  </si>
  <si>
    <t>121,50</t>
  </si>
  <si>
    <t>9785506097389</t>
  </si>
  <si>
    <t>978-5-506-09773-0</t>
  </si>
  <si>
    <t>Лесные друзья. 100 наклеек с заданиями. 210х150 мм. Скрепка. 8 стр. Умка в кор.50шт</t>
  </si>
  <si>
    <t>Альбом наклеек «Лесные друзья» из серии «100 наклеек с заданиями» ТМ «УМка» непременно понравится ребёнку:
- короткие комментарии на каждой странице
- знакомство с разными животными
- удобный формат
Альбом наклеек познакомит ребёнка с окружающим миром и поможет развить логику, воображение и мелкую моторику. 100 ярких стикеров можно использовать для выполнения интересных заданий, а также украшения письменных принадлежностей или комнаты.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8 стр. Формат: 210 х 150 мм.
Материал: бумага самоклеящаяся + картон.
Рекомендовано детям старшего дошкольного возраста.</t>
  </si>
  <si>
    <t>9785506097730</t>
  </si>
  <si>
    <t>978-5-506-09737-2</t>
  </si>
  <si>
    <t>Животные дикой природы. 100 наклеек с заданиями. 210х150 мм. Скрепка. 8 стр. Умка в кор.50шт</t>
  </si>
  <si>
    <t>Альбом наклеек «Животные дикой природы» из серии «100 наклеек с заданиями» ТМ «УМка» непременно понравится ребёнку:
- короткие комментарии на каждой странице
- знакомство с разными животными
- удобный формат
Альбом наклеек познакомит ребёнка с окружающим миром и поможет развить логику, воображение и мелкую моторику. 100 ярких стикеров можно использовать для выполнения интересных заданий, а также украшения письменных принадлежностей или комнаты.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8 стр. Формат: 210 х 150 мм.
Материал: бумага самоклеящаяся + картон.
Рекомендовано детям старшего дошкольного возраста.</t>
  </si>
  <si>
    <t>176</t>
  </si>
  <si>
    <t>9785506097372</t>
  </si>
  <si>
    <t>978-5-506-09772-3</t>
  </si>
  <si>
    <t>Весёлые животные. 100 наклеек с заданиями. 210х150 мм. Скрепка. 8 стр. Умка в кор.50шт</t>
  </si>
  <si>
    <t>Альбом наклеек «Весёлые животные» из серии «100 наклеек с заданиями» ТМ «УМка» непременно понравится ребёнку:
- короткие комментарии на каждой странице
- знакомство с разными животными
- удобный формат
Альбом наклеек познакомит ребёнка с окружающим миром и поможет развить логику, воображение и мелкую моторику. 100 ярких стикеров можно использовать для выполнения интересных заданий, а также украшения письменных принадлежностей или комнаты.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8 стр. Формат: 210 х 150 мм.
Материал: бумага самоклеящаяся + картон.
Рекомендовано детям старшего дошкольного возраста.</t>
  </si>
  <si>
    <t>9785506097723</t>
  </si>
  <si>
    <t>978-5-506-10576-3</t>
  </si>
  <si>
    <t>Синий Трактор и его друзья. 100 наклеек с заданиями. 210х150 мм. Скрепка. 8 стр. Умка в кор.50шт</t>
  </si>
  <si>
    <t>Альбом наклеек «Синий Трактор и его друзья» из серии «100 наклеек с заданиями» ТМ «УМка» непременно понравится маленькому любознайке:
- короткие комментарии на каждой странице
- развивающие задания
- красочное оформление
- любимые персонажи
- удобный формат
На страницах данного альбома ребёнка ждёт встреча с героями популярного мультсериала. 100 ярких стикеров можно использовать для выполнения интересных заданий, а также украшения письменных принадлежностей или комнаты.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8 стр. Формат: 210 х 150 мм.
Материал: бумага самоклеящаяся + картон.
Рекомендовано детям старшего дошкольного возраста.</t>
  </si>
  <si>
    <t>138,51</t>
  </si>
  <si>
    <t>9785506105763</t>
  </si>
  <si>
    <t>978-5-506-10577-0</t>
  </si>
  <si>
    <t>Приключения друзей. Союзмультфильм. 100 наклеек с заданиями. 210х150 мм. 8 стр. Умка в кор.50шт</t>
  </si>
  <si>
    <t>Альбом наклеек «Союзмультфильм. Приключения друзей» из серии «100 наклеек с заданиями» ТМ «УМка» непременно понравится маленькому любознайке:
- короткие комментарии на каждой странице
- развивающие задания
- красочное оформление
- любимые персонажи
- удобный формат
На страницах данного альбома ребёнка ждёт встреча с героями известных мультфильмов студии «Союзмультфильм». 100 ярких стикеров можно использовать для выполнения интересных заданий, а также украшения письменных принадлежностей или комнаты.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8 стр. Формат: 210 х 150 мм.
Материал: бумага самоклеящаяся + картон.
Рекомендовано детям старшего дошкольного возраста.</t>
  </si>
  <si>
    <t>9785506105770</t>
  </si>
  <si>
    <t>Альбом 150 наклеек А5, 4 стр.</t>
  </si>
  <si>
    <t>978-5-506-05168-8</t>
  </si>
  <si>
    <t>Пещерные истории. Кейв Клаб. Альбом 150 наклеек. 155х205мм, 6 стр. Умка в кор.50шт</t>
  </si>
  <si>
    <t>Альбом наклеек «Cave Club. Пещерные истории» из серии «150 наклеек» ТМ «УМка» станет отличным подарком для маленьких поклонников кукол пещерного клуба:
- 150 красочных наклеек
- любимые персонажи
- короткие комментарии на каждой странице
- удобный формат
Ребёнок с удовольствием будет приклеивать стикеры с изображением ярких героев и их питомцев на альбомы и тетради, создавая на бумаге свои собственные удивительные истории с их участием.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6 стр. Формат: 155 х 205 мм.
Материал: бумага самоклеющаяся + картон.
Рекомендовано детям старшего дошкольного возраста.</t>
  </si>
  <si>
    <t>110,85</t>
  </si>
  <si>
    <t>9785506051688</t>
  </si>
  <si>
    <t>Альбом 200 наклеек А4 8 стр</t>
  </si>
  <si>
    <t>978-5-506-06067-3</t>
  </si>
  <si>
    <t>Веселая прогулка. Альбом  200 наклеек. Синий трактор. 200х290 мм. 4 стр. наклеек. Умка в кор.50шт</t>
  </si>
  <si>
    <t>Альбом наклеек «Синий трактор. Весёлая прогулка» из серии «200 наклеек» ТМ «УМка» станет прекрасным подарком для маленьких поклонников мультсериала про приключения весёлого трактора:
- 200 красочных наклеек
- любимые герои
- короткие комментарии на каждой странице
Ребёнок с удовольствием будет приклеивать яркие стикеры с изображением персонажей популярного мультфильма, украшая ими альбомы и тетради или создавая на бумаге свои собственные удивительные истории с их участием.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200 х 290 мм.
Материал: бумага самоклеящаяся + картон.
Рекомендовано детям старшего дошкольного возраста.</t>
  </si>
  <si>
    <t>176,00</t>
  </si>
  <si>
    <t>9785506060673</t>
  </si>
  <si>
    <t>0,07</t>
  </si>
  <si>
    <t>978-5-506-06069-7</t>
  </si>
  <si>
    <t>Стильные милашки. Альбом  200 наклеек. Лол. 200х290 мм. 4 стр. наклеек. Умка в кор.50шт</t>
  </si>
  <si>
    <t>Альбом наклеек «ЛОЛ. Стильные милашки» из серии «200 наклеек» ТМ «УМка» станет прекрасным подарком для маленьких поклонниц модных куколок-подружек:
- 200 красочных наклеек
- любимые персонажи
- короткие комментарии на каждой странице
Ребёнок с удовольствием будет приклеивать яркие стикеры с изображением милых малышек ЛОЛ, украшая ими альбомы и тетради или создавая на бумаге свои собственные удивительные истории с их участием.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200 х 290 мм.
Материал: бумага самоклеящаяся + картон.
Рекомендовано детям старшего дошкольного возраста.</t>
  </si>
  <si>
    <t>9785506060697</t>
  </si>
  <si>
    <t>0,063</t>
  </si>
  <si>
    <t>978-5-506-06071-0</t>
  </si>
  <si>
    <t>Друзья-непоседы. Альбом  200 наклеек. Буба. 200х290 мм. 4 стр. наклеек. Умка в кор.50шт</t>
  </si>
  <si>
    <t>Альбом наклеек «Буба. Друзья-непоседы» из серии «200 наклеек» ТМ «УМка» станет прекрасным подарком для маленьких поклонников мультсериала о забавном домовом:
- 200 красочных наклеек
- любимые герои
- короткие комментарии на каждой странице
Ребёнок с удовольствием будет приклеивать яркие стикеры с изображением персонажей, украшая ими альбомы и тетради или создавая на бумаге свои собственные удивительные истории с их участием.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200 х 290 мм.
Материал: бумага самоклеящаяся + картон.
Рекомендовано детям старшего дошкольного возраста.</t>
  </si>
  <si>
    <t>9785506060710</t>
  </si>
  <si>
    <t>0,055</t>
  </si>
  <si>
    <t>978-5-506-06066-6</t>
  </si>
  <si>
    <t>Весёлые друзья. Альбом  200 наклеек. МиМиМишки. 200х290 мм. 4 стр. наклеек. Умка в кор.50шт</t>
  </si>
  <si>
    <t>Альбом наклеек «Ми-ми-мишки. Весёлые друзья» из серии «200 наклеек» ТМ «УМка» станет прекрасным подарком для маленьких поклонников известного мультсериала про дружных медвежат:
- 200 красочных наклеек
- любимые герои
- короткие комментарии на каждой странице
Ребёнок с удовольствием будет приклеивать яркие стикеры с изображением персонажей популярного мультфильма, украшая ими альбомы и тетради или создавая на бумаге свои собственные удивительные истории с их участием.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200 х 290 мм.
Материал: бумага самоклеящаяся + картон.
Рекомендовано детям старшего дошкольного возраста.</t>
  </si>
  <si>
    <t>9785506060666</t>
  </si>
  <si>
    <t>0,057</t>
  </si>
  <si>
    <t>978-5-506-08969-8</t>
  </si>
  <si>
    <t>Милые питомцы. 200 наклеек. 200х290 мм. Скрепка. 4 стр. Умка в кор.50шт</t>
  </si>
  <si>
    <t>Альбом наклеек «Милые питомцы» из серии «200 наклеек» ТМ «УМка» станет прекрасным подарком для маленьких фантазёров:
- 200 красочных наклеек
- очаровательные персонажи
- короткие комментарии на каждой странице
Ребёнок с удовольствием будет приклеивать яркие стикеры с изображением милых зверюшек, украшая ими альбомы и тетради или создавая на бумаге свои собственные удивительные истории с их участием.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200 х 290 мм.
Материал: бумага самоклеящаяся + картон.
Рекомендовано детям старшего дошкольного возраста.</t>
  </si>
  <si>
    <t>154,5</t>
  </si>
  <si>
    <t>154,50</t>
  </si>
  <si>
    <t>9785506089698</t>
  </si>
  <si>
    <t>978-5-506-08865-3</t>
  </si>
  <si>
    <t>Верные друзья. Союзмультфильм. 200 наклеек. 200х290 мм. Скрепка. 4 стр. Умка в кор.50шт</t>
  </si>
  <si>
    <t>Альбом наклеек «Союзмультфильм. Верные друзья» из серии «200 наклеек» ТМ «УМка» станет прекрасным подарком для маленьких фантазёров:
- 200 красочных наклеек
- любимые герои
- короткие комментарии на каждой странице
Ребёнок с удовольствием будет приклеивать яркие стикеры с изображением персонажей добрых мультфильмов студии «Союзмультфильм», украшая ими альбомы и тетради или создавая на бумаге свои собственные удивительные истории с их участием.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200 х 290 мм.
Материал: бумага самоклеящаяся + картон.
Рекомендовано детям старшего дошкольного возраста.</t>
  </si>
  <si>
    <t>9785506088653</t>
  </si>
  <si>
    <t>978-5-506-09823-2</t>
  </si>
  <si>
    <t>Лучшие друзья. Лунтик. 200 наклеек.200х290 мм. Скрепка. 4стр. Умка в кор.50шт</t>
  </si>
  <si>
    <t>Альбом наклеек «Лунтик. Лучшие друзья» из серии «200 наклеек» ТМ «УМка» станет прекрасным подарком для маленьких фантазёров:
- 200 красочных наклеек
- короткие комментарии на каждой странице
- любимые персонажи
Ребёнок с удовольствием будет приклеивать яркие стикеры с изображением милых героев известного мультсериала про Лунтика и его друзей, украшая ими альбомы и тетради или создавая на бумаге свои собственные удивительные истории с их участием.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200 х 290 мм.
Материал: бумага самоклеящаяся + картон.
Рекомендовано детям старшего дошкольного возраста.</t>
  </si>
  <si>
    <t>9785506098232</t>
  </si>
  <si>
    <t>978-5-506-10205-2</t>
  </si>
  <si>
    <t>Весёлая ферма. Синий трактор. 200 наклеек. 200х290 мм. Скрепка. 8 стр. Умка в кор.50шт</t>
  </si>
  <si>
    <t>Альбом наклеек «Синий Трактор. Весёлая ферма» из серии «200 наклеек» ТМ «УМка» станет прекрасным подарком для маленьких фантазёров:
- 200 красочных наклеек
- короткие комментарии на каждой странице
- любимые герои
Ребёнок с удовольствием будет приклеивать яркие стикеры с изображением забавных персонажей из известного мультсериала про приключения Синего Трактора. С их помощью он сможет украсить альбомы и тетради, создавать на бумаге свои собственные удивительные истории с их участием, а также знакомится с окружающим миром.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200 х 290 мм.
Материал: бумага самоклеящаяся + картон.
Рекомендовано детям старшего дошкольного возраста.</t>
  </si>
  <si>
    <t>9785506102052</t>
  </si>
  <si>
    <t>Альбом 250 наклеек с цветными страницами</t>
  </si>
  <si>
    <t>978-5-506-11262-4</t>
  </si>
  <si>
    <t>Кавайные зверята. 250 наклеек. 235х163 мм. Скрепка. 8 стр. Умка в кор.50шт</t>
  </si>
  <si>
    <t>Альбом наклеек «Кавайные зверята» ТМ «УМка» обязательно понравится маленькой принцессе:
- 250 красочных наклеек
- цветные страницы с заданиями
- милые персонажи
Альбом наклеек с очаровательными зверятами станет прекрасным дополнением досуга вашего ребёнка. Яркие стикеры пригодятся для выполнения интересных заданий, а также с их помощью можно украсить тетради, альбомы и поздравительные открытки.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8 стр. Формат: 235 х 163 мм.
Материал: бумага офсетная + самоклеящаяся.
Рекомендовано детям старшего дошкольного возраста.</t>
  </si>
  <si>
    <t>193,00</t>
  </si>
  <si>
    <t>9785506112624</t>
  </si>
  <si>
    <t>978-5-506-11261-7</t>
  </si>
  <si>
    <t>Забавные зверята. 250 наклеек с цветными страницами. 235х163 мм. Скрепка. 8 стр. Умка в кор.50шт</t>
  </si>
  <si>
    <t>Альбом наклеек «Забавные зверята» ТМ «УМка» обязательно понравится маленькой принцессе:
- 250 красочных наклеек
- цветные страницы с заданиями
- милые персонажи
Альбом наклеек с забавными и даже волшебными животными станет прекрасным дополнением досуга вашего ребёнка. Яркие стикеры пригодятся для выполнения интересных заданий, а также с их помощью можно украсить тетради, альбомы и поздравительные открытки.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8 стр. Формат: 235 х 163 мм.
Материал: бумага офсетная + самоклеящаяся.
Рекомендовано детям старшего дошкольного возраста.</t>
  </si>
  <si>
    <t>9785506112617</t>
  </si>
  <si>
    <t>978-5-506-11260-0</t>
  </si>
  <si>
    <t>Любимые мультгерои. СОЮЗМУЛЬТФИЛЬМ. 250 наклеек с цветными страницами. 8 стр. Умка в кор.50шт</t>
  </si>
  <si>
    <t>Альбом наклеек «Любимые мультгерои» ТМ «УМка» обязательно понравится маленькой принцессе:
- 250 красочных наклеек
- цветные страницы с заданиями
- популярные персонажи
Альбом наклеек с героями известных мультфильмов студии «Союзмультфильм» станет прекрасным дополнением досуга вашего ребёнка. Яркие стикеры пригодятся для выполнения интересных заданий, а также с их помощью можно украсить тетради, альбомы и поздравительные открытки.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8 стр. Формат: 235 х 163 мм.
Материал: бумага офсетная + самоклеящаяся.
Рекомендовано детям старшего дошкольного возраста.</t>
  </si>
  <si>
    <t>220,00</t>
  </si>
  <si>
    <t>9785506112600</t>
  </si>
  <si>
    <t>Альбом 50 наклеек А5, 2 стр.</t>
  </si>
  <si>
    <t>978-5-506-09523-1</t>
  </si>
  <si>
    <t>KAWAII Котики. 50 наклеек. 145х210 мм. Скрепка. 4 стр. Умка. в кор.50шт</t>
  </si>
  <si>
    <t>Альбом наклеек «KAWAII Котики» из серии «50 наклеек» ТМ «УМка» непременно понравится ребёнку:
- 50 красочных наклеек
- короткие комментарии на каждой странице
- удобный формат
Наклейки с милыми и забавными котиками и различными интересными предметами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младшего школьного возраста.</t>
  </si>
  <si>
    <t>75,00</t>
  </si>
  <si>
    <t>9785506095231</t>
  </si>
  <si>
    <t>0,018</t>
  </si>
  <si>
    <t>978-5-506-09500-2</t>
  </si>
  <si>
    <t>Аниме-друзья. 50 наклеек. 145х210 мм. Скрепка. 4 стр. Умка. в кор.50шт</t>
  </si>
  <si>
    <t>Альбом наклеек «Аниме-друзья» из серии «50 наклеек» ТМ «УМка» непременно понравится ребёнку:
- 50 красочных наклеек
- короткие комментарии на каждой странице
- удобный формат
Наклейки с милыми аниме-персонажами и различными интересными предметами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младшего школьного возраста.</t>
  </si>
  <si>
    <t>9785506095002</t>
  </si>
  <si>
    <t>978-5-506-09520-0</t>
  </si>
  <si>
    <t>KAWAII Животные. 50 наклеек. 145х210 мм. Скрепка. 4 стр. Умка. в кор.50шт</t>
  </si>
  <si>
    <t>Альбом наклеек «KAWAII Животные» из серии «50 наклеек» ТМ «УМка» непременно понравится вашему ребёнку:
- 50 красочных наклеек
- короткие комментарии на каждой странице
- удобный формат
Наклейки с очаровательными зверятами и разнообразными вкусняшками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</si>
  <si>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9785506095200</t>
  </si>
  <si>
    <t>978-5-506-10101-7</t>
  </si>
  <si>
    <t>Супергерои против суперзлодеев. 50 наклеек. 145х210 мм. Скрепка. 2 стр. Умка в кор.50шт</t>
  </si>
  <si>
    <t>Альбом наклеек «Супергерои против суперзлодеев» из серии «50 наклеек» ТМ «УМка» непременно понравится вашему ребёнку:
- 50 красочных наклеек
- любимые герои
- короткие комментарии на каждой странице
- удобный формат
Наклейки с отважными супергероями и х противниками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</si>
  <si>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72,00</t>
  </si>
  <si>
    <t>9785506101017</t>
  </si>
  <si>
    <t>978-5-506-10100-0</t>
  </si>
  <si>
    <t>Kawaii  зверюшки. 50 наклеек. 145х210 мм. Скрепка. 2 стр. Умка в кор.50шт</t>
  </si>
  <si>
    <t>Альбом наклеек «KAWAII зверюшки» из серии «50 наклеек» ТМ «УМка» непременно понравится вашему ребёнку:
- 50 красочных наклеек
- короткие комментарии на каждой странице
- удобный формат
Наклейки с очаровательными зверятами и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</si>
  <si>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9785506101000</t>
  </si>
  <si>
    <t>978-5-506-10168-0</t>
  </si>
  <si>
    <t>Мульт-друзья. Экран. 50 наклеек. 145х210 мм. Скрепка. 2 стр. Умка в кор.50шт</t>
  </si>
  <si>
    <t>Альбом наклеек «Мульт-друзья» из серии «50 наклеек» ТМ «УМка» непременно понравится маленькому поклоннику мультфильмов студии «Экран»:
- 50 красочных наклеек
- любимые персонажи
- короткие комментарии на каждой странице
- удобный формат
Наклейки с известными мультгероями и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2 страницы с наклейками. Формат: 145 х 210 мм.
Материал: бумага самоклеящаяся + картон.
Рекомендовано детям старшего дошкольного возраста.</t>
  </si>
  <si>
    <t>82,1</t>
  </si>
  <si>
    <t>82,10</t>
  </si>
  <si>
    <t>9785506101680</t>
  </si>
  <si>
    <t>978-5-506-10169-7</t>
  </si>
  <si>
    <t>Лунтик и компания. Лунтик. 50 наклеек. 145х210 мм. Скрепка. 2 стр. Умка. в кор.50шт</t>
  </si>
  <si>
    <t>Альбом наклеек «Лунтик и компания» из серии «50 наклеек» ТМ «УМка» непременно понравится вашему ребёнку:
- 50 красочных наклеек
- любимые персонажи
- короткие комментарии на каждой странице
- удобный формат
Наклейки с героями популярного детского мультфильма и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2 страницы с наклейками. Формат: 145 х 210 мм.
Материал: бумага самоклеящаяся + картон.
Рекомендовано детям старшего дошкольного возраста.</t>
  </si>
  <si>
    <t>9785506101697</t>
  </si>
  <si>
    <t>978-5-506-10471-1</t>
  </si>
  <si>
    <t>Пушистые коты. 50 наклеек. 145х210 мм. Скрепка. 2 стр. Умка в кор.50шт</t>
  </si>
  <si>
    <t>Альбом наклеек «Пушистые коты» из серии «50 наклеек» ТМ «УМка» непременно понравится вашему ребёнку:
- 50 красочных наклеек
- короткие комментарии на каждой странице
- удобный формат
Наклейки с очаровательными пушистыми кошечками и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2 стр. с наклейками. Формат: 145 х 210 мм.
Материал: бумага самоклеящаяся + картон.
Рекомендовано детям старшего дошкольного возраста.</t>
  </si>
  <si>
    <t>79</t>
  </si>
  <si>
    <t>79,00</t>
  </si>
  <si>
    <t>9785506104711</t>
  </si>
  <si>
    <t>0,019</t>
  </si>
  <si>
    <t>978-5-506-10469-8</t>
  </si>
  <si>
    <t>Любопытные капибары. 50 наклеек. 145х210 мм. Скрепка. 2 стр. Умка в кор.50шт</t>
  </si>
  <si>
    <t>Альбом наклеек «Любопытные капибары» из серии «50 наклеек» ТМ «УМка» непременно понравится вашему ребёнку:
- 50 красочных наклеек
- короткие комментарии на каждой странице
- удобный формат
Наклейки с необычайно забавными капибарами и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2 стр. с наклейками. Формат: 145 х 210 мм.
Материал: бумага самоклеящаяся + картон.
Рекомендовано детям старшего дошкольного возраста.</t>
  </si>
  <si>
    <t>9785506104698</t>
  </si>
  <si>
    <t>978-5-506-10574-9</t>
  </si>
  <si>
    <t>Весёлые друзья. Чебурашка Золотая коллекция. 50 наклеек. 145х210мм. Скрепка. 2 стр. Умка в кор.50шт</t>
  </si>
  <si>
    <t>Альбом наклеек «Чебурашка. Весёлые друзья» из серии «50 наклеек» ТМ «УМка» непременно понравится маленькому поклоннику мультфильма студии «Союзмультфильм»:
- 50 красочных наклеек
- любимые персонажи
- короткие комментарии на каждой странице
- удобный небольшой формат
Наклейки с известными мультгероями и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2 страницы с наклейками. Формат: 145 х 210 мм (А5).
Материал: бумага самоклеящаяся + картон.
Рекомендовано детям старшего дошкольного возраста.</t>
  </si>
  <si>
    <t>85,5</t>
  </si>
  <si>
    <t>85,50</t>
  </si>
  <si>
    <t>9785506105749</t>
  </si>
  <si>
    <t>978-5-506-10477-3</t>
  </si>
  <si>
    <t>Синий трактор и его друзья. СИНИЙ ТРАКТОР. 50 наклеек. 145х210мм. Скрепка. 2 стр. Умка в кор.50шт</t>
  </si>
  <si>
    <t>Альбом наклеек «Синий Трактор и его друзья» из серии «50 наклеек» ТМ «УМка» непременно понравится маленькому поклоннику популярного мультсериала:
- 50 красочных наклеек
- любимые персонажи
- короткие комментарии на каждой странице
- удобный небольшой формат
Наклейки с известными мультгероями и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2 страницы с наклейками. Формат: 145 х 210 мм (А5).
Материал: бумага самоклеящаяся + картон.
Рекомендовано детям старшего дошкольного возраста.</t>
  </si>
  <si>
    <t>9785506104773</t>
  </si>
  <si>
    <t>978-5-506-10575-6</t>
  </si>
  <si>
    <t>Любимые герои. СОЮЗМУЛЬТФИЛЬМ. 50 наклеек. 145х210мм. Скрепка. 2 стр. Умка в кор.50шт</t>
  </si>
  <si>
    <t>Альбом наклеек «Любимые герои» из серии «50 наклеек» ТМ «УМка» непременно понравится маленькому поклоннику мультфильмов студии «Союзмультфильм»:
- 50 красочных наклеек
- любимые персонажи
- короткие комментарии на каждой странице
- удобный небольшой формат
Наклейки с известными мультгероями и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персонажей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2 страницы с наклейками. Формат: 145 х 210 мм (А5).
Материал: бумага самоклеящаяся + картон.
Рекомендовано детям старшего дошкольного возраста.</t>
  </si>
  <si>
    <t>9785506105756</t>
  </si>
  <si>
    <t>978-5-506-10828-3</t>
  </si>
  <si>
    <t>50 новогодних наклеек. 50 наклеек. 145х210 мм. Скрепка. 4 стр. Умка в кор.50шт</t>
  </si>
  <si>
    <t>Альбом наклеек «50 новогодних наклеек» из серии «50 наклеек» ТМ «УМка» непременно понравится вашему ребёнку:
- 50 красочных наклеек на 2 страницах
- короткие комментарии на каждой странице
- удобный формат
Наклейки с милыми новогодними персонажами и разнообразной праздничной атрибутикой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145 х 210 мм.
Материал: бумага самоклеящаяся + картон.
Рекомендовано детям старшего дошкольного возраста.</t>
  </si>
  <si>
    <t>9785506108283</t>
  </si>
  <si>
    <t>978-5-506-11483-3</t>
  </si>
  <si>
    <t>Лило и Стич. 50 наклеек. 145х210 мм. Скрепка. 2 стр. Умка в кор.50шт</t>
  </si>
  <si>
    <t>Альбом наклеек «Лило и Стич» из серии «50 наклеек» ТМ «УМка» непременно понравится вашему ребёнку:
- 50 красочных наклеек
- любимые персонажи
- короткие комментарии на каждой странице
- удобный формат
Наклейки с забавной пушистой инопланетной зверушкой и её друзьями, а также с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2 стр. с наклейками. Формат: 145 х 210 мм.
Материал: бумага самоклеящаяся + картон.
Рекомендовано детям старшего дошкольного возраста.</t>
  </si>
  <si>
    <t>9785506114833</t>
  </si>
  <si>
    <t>978-5-506-11532-8</t>
  </si>
  <si>
    <t>Забавные малыши. 50 наклеек. 145х210 мм. Скрепка. 2 стр. Умка в кор.50шт</t>
  </si>
  <si>
    <t>Альбом наклеек «Забавные малыши» из серии «50 наклеек» ТМ «УМка» непременно понравится вашему ребёнку:
- 50 красочных наклеек
- короткие комментарии на каждой странице
- удобный формат
Наклейки с очаровательными зверятами, а также с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2 стр. с наклейками. Формат: 145 х 210 мм.
Материал: бумага самоклеящаяся + картон.
Рекомендовано детям старшего дошкольного возраста.</t>
  </si>
  <si>
    <t>9785506115328</t>
  </si>
  <si>
    <t>978-5-506-11533-5</t>
  </si>
  <si>
    <t>Весёлые каникулы. Простоквашино. 50 наклеек. 145х210 мм. Скрепка. 2 стр. Умка в кор.50шт</t>
  </si>
  <si>
    <t>Альбом наклеек «Простоквашино. Весёлые каникулы» из серии «50 наклеек» ТМ «УМка» непременно понравится вашему ребёнку:
- 50 красочных наклеек
- любимые персонажи
- короткие комментарии на каждой странице
- удобный формат
Встречайте давних знакомых - Дядю Фёдора, кота Матроскина, пса Шарика и других персонажей известной мультистории о приключениях в Простоквашино! Наклейки с их изображениями, а также с разнообразными милыми картинками можно использовать для украшения альбомов, тетрадей, блокнотов или создания на бумаге удивительных историй с участием героев этой активити.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2 стр. с наклейками. Формат: 145 х 210 мм.
Материал: бумага самоклеящаяся + картон.
Рекомендовано детям старшего дошкольного возраста.</t>
  </si>
  <si>
    <t>90,00</t>
  </si>
  <si>
    <t>9785506115335</t>
  </si>
  <si>
    <t>Альбом 500 наклеек, А4, 8 стр.</t>
  </si>
  <si>
    <t>978-5-506-11205-1</t>
  </si>
  <si>
    <t>Синий Трактор и все-все-все. 500 наклеек. 300х200 мм. Скрепка. 4 стр. Умка в кор.50шт</t>
  </si>
  <si>
    <t>Альбом наклеек «Синий Трактор и все-все-все» ТМ «УМка» обязательно понравится маленькой принцессе:
- 500 красочных наклеек
- цветные страницы
- популярные персонажи
Этот альбом очарует яркими наклейками с любимыми героями. Изображения станут отличным материалом для творчества: ребёнок сможет создавать уникальные открытки, украшать тетради и придумывать собственные захватывающие истории. В этом ему помогут красочные иллюстрации, которые можно дополнять персонажами.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4 стр. + наклейки. Формат: 300 х 200 мм.
Материал: бумага офсетная + самоклеящаяся.
Рекомендовано детям старшего дошкольного возраста.</t>
  </si>
  <si>
    <t>386,5</t>
  </si>
  <si>
    <t>386,50</t>
  </si>
  <si>
    <t>9785506112051</t>
  </si>
  <si>
    <t>978-5-506-11208-2</t>
  </si>
  <si>
    <t>Мой мир и супергерои. 500 наклеек. 300х200 мм. Скрепка. 4 стр. Умка в кор.50шт</t>
  </si>
  <si>
    <t>Альбом наклеек «Мой мир и супергерои» ТМ «УМка» обязательно понравится маленькой принцессе:
- 500 красочных наклеек
- цветные страницы
- популярные персонажи
Этот альбом очарует яркими наклейками с любимыми героями. Изображения станут отличным материалом для творчества: ребёнок сможет создавать уникальные открытки, украшать тетради и придумывать собственные захватывающие истории. В этом ему помогут красочные иллюстрации, которые можно дополнять персонажами.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4 стр. + наклейки. Формат: 300 х 200 мм.
Материал: бумага офсетная + самоклеящаяся.
Рекомендовано детям старшего дошкольного возраста.</t>
  </si>
  <si>
    <t>339</t>
  </si>
  <si>
    <t>339,00</t>
  </si>
  <si>
    <t>9785506112082</t>
  </si>
  <si>
    <t>978-5-506-11207-5</t>
  </si>
  <si>
    <t>Животные. 500 наклеек. 300х200 мм. Скрепка. 4 стр. Умка в кор.50шт</t>
  </si>
  <si>
    <t>Альбом наклеек «Животные» ТМ «УМка» обязательно понравится маленькой принцессе:
- 500 красочных наклеек
- цветные страницы
- милые персонажи
Этот альбом наполнен увлекательными наклейками с изображениями самых разных животных! Ваш ребёнок получит удовольствие, создавая оригинальные открытки и украшая тетради, а также сможет проверить свои знания о среде обитания каждого животного, размещая наклейки на специально подобранных тематических фонах, собранных внутри альбома.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4 стр. + наклейки. Формат: 300 х 200 мм.
Материал: бумага офсетная + самоклеящаяся.
Рекомендовано детям старшего дошкольного возраста.</t>
  </si>
  <si>
    <t>9785506112075</t>
  </si>
  <si>
    <t>978-5-506-11206-8</t>
  </si>
  <si>
    <t>Все-все-все мультгерои. СОЮЗМУЛЬТФИЛЬМ. 500 наклеек. 300х200 мм. Скрепка. 4 стр. Умка в кор.50шт</t>
  </si>
  <si>
    <t>Альбом наклеек «Союзмультфильм. Все-все-все мультгерои» ТМ «УМка» обязательно понравится маленькой принцессе:
- 500 красочных наклеек
- цветные страницы
- популярные персонажи
Этот альбом очарует яркими наклейками с любимыми героями. Изображения станут отличным материалом для творчества: ребёнок сможет создавать уникальные открытки, украшать тетради, а ещё вспоминать весёлые и смешные сюжеты мультфильмов, наклеивая известных персонажей на красочные иллюстрации.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4 стр. + наклейки. Формат: 300 х 200 мм.
Материал: бумага офсетная + самоклеящаяся.
Рекомендовано детям старшего дошкольного возраста.</t>
  </si>
  <si>
    <t>9785506112068</t>
  </si>
  <si>
    <t>978-5-506-11389-8</t>
  </si>
  <si>
    <t>Забавные зверята. 500 наклеек. 300х200 мм. Скрепка. 4 стр. Умка в кор.50шт</t>
  </si>
  <si>
    <t>Альбом наклеек «Забавные зверята» ТМ «УМка» обязательно понравится маленькой принцессе:
- 500 красочных наклеек
- цветное оформление
- короткие комментарии и задания на каждой странице
- милые персонажи
Этот альбом наполнен увлекательными наклейками с изображениями самых разных животных! Ваш ребёнок получит удовольствие, создавая оригинальные открытки и украшая тетради. Также он сможет придумать разные истории, размещая наклейки на специально подобранных фонах, собранных внутри альбома.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4 стр. + наклейки. Формат: 300 х 200 мм.
Материал: бумага офсетная + самоклеящаяся.
Рекомендовано детям старшего дошкольного возраста.</t>
  </si>
  <si>
    <t>356</t>
  </si>
  <si>
    <t>356,00</t>
  </si>
  <si>
    <t>9785506113898</t>
  </si>
  <si>
    <t>978-5-506-11382-9</t>
  </si>
  <si>
    <t>500 наклеек. Для девочек. Кавайный мир. 300х200 мм. Скрепка. 4 стр. Умка в кор.50шт</t>
  </si>
  <si>
    <t>Альбом наклеек для девочек «Кавайный мир» ТМ «УМка» обязательно понравится маленькой принцессе:
- 500 красочных наклеек
- цветное оформление
- короткие комментарии и задания на каждой странице
Этот альбом наполнен увлекательными наклейками с изображениями очаровательных аниме-девочек и наимилейших животных! Ваш ребёнок получит удовольствие, создавая оригинальные открытки и украшая тетради. Также он сможет придумать разные истории, размещая наклейки на специально подобранных фонах, собранных внутри альбома.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4 стр. + наклейки. Формат: 300 х 200 мм.
Материал: бумага офсетная + самоклеящаяся.
Рекомендовано детям старше 3-х лет.</t>
  </si>
  <si>
    <t>355,65</t>
  </si>
  <si>
    <t>9785506113829</t>
  </si>
  <si>
    <t>Альбом А5 8 стр наклейки вырезай сам</t>
  </si>
  <si>
    <t>978-5-506-10190-1</t>
  </si>
  <si>
    <t>Мультгерои. Союзмультфильм. Наклейки "Вырезай сам" 165х230 мм. 50 наклеек. 8 стр. Умка в кор.50шт</t>
  </si>
  <si>
    <t>Альбом с наклейками «Союзмультфильм. Мультгерои» из серии «Вырезай сам» ТМ «УМка» непременно понравится вашему ребёнку:
- 50 красочных наклеек
- любимые персонажи
- короткие комментарии на каждой странице
- удобный формат
Книга с наклейками – это увлекательная игра и полезное занятие. Вырезая наклейки с популярными мультгероями самостоятельно или с помощью взрослых, ребёнок будет развивать внимание, фантазию и мелкую моторику. Яркие наклейки можно приклеить на страницы этой книги или украсить ими письменные принадлежности и свою комнату.
Игровые занятия с альбомом наклеек ТМ «УМка» также развивают:
- сенсорное восприятие
- мышление
- творческие способности
- воображение
Объём: 8 стр. Формат: 165 х 230 мм (А5).
Материал: бумага офсетная + бумага самоклеящаяся.
Рекомендовано детям старшего дошкольного возраста.</t>
  </si>
  <si>
    <t>102,6</t>
  </si>
  <si>
    <t>102,60</t>
  </si>
  <si>
    <t>9785506101901</t>
  </si>
  <si>
    <t>Альбом наклеек А5, 4 стр.</t>
  </si>
  <si>
    <t>978-5-506-01545-1</t>
  </si>
  <si>
    <t>Ми-ми-мишки. (Альбом многоразовых наклеек малый формат). 260х160мм. 4 стр. наклеек. Умка в кор.50шт</t>
  </si>
  <si>
    <t>Альбом многоразовых наклеек «Ми-ми-мишки» ТМ «УМка» станет прекрасным подарком для вашего ребёнка:
- красочные многоразовые стикеры
- удобный формат
Малыш с удовольствием будет приклеивать яркие наклейки на альбомы, тетради, открытки и подарки и, конечно, украшать ими свою комнату. Ну а если ему что-то не понравится, их всегда можно переклеить, потому что наклейки - многоразовые! Благодаря компактному формату альбом удобно брать с собой в дорогу.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4 стр. Формат: 260 х 160 мм.
Материал: бумага офсетная.
Рекомендовано детям от 1 года.</t>
  </si>
  <si>
    <t>9785506015451</t>
  </si>
  <si>
    <t>978-5-506-03602-9</t>
  </si>
  <si>
    <t>Щенячий патруль. (Альбом наклеек малый формат). Формат: 260х155мм. 4 стр. наклеек. Умка в кор.50шт</t>
  </si>
  <si>
    <t>Альбом многоразовых наклеек «Щенячий патруль» ТМ «УМка» станет прекрасным подарком для ребёнка:
- красочные многоразовые наклейки
- короткие сюжетные тексты на каждой странице
- любимые герои
- удобный формат
Ребёнок с удовольствием будет приклеивать яркие наклейки с изображением отважных щенков-спасателей и их друзей на альбомы и тетради, создавая на бумаге собственные интересные истории с их участием. Ну а если маленькому любознайке что-то не понравится, стикеры всегда можно переклеить, потому что они - многоразовые! Благодаря компактному формату альбом удобно брать с собой в дорогу.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4 стр. Формат: 260 х 155 мм.
Материал: бумага офсетная + самоклеящаяся.
Рекомендовано детям старшего дошкольного возраста.</t>
  </si>
  <si>
    <t>9785506036029</t>
  </si>
  <si>
    <t>978-5-506-04497-0</t>
  </si>
  <si>
    <t>Динозавры. (Альбом 100 наклеек малый формат). Формат: 260х155мм. 4 стр. наклеек. Умка в кор.50шт</t>
  </si>
  <si>
    <t>Альбом многоразовых наклеек «Динозавры» ТМ «УМка» станет прекрасным подарком для маленького любознайки:
- красочные наклейки
- милые персонажи
- короткие сюжетные тексты на каждой странице
- удобный формат
Ребёнок с удовольствием будет приклеивать яркие стикеры с изображением забавных динозавриков на альбомы и тетради, создавая на бумаге свою собственную интересную историю с их участием. Если что-то не получится, наклейки всегда можно переклеить, потому что они - многоразовые! Благодаря компактному формату альбом удобно брать с собой в дорогу.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4 стр. Формат: 260 х 155 мм.
Материал: бумага самоклеящаяся + картон.
Рекомендовано детям старшего дошкольного возраста.</t>
  </si>
  <si>
    <t>9785506044970</t>
  </si>
  <si>
    <t>978-5-506-04705-6</t>
  </si>
  <si>
    <t>Единороги и их друзья. (Альбом наклеек малый формат). 260х155мм. 4 стр. наклеек. Умка в кор.50шт</t>
  </si>
  <si>
    <t>Альбом многоразовых наклеек «Феи и единороги» ТМ «УМка» станет прекрасным подарком для маленькой принцессе:
- красочные наклейки
- сказочные существа
- короткие сюжетные тексты на каждой странице
- удобный формат
Ребёнок с удовольствием будет приклеивать яркие стикеры с изображением очаровательных фей и милых единорогов на альбомы и тетради, создавая на бумаге свою собственную волшебную историю с их участием. Если что-то не получится, наклейки всегда можно переклеить, потому что они - многоразовые! Благодаря компактному формату альбом удобно брать с собой в дорогу.
Занятия с альбомом наклеек ТМ «УМка» развивают:
- мелкую моторику
- сенсорное восприятие
- мышление
- творческие способности
- внимание
- воображение
- логику
Объём: 4 стр. Формат: 260 х 155 мм.
Материал: бумага самоклеящаяся + картон.
Рекомендовано детям старшего дошкольного возраста.</t>
  </si>
  <si>
    <t>9785506047056</t>
  </si>
  <si>
    <t>Альбом наклеек с фигурной вырубкой А5</t>
  </si>
  <si>
    <t>978-5-506-04651-6</t>
  </si>
  <si>
    <t>Мульт. (Альбом наклеек малого формата с фигурной вырубкой). 260х155мм. 4стр. наклеек. Умка в кор50шт</t>
  </si>
  <si>
    <t>Альбом наклеек «Мульт» ТМ «УМка» станет прекрасным подарком для ребёнка:
- 100 красочных развивающих наклеек
- фигурная вырубка
- любимые персонажи
- удобный формат
Малыш с удовольствием будет приклеивать яркие наклейки на альбомы, тетради, открытки и подарки и, конечно, украшать ими свою комнату.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творческие способности
- внимание
- воображение
Объём: 4 стр. Формат: 260 х 155 мм.
Материал: бумага офсетная.
Рекомендовано детям от 1 года.</t>
  </si>
  <si>
    <t>9785506046516</t>
  </si>
  <si>
    <t>978-5-506-06058-1</t>
  </si>
  <si>
    <t>Волшебство и приключения. 100 наклеек с фигурной вырубкой.  Сказочный патруль. Умка в кор.50шт</t>
  </si>
  <si>
    <t>Альбом наклеек «Сказочный патруль. Волшебство и приключения» ТМ «УМка» станет прекрасным подарком для маленьких поклонников мультсериала про юных волшебниц:
- 100 развивающих наклеек
- короткие тексты на каждой странице
- фигурная вырубка
- удобный формат
Малыш с удовольствием будет приклеивать яркие стикеры на альбомы, тетради, открытки и подарки и, конечно, придумывать на бумаге свои истории про приключения любимых персонажей. Благодаря компактному формату альбом удобно брать с собой в дорогу.
Игровые занятия с альбомом наклеек ТМ «УМка» развивают:
- мелкую моторику
- сенсорное восприятие
- мышление
- кругозор
- творческие способности
- внимание
- воображение
Объём: 4 стр. Формат: 260 х 150 мм.
Материал: самоклеящаяся бумага + картон.
Рекомендовано детям старшего дошкольного возраста.</t>
  </si>
  <si>
    <t>9785506060581</t>
  </si>
  <si>
    <t>Наклейки в пакете А5</t>
  </si>
  <si>
    <t>NB-98712-NN</t>
  </si>
  <si>
    <t>Наклейки бумажные, а5, мир игры Умка в кор.1000шт</t>
  </si>
  <si>
    <t>Наклейки «Мир игры» ТМ «УМка» непременно понравятся ребёнку:
- красочные наклейки
- необычные персонажи
- удобный формат
Малыш с удовольствием будет приклеивать яркие стикеры с изображением персонажей популярной компьютерной игры на альбомы и тетради, создавая на бумаге интересные истории с их участием. Благодаря компактному формату наклейки удобно брать с собой в дорогу.
Игровые занятия с наклейками ТМ «УМка» развивают:
- мелкую моторику
- сенсорное восприятие
- мышление
- кругозор
- творческие способности
- внимание
- воображение
Объём: 1 стр. Формат: А5.
Материал: самоклеящаяся бумага.
Рекомендовано детям старшего дошкольного возраста.</t>
  </si>
  <si>
    <t>33,29</t>
  </si>
  <si>
    <t>1 000</t>
  </si>
  <si>
    <t>4650250585794</t>
  </si>
  <si>
    <t>0,007</t>
  </si>
  <si>
    <t>NB-97550-MON</t>
  </si>
  <si>
    <t>Наклейки бумажные, а5, монстры Умка в кор.1000шт</t>
  </si>
  <si>
    <t>Наклейки «Монстры» ТМ «УМка» непременно понравятся ребёнку:
- красочные наклейки
- необычные персонажи
- удобный формат
Малыш с удовольствием будет приклеивать яркие стикеры с изображением забавных монстриков на альбомы и тетради, создавая на бумаге интересные истории с их участием. Благодаря компактному формату наклейки удобно брать с собой в дорогу.
Игровые занятия с наклейками ТМ «УМка» развивают:
- мелкую моторику
- сенсорное восприятие
- мышление
- кругозор
- творческие способности
- внимание
- воображение
Объём: 1 стр. Формат: А5.
Материал: самоклеящаяся бумага.
Рекомендовано детям старшего дошкольного возраста.</t>
  </si>
  <si>
    <t>4650250581826</t>
  </si>
  <si>
    <t>NBM-97551-MON</t>
  </si>
  <si>
    <t>Наклейки бумажные, 120*180 мм монстры Умка в кор.1250шт</t>
  </si>
  <si>
    <t>Наклейки «Монстры» ТМ «УМка» непременно понравятся ребёнку:
- красочные наклейки
- необычные персонажи
- удобный формат
Малыш с удовольствием будет приклеивать яркие стикеры с изображением забавных монстриков на альбомы и тетради, создавая на бумаге интересные истории с их участием. Благодаря компактному формату наклейки удобно брать с собой в дорогу.
Игровые занятия с наклейками ТМ «УМка» развивают:
- мелкую моторику
- сенсорное восприятие
- мышление
- кругозор
- творческие способности
- внимание
- воображение
Объём: 1 стр. Формат: 120 х 180 мм.
Материал: самоклеящаяся бумага.
Рекомендовано детям старшего дошкольного возраста.</t>
  </si>
  <si>
    <t>31,19</t>
  </si>
  <si>
    <t>1 250</t>
  </si>
  <si>
    <t>4650250581819</t>
  </si>
  <si>
    <t>0,005</t>
  </si>
  <si>
    <t>NB-107749-TF</t>
  </si>
  <si>
    <t>Наклейки бумажные, а5, роботы Умка в кор.500шт</t>
  </si>
  <si>
    <t>Наклейки «Роботы» ТМ «УМка» - отличный вариант для воплощения творческих идей:
- 10 красочных стикеров
- любимые персонажи
- удобный формат
Ребёнок с удовольствием будет приклеивать яркие стикеры с изображением отважных роботов на альбомы и тетради, создавая на бумаге интересные истории с их участием. Благодаря компактному формату наклейки удобно брать с собой в дорогу.
Игровые занятия с наклейками ТМ «УМка» развивают:
- мелкую моторику
- сенсорное восприятие
- мышление
- кругозор
- творческие способности
- внимание
- воображение
Объём: 1 стр. Формат: 120 х 180 мм (А5).
Материал: самоклеящаяся бумага.
Рекомендовано детям старшего дошкольного возраста.</t>
  </si>
  <si>
    <t>35,24</t>
  </si>
  <si>
    <t>500</t>
  </si>
  <si>
    <t>4660254407114</t>
  </si>
  <si>
    <t>NB-97466-GJ</t>
  </si>
  <si>
    <t>Наклейки бумажные, а5, монстры воины Умка в кор.500шт</t>
  </si>
  <si>
    <t>Наклейки «Монстры-воина» ТМ «УМка» - отличный вариант для воплощения творческих идей:
- 5 красочных стикеров
- любимые персонажи
- удобный формат
Ребёнок с удовольствием будет приклеивать яркие стикеры с изображением отважных монстров-воинов на альбомы и тетради, создавая на бумаге интересные истории с их участием. Благодаря компактному формату наклейки удобно брать с собой в дорогу.
Игровые занятия с наклейками ТМ «УМка» развивают:
- мелкую моторику
- сенсорное восприятие
- мышление
- кругозор
- творческие способности
- внимание
- воображение
Объём: 1 стр. Формат: 120 х 180 мм (А5).
Материал: самоклеящаяся бумага.
Рекомендовано детям старшего дошкольного возраста.</t>
  </si>
  <si>
    <t>4650250585855</t>
  </si>
  <si>
    <t>NB-107670-HW</t>
  </si>
  <si>
    <t>Наклейки бумажные, а5, ХОТ ВИЛС Умка в кор.500шт</t>
  </si>
  <si>
    <t>Наклейки «Hot Wheels» ТМ «УМка» - отличный вариант для воплощения творческих идей:
- 10 красочных стикеров
- любимые гоночные машинки
- удобный формат
Ребёнок с удовольствием будет приклеивать яркие стикеры с изображением легендарных машинок на альбомы и тетради, создавая на бумаге интересные истории с их участием. Благодаря компактному формату наклейки удобно брать с собой в дорогу.
Игровые занятия с наклейками ТМ «УМка» развивают:
- мелкую моторику
- сенсорное восприятие
- мышление
- кругозор
- творческие способности
- внимание
- воображение
Объём: 1 стр. Формат: 120 х 180 мм (А5).
Материал: самоклеящаяся бумага.
Рекомендовано детям старшего дошкольного возраста.</t>
  </si>
  <si>
    <t>38,76</t>
  </si>
  <si>
    <t>4660254407053</t>
  </si>
  <si>
    <t>NBM-107748-TF</t>
  </si>
  <si>
    <t>Наклейки бумажные, 120*180 мм роботы Умка в кор.1000шт</t>
  </si>
  <si>
    <t>Наклейки «Роботы» ТМ «УМка» - отличный вариант для воплощения творческих идей:
- 8 красочных стикеров
- любимые персонажи
- удобный формат
Ребёнок с удовольствием будет приклеивать яркие стикеры с изображением отважных роботов на альбомы и тетради, создавая на бумаге интересные истории с их участием. Благодаря компактному формату наклейки удобно брать с собой в дорогу.
Игровые занятия с наклейками ТМ «УМка» развивают:
- мелкую моторику
- сенсорное восприятие
- мышление
- кругозор
- творческие способности
- внимание
- воображение
Объём: 1 стр. Формат: 120 х 180 мм.
Материал: самоклеящаяся бумага.
Рекомендовано детям старшего дошкольного возраста.</t>
  </si>
  <si>
    <t>32,94</t>
  </si>
  <si>
    <t>4660254407107</t>
  </si>
  <si>
    <t>NBM-97477-GJ</t>
  </si>
  <si>
    <t>Наклейки бумажные, 120*180 мм монстры воины Умка в кор.1000шт</t>
  </si>
  <si>
    <t>Наклейки «Монстры-воина» ТМ «УМка» - отличный вариант для воплощения творческих идей:
- 5 красочных стикеров
- любимые персонажи
- удобный формат
Ребёнок с удовольствием будет приклеивать яркие стикеры с изображением отважных монстров-воинов на альбомы и тетради, создавая на бумаге интересные истории с их участием. Благодаря компактному формату наклейки удобно брать с собой в дорогу.
Игровые занятия с наклейками ТМ «УМка» развивают:
- мелкую моторику
- сенсорное восприятие
- мышление
- кругозор
- творческие способности
- внимание
- воображение
Объём: 1 стр. Формат: 120 х 180 мм.
Материал: самоклеящаяся бумага.
Рекомендовано детям старшего дошкольного возраста.</t>
  </si>
  <si>
    <t>4650250585848</t>
  </si>
  <si>
    <t>NBM-107669-HW</t>
  </si>
  <si>
    <t>Наклейки бумажные, 120*180 мм ХОТ ВИЛС Умка в кор.1000шт</t>
  </si>
  <si>
    <t>Наклейки «Hot Wheels» ТМ «УМка» - отличный вариант для воплощения творческих идей:
- 8 красочных стикеров
- любимые гоночные машинки
- удобный формат
Ребёнок с удовольствием будет приклеивать яркие стикеры с изображением легендарных машинок на альбомы и тетради, создавая на бумаге интересные истории с их участием. Благодаря компактному формату наклейки удобно брать с собой в дорогу.
Игровые занятия с наклейками ТМ «УМка» развивают:
- мелкую моторику
- сенсорное восприятие
- мышление
- кругозор
- творческие способности
- внимание
- воображение
Объём: 1 стр. Формат: 120 х 180 мм.
Материал: самоклеящаяся бумага.
Рекомендовано детям старшего дошкольного возраста.</t>
  </si>
  <si>
    <t>36,23</t>
  </si>
  <si>
    <t>4660254407046</t>
  </si>
  <si>
    <t>Наклейки в пакете А5 EVA мягкие</t>
  </si>
  <si>
    <t>4680107916044</t>
  </si>
  <si>
    <t>Мягкие многораз. наклейки 137х247мм монстрики Умка уп-10шт в кор.40уп</t>
  </si>
  <si>
    <t>Мягкие многоразовые наклейки «Милые монстрики» ТМ «УМка» непременно понравятся всем маленьким поклонникам стикеров:
- красочные пухлые наклейки
- забавные персонажи
- удобный формат
Ребёнок с удовольствием будет приклеивать яркие наклейки с изображением очень добрых и весёлых монстриков на альбомы и тетради, создавая на бумаге свои собственные увлекательные истории с их участием, или украшать ими свою комнату. Мягкие стикеры приятны на ощупь, к тому же они многоразовые - их можно переклеивать с места на место не один раз!
Игровые занятия с наклейками ТМ «УМка» развивают:
- мелкую моторику
- сенсорное восприятие
- мышление
- творческие способности
- внимание
- воображение
Объём: 1 стр. Формат: 137 х 247 мм.
Материал: полимер + картон.
Рекомендовано детям старшего дошкольного возраста.</t>
  </si>
  <si>
    <t>56,93</t>
  </si>
  <si>
    <t>400</t>
  </si>
  <si>
    <t>569,30</t>
  </si>
  <si>
    <t>упак</t>
  </si>
  <si>
    <t>0,021</t>
  </si>
  <si>
    <t>4680107916037</t>
  </si>
  <si>
    <t>Мягкие многораз. наклейки 137х247мм веселые подружки. Умка уп-10шт в кор.40уп</t>
  </si>
  <si>
    <t>Мягкие многоразовые наклейки «Весёлые подружки» ТМ «УМка» непременно понравятся всем маленьким поклонникам стикеров:
- красочные пухлые наклейки
- милые персонажи
- удобный формат
Ребёнок с удовольствием будет приклеивать яркие стикеры с изображением очаровательных девочек-подружек на альбомы и тетради, создавая на бумаге свои собственные увлекательные истории с их участием, или украшать ими свою комнату. Мягкие наклейки приятны на ощупь, к тому же они многоразовые - их можно переклеивать с места на место не один раз!
Игровые занятия с наклейками ТМ «УМка» развивают:
- мелкую моторику
- сенсорное восприятие
- мышление
- творческие способности
- внимание
- воображение
Объём: 1 стр. Формат: 137 х 247 мм.
Материал: полимер + картон.
Рекомендовано детям старшего дошкольного возраста.</t>
  </si>
  <si>
    <t>Наклейки в пакете А5 EVA мягкие узкие</t>
  </si>
  <si>
    <t>4680107916099</t>
  </si>
  <si>
    <t>Мягкие многораз. наклейки 97*227мм монстрики Умка уп-10шт в кор.40уп</t>
  </si>
  <si>
    <t>Мягкие многоразовые наклейки «Монстрики» ТМ «УМка» непременно понравятся всем маленьким поклонникам стикеров:
- красочные пухлые наклейки
- забавные персонажи
- удобный формат
Ребёнок с удовольствием будет приклеивать яркие наклейки с изображением очень добрых и весёлых монстриков на альбомы и тетради, создавая на бумаге свои собственные увлекательные истории с их участием, или украшать ими свою комнату. Мягкие стикеры приятны на ощупь, к тому же они многоразовые - их можно переклеивать с места на место не один раз!
Игровые занятия с наклейками ТМ «УМка» развивают:
- мелкую моторику
- сенсорное восприятие
- мышление
- творческие способности
- внимание
- воображение
Объём: 1 стр. Формат: 97 х 227 мм.
Материал: полимер + картон.
Рекомендовано детям старшего дошкольного возраста.</t>
  </si>
  <si>
    <t>50,49</t>
  </si>
  <si>
    <t>504,90</t>
  </si>
  <si>
    <t>0,016</t>
  </si>
  <si>
    <t>Наклейки в пакете А5 гелевые</t>
  </si>
  <si>
    <t>4610136738393</t>
  </si>
  <si>
    <t>Гелев. многораз. наклейки 150*247мм единороги Умка уп-10шт в кор.20уп</t>
  </si>
  <si>
    <t>Гелевые многоразовые наклейки «Единороги» ТМ «УМка» непременно понравятся всем маленьким поклонникам стикеров:
- красочные силиконовые наклейки
- плотные, приятные на ощупь
- милые персонажи
Ребёнок с удовольствием будет клеить гелевые наклейки с изображением прекрасных сказочных существ на любые гладкие поверхности, такие как, например, стекло, зеркало, двери, холодильник и т.п. Они не оставляют следов, их можно повторно переклеивать не один раз. Такие наклейки станут отличным украшением интерьера.
Игровые занятия с наклейками ТМ «УМка» развивают:
- мелкую моторику
- сенсорное восприятие
- воображение
Объём: 1 стр. Формат: 150 х 247 мм.
Материал: полимер.
Рекомендовано детям старшего дошкольного возраста.</t>
  </si>
  <si>
    <t>90,3</t>
  </si>
  <si>
    <t>903,00</t>
  </si>
  <si>
    <t>0,048</t>
  </si>
  <si>
    <t>4610136738409</t>
  </si>
  <si>
    <t>Гелев. многораз. наклейки 150*247мм ДИНОЗАВРЫ Умка уп-10шт в кор.20уп</t>
  </si>
  <si>
    <t>Гелевые многоразовые наклейки «Динозавры» ТМ «УМка» непременно понравятся всем маленьким поклонникам стикеров:
- красочные силиконовые наклейки
- плотные, приятные на ощупь
- интересные персонажи
Ребёнок с удовольствием будет клеить гелевые наклейки с изображением разнообразных динозавров на любые гладкие поверхности, такие как, например, стекло, зеркало, двери, холодильник и т.п. Они не оставляют следов, их можно повторно переклеивать не один раз. Такие наклейки станут отличным украшением интерьера.
Игровые занятия с наклейками ТМ «УМка» развивают:
- мелкую моторику
- сенсорное восприятие
- воображение
Объём: 1 стр. Формат: 150 х 247 мм.
Материал: полимер.
Рекомендовано детям старшего дошкольного возраста.</t>
  </si>
  <si>
    <t>4680107916143</t>
  </si>
  <si>
    <t>Гелев. многораз. наклейки 150*247мм монстрики Умка уп-10шт в кор.20уп</t>
  </si>
  <si>
    <t>Гелевые многоразовые наклейки «Монстрики» ТМ «УМка» непременно понравятся всем маленьким поклонникам стикеров:
- красочные силиконовые наклейки
- плотные, приятные на ощупь
- забавные персонажи
Ребёнок с удовольствием будет клеить гелевые наклейки с изображением весёлых монстриков на любые гладкие поверхности, такие как, например, стекло, зеркало, двери, холодильник и т.п. Они не оставляют следов, их можно повторно переклеивать не один раз. Такие наклейки станут отличным украшением интерьера.
Игровые занятия с наклейками ТМ «УМка» развивают:
- мелкую моторику
- сенсорное восприятие
- воображение
Объём: 1 стр. Формат: 150 х 247 мм.
Материал: полимер.
Рекомендовано детям старшего дошкольного возраста.</t>
  </si>
  <si>
    <t>Наклейки в пакете А5 с голографической фольгой</t>
  </si>
  <si>
    <t>4680107916242</t>
  </si>
  <si>
    <t>Магия дружбы. Мой маленький пони. Сверкающие наклейки. 145х210мм. Умка в кор.500шт</t>
  </si>
  <si>
    <t>Сверкающие наклейки «Мой маленький пони. Магия дружбы» ТМ «УМка» непременно понравятся маленьким поклонникам очаровательных пони и единорогов:
- красочные наклейки с голографической фольгой
- любимые персонажи
- удобный формат
Ребёнок с удовольствием будет приклеивать красиво переливающиеся на свету стикеры с изображением волшебных животных на альбомы и тетради, создавая на бумаге свою собственную интересную историю с их участием. Благодаря компактному формату наклейки удобно брать с собой в дорогу.
Игровые занятия с наклейками ТМ «УМка» развивают:
- мелкую моторику
- сенсорное восприятие
- мышление
- кругозор
- творческие способности
- внимание
- воображение
Объём: 1 стр. Формат: 145 х 210 мм.
Материал: самоклеящаяся бумага.
Рекомендовано детям старшего дошкольного возраста.</t>
  </si>
  <si>
    <t>60,45</t>
  </si>
  <si>
    <t>0,008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</si>
</sst>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8"/>
      <name val="Arial"/>
    </font>
    <font>
      <b/>
      <sz val="14"/>
      <name val="Arial"/>
      <charset val="204"/>
    </font>
    <font>
      <sz val="9"/>
      <name val="Arial"/>
      <charset val="204"/>
    </font>
    <font>
      <b/>
      <sz val="8"/>
      <name val="Arial"/>
      <charset val="204"/>
    </font>
    <font>
      <b/>
      <sz val="9"/>
      <name val="Arial"/>
      <charset val="204"/>
    </font>
    <font>
      <b/>
      <sz val="9"/>
      <color rgb="FFFF0000"/>
      <name val="Arial"/>
      <charset val="204"/>
    </font>
    <font>
      <b/>
      <sz val="10"/>
      <name val="Arial"/>
      <family val="2"/>
    </font>
  </fonts>
  <fills count="5">
    <fill>
      <patternFill patternType="none"/>
    </fill>
    <fill>
      <patternFill patternType="gray125"/>
    </fill>
    <fill>
      <patternFill patternType="solid">
        <fgColor rgb="FFFF8080"/>
        <bgColor auto="1"/>
      </patternFill>
    </fill>
    <fill>
      <patternFill patternType="solid">
        <fgColor rgb="FFE0FFE0"/>
        <bgColor auto="1"/>
      </patternFill>
    </fill>
    <fill>
      <patternFill patternType="solid">
        <fgColor rgb="FFFFFFC0"/>
        <bgColor auto="1"/>
      </patternFill>
    </fill>
  </fills>
  <borders count="4">
    <border>
      <left/>
      <right/>
      <top/>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3" xfId="0" applyFont="1" applyBorder="1" applyAlignment="1">
      <alignment horizontal="center" vertical="center"/>
    </xf>
    <xf numFmtId="0" fontId="6" fillId="0" borderId="2" xfId="0" applyFont="1" applyBorder="1" applyAlignment="1">
      <alignment horizontal="left"/>
    </xf>
    <xf numFmtId="0" fontId="6" fillId="0" borderId="2" xfId="0" applyFont="1" applyBorder="1" applyAlignment="1">
      <alignment horizontal="left" indent="2"/>
    </xf>
    <xf numFmtId="0" fontId="6" fillId="0" borderId="2" xfId="0" applyFont="1" applyBorder="1" applyAlignment="1">
      <alignment horizontal="left" indent="4"/>
    </xf>
    <xf numFmtId="0" fontId="6" fillId="0" borderId="2" xfId="0" applyFont="1" applyBorder="1" applyAlignment="1">
      <alignment horizontal="left" indent="6"/>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63" Type="http://schemas.openxmlformats.org/officeDocument/2006/relationships/image" Target="../media/image63.jpeg"/><Relationship Id="rId84" Type="http://schemas.openxmlformats.org/officeDocument/2006/relationships/image" Target="../media/image84.jpeg"/><Relationship Id="rId138" Type="http://schemas.openxmlformats.org/officeDocument/2006/relationships/image" Target="../media/image138.jpeg"/><Relationship Id="rId159" Type="http://schemas.openxmlformats.org/officeDocument/2006/relationships/image" Target="../media/image159.jpeg"/><Relationship Id="rId170" Type="http://schemas.openxmlformats.org/officeDocument/2006/relationships/image" Target="../media/image170.jpeg"/><Relationship Id="rId191" Type="http://schemas.openxmlformats.org/officeDocument/2006/relationships/image" Target="../media/image191.jpeg"/><Relationship Id="rId205" Type="http://schemas.openxmlformats.org/officeDocument/2006/relationships/image" Target="../media/image205.jpeg"/><Relationship Id="rId226" Type="http://schemas.openxmlformats.org/officeDocument/2006/relationships/image" Target="../media/image22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53" Type="http://schemas.openxmlformats.org/officeDocument/2006/relationships/image" Target="../media/image53.jpeg"/><Relationship Id="rId74" Type="http://schemas.openxmlformats.org/officeDocument/2006/relationships/image" Target="../media/image74.jpeg"/><Relationship Id="rId128" Type="http://schemas.openxmlformats.org/officeDocument/2006/relationships/image" Target="../media/image128.jpeg"/><Relationship Id="rId149" Type="http://schemas.openxmlformats.org/officeDocument/2006/relationships/image" Target="../media/image149.jpeg"/><Relationship Id="rId5" Type="http://schemas.openxmlformats.org/officeDocument/2006/relationships/image" Target="../media/image5.jpeg"/><Relationship Id="rId95" Type="http://schemas.openxmlformats.org/officeDocument/2006/relationships/image" Target="../media/image95.jpeg"/><Relationship Id="rId160" Type="http://schemas.openxmlformats.org/officeDocument/2006/relationships/image" Target="../media/image160.jpeg"/><Relationship Id="rId181" Type="http://schemas.openxmlformats.org/officeDocument/2006/relationships/image" Target="../media/image181.jpeg"/><Relationship Id="rId216" Type="http://schemas.openxmlformats.org/officeDocument/2006/relationships/image" Target="../media/image216.jpeg"/><Relationship Id="rId237" Type="http://schemas.openxmlformats.org/officeDocument/2006/relationships/image" Target="../media/image237.jpeg"/><Relationship Id="rId22" Type="http://schemas.openxmlformats.org/officeDocument/2006/relationships/image" Target="../media/image22.jpeg"/><Relationship Id="rId43" Type="http://schemas.openxmlformats.org/officeDocument/2006/relationships/image" Target="../media/image43.jpeg"/><Relationship Id="rId64" Type="http://schemas.openxmlformats.org/officeDocument/2006/relationships/image" Target="../media/image64.jpeg"/><Relationship Id="rId118" Type="http://schemas.openxmlformats.org/officeDocument/2006/relationships/image" Target="../media/image118.jpeg"/><Relationship Id="rId139" Type="http://schemas.openxmlformats.org/officeDocument/2006/relationships/image" Target="../media/image139.jpeg"/><Relationship Id="rId85" Type="http://schemas.openxmlformats.org/officeDocument/2006/relationships/image" Target="../media/image85.jpeg"/><Relationship Id="rId150" Type="http://schemas.openxmlformats.org/officeDocument/2006/relationships/image" Target="../media/image150.jpeg"/><Relationship Id="rId171" Type="http://schemas.openxmlformats.org/officeDocument/2006/relationships/image" Target="../media/image171.jpeg"/><Relationship Id="rId192" Type="http://schemas.openxmlformats.org/officeDocument/2006/relationships/image" Target="../media/image192.jpeg"/><Relationship Id="rId206" Type="http://schemas.openxmlformats.org/officeDocument/2006/relationships/image" Target="../media/image206.jpeg"/><Relationship Id="rId227" Type="http://schemas.openxmlformats.org/officeDocument/2006/relationships/image" Target="../media/image227.jpeg"/><Relationship Id="rId201" Type="http://schemas.openxmlformats.org/officeDocument/2006/relationships/image" Target="../media/image201.jpeg"/><Relationship Id="rId222" Type="http://schemas.openxmlformats.org/officeDocument/2006/relationships/image" Target="../media/image222.jpeg"/><Relationship Id="rId243" Type="http://schemas.openxmlformats.org/officeDocument/2006/relationships/image" Target="../media/image243.jpeg"/><Relationship Id="rId12" Type="http://schemas.openxmlformats.org/officeDocument/2006/relationships/image" Target="../media/image12.jpeg"/><Relationship Id="rId17" Type="http://schemas.openxmlformats.org/officeDocument/2006/relationships/image" Target="../media/image17.jpeg"/><Relationship Id="rId33" Type="http://schemas.openxmlformats.org/officeDocument/2006/relationships/image" Target="../media/image33.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124" Type="http://schemas.openxmlformats.org/officeDocument/2006/relationships/image" Target="../media/image124.jpeg"/><Relationship Id="rId129" Type="http://schemas.openxmlformats.org/officeDocument/2006/relationships/image" Target="../media/image129.jpeg"/><Relationship Id="rId54" Type="http://schemas.openxmlformats.org/officeDocument/2006/relationships/image" Target="../media/image54.jpeg"/><Relationship Id="rId70" Type="http://schemas.openxmlformats.org/officeDocument/2006/relationships/image" Target="../media/image70.jpeg"/><Relationship Id="rId75" Type="http://schemas.openxmlformats.org/officeDocument/2006/relationships/image" Target="../media/image75.jpeg"/><Relationship Id="rId91" Type="http://schemas.openxmlformats.org/officeDocument/2006/relationships/image" Target="../media/image91.jpeg"/><Relationship Id="rId96" Type="http://schemas.openxmlformats.org/officeDocument/2006/relationships/image" Target="../media/image96.jpeg"/><Relationship Id="rId140" Type="http://schemas.openxmlformats.org/officeDocument/2006/relationships/image" Target="../media/image140.jpeg"/><Relationship Id="rId145" Type="http://schemas.openxmlformats.org/officeDocument/2006/relationships/image" Target="../media/image145.jpeg"/><Relationship Id="rId161" Type="http://schemas.openxmlformats.org/officeDocument/2006/relationships/image" Target="../media/image161.jpeg"/><Relationship Id="rId166" Type="http://schemas.openxmlformats.org/officeDocument/2006/relationships/image" Target="../media/image166.jpeg"/><Relationship Id="rId182" Type="http://schemas.openxmlformats.org/officeDocument/2006/relationships/image" Target="../media/image182.jpeg"/><Relationship Id="rId187" Type="http://schemas.openxmlformats.org/officeDocument/2006/relationships/image" Target="../media/image187.jpeg"/><Relationship Id="rId217" Type="http://schemas.openxmlformats.org/officeDocument/2006/relationships/image" Target="../media/image217.jpeg"/><Relationship Id="rId1" Type="http://schemas.openxmlformats.org/officeDocument/2006/relationships/image" Target="../media/image1.jpeg"/><Relationship Id="rId6" Type="http://schemas.openxmlformats.org/officeDocument/2006/relationships/image" Target="../media/image6.jpeg"/><Relationship Id="rId212" Type="http://schemas.openxmlformats.org/officeDocument/2006/relationships/image" Target="../media/image212.jpeg"/><Relationship Id="rId233" Type="http://schemas.openxmlformats.org/officeDocument/2006/relationships/image" Target="../media/image233.jpeg"/><Relationship Id="rId238" Type="http://schemas.openxmlformats.org/officeDocument/2006/relationships/image" Target="../media/image238.jpeg"/><Relationship Id="rId23" Type="http://schemas.openxmlformats.org/officeDocument/2006/relationships/image" Target="../media/image23.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119" Type="http://schemas.openxmlformats.org/officeDocument/2006/relationships/image" Target="../media/image119.jpeg"/><Relationship Id="rId44" Type="http://schemas.openxmlformats.org/officeDocument/2006/relationships/image" Target="../media/image44.jpeg"/><Relationship Id="rId60" Type="http://schemas.openxmlformats.org/officeDocument/2006/relationships/image" Target="../media/image60.jpeg"/><Relationship Id="rId65" Type="http://schemas.openxmlformats.org/officeDocument/2006/relationships/image" Target="../media/image65.jpeg"/><Relationship Id="rId81" Type="http://schemas.openxmlformats.org/officeDocument/2006/relationships/image" Target="../media/image81.jpeg"/><Relationship Id="rId86" Type="http://schemas.openxmlformats.org/officeDocument/2006/relationships/image" Target="../media/image86.jpeg"/><Relationship Id="rId130" Type="http://schemas.openxmlformats.org/officeDocument/2006/relationships/image" Target="../media/image130.jpeg"/><Relationship Id="rId135" Type="http://schemas.openxmlformats.org/officeDocument/2006/relationships/image" Target="../media/image135.jpeg"/><Relationship Id="rId151" Type="http://schemas.openxmlformats.org/officeDocument/2006/relationships/image" Target="../media/image151.jpe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172" Type="http://schemas.openxmlformats.org/officeDocument/2006/relationships/image" Target="../media/image172.jpeg"/><Relationship Id="rId193" Type="http://schemas.openxmlformats.org/officeDocument/2006/relationships/image" Target="../media/image193.jpeg"/><Relationship Id="rId202" Type="http://schemas.openxmlformats.org/officeDocument/2006/relationships/image" Target="../media/image202.jpeg"/><Relationship Id="rId207" Type="http://schemas.openxmlformats.org/officeDocument/2006/relationships/image" Target="../media/image207.jpeg"/><Relationship Id="rId223" Type="http://schemas.openxmlformats.org/officeDocument/2006/relationships/image" Target="../media/image223.jpeg"/><Relationship Id="rId228" Type="http://schemas.openxmlformats.org/officeDocument/2006/relationships/image" Target="../media/image228.jpeg"/><Relationship Id="rId244" Type="http://schemas.openxmlformats.org/officeDocument/2006/relationships/image" Target="../media/image244.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141" Type="http://schemas.openxmlformats.org/officeDocument/2006/relationships/image" Target="../media/image141.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162" Type="http://schemas.openxmlformats.org/officeDocument/2006/relationships/image" Target="../media/image162.jpeg"/><Relationship Id="rId183" Type="http://schemas.openxmlformats.org/officeDocument/2006/relationships/image" Target="../media/image183.jpeg"/><Relationship Id="rId213" Type="http://schemas.openxmlformats.org/officeDocument/2006/relationships/image" Target="../media/image213.jpeg"/><Relationship Id="rId218" Type="http://schemas.openxmlformats.org/officeDocument/2006/relationships/image" Target="../media/image218.jpeg"/><Relationship Id="rId234" Type="http://schemas.openxmlformats.org/officeDocument/2006/relationships/image" Target="../media/image234.jpeg"/><Relationship Id="rId239" Type="http://schemas.openxmlformats.org/officeDocument/2006/relationships/image" Target="../media/image239.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61" Type="http://schemas.openxmlformats.org/officeDocument/2006/relationships/image" Target="../media/image61.jpeg"/><Relationship Id="rId82" Type="http://schemas.openxmlformats.org/officeDocument/2006/relationships/image" Target="../media/image82.jpeg"/><Relationship Id="rId152" Type="http://schemas.openxmlformats.org/officeDocument/2006/relationships/image" Target="../media/image152.jpeg"/><Relationship Id="rId173" Type="http://schemas.openxmlformats.org/officeDocument/2006/relationships/image" Target="../media/image173.jpeg"/><Relationship Id="rId194" Type="http://schemas.openxmlformats.org/officeDocument/2006/relationships/image" Target="../media/image194.jpeg"/><Relationship Id="rId199" Type="http://schemas.openxmlformats.org/officeDocument/2006/relationships/image" Target="../media/image199.jpeg"/><Relationship Id="rId203" Type="http://schemas.openxmlformats.org/officeDocument/2006/relationships/image" Target="../media/image203.jpeg"/><Relationship Id="rId208" Type="http://schemas.openxmlformats.org/officeDocument/2006/relationships/image" Target="../media/image208.jpeg"/><Relationship Id="rId229" Type="http://schemas.openxmlformats.org/officeDocument/2006/relationships/image" Target="../media/image229.jpeg"/><Relationship Id="rId19" Type="http://schemas.openxmlformats.org/officeDocument/2006/relationships/image" Target="../media/image19.jpeg"/><Relationship Id="rId224" Type="http://schemas.openxmlformats.org/officeDocument/2006/relationships/image" Target="../media/image224.jpeg"/><Relationship Id="rId240" Type="http://schemas.openxmlformats.org/officeDocument/2006/relationships/image" Target="../media/image240.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jpeg"/><Relationship Id="rId189" Type="http://schemas.openxmlformats.org/officeDocument/2006/relationships/image" Target="../media/image189.jpeg"/><Relationship Id="rId219" Type="http://schemas.openxmlformats.org/officeDocument/2006/relationships/image" Target="../media/image219.jpeg"/><Relationship Id="rId3" Type="http://schemas.openxmlformats.org/officeDocument/2006/relationships/image" Target="../media/image3.jpeg"/><Relationship Id="rId214" Type="http://schemas.openxmlformats.org/officeDocument/2006/relationships/image" Target="../media/image214.jpeg"/><Relationship Id="rId230" Type="http://schemas.openxmlformats.org/officeDocument/2006/relationships/image" Target="../media/image230.jpeg"/><Relationship Id="rId235" Type="http://schemas.openxmlformats.org/officeDocument/2006/relationships/image" Target="../media/image235.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 Id="rId174" Type="http://schemas.openxmlformats.org/officeDocument/2006/relationships/image" Target="../media/image174.jpeg"/><Relationship Id="rId179" Type="http://schemas.openxmlformats.org/officeDocument/2006/relationships/image" Target="../media/image179.jpeg"/><Relationship Id="rId195" Type="http://schemas.openxmlformats.org/officeDocument/2006/relationships/image" Target="../media/image195.jpeg"/><Relationship Id="rId209" Type="http://schemas.openxmlformats.org/officeDocument/2006/relationships/image" Target="../media/image209.jpeg"/><Relationship Id="rId190" Type="http://schemas.openxmlformats.org/officeDocument/2006/relationships/image" Target="../media/image190.jpeg"/><Relationship Id="rId204" Type="http://schemas.openxmlformats.org/officeDocument/2006/relationships/image" Target="../media/image204.jpeg"/><Relationship Id="rId220" Type="http://schemas.openxmlformats.org/officeDocument/2006/relationships/image" Target="../media/image220.jpeg"/><Relationship Id="rId225" Type="http://schemas.openxmlformats.org/officeDocument/2006/relationships/image" Target="../media/image225.jpeg"/><Relationship Id="rId241" Type="http://schemas.openxmlformats.org/officeDocument/2006/relationships/image" Target="../media/image241.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48" Type="http://schemas.openxmlformats.org/officeDocument/2006/relationships/image" Target="../media/image148.jpeg"/><Relationship Id="rId164" Type="http://schemas.openxmlformats.org/officeDocument/2006/relationships/image" Target="../media/image164.jpeg"/><Relationship Id="rId169" Type="http://schemas.openxmlformats.org/officeDocument/2006/relationships/image" Target="../media/image169.jpeg"/><Relationship Id="rId185" Type="http://schemas.openxmlformats.org/officeDocument/2006/relationships/image" Target="../media/image185.jpeg"/><Relationship Id="rId4" Type="http://schemas.openxmlformats.org/officeDocument/2006/relationships/image" Target="../media/image4.jpeg"/><Relationship Id="rId9" Type="http://schemas.openxmlformats.org/officeDocument/2006/relationships/image" Target="../media/image9.jpeg"/><Relationship Id="rId180" Type="http://schemas.openxmlformats.org/officeDocument/2006/relationships/image" Target="../media/image180.jpeg"/><Relationship Id="rId210" Type="http://schemas.openxmlformats.org/officeDocument/2006/relationships/image" Target="../media/image210.jpeg"/><Relationship Id="rId215" Type="http://schemas.openxmlformats.org/officeDocument/2006/relationships/image" Target="../media/image215.jpeg"/><Relationship Id="rId236" Type="http://schemas.openxmlformats.org/officeDocument/2006/relationships/image" Target="../media/image236.jpeg"/><Relationship Id="rId26" Type="http://schemas.openxmlformats.org/officeDocument/2006/relationships/image" Target="../media/image26.jpeg"/><Relationship Id="rId231" Type="http://schemas.openxmlformats.org/officeDocument/2006/relationships/image" Target="../media/image231.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196" Type="http://schemas.openxmlformats.org/officeDocument/2006/relationships/image" Target="../media/image196.jpeg"/><Relationship Id="rId200" Type="http://schemas.openxmlformats.org/officeDocument/2006/relationships/image" Target="../media/image200.jpeg"/><Relationship Id="rId16" Type="http://schemas.openxmlformats.org/officeDocument/2006/relationships/image" Target="../media/image16.jpeg"/><Relationship Id="rId221" Type="http://schemas.openxmlformats.org/officeDocument/2006/relationships/image" Target="../media/image221.jpeg"/><Relationship Id="rId242" Type="http://schemas.openxmlformats.org/officeDocument/2006/relationships/image" Target="../media/image242.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 Id="rId90" Type="http://schemas.openxmlformats.org/officeDocument/2006/relationships/image" Target="../media/image90.jpeg"/><Relationship Id="rId165" Type="http://schemas.openxmlformats.org/officeDocument/2006/relationships/image" Target="../media/image165.jpeg"/><Relationship Id="rId186" Type="http://schemas.openxmlformats.org/officeDocument/2006/relationships/image" Target="../media/image186.jpeg"/><Relationship Id="rId211" Type="http://schemas.openxmlformats.org/officeDocument/2006/relationships/image" Target="../media/image211.jpeg"/><Relationship Id="rId232" Type="http://schemas.openxmlformats.org/officeDocument/2006/relationships/image" Target="../media/image232.jpe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eg"/><Relationship Id="rId113" Type="http://schemas.openxmlformats.org/officeDocument/2006/relationships/image" Target="../media/image113.jpeg"/><Relationship Id="rId134" Type="http://schemas.openxmlformats.org/officeDocument/2006/relationships/image" Target="../media/image134.jpeg"/><Relationship Id="rId80" Type="http://schemas.openxmlformats.org/officeDocument/2006/relationships/image" Target="../media/image80.jpeg"/><Relationship Id="rId155" Type="http://schemas.openxmlformats.org/officeDocument/2006/relationships/image" Target="../media/image155.jpeg"/><Relationship Id="rId176" Type="http://schemas.openxmlformats.org/officeDocument/2006/relationships/image" Target="../media/image176.jpeg"/><Relationship Id="rId197" Type="http://schemas.openxmlformats.org/officeDocument/2006/relationships/image" Target="../media/image197.jpeg"/></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0</xdr:col>
      <xdr:colOff>1323975</xdr:colOff>
      <xdr:row>14</xdr:row>
      <xdr:rowOff>1514475</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xdr:row>
      <xdr:rowOff>0</xdr:rowOff>
    </xdr:from>
    <xdr:to>
      <xdr:col>0</xdr:col>
      <xdr:colOff>1323975</xdr:colOff>
      <xdr:row>16</xdr:row>
      <xdr:rowOff>1514475</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xdr:row>
      <xdr:rowOff>0</xdr:rowOff>
    </xdr:from>
    <xdr:to>
      <xdr:col>0</xdr:col>
      <xdr:colOff>1323975</xdr:colOff>
      <xdr:row>18</xdr:row>
      <xdr:rowOff>1514475</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xdr:row>
      <xdr:rowOff>0</xdr:rowOff>
    </xdr:from>
    <xdr:to>
      <xdr:col>0</xdr:col>
      <xdr:colOff>1323975</xdr:colOff>
      <xdr:row>20</xdr:row>
      <xdr:rowOff>1514475</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xdr:row>
      <xdr:rowOff>0</xdr:rowOff>
    </xdr:from>
    <xdr:to>
      <xdr:col>0</xdr:col>
      <xdr:colOff>1323975</xdr:colOff>
      <xdr:row>21</xdr:row>
      <xdr:rowOff>1514475</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xdr:row>
      <xdr:rowOff>0</xdr:rowOff>
    </xdr:from>
    <xdr:to>
      <xdr:col>0</xdr:col>
      <xdr:colOff>1323975</xdr:colOff>
      <xdr:row>23</xdr:row>
      <xdr:rowOff>1514475</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xdr:row>
      <xdr:rowOff>0</xdr:rowOff>
    </xdr:from>
    <xdr:to>
      <xdr:col>0</xdr:col>
      <xdr:colOff>1323975</xdr:colOff>
      <xdr:row>24</xdr:row>
      <xdr:rowOff>1514475</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xdr:row>
      <xdr:rowOff>0</xdr:rowOff>
    </xdr:from>
    <xdr:to>
      <xdr:col>0</xdr:col>
      <xdr:colOff>1323975</xdr:colOff>
      <xdr:row>25</xdr:row>
      <xdr:rowOff>1514475</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xdr:row>
      <xdr:rowOff>0</xdr:rowOff>
    </xdr:from>
    <xdr:to>
      <xdr:col>0</xdr:col>
      <xdr:colOff>1323975</xdr:colOff>
      <xdr:row>27</xdr:row>
      <xdr:rowOff>1514475</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xdr:row>
      <xdr:rowOff>0</xdr:rowOff>
    </xdr:from>
    <xdr:to>
      <xdr:col>0</xdr:col>
      <xdr:colOff>1323975</xdr:colOff>
      <xdr:row>28</xdr:row>
      <xdr:rowOff>1514475</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xdr:row>
      <xdr:rowOff>0</xdr:rowOff>
    </xdr:from>
    <xdr:to>
      <xdr:col>0</xdr:col>
      <xdr:colOff>1323975</xdr:colOff>
      <xdr:row>29</xdr:row>
      <xdr:rowOff>1514475</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xdr:row>
      <xdr:rowOff>0</xdr:rowOff>
    </xdr:from>
    <xdr:to>
      <xdr:col>0</xdr:col>
      <xdr:colOff>1323975</xdr:colOff>
      <xdr:row>30</xdr:row>
      <xdr:rowOff>1514475</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xdr:row>
      <xdr:rowOff>0</xdr:rowOff>
    </xdr:from>
    <xdr:to>
      <xdr:col>0</xdr:col>
      <xdr:colOff>1323975</xdr:colOff>
      <xdr:row>32</xdr:row>
      <xdr:rowOff>1514475</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xdr:row>
      <xdr:rowOff>0</xdr:rowOff>
    </xdr:from>
    <xdr:to>
      <xdr:col>0</xdr:col>
      <xdr:colOff>1323975</xdr:colOff>
      <xdr:row>33</xdr:row>
      <xdr:rowOff>1514475</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xdr:row>
      <xdr:rowOff>0</xdr:rowOff>
    </xdr:from>
    <xdr:to>
      <xdr:col>0</xdr:col>
      <xdr:colOff>1323975</xdr:colOff>
      <xdr:row>34</xdr:row>
      <xdr:rowOff>1514475</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xdr:row>
      <xdr:rowOff>0</xdr:rowOff>
    </xdr:from>
    <xdr:to>
      <xdr:col>0</xdr:col>
      <xdr:colOff>1323975</xdr:colOff>
      <xdr:row>36</xdr:row>
      <xdr:rowOff>1514475</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xdr:row>
      <xdr:rowOff>0</xdr:rowOff>
    </xdr:from>
    <xdr:to>
      <xdr:col>0</xdr:col>
      <xdr:colOff>1323975</xdr:colOff>
      <xdr:row>37</xdr:row>
      <xdr:rowOff>1514475</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xdr:row>
      <xdr:rowOff>0</xdr:rowOff>
    </xdr:from>
    <xdr:to>
      <xdr:col>0</xdr:col>
      <xdr:colOff>1323975</xdr:colOff>
      <xdr:row>38</xdr:row>
      <xdr:rowOff>1514475</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xdr:row>
      <xdr:rowOff>0</xdr:rowOff>
    </xdr:from>
    <xdr:to>
      <xdr:col>0</xdr:col>
      <xdr:colOff>1323975</xdr:colOff>
      <xdr:row>39</xdr:row>
      <xdr:rowOff>1514475</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xdr:row>
      <xdr:rowOff>0</xdr:rowOff>
    </xdr:from>
    <xdr:to>
      <xdr:col>0</xdr:col>
      <xdr:colOff>1323975</xdr:colOff>
      <xdr:row>40</xdr:row>
      <xdr:rowOff>1514475</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xdr:row>
      <xdr:rowOff>0</xdr:rowOff>
    </xdr:from>
    <xdr:to>
      <xdr:col>0</xdr:col>
      <xdr:colOff>1323975</xdr:colOff>
      <xdr:row>41</xdr:row>
      <xdr:rowOff>1514475</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xdr:row>
      <xdr:rowOff>0</xdr:rowOff>
    </xdr:from>
    <xdr:to>
      <xdr:col>0</xdr:col>
      <xdr:colOff>1323975</xdr:colOff>
      <xdr:row>42</xdr:row>
      <xdr:rowOff>1514475</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xdr:row>
      <xdr:rowOff>0</xdr:rowOff>
    </xdr:from>
    <xdr:to>
      <xdr:col>0</xdr:col>
      <xdr:colOff>1323975</xdr:colOff>
      <xdr:row>45</xdr:row>
      <xdr:rowOff>1514475</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xdr:row>
      <xdr:rowOff>0</xdr:rowOff>
    </xdr:from>
    <xdr:to>
      <xdr:col>0</xdr:col>
      <xdr:colOff>1323975</xdr:colOff>
      <xdr:row>47</xdr:row>
      <xdr:rowOff>1514475</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48</xdr:row>
      <xdr:rowOff>0</xdr:rowOff>
    </xdr:from>
    <xdr:to>
      <xdr:col>0</xdr:col>
      <xdr:colOff>1323975</xdr:colOff>
      <xdr:row>48</xdr:row>
      <xdr:rowOff>1514475</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xdr:row>
      <xdr:rowOff>0</xdr:rowOff>
    </xdr:from>
    <xdr:to>
      <xdr:col>0</xdr:col>
      <xdr:colOff>1323975</xdr:colOff>
      <xdr:row>49</xdr:row>
      <xdr:rowOff>1514475</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xdr:row>
      <xdr:rowOff>0</xdr:rowOff>
    </xdr:from>
    <xdr:to>
      <xdr:col>0</xdr:col>
      <xdr:colOff>1323975</xdr:colOff>
      <xdr:row>50</xdr:row>
      <xdr:rowOff>1514475</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xdr:row>
      <xdr:rowOff>0</xdr:rowOff>
    </xdr:from>
    <xdr:to>
      <xdr:col>0</xdr:col>
      <xdr:colOff>1323975</xdr:colOff>
      <xdr:row>51</xdr:row>
      <xdr:rowOff>1514475</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xdr:row>
      <xdr:rowOff>0</xdr:rowOff>
    </xdr:from>
    <xdr:to>
      <xdr:col>0</xdr:col>
      <xdr:colOff>1323975</xdr:colOff>
      <xdr:row>53</xdr:row>
      <xdr:rowOff>1514475</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xdr:row>
      <xdr:rowOff>0</xdr:rowOff>
    </xdr:from>
    <xdr:to>
      <xdr:col>0</xdr:col>
      <xdr:colOff>1323975</xdr:colOff>
      <xdr:row>55</xdr:row>
      <xdr:rowOff>1514475</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57</xdr:row>
      <xdr:rowOff>0</xdr:rowOff>
    </xdr:from>
    <xdr:to>
      <xdr:col>0</xdr:col>
      <xdr:colOff>1323975</xdr:colOff>
      <xdr:row>57</xdr:row>
      <xdr:rowOff>1514475</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xdr:row>
      <xdr:rowOff>0</xdr:rowOff>
    </xdr:from>
    <xdr:to>
      <xdr:col>0</xdr:col>
      <xdr:colOff>1323975</xdr:colOff>
      <xdr:row>59</xdr:row>
      <xdr:rowOff>1514475</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xdr:row>
      <xdr:rowOff>0</xdr:rowOff>
    </xdr:from>
    <xdr:to>
      <xdr:col>0</xdr:col>
      <xdr:colOff>1323975</xdr:colOff>
      <xdr:row>60</xdr:row>
      <xdr:rowOff>1514475</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62</xdr:row>
      <xdr:rowOff>0</xdr:rowOff>
    </xdr:from>
    <xdr:to>
      <xdr:col>0</xdr:col>
      <xdr:colOff>1323975</xdr:colOff>
      <xdr:row>62</xdr:row>
      <xdr:rowOff>1514475</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xdr:row>
      <xdr:rowOff>0</xdr:rowOff>
    </xdr:from>
    <xdr:to>
      <xdr:col>0</xdr:col>
      <xdr:colOff>1323975</xdr:colOff>
      <xdr:row>63</xdr:row>
      <xdr:rowOff>1514475</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xdr:row>
      <xdr:rowOff>0</xdr:rowOff>
    </xdr:from>
    <xdr:to>
      <xdr:col>0</xdr:col>
      <xdr:colOff>1323975</xdr:colOff>
      <xdr:row>65</xdr:row>
      <xdr:rowOff>1514475</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67</xdr:row>
      <xdr:rowOff>0</xdr:rowOff>
    </xdr:from>
    <xdr:to>
      <xdr:col>0</xdr:col>
      <xdr:colOff>1323975</xdr:colOff>
      <xdr:row>67</xdr:row>
      <xdr:rowOff>1514475</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xdr:row>
      <xdr:rowOff>0</xdr:rowOff>
    </xdr:from>
    <xdr:to>
      <xdr:col>0</xdr:col>
      <xdr:colOff>1323975</xdr:colOff>
      <xdr:row>69</xdr:row>
      <xdr:rowOff>1514475</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xdr:row>
      <xdr:rowOff>0</xdr:rowOff>
    </xdr:from>
    <xdr:to>
      <xdr:col>0</xdr:col>
      <xdr:colOff>1323975</xdr:colOff>
      <xdr:row>70</xdr:row>
      <xdr:rowOff>1514475</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72</xdr:row>
      <xdr:rowOff>0</xdr:rowOff>
    </xdr:from>
    <xdr:to>
      <xdr:col>0</xdr:col>
      <xdr:colOff>1323975</xdr:colOff>
      <xdr:row>72</xdr:row>
      <xdr:rowOff>1514475</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74</xdr:row>
      <xdr:rowOff>0</xdr:rowOff>
    </xdr:from>
    <xdr:to>
      <xdr:col>0</xdr:col>
      <xdr:colOff>1323975</xdr:colOff>
      <xdr:row>74</xdr:row>
      <xdr:rowOff>1514475</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xdr:row>
      <xdr:rowOff>0</xdr:rowOff>
    </xdr:from>
    <xdr:to>
      <xdr:col>0</xdr:col>
      <xdr:colOff>1323975</xdr:colOff>
      <xdr:row>76</xdr:row>
      <xdr:rowOff>1514475</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77</xdr:row>
      <xdr:rowOff>0</xdr:rowOff>
    </xdr:from>
    <xdr:to>
      <xdr:col>0</xdr:col>
      <xdr:colOff>1323975</xdr:colOff>
      <xdr:row>77</xdr:row>
      <xdr:rowOff>1514475</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xdr:row>
      <xdr:rowOff>0</xdr:rowOff>
    </xdr:from>
    <xdr:to>
      <xdr:col>0</xdr:col>
      <xdr:colOff>1323975</xdr:colOff>
      <xdr:row>78</xdr:row>
      <xdr:rowOff>1514475</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80</xdr:row>
      <xdr:rowOff>0</xdr:rowOff>
    </xdr:from>
    <xdr:to>
      <xdr:col>0</xdr:col>
      <xdr:colOff>1323975</xdr:colOff>
      <xdr:row>80</xdr:row>
      <xdr:rowOff>1514475</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81</xdr:row>
      <xdr:rowOff>0</xdr:rowOff>
    </xdr:from>
    <xdr:to>
      <xdr:col>0</xdr:col>
      <xdr:colOff>1323975</xdr:colOff>
      <xdr:row>81</xdr:row>
      <xdr:rowOff>1514475</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82</xdr:row>
      <xdr:rowOff>0</xdr:rowOff>
    </xdr:from>
    <xdr:to>
      <xdr:col>0</xdr:col>
      <xdr:colOff>1323975</xdr:colOff>
      <xdr:row>82</xdr:row>
      <xdr:rowOff>1514475</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xdr:row>
      <xdr:rowOff>0</xdr:rowOff>
    </xdr:from>
    <xdr:to>
      <xdr:col>0</xdr:col>
      <xdr:colOff>1323975</xdr:colOff>
      <xdr:row>83</xdr:row>
      <xdr:rowOff>1514475</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xdr:row>
      <xdr:rowOff>0</xdr:rowOff>
    </xdr:from>
    <xdr:to>
      <xdr:col>0</xdr:col>
      <xdr:colOff>1323975</xdr:colOff>
      <xdr:row>85</xdr:row>
      <xdr:rowOff>1514475</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xdr:row>
      <xdr:rowOff>0</xdr:rowOff>
    </xdr:from>
    <xdr:to>
      <xdr:col>0</xdr:col>
      <xdr:colOff>1323975</xdr:colOff>
      <xdr:row>86</xdr:row>
      <xdr:rowOff>1514475</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87</xdr:row>
      <xdr:rowOff>0</xdr:rowOff>
    </xdr:from>
    <xdr:to>
      <xdr:col>0</xdr:col>
      <xdr:colOff>1323975</xdr:colOff>
      <xdr:row>87</xdr:row>
      <xdr:rowOff>1514475</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xdr:row>
      <xdr:rowOff>0</xdr:rowOff>
    </xdr:from>
    <xdr:to>
      <xdr:col>0</xdr:col>
      <xdr:colOff>1323975</xdr:colOff>
      <xdr:row>88</xdr:row>
      <xdr:rowOff>1514475</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xdr:row>
      <xdr:rowOff>0</xdr:rowOff>
    </xdr:from>
    <xdr:to>
      <xdr:col>0</xdr:col>
      <xdr:colOff>1323975</xdr:colOff>
      <xdr:row>89</xdr:row>
      <xdr:rowOff>1514475</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xdr:row>
      <xdr:rowOff>0</xdr:rowOff>
    </xdr:from>
    <xdr:to>
      <xdr:col>0</xdr:col>
      <xdr:colOff>1323975</xdr:colOff>
      <xdr:row>90</xdr:row>
      <xdr:rowOff>1514475</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xdr:row>
      <xdr:rowOff>0</xdr:rowOff>
    </xdr:from>
    <xdr:to>
      <xdr:col>0</xdr:col>
      <xdr:colOff>1323975</xdr:colOff>
      <xdr:row>91</xdr:row>
      <xdr:rowOff>1514475</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xdr:row>
      <xdr:rowOff>0</xdr:rowOff>
    </xdr:from>
    <xdr:to>
      <xdr:col>0</xdr:col>
      <xdr:colOff>1323975</xdr:colOff>
      <xdr:row>93</xdr:row>
      <xdr:rowOff>1514475</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95</xdr:row>
      <xdr:rowOff>0</xdr:rowOff>
    </xdr:from>
    <xdr:to>
      <xdr:col>0</xdr:col>
      <xdr:colOff>1323975</xdr:colOff>
      <xdr:row>95</xdr:row>
      <xdr:rowOff>1514475</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97</xdr:row>
      <xdr:rowOff>0</xdr:rowOff>
    </xdr:from>
    <xdr:to>
      <xdr:col>0</xdr:col>
      <xdr:colOff>1323975</xdr:colOff>
      <xdr:row>97</xdr:row>
      <xdr:rowOff>1514475</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xdr:row>
      <xdr:rowOff>0</xdr:rowOff>
    </xdr:from>
    <xdr:to>
      <xdr:col>0</xdr:col>
      <xdr:colOff>1323975</xdr:colOff>
      <xdr:row>98</xdr:row>
      <xdr:rowOff>1514475</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xdr:row>
      <xdr:rowOff>0</xdr:rowOff>
    </xdr:from>
    <xdr:to>
      <xdr:col>0</xdr:col>
      <xdr:colOff>1323975</xdr:colOff>
      <xdr:row>99</xdr:row>
      <xdr:rowOff>1514475</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100</xdr:row>
      <xdr:rowOff>0</xdr:rowOff>
    </xdr:from>
    <xdr:to>
      <xdr:col>0</xdr:col>
      <xdr:colOff>1323975</xdr:colOff>
      <xdr:row>100</xdr:row>
      <xdr:rowOff>1514475</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xdr:row>
      <xdr:rowOff>0</xdr:rowOff>
    </xdr:from>
    <xdr:to>
      <xdr:col>0</xdr:col>
      <xdr:colOff>1323975</xdr:colOff>
      <xdr:row>101</xdr:row>
      <xdr:rowOff>1514475</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102</xdr:row>
      <xdr:rowOff>0</xdr:rowOff>
    </xdr:from>
    <xdr:to>
      <xdr:col>0</xdr:col>
      <xdr:colOff>1323975</xdr:colOff>
      <xdr:row>102</xdr:row>
      <xdr:rowOff>1514475</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xdr:row>
      <xdr:rowOff>0</xdr:rowOff>
    </xdr:from>
    <xdr:to>
      <xdr:col>0</xdr:col>
      <xdr:colOff>1323975</xdr:colOff>
      <xdr:row>104</xdr:row>
      <xdr:rowOff>1514475</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105</xdr:row>
      <xdr:rowOff>0</xdr:rowOff>
    </xdr:from>
    <xdr:to>
      <xdr:col>0</xdr:col>
      <xdr:colOff>1323975</xdr:colOff>
      <xdr:row>105</xdr:row>
      <xdr:rowOff>1514475</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xdr:row>
      <xdr:rowOff>0</xdr:rowOff>
    </xdr:from>
    <xdr:to>
      <xdr:col>0</xdr:col>
      <xdr:colOff>1323975</xdr:colOff>
      <xdr:row>106</xdr:row>
      <xdr:rowOff>1514475</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xdr:row>
      <xdr:rowOff>0</xdr:rowOff>
    </xdr:from>
    <xdr:to>
      <xdr:col>0</xdr:col>
      <xdr:colOff>1323975</xdr:colOff>
      <xdr:row>107</xdr:row>
      <xdr:rowOff>1514475</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xdr:row>
      <xdr:rowOff>0</xdr:rowOff>
    </xdr:from>
    <xdr:to>
      <xdr:col>0</xdr:col>
      <xdr:colOff>1323975</xdr:colOff>
      <xdr:row>108</xdr:row>
      <xdr:rowOff>1514475</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xdr:row>
      <xdr:rowOff>0</xdr:rowOff>
    </xdr:from>
    <xdr:to>
      <xdr:col>0</xdr:col>
      <xdr:colOff>1323975</xdr:colOff>
      <xdr:row>109</xdr:row>
      <xdr:rowOff>1514475</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110</xdr:row>
      <xdr:rowOff>0</xdr:rowOff>
    </xdr:from>
    <xdr:to>
      <xdr:col>0</xdr:col>
      <xdr:colOff>1323975</xdr:colOff>
      <xdr:row>110</xdr:row>
      <xdr:rowOff>1514475</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xdr:row>
      <xdr:rowOff>0</xdr:rowOff>
    </xdr:from>
    <xdr:to>
      <xdr:col>0</xdr:col>
      <xdr:colOff>1323975</xdr:colOff>
      <xdr:row>112</xdr:row>
      <xdr:rowOff>1514475</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114</xdr:row>
      <xdr:rowOff>0</xdr:rowOff>
    </xdr:from>
    <xdr:to>
      <xdr:col>0</xdr:col>
      <xdr:colOff>1323975</xdr:colOff>
      <xdr:row>114</xdr:row>
      <xdr:rowOff>1514475</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xdr:row>
      <xdr:rowOff>0</xdr:rowOff>
    </xdr:from>
    <xdr:to>
      <xdr:col>0</xdr:col>
      <xdr:colOff>1323975</xdr:colOff>
      <xdr:row>115</xdr:row>
      <xdr:rowOff>1514475</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xdr:row>
      <xdr:rowOff>0</xdr:rowOff>
    </xdr:from>
    <xdr:to>
      <xdr:col>0</xdr:col>
      <xdr:colOff>1323975</xdr:colOff>
      <xdr:row>117</xdr:row>
      <xdr:rowOff>1514475</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118</xdr:row>
      <xdr:rowOff>0</xdr:rowOff>
    </xdr:from>
    <xdr:to>
      <xdr:col>0</xdr:col>
      <xdr:colOff>1323975</xdr:colOff>
      <xdr:row>118</xdr:row>
      <xdr:rowOff>1514475</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xdr:row>
      <xdr:rowOff>0</xdr:rowOff>
    </xdr:from>
    <xdr:to>
      <xdr:col>0</xdr:col>
      <xdr:colOff>1323975</xdr:colOff>
      <xdr:row>119</xdr:row>
      <xdr:rowOff>1514475</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xdr:row>
      <xdr:rowOff>0</xdr:rowOff>
    </xdr:from>
    <xdr:to>
      <xdr:col>0</xdr:col>
      <xdr:colOff>1323975</xdr:colOff>
      <xdr:row>120</xdr:row>
      <xdr:rowOff>1514475</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xdr:row>
      <xdr:rowOff>0</xdr:rowOff>
    </xdr:from>
    <xdr:to>
      <xdr:col>0</xdr:col>
      <xdr:colOff>1323975</xdr:colOff>
      <xdr:row>121</xdr:row>
      <xdr:rowOff>1514475</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xdr:row>
      <xdr:rowOff>0</xdr:rowOff>
    </xdr:from>
    <xdr:to>
      <xdr:col>0</xdr:col>
      <xdr:colOff>1323975</xdr:colOff>
      <xdr:row>122</xdr:row>
      <xdr:rowOff>1514475</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xdr:row>
      <xdr:rowOff>0</xdr:rowOff>
    </xdr:from>
    <xdr:to>
      <xdr:col>0</xdr:col>
      <xdr:colOff>1323975</xdr:colOff>
      <xdr:row>123</xdr:row>
      <xdr:rowOff>1514475</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xdr:row>
      <xdr:rowOff>0</xdr:rowOff>
    </xdr:from>
    <xdr:to>
      <xdr:col>0</xdr:col>
      <xdr:colOff>1323975</xdr:colOff>
      <xdr:row>124</xdr:row>
      <xdr:rowOff>1514475</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126</xdr:row>
      <xdr:rowOff>0</xdr:rowOff>
    </xdr:from>
    <xdr:to>
      <xdr:col>0</xdr:col>
      <xdr:colOff>1323975</xdr:colOff>
      <xdr:row>126</xdr:row>
      <xdr:rowOff>1514475</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128</xdr:row>
      <xdr:rowOff>0</xdr:rowOff>
    </xdr:from>
    <xdr:to>
      <xdr:col>0</xdr:col>
      <xdr:colOff>1323975</xdr:colOff>
      <xdr:row>128</xdr:row>
      <xdr:rowOff>1514475</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xdr:row>
      <xdr:rowOff>0</xdr:rowOff>
    </xdr:from>
    <xdr:to>
      <xdr:col>0</xdr:col>
      <xdr:colOff>1323975</xdr:colOff>
      <xdr:row>129</xdr:row>
      <xdr:rowOff>1514475</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xdr:row>
      <xdr:rowOff>0</xdr:rowOff>
    </xdr:from>
    <xdr:to>
      <xdr:col>0</xdr:col>
      <xdr:colOff>1323975</xdr:colOff>
      <xdr:row>132</xdr:row>
      <xdr:rowOff>1514475</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xdr:row>
      <xdr:rowOff>0</xdr:rowOff>
    </xdr:from>
    <xdr:to>
      <xdr:col>0</xdr:col>
      <xdr:colOff>1323975</xdr:colOff>
      <xdr:row>133</xdr:row>
      <xdr:rowOff>1514475</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134</xdr:row>
      <xdr:rowOff>0</xdr:rowOff>
    </xdr:from>
    <xdr:to>
      <xdr:col>0</xdr:col>
      <xdr:colOff>1323975</xdr:colOff>
      <xdr:row>134</xdr:row>
      <xdr:rowOff>1514475</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136</xdr:row>
      <xdr:rowOff>0</xdr:rowOff>
    </xdr:from>
    <xdr:to>
      <xdr:col>0</xdr:col>
      <xdr:colOff>1323975</xdr:colOff>
      <xdr:row>136</xdr:row>
      <xdr:rowOff>1514475</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137</xdr:row>
      <xdr:rowOff>0</xdr:rowOff>
    </xdr:from>
    <xdr:to>
      <xdr:col>0</xdr:col>
      <xdr:colOff>1323975</xdr:colOff>
      <xdr:row>137</xdr:row>
      <xdr:rowOff>1514475</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138</xdr:row>
      <xdr:rowOff>0</xdr:rowOff>
    </xdr:from>
    <xdr:to>
      <xdr:col>0</xdr:col>
      <xdr:colOff>1323975</xdr:colOff>
      <xdr:row>138</xdr:row>
      <xdr:rowOff>1514475</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139</xdr:row>
      <xdr:rowOff>0</xdr:rowOff>
    </xdr:from>
    <xdr:to>
      <xdr:col>0</xdr:col>
      <xdr:colOff>1323975</xdr:colOff>
      <xdr:row>139</xdr:row>
      <xdr:rowOff>1514475</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140</xdr:row>
      <xdr:rowOff>0</xdr:rowOff>
    </xdr:from>
    <xdr:to>
      <xdr:col>0</xdr:col>
      <xdr:colOff>1323975</xdr:colOff>
      <xdr:row>140</xdr:row>
      <xdr:rowOff>1514475</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142</xdr:row>
      <xdr:rowOff>0</xdr:rowOff>
    </xdr:from>
    <xdr:to>
      <xdr:col>0</xdr:col>
      <xdr:colOff>1323975</xdr:colOff>
      <xdr:row>142</xdr:row>
      <xdr:rowOff>1514475</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143</xdr:row>
      <xdr:rowOff>0</xdr:rowOff>
    </xdr:from>
    <xdr:to>
      <xdr:col>0</xdr:col>
      <xdr:colOff>1323975</xdr:colOff>
      <xdr:row>143</xdr:row>
      <xdr:rowOff>1514475</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144</xdr:row>
      <xdr:rowOff>0</xdr:rowOff>
    </xdr:from>
    <xdr:to>
      <xdr:col>0</xdr:col>
      <xdr:colOff>1323975</xdr:colOff>
      <xdr:row>144</xdr:row>
      <xdr:rowOff>1514475</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145</xdr:row>
      <xdr:rowOff>0</xdr:rowOff>
    </xdr:from>
    <xdr:to>
      <xdr:col>0</xdr:col>
      <xdr:colOff>1323975</xdr:colOff>
      <xdr:row>145</xdr:row>
      <xdr:rowOff>1514475</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148</xdr:row>
      <xdr:rowOff>0</xdr:rowOff>
    </xdr:from>
    <xdr:to>
      <xdr:col>0</xdr:col>
      <xdr:colOff>1323975</xdr:colOff>
      <xdr:row>148</xdr:row>
      <xdr:rowOff>1514475</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149</xdr:row>
      <xdr:rowOff>0</xdr:rowOff>
    </xdr:from>
    <xdr:to>
      <xdr:col>0</xdr:col>
      <xdr:colOff>1323975</xdr:colOff>
      <xdr:row>149</xdr:row>
      <xdr:rowOff>1514475</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150</xdr:row>
      <xdr:rowOff>0</xdr:rowOff>
    </xdr:from>
    <xdr:to>
      <xdr:col>0</xdr:col>
      <xdr:colOff>1323975</xdr:colOff>
      <xdr:row>150</xdr:row>
      <xdr:rowOff>1514475</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151</xdr:row>
      <xdr:rowOff>0</xdr:rowOff>
    </xdr:from>
    <xdr:to>
      <xdr:col>0</xdr:col>
      <xdr:colOff>1323975</xdr:colOff>
      <xdr:row>151</xdr:row>
      <xdr:rowOff>1514475</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152</xdr:row>
      <xdr:rowOff>0</xdr:rowOff>
    </xdr:from>
    <xdr:to>
      <xdr:col>0</xdr:col>
      <xdr:colOff>1323975</xdr:colOff>
      <xdr:row>152</xdr:row>
      <xdr:rowOff>1514475</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153</xdr:row>
      <xdr:rowOff>0</xdr:rowOff>
    </xdr:from>
    <xdr:to>
      <xdr:col>0</xdr:col>
      <xdr:colOff>1323975</xdr:colOff>
      <xdr:row>153</xdr:row>
      <xdr:rowOff>1514475</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154</xdr:row>
      <xdr:rowOff>0</xdr:rowOff>
    </xdr:from>
    <xdr:to>
      <xdr:col>0</xdr:col>
      <xdr:colOff>1323975</xdr:colOff>
      <xdr:row>154</xdr:row>
      <xdr:rowOff>1514475</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156</xdr:row>
      <xdr:rowOff>0</xdr:rowOff>
    </xdr:from>
    <xdr:to>
      <xdr:col>0</xdr:col>
      <xdr:colOff>1323975</xdr:colOff>
      <xdr:row>156</xdr:row>
      <xdr:rowOff>1514475</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158</xdr:row>
      <xdr:rowOff>0</xdr:rowOff>
    </xdr:from>
    <xdr:to>
      <xdr:col>0</xdr:col>
      <xdr:colOff>1323975</xdr:colOff>
      <xdr:row>158</xdr:row>
      <xdr:rowOff>1514475</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160</xdr:row>
      <xdr:rowOff>0</xdr:rowOff>
    </xdr:from>
    <xdr:to>
      <xdr:col>0</xdr:col>
      <xdr:colOff>1323975</xdr:colOff>
      <xdr:row>160</xdr:row>
      <xdr:rowOff>1514475</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162</xdr:row>
      <xdr:rowOff>0</xdr:rowOff>
    </xdr:from>
    <xdr:to>
      <xdr:col>0</xdr:col>
      <xdr:colOff>1323975</xdr:colOff>
      <xdr:row>162</xdr:row>
      <xdr:rowOff>1514475</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163</xdr:row>
      <xdr:rowOff>0</xdr:rowOff>
    </xdr:from>
    <xdr:to>
      <xdr:col>0</xdr:col>
      <xdr:colOff>1323975</xdr:colOff>
      <xdr:row>163</xdr:row>
      <xdr:rowOff>1514475</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164</xdr:row>
      <xdr:rowOff>0</xdr:rowOff>
    </xdr:from>
    <xdr:to>
      <xdr:col>0</xdr:col>
      <xdr:colOff>1323975</xdr:colOff>
      <xdr:row>164</xdr:row>
      <xdr:rowOff>1514475</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166</xdr:row>
      <xdr:rowOff>0</xdr:rowOff>
    </xdr:from>
    <xdr:to>
      <xdr:col>0</xdr:col>
      <xdr:colOff>1323975</xdr:colOff>
      <xdr:row>166</xdr:row>
      <xdr:rowOff>1514475</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167</xdr:row>
      <xdr:rowOff>0</xdr:rowOff>
    </xdr:from>
    <xdr:to>
      <xdr:col>0</xdr:col>
      <xdr:colOff>1323975</xdr:colOff>
      <xdr:row>167</xdr:row>
      <xdr:rowOff>1514475</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169</xdr:row>
      <xdr:rowOff>0</xdr:rowOff>
    </xdr:from>
    <xdr:to>
      <xdr:col>0</xdr:col>
      <xdr:colOff>1323975</xdr:colOff>
      <xdr:row>169</xdr:row>
      <xdr:rowOff>1514475</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170</xdr:row>
      <xdr:rowOff>0</xdr:rowOff>
    </xdr:from>
    <xdr:to>
      <xdr:col>0</xdr:col>
      <xdr:colOff>1323975</xdr:colOff>
      <xdr:row>170</xdr:row>
      <xdr:rowOff>1514475</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172</xdr:row>
      <xdr:rowOff>0</xdr:rowOff>
    </xdr:from>
    <xdr:to>
      <xdr:col>0</xdr:col>
      <xdr:colOff>1323975</xdr:colOff>
      <xdr:row>172</xdr:row>
      <xdr:rowOff>1514475</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173</xdr:row>
      <xdr:rowOff>0</xdr:rowOff>
    </xdr:from>
    <xdr:to>
      <xdr:col>0</xdr:col>
      <xdr:colOff>1323975</xdr:colOff>
      <xdr:row>173</xdr:row>
      <xdr:rowOff>1514475</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174</xdr:row>
      <xdr:rowOff>0</xdr:rowOff>
    </xdr:from>
    <xdr:to>
      <xdr:col>0</xdr:col>
      <xdr:colOff>1323975</xdr:colOff>
      <xdr:row>174</xdr:row>
      <xdr:rowOff>1514475</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175</xdr:row>
      <xdr:rowOff>0</xdr:rowOff>
    </xdr:from>
    <xdr:to>
      <xdr:col>0</xdr:col>
      <xdr:colOff>1323975</xdr:colOff>
      <xdr:row>175</xdr:row>
      <xdr:rowOff>1514475</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177</xdr:row>
      <xdr:rowOff>0</xdr:rowOff>
    </xdr:from>
    <xdr:to>
      <xdr:col>0</xdr:col>
      <xdr:colOff>1323975</xdr:colOff>
      <xdr:row>177</xdr:row>
      <xdr:rowOff>1514475</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178</xdr:row>
      <xdr:rowOff>0</xdr:rowOff>
    </xdr:from>
    <xdr:to>
      <xdr:col>0</xdr:col>
      <xdr:colOff>1323975</xdr:colOff>
      <xdr:row>178</xdr:row>
      <xdr:rowOff>1514475</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179</xdr:row>
      <xdr:rowOff>0</xdr:rowOff>
    </xdr:from>
    <xdr:to>
      <xdr:col>0</xdr:col>
      <xdr:colOff>1323975</xdr:colOff>
      <xdr:row>179</xdr:row>
      <xdr:rowOff>1514475</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180</xdr:row>
      <xdr:rowOff>0</xdr:rowOff>
    </xdr:from>
    <xdr:to>
      <xdr:col>0</xdr:col>
      <xdr:colOff>1323975</xdr:colOff>
      <xdr:row>180</xdr:row>
      <xdr:rowOff>1514475</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181</xdr:row>
      <xdr:rowOff>0</xdr:rowOff>
    </xdr:from>
    <xdr:to>
      <xdr:col>0</xdr:col>
      <xdr:colOff>1323975</xdr:colOff>
      <xdr:row>181</xdr:row>
      <xdr:rowOff>1514475</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183</xdr:row>
      <xdr:rowOff>0</xdr:rowOff>
    </xdr:from>
    <xdr:to>
      <xdr:col>0</xdr:col>
      <xdr:colOff>1323975</xdr:colOff>
      <xdr:row>183</xdr:row>
      <xdr:rowOff>1514475</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186</xdr:row>
      <xdr:rowOff>0</xdr:rowOff>
    </xdr:from>
    <xdr:to>
      <xdr:col>0</xdr:col>
      <xdr:colOff>1323975</xdr:colOff>
      <xdr:row>186</xdr:row>
      <xdr:rowOff>1514475</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188</xdr:row>
      <xdr:rowOff>0</xdr:rowOff>
    </xdr:from>
    <xdr:to>
      <xdr:col>0</xdr:col>
      <xdr:colOff>1323975</xdr:colOff>
      <xdr:row>188</xdr:row>
      <xdr:rowOff>1514475</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189</xdr:row>
      <xdr:rowOff>0</xdr:rowOff>
    </xdr:from>
    <xdr:to>
      <xdr:col>0</xdr:col>
      <xdr:colOff>1323975</xdr:colOff>
      <xdr:row>189</xdr:row>
      <xdr:rowOff>1514475</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191</xdr:row>
      <xdr:rowOff>0</xdr:rowOff>
    </xdr:from>
    <xdr:to>
      <xdr:col>0</xdr:col>
      <xdr:colOff>1323975</xdr:colOff>
      <xdr:row>191</xdr:row>
      <xdr:rowOff>1514475</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192</xdr:row>
      <xdr:rowOff>0</xdr:rowOff>
    </xdr:from>
    <xdr:to>
      <xdr:col>0</xdr:col>
      <xdr:colOff>1323975</xdr:colOff>
      <xdr:row>192</xdr:row>
      <xdr:rowOff>1514475</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193</xdr:row>
      <xdr:rowOff>0</xdr:rowOff>
    </xdr:from>
    <xdr:to>
      <xdr:col>0</xdr:col>
      <xdr:colOff>1323975</xdr:colOff>
      <xdr:row>193</xdr:row>
      <xdr:rowOff>1514475</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195</xdr:row>
      <xdr:rowOff>0</xdr:rowOff>
    </xdr:from>
    <xdr:to>
      <xdr:col>0</xdr:col>
      <xdr:colOff>1323975</xdr:colOff>
      <xdr:row>195</xdr:row>
      <xdr:rowOff>1514475</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197</xdr:row>
      <xdr:rowOff>0</xdr:rowOff>
    </xdr:from>
    <xdr:to>
      <xdr:col>0</xdr:col>
      <xdr:colOff>1323975</xdr:colOff>
      <xdr:row>197</xdr:row>
      <xdr:rowOff>1514475</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198</xdr:row>
      <xdr:rowOff>0</xdr:rowOff>
    </xdr:from>
    <xdr:to>
      <xdr:col>0</xdr:col>
      <xdr:colOff>1323975</xdr:colOff>
      <xdr:row>198</xdr:row>
      <xdr:rowOff>1514475</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199</xdr:row>
      <xdr:rowOff>0</xdr:rowOff>
    </xdr:from>
    <xdr:to>
      <xdr:col>0</xdr:col>
      <xdr:colOff>1323975</xdr:colOff>
      <xdr:row>199</xdr:row>
      <xdr:rowOff>1514475</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201</xdr:row>
      <xdr:rowOff>0</xdr:rowOff>
    </xdr:from>
    <xdr:to>
      <xdr:col>0</xdr:col>
      <xdr:colOff>1323975</xdr:colOff>
      <xdr:row>201</xdr:row>
      <xdr:rowOff>1514475</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202</xdr:row>
      <xdr:rowOff>0</xdr:rowOff>
    </xdr:from>
    <xdr:to>
      <xdr:col>0</xdr:col>
      <xdr:colOff>1323975</xdr:colOff>
      <xdr:row>202</xdr:row>
      <xdr:rowOff>1514475</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203</xdr:row>
      <xdr:rowOff>0</xdr:rowOff>
    </xdr:from>
    <xdr:to>
      <xdr:col>0</xdr:col>
      <xdr:colOff>1323975</xdr:colOff>
      <xdr:row>203</xdr:row>
      <xdr:rowOff>1514475</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205</xdr:row>
      <xdr:rowOff>0</xdr:rowOff>
    </xdr:from>
    <xdr:to>
      <xdr:col>0</xdr:col>
      <xdr:colOff>1323975</xdr:colOff>
      <xdr:row>205</xdr:row>
      <xdr:rowOff>1514475</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206</xdr:row>
      <xdr:rowOff>0</xdr:rowOff>
    </xdr:from>
    <xdr:to>
      <xdr:col>0</xdr:col>
      <xdr:colOff>1323975</xdr:colOff>
      <xdr:row>206</xdr:row>
      <xdr:rowOff>1514475</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207</xdr:row>
      <xdr:rowOff>0</xdr:rowOff>
    </xdr:from>
    <xdr:to>
      <xdr:col>0</xdr:col>
      <xdr:colOff>1323975</xdr:colOff>
      <xdr:row>207</xdr:row>
      <xdr:rowOff>1514475</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210</xdr:row>
      <xdr:rowOff>0</xdr:rowOff>
    </xdr:from>
    <xdr:to>
      <xdr:col>0</xdr:col>
      <xdr:colOff>1323975</xdr:colOff>
      <xdr:row>210</xdr:row>
      <xdr:rowOff>1514475</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211</xdr:row>
      <xdr:rowOff>0</xdr:rowOff>
    </xdr:from>
    <xdr:to>
      <xdr:col>0</xdr:col>
      <xdr:colOff>1323975</xdr:colOff>
      <xdr:row>211</xdr:row>
      <xdr:rowOff>1514475</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212</xdr:row>
      <xdr:rowOff>0</xdr:rowOff>
    </xdr:from>
    <xdr:to>
      <xdr:col>0</xdr:col>
      <xdr:colOff>1323975</xdr:colOff>
      <xdr:row>212</xdr:row>
      <xdr:rowOff>1514475</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213</xdr:row>
      <xdr:rowOff>0</xdr:rowOff>
    </xdr:from>
    <xdr:to>
      <xdr:col>0</xdr:col>
      <xdr:colOff>1323975</xdr:colOff>
      <xdr:row>213</xdr:row>
      <xdr:rowOff>1514475</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214</xdr:row>
      <xdr:rowOff>0</xdr:rowOff>
    </xdr:from>
    <xdr:to>
      <xdr:col>0</xdr:col>
      <xdr:colOff>1323975</xdr:colOff>
      <xdr:row>214</xdr:row>
      <xdr:rowOff>1514475</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215</xdr:row>
      <xdr:rowOff>0</xdr:rowOff>
    </xdr:from>
    <xdr:to>
      <xdr:col>0</xdr:col>
      <xdr:colOff>1323975</xdr:colOff>
      <xdr:row>215</xdr:row>
      <xdr:rowOff>1514475</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216</xdr:row>
      <xdr:rowOff>0</xdr:rowOff>
    </xdr:from>
    <xdr:to>
      <xdr:col>0</xdr:col>
      <xdr:colOff>1323975</xdr:colOff>
      <xdr:row>216</xdr:row>
      <xdr:rowOff>1514475</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217</xdr:row>
      <xdr:rowOff>0</xdr:rowOff>
    </xdr:from>
    <xdr:to>
      <xdr:col>0</xdr:col>
      <xdr:colOff>1323975</xdr:colOff>
      <xdr:row>217</xdr:row>
      <xdr:rowOff>1514475</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219</xdr:row>
      <xdr:rowOff>0</xdr:rowOff>
    </xdr:from>
    <xdr:to>
      <xdr:col>0</xdr:col>
      <xdr:colOff>1323975</xdr:colOff>
      <xdr:row>219</xdr:row>
      <xdr:rowOff>1514475</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220</xdr:row>
      <xdr:rowOff>0</xdr:rowOff>
    </xdr:from>
    <xdr:to>
      <xdr:col>0</xdr:col>
      <xdr:colOff>1323975</xdr:colOff>
      <xdr:row>220</xdr:row>
      <xdr:rowOff>1514475</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221</xdr:row>
      <xdr:rowOff>0</xdr:rowOff>
    </xdr:from>
    <xdr:to>
      <xdr:col>0</xdr:col>
      <xdr:colOff>1323975</xdr:colOff>
      <xdr:row>221</xdr:row>
      <xdr:rowOff>1514475</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222</xdr:row>
      <xdr:rowOff>0</xdr:rowOff>
    </xdr:from>
    <xdr:to>
      <xdr:col>0</xdr:col>
      <xdr:colOff>1323975</xdr:colOff>
      <xdr:row>222</xdr:row>
      <xdr:rowOff>1514475</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224</xdr:row>
      <xdr:rowOff>0</xdr:rowOff>
    </xdr:from>
    <xdr:to>
      <xdr:col>0</xdr:col>
      <xdr:colOff>1323975</xdr:colOff>
      <xdr:row>224</xdr:row>
      <xdr:rowOff>1514475</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225</xdr:row>
      <xdr:rowOff>0</xdr:rowOff>
    </xdr:from>
    <xdr:to>
      <xdr:col>0</xdr:col>
      <xdr:colOff>1323975</xdr:colOff>
      <xdr:row>225</xdr:row>
      <xdr:rowOff>1514475</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228</xdr:row>
      <xdr:rowOff>0</xdr:rowOff>
    </xdr:from>
    <xdr:to>
      <xdr:col>0</xdr:col>
      <xdr:colOff>1323975</xdr:colOff>
      <xdr:row>228</xdr:row>
      <xdr:rowOff>1514475</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229</xdr:row>
      <xdr:rowOff>0</xdr:rowOff>
    </xdr:from>
    <xdr:to>
      <xdr:col>0</xdr:col>
      <xdr:colOff>1323975</xdr:colOff>
      <xdr:row>229</xdr:row>
      <xdr:rowOff>1514475</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231</xdr:row>
      <xdr:rowOff>0</xdr:rowOff>
    </xdr:from>
    <xdr:to>
      <xdr:col>0</xdr:col>
      <xdr:colOff>1323975</xdr:colOff>
      <xdr:row>231</xdr:row>
      <xdr:rowOff>1514475</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233</xdr:row>
      <xdr:rowOff>0</xdr:rowOff>
    </xdr:from>
    <xdr:to>
      <xdr:col>0</xdr:col>
      <xdr:colOff>1323975</xdr:colOff>
      <xdr:row>233</xdr:row>
      <xdr:rowOff>1514475</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234</xdr:row>
      <xdr:rowOff>0</xdr:rowOff>
    </xdr:from>
    <xdr:to>
      <xdr:col>0</xdr:col>
      <xdr:colOff>1323975</xdr:colOff>
      <xdr:row>234</xdr:row>
      <xdr:rowOff>1514475</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235</xdr:row>
      <xdr:rowOff>0</xdr:rowOff>
    </xdr:from>
    <xdr:to>
      <xdr:col>0</xdr:col>
      <xdr:colOff>1323975</xdr:colOff>
      <xdr:row>235</xdr:row>
      <xdr:rowOff>1514475</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236</xdr:row>
      <xdr:rowOff>0</xdr:rowOff>
    </xdr:from>
    <xdr:to>
      <xdr:col>0</xdr:col>
      <xdr:colOff>1323975</xdr:colOff>
      <xdr:row>236</xdr:row>
      <xdr:rowOff>1514475</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239</xdr:row>
      <xdr:rowOff>0</xdr:rowOff>
    </xdr:from>
    <xdr:to>
      <xdr:col>0</xdr:col>
      <xdr:colOff>1323975</xdr:colOff>
      <xdr:row>239</xdr:row>
      <xdr:rowOff>1514475</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240</xdr:row>
      <xdr:rowOff>0</xdr:rowOff>
    </xdr:from>
    <xdr:to>
      <xdr:col>0</xdr:col>
      <xdr:colOff>1323975</xdr:colOff>
      <xdr:row>240</xdr:row>
      <xdr:rowOff>1514475</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241</xdr:row>
      <xdr:rowOff>0</xdr:rowOff>
    </xdr:from>
    <xdr:to>
      <xdr:col>0</xdr:col>
      <xdr:colOff>1323975</xdr:colOff>
      <xdr:row>241</xdr:row>
      <xdr:rowOff>1514475</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242</xdr:row>
      <xdr:rowOff>0</xdr:rowOff>
    </xdr:from>
    <xdr:to>
      <xdr:col>0</xdr:col>
      <xdr:colOff>1323975</xdr:colOff>
      <xdr:row>242</xdr:row>
      <xdr:rowOff>1514475</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243</xdr:row>
      <xdr:rowOff>0</xdr:rowOff>
    </xdr:from>
    <xdr:to>
      <xdr:col>0</xdr:col>
      <xdr:colOff>1323975</xdr:colOff>
      <xdr:row>243</xdr:row>
      <xdr:rowOff>1514475</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244</xdr:row>
      <xdr:rowOff>0</xdr:rowOff>
    </xdr:from>
    <xdr:to>
      <xdr:col>0</xdr:col>
      <xdr:colOff>1323975</xdr:colOff>
      <xdr:row>244</xdr:row>
      <xdr:rowOff>1514475</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245</xdr:row>
      <xdr:rowOff>0</xdr:rowOff>
    </xdr:from>
    <xdr:to>
      <xdr:col>0</xdr:col>
      <xdr:colOff>1323975</xdr:colOff>
      <xdr:row>245</xdr:row>
      <xdr:rowOff>1514475</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246</xdr:row>
      <xdr:rowOff>0</xdr:rowOff>
    </xdr:from>
    <xdr:to>
      <xdr:col>0</xdr:col>
      <xdr:colOff>1323975</xdr:colOff>
      <xdr:row>246</xdr:row>
      <xdr:rowOff>1514475</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247</xdr:row>
      <xdr:rowOff>0</xdr:rowOff>
    </xdr:from>
    <xdr:to>
      <xdr:col>0</xdr:col>
      <xdr:colOff>1323975</xdr:colOff>
      <xdr:row>247</xdr:row>
      <xdr:rowOff>1514475</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248</xdr:row>
      <xdr:rowOff>0</xdr:rowOff>
    </xdr:from>
    <xdr:to>
      <xdr:col>0</xdr:col>
      <xdr:colOff>1323975</xdr:colOff>
      <xdr:row>248</xdr:row>
      <xdr:rowOff>1514475</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249</xdr:row>
      <xdr:rowOff>0</xdr:rowOff>
    </xdr:from>
    <xdr:to>
      <xdr:col>0</xdr:col>
      <xdr:colOff>1323975</xdr:colOff>
      <xdr:row>249</xdr:row>
      <xdr:rowOff>1514475</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250</xdr:row>
      <xdr:rowOff>0</xdr:rowOff>
    </xdr:from>
    <xdr:to>
      <xdr:col>0</xdr:col>
      <xdr:colOff>1323975</xdr:colOff>
      <xdr:row>250</xdr:row>
      <xdr:rowOff>1514475</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251</xdr:row>
      <xdr:rowOff>0</xdr:rowOff>
    </xdr:from>
    <xdr:to>
      <xdr:col>0</xdr:col>
      <xdr:colOff>1323975</xdr:colOff>
      <xdr:row>251</xdr:row>
      <xdr:rowOff>1514475</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252</xdr:row>
      <xdr:rowOff>0</xdr:rowOff>
    </xdr:from>
    <xdr:to>
      <xdr:col>0</xdr:col>
      <xdr:colOff>1323975</xdr:colOff>
      <xdr:row>252</xdr:row>
      <xdr:rowOff>1514475</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253</xdr:row>
      <xdr:rowOff>0</xdr:rowOff>
    </xdr:from>
    <xdr:to>
      <xdr:col>0</xdr:col>
      <xdr:colOff>1323975</xdr:colOff>
      <xdr:row>253</xdr:row>
      <xdr:rowOff>1514475</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254</xdr:row>
      <xdr:rowOff>0</xdr:rowOff>
    </xdr:from>
    <xdr:to>
      <xdr:col>0</xdr:col>
      <xdr:colOff>1323975</xdr:colOff>
      <xdr:row>254</xdr:row>
      <xdr:rowOff>1514475</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255</xdr:row>
      <xdr:rowOff>0</xdr:rowOff>
    </xdr:from>
    <xdr:to>
      <xdr:col>0</xdr:col>
      <xdr:colOff>1323975</xdr:colOff>
      <xdr:row>255</xdr:row>
      <xdr:rowOff>1514475</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256</xdr:row>
      <xdr:rowOff>0</xdr:rowOff>
    </xdr:from>
    <xdr:to>
      <xdr:col>0</xdr:col>
      <xdr:colOff>1323975</xdr:colOff>
      <xdr:row>256</xdr:row>
      <xdr:rowOff>1514475</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257</xdr:row>
      <xdr:rowOff>0</xdr:rowOff>
    </xdr:from>
    <xdr:to>
      <xdr:col>0</xdr:col>
      <xdr:colOff>1323975</xdr:colOff>
      <xdr:row>257</xdr:row>
      <xdr:rowOff>1514475</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258</xdr:row>
      <xdr:rowOff>0</xdr:rowOff>
    </xdr:from>
    <xdr:to>
      <xdr:col>0</xdr:col>
      <xdr:colOff>1323975</xdr:colOff>
      <xdr:row>258</xdr:row>
      <xdr:rowOff>1514475</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259</xdr:row>
      <xdr:rowOff>0</xdr:rowOff>
    </xdr:from>
    <xdr:to>
      <xdr:col>0</xdr:col>
      <xdr:colOff>1323975</xdr:colOff>
      <xdr:row>259</xdr:row>
      <xdr:rowOff>1514475</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261</xdr:row>
      <xdr:rowOff>0</xdr:rowOff>
    </xdr:from>
    <xdr:to>
      <xdr:col>0</xdr:col>
      <xdr:colOff>1323975</xdr:colOff>
      <xdr:row>261</xdr:row>
      <xdr:rowOff>1514475</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262</xdr:row>
      <xdr:rowOff>0</xdr:rowOff>
    </xdr:from>
    <xdr:to>
      <xdr:col>0</xdr:col>
      <xdr:colOff>1323975</xdr:colOff>
      <xdr:row>262</xdr:row>
      <xdr:rowOff>1514475</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263</xdr:row>
      <xdr:rowOff>0</xdr:rowOff>
    </xdr:from>
    <xdr:to>
      <xdr:col>0</xdr:col>
      <xdr:colOff>1323975</xdr:colOff>
      <xdr:row>263</xdr:row>
      <xdr:rowOff>1514475</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264</xdr:row>
      <xdr:rowOff>0</xdr:rowOff>
    </xdr:from>
    <xdr:to>
      <xdr:col>0</xdr:col>
      <xdr:colOff>1323975</xdr:colOff>
      <xdr:row>264</xdr:row>
      <xdr:rowOff>1514475</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265</xdr:row>
      <xdr:rowOff>0</xdr:rowOff>
    </xdr:from>
    <xdr:to>
      <xdr:col>0</xdr:col>
      <xdr:colOff>1323975</xdr:colOff>
      <xdr:row>265</xdr:row>
      <xdr:rowOff>1514475</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266</xdr:row>
      <xdr:rowOff>0</xdr:rowOff>
    </xdr:from>
    <xdr:to>
      <xdr:col>0</xdr:col>
      <xdr:colOff>1323975</xdr:colOff>
      <xdr:row>266</xdr:row>
      <xdr:rowOff>1514475</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268</xdr:row>
      <xdr:rowOff>0</xdr:rowOff>
    </xdr:from>
    <xdr:to>
      <xdr:col>0</xdr:col>
      <xdr:colOff>1323975</xdr:colOff>
      <xdr:row>268</xdr:row>
      <xdr:rowOff>1514475</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270</xdr:row>
      <xdr:rowOff>0</xdr:rowOff>
    </xdr:from>
    <xdr:to>
      <xdr:col>0</xdr:col>
      <xdr:colOff>1323975</xdr:colOff>
      <xdr:row>270</xdr:row>
      <xdr:rowOff>1514475</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271</xdr:row>
      <xdr:rowOff>0</xdr:rowOff>
    </xdr:from>
    <xdr:to>
      <xdr:col>0</xdr:col>
      <xdr:colOff>1323975</xdr:colOff>
      <xdr:row>271</xdr:row>
      <xdr:rowOff>1514475</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272</xdr:row>
      <xdr:rowOff>0</xdr:rowOff>
    </xdr:from>
    <xdr:to>
      <xdr:col>0</xdr:col>
      <xdr:colOff>1323975</xdr:colOff>
      <xdr:row>272</xdr:row>
      <xdr:rowOff>1514475</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273</xdr:row>
      <xdr:rowOff>0</xdr:rowOff>
    </xdr:from>
    <xdr:to>
      <xdr:col>0</xdr:col>
      <xdr:colOff>1323975</xdr:colOff>
      <xdr:row>273</xdr:row>
      <xdr:rowOff>1514475</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274</xdr:row>
      <xdr:rowOff>0</xdr:rowOff>
    </xdr:from>
    <xdr:to>
      <xdr:col>0</xdr:col>
      <xdr:colOff>1323975</xdr:colOff>
      <xdr:row>274</xdr:row>
      <xdr:rowOff>1514475</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275</xdr:row>
      <xdr:rowOff>0</xdr:rowOff>
    </xdr:from>
    <xdr:to>
      <xdr:col>0</xdr:col>
      <xdr:colOff>1323975</xdr:colOff>
      <xdr:row>275</xdr:row>
      <xdr:rowOff>1514475</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276</xdr:row>
      <xdr:rowOff>0</xdr:rowOff>
    </xdr:from>
    <xdr:to>
      <xdr:col>0</xdr:col>
      <xdr:colOff>1323975</xdr:colOff>
      <xdr:row>276</xdr:row>
      <xdr:rowOff>1514475</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277</xdr:row>
      <xdr:rowOff>0</xdr:rowOff>
    </xdr:from>
    <xdr:to>
      <xdr:col>0</xdr:col>
      <xdr:colOff>1323975</xdr:colOff>
      <xdr:row>277</xdr:row>
      <xdr:rowOff>1514475</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279</xdr:row>
      <xdr:rowOff>0</xdr:rowOff>
    </xdr:from>
    <xdr:to>
      <xdr:col>0</xdr:col>
      <xdr:colOff>1323975</xdr:colOff>
      <xdr:row>279</xdr:row>
      <xdr:rowOff>1514475</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280</xdr:row>
      <xdr:rowOff>0</xdr:rowOff>
    </xdr:from>
    <xdr:to>
      <xdr:col>0</xdr:col>
      <xdr:colOff>1323975</xdr:colOff>
      <xdr:row>280</xdr:row>
      <xdr:rowOff>1514475</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281</xdr:row>
      <xdr:rowOff>0</xdr:rowOff>
    </xdr:from>
    <xdr:to>
      <xdr:col>0</xdr:col>
      <xdr:colOff>1323975</xdr:colOff>
      <xdr:row>281</xdr:row>
      <xdr:rowOff>1514475</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283</xdr:row>
      <xdr:rowOff>0</xdr:rowOff>
    </xdr:from>
    <xdr:to>
      <xdr:col>0</xdr:col>
      <xdr:colOff>1323975</xdr:colOff>
      <xdr:row>283</xdr:row>
      <xdr:rowOff>1514475</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2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284</xdr:row>
      <xdr:rowOff>0</xdr:rowOff>
    </xdr:from>
    <xdr:to>
      <xdr:col>0</xdr:col>
      <xdr:colOff>1323975</xdr:colOff>
      <xdr:row>284</xdr:row>
      <xdr:rowOff>1514475</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2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285</xdr:row>
      <xdr:rowOff>0</xdr:rowOff>
    </xdr:from>
    <xdr:to>
      <xdr:col>0</xdr:col>
      <xdr:colOff>1323975</xdr:colOff>
      <xdr:row>285</xdr:row>
      <xdr:rowOff>1514475</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2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286</xdr:row>
      <xdr:rowOff>0</xdr:rowOff>
    </xdr:from>
    <xdr:to>
      <xdr:col>0</xdr:col>
      <xdr:colOff>1323975</xdr:colOff>
      <xdr:row>286</xdr:row>
      <xdr:rowOff>1514475</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287</xdr:row>
      <xdr:rowOff>0</xdr:rowOff>
    </xdr:from>
    <xdr:to>
      <xdr:col>0</xdr:col>
      <xdr:colOff>1323975</xdr:colOff>
      <xdr:row>287</xdr:row>
      <xdr:rowOff>1514475</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288</xdr:row>
      <xdr:rowOff>0</xdr:rowOff>
    </xdr:from>
    <xdr:to>
      <xdr:col>0</xdr:col>
      <xdr:colOff>1323975</xdr:colOff>
      <xdr:row>288</xdr:row>
      <xdr:rowOff>1514475</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289</xdr:row>
      <xdr:rowOff>0</xdr:rowOff>
    </xdr:from>
    <xdr:to>
      <xdr:col>0</xdr:col>
      <xdr:colOff>1323975</xdr:colOff>
      <xdr:row>289</xdr:row>
      <xdr:rowOff>1514475</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2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290</xdr:row>
      <xdr:rowOff>0</xdr:rowOff>
    </xdr:from>
    <xdr:to>
      <xdr:col>0</xdr:col>
      <xdr:colOff>1323975</xdr:colOff>
      <xdr:row>290</xdr:row>
      <xdr:rowOff>1514475</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2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291</xdr:row>
      <xdr:rowOff>0</xdr:rowOff>
    </xdr:from>
    <xdr:to>
      <xdr:col>0</xdr:col>
      <xdr:colOff>1323975</xdr:colOff>
      <xdr:row>291</xdr:row>
      <xdr:rowOff>1514475</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2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292</xdr:row>
      <xdr:rowOff>0</xdr:rowOff>
    </xdr:from>
    <xdr:to>
      <xdr:col>0</xdr:col>
      <xdr:colOff>1323975</xdr:colOff>
      <xdr:row>292</xdr:row>
      <xdr:rowOff>1514475</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293</xdr:row>
      <xdr:rowOff>0</xdr:rowOff>
    </xdr:from>
    <xdr:to>
      <xdr:col>0</xdr:col>
      <xdr:colOff>1323975</xdr:colOff>
      <xdr:row>293</xdr:row>
      <xdr:rowOff>1514475</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294</xdr:row>
      <xdr:rowOff>0</xdr:rowOff>
    </xdr:from>
    <xdr:to>
      <xdr:col>0</xdr:col>
      <xdr:colOff>1323975</xdr:colOff>
      <xdr:row>294</xdr:row>
      <xdr:rowOff>1514475</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2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295</xdr:row>
      <xdr:rowOff>0</xdr:rowOff>
    </xdr:from>
    <xdr:to>
      <xdr:col>0</xdr:col>
      <xdr:colOff>1323975</xdr:colOff>
      <xdr:row>295</xdr:row>
      <xdr:rowOff>1514475</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296</xdr:row>
      <xdr:rowOff>0</xdr:rowOff>
    </xdr:from>
    <xdr:to>
      <xdr:col>0</xdr:col>
      <xdr:colOff>1323975</xdr:colOff>
      <xdr:row>296</xdr:row>
      <xdr:rowOff>1514475</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297</xdr:row>
      <xdr:rowOff>0</xdr:rowOff>
    </xdr:from>
    <xdr:to>
      <xdr:col>0</xdr:col>
      <xdr:colOff>1323975</xdr:colOff>
      <xdr:row>297</xdr:row>
      <xdr:rowOff>1514475</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298</xdr:row>
      <xdr:rowOff>0</xdr:rowOff>
    </xdr:from>
    <xdr:to>
      <xdr:col>0</xdr:col>
      <xdr:colOff>1323975</xdr:colOff>
      <xdr:row>298</xdr:row>
      <xdr:rowOff>1514475</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300</xdr:row>
      <xdr:rowOff>0</xdr:rowOff>
    </xdr:from>
    <xdr:to>
      <xdr:col>0</xdr:col>
      <xdr:colOff>1323975</xdr:colOff>
      <xdr:row>300</xdr:row>
      <xdr:rowOff>1514475</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301</xdr:row>
      <xdr:rowOff>0</xdr:rowOff>
    </xdr:from>
    <xdr:to>
      <xdr:col>0</xdr:col>
      <xdr:colOff>1323975</xdr:colOff>
      <xdr:row>301</xdr:row>
      <xdr:rowOff>1514475</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302</xdr:row>
      <xdr:rowOff>0</xdr:rowOff>
    </xdr:from>
    <xdr:to>
      <xdr:col>0</xdr:col>
      <xdr:colOff>1323975</xdr:colOff>
      <xdr:row>302</xdr:row>
      <xdr:rowOff>1514475</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303</xdr:row>
      <xdr:rowOff>0</xdr:rowOff>
    </xdr:from>
    <xdr:to>
      <xdr:col>0</xdr:col>
      <xdr:colOff>1323975</xdr:colOff>
      <xdr:row>303</xdr:row>
      <xdr:rowOff>1514475</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304</xdr:row>
      <xdr:rowOff>0</xdr:rowOff>
    </xdr:from>
    <xdr:to>
      <xdr:col>0</xdr:col>
      <xdr:colOff>1323975</xdr:colOff>
      <xdr:row>304</xdr:row>
      <xdr:rowOff>1514475</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305</xdr:row>
      <xdr:rowOff>0</xdr:rowOff>
    </xdr:from>
    <xdr:to>
      <xdr:col>0</xdr:col>
      <xdr:colOff>1323975</xdr:colOff>
      <xdr:row>305</xdr:row>
      <xdr:rowOff>1514475</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307</xdr:row>
      <xdr:rowOff>0</xdr:rowOff>
    </xdr:from>
    <xdr:to>
      <xdr:col>0</xdr:col>
      <xdr:colOff>1323975</xdr:colOff>
      <xdr:row>307</xdr:row>
      <xdr:rowOff>1514475</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309</xdr:row>
      <xdr:rowOff>0</xdr:rowOff>
    </xdr:from>
    <xdr:to>
      <xdr:col>0</xdr:col>
      <xdr:colOff>1323975</xdr:colOff>
      <xdr:row>309</xdr:row>
      <xdr:rowOff>1514475</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310</xdr:row>
      <xdr:rowOff>0</xdr:rowOff>
    </xdr:from>
    <xdr:to>
      <xdr:col>0</xdr:col>
      <xdr:colOff>1323975</xdr:colOff>
      <xdr:row>310</xdr:row>
      <xdr:rowOff>1514475</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311</xdr:row>
      <xdr:rowOff>0</xdr:rowOff>
    </xdr:from>
    <xdr:to>
      <xdr:col>0</xdr:col>
      <xdr:colOff>1323975</xdr:colOff>
      <xdr:row>311</xdr:row>
      <xdr:rowOff>1514475</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312</xdr:row>
      <xdr:rowOff>0</xdr:rowOff>
    </xdr:from>
    <xdr:to>
      <xdr:col>0</xdr:col>
      <xdr:colOff>1323975</xdr:colOff>
      <xdr:row>312</xdr:row>
      <xdr:rowOff>1514475</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314</xdr:row>
      <xdr:rowOff>0</xdr:rowOff>
    </xdr:from>
    <xdr:to>
      <xdr:col>0</xdr:col>
      <xdr:colOff>1323975</xdr:colOff>
      <xdr:row>314</xdr:row>
      <xdr:rowOff>1514475</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315</xdr:row>
      <xdr:rowOff>0</xdr:rowOff>
    </xdr:from>
    <xdr:to>
      <xdr:col>0</xdr:col>
      <xdr:colOff>1323975</xdr:colOff>
      <xdr:row>315</xdr:row>
      <xdr:rowOff>1514475</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317</xdr:row>
      <xdr:rowOff>0</xdr:rowOff>
    </xdr:from>
    <xdr:to>
      <xdr:col>0</xdr:col>
      <xdr:colOff>1323975</xdr:colOff>
      <xdr:row>317</xdr:row>
      <xdr:rowOff>1514475</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318</xdr:row>
      <xdr:rowOff>0</xdr:rowOff>
    </xdr:from>
    <xdr:to>
      <xdr:col>0</xdr:col>
      <xdr:colOff>1323975</xdr:colOff>
      <xdr:row>318</xdr:row>
      <xdr:rowOff>1514475</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319</xdr:row>
      <xdr:rowOff>0</xdr:rowOff>
    </xdr:from>
    <xdr:to>
      <xdr:col>0</xdr:col>
      <xdr:colOff>1323975</xdr:colOff>
      <xdr:row>319</xdr:row>
      <xdr:rowOff>1514475</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320</xdr:row>
      <xdr:rowOff>0</xdr:rowOff>
    </xdr:from>
    <xdr:to>
      <xdr:col>0</xdr:col>
      <xdr:colOff>1323975</xdr:colOff>
      <xdr:row>320</xdr:row>
      <xdr:rowOff>1514475</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321</xdr:row>
      <xdr:rowOff>0</xdr:rowOff>
    </xdr:from>
    <xdr:to>
      <xdr:col>0</xdr:col>
      <xdr:colOff>1323975</xdr:colOff>
      <xdr:row>321</xdr:row>
      <xdr:rowOff>1514475</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322</xdr:row>
      <xdr:rowOff>0</xdr:rowOff>
    </xdr:from>
    <xdr:to>
      <xdr:col>0</xdr:col>
      <xdr:colOff>1323975</xdr:colOff>
      <xdr:row>322</xdr:row>
      <xdr:rowOff>1514475</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323</xdr:row>
      <xdr:rowOff>0</xdr:rowOff>
    </xdr:from>
    <xdr:to>
      <xdr:col>0</xdr:col>
      <xdr:colOff>1323975</xdr:colOff>
      <xdr:row>323</xdr:row>
      <xdr:rowOff>1514475</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324</xdr:row>
      <xdr:rowOff>0</xdr:rowOff>
    </xdr:from>
    <xdr:to>
      <xdr:col>0</xdr:col>
      <xdr:colOff>1323975</xdr:colOff>
      <xdr:row>324</xdr:row>
      <xdr:rowOff>1514475</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325</xdr:row>
      <xdr:rowOff>0</xdr:rowOff>
    </xdr:from>
    <xdr:to>
      <xdr:col>0</xdr:col>
      <xdr:colOff>1323975</xdr:colOff>
      <xdr:row>325</xdr:row>
      <xdr:rowOff>1514475</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327</xdr:row>
      <xdr:rowOff>0</xdr:rowOff>
    </xdr:from>
    <xdr:to>
      <xdr:col>0</xdr:col>
      <xdr:colOff>1323975</xdr:colOff>
      <xdr:row>327</xdr:row>
      <xdr:rowOff>1514475</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328</xdr:row>
      <xdr:rowOff>0</xdr:rowOff>
    </xdr:from>
    <xdr:to>
      <xdr:col>0</xdr:col>
      <xdr:colOff>1323975</xdr:colOff>
      <xdr:row>328</xdr:row>
      <xdr:rowOff>1514475</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330</xdr:row>
      <xdr:rowOff>0</xdr:rowOff>
    </xdr:from>
    <xdr:to>
      <xdr:col>0</xdr:col>
      <xdr:colOff>1323975</xdr:colOff>
      <xdr:row>330</xdr:row>
      <xdr:rowOff>1514475</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332</xdr:row>
      <xdr:rowOff>0</xdr:rowOff>
    </xdr:from>
    <xdr:to>
      <xdr:col>0</xdr:col>
      <xdr:colOff>1323975</xdr:colOff>
      <xdr:row>332</xdr:row>
      <xdr:rowOff>1514475</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333</xdr:row>
      <xdr:rowOff>0</xdr:rowOff>
    </xdr:from>
    <xdr:to>
      <xdr:col>0</xdr:col>
      <xdr:colOff>1323975</xdr:colOff>
      <xdr:row>333</xdr:row>
      <xdr:rowOff>1514475</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334</xdr:row>
      <xdr:rowOff>0</xdr:rowOff>
    </xdr:from>
    <xdr:to>
      <xdr:col>0</xdr:col>
      <xdr:colOff>1323975</xdr:colOff>
      <xdr:row>334</xdr:row>
      <xdr:rowOff>1514475</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336</xdr:row>
      <xdr:rowOff>0</xdr:rowOff>
    </xdr:from>
    <xdr:to>
      <xdr:col>0</xdr:col>
      <xdr:colOff>1323975</xdr:colOff>
      <xdr:row>336</xdr:row>
      <xdr:rowOff>1514475</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X337"/>
  <sheetViews>
    <sheetView tabSelected="1" workbookViewId="0">
      <pane ySplit="10" topLeftCell="A11" activePane="bottomLeft" state="frozenSplit"/>
      <selection pane="bottomLeft" activeCell="AD1" activeCellId="3" sqref="A1:Q1048576 R1:V1048576 X1:AB1048576 AD1:AF1048576"/>
    </sheetView>
  </sheetViews>
  <sheetFormatPr defaultColWidth="10.5" defaultRowHeight="11.45" customHeight="1" outlineLevelRow="4" x14ac:dyDescent="0.2"/>
  <cols>
    <col min="1" max="1" width="23.33203125" style="1" customWidth="1"/>
    <col min="2" max="2" width="10.5" style="1" customWidth="1"/>
    <col min="3" max="3" width="17.5" style="1" customWidth="1"/>
    <col min="4" max="4" width="28" style="1" customWidth="1"/>
    <col min="5" max="5" width="42" style="1" customWidth="1"/>
    <col min="6" max="7" width="14" style="1" customWidth="1"/>
    <col min="8" max="11" width="10.5" style="1" customWidth="1"/>
    <col min="12" max="14" width="14" style="1" customWidth="1"/>
    <col min="15" max="15" width="10.5" style="1" customWidth="1"/>
    <col min="16" max="16" width="17.5" style="1" customWidth="1"/>
    <col min="17" max="17" width="10.5" style="1" customWidth="1"/>
    <col min="18" max="18" width="28" style="1" customWidth="1"/>
    <col min="19" max="19" width="21" style="1" customWidth="1"/>
    <col min="20" max="21" width="24.5" style="1" customWidth="1"/>
    <col min="22" max="22" width="17.5" style="1" customWidth="1"/>
    <col min="23" max="24" width="10.5" style="1" customWidth="1"/>
  </cols>
  <sheetData>
    <row r="1" spans="1:19" ht="18.95" customHeight="1" x14ac:dyDescent="0.25">
      <c r="A1" s="2" t="s">
        <v>0</v>
      </c>
    </row>
    <row r="3" spans="1:19" ht="12" customHeight="1" x14ac:dyDescent="0.2">
      <c r="A3" s="3" t="s">
        <v>1</v>
      </c>
    </row>
    <row r="4" spans="1:19" ht="12" customHeight="1" x14ac:dyDescent="0.2">
      <c r="A4" s="3" t="s">
        <v>2</v>
      </c>
    </row>
    <row r="5" spans="1:19" ht="12" customHeight="1" x14ac:dyDescent="0.2">
      <c r="S5" s="1" t="s">
        <v>3</v>
      </c>
    </row>
    <row r="6" spans="1:19" ht="12" customHeight="1" x14ac:dyDescent="0.2">
      <c r="A6" s="3" t="s">
        <v>4</v>
      </c>
    </row>
    <row r="7" spans="1:19" ht="11.1" customHeight="1" x14ac:dyDescent="0.2"/>
    <row r="8" spans="1:19" ht="11.1" customHeight="1" x14ac:dyDescent="0.2">
      <c r="A8" s="4" t="s">
        <v>5</v>
      </c>
      <c r="B8" s="1">
        <v>40</v>
      </c>
    </row>
    <row r="9" spans="1:19" s="1" customFormat="1" ht="11.1" customHeight="1" x14ac:dyDescent="0.2"/>
    <row r="10" spans="1:19" ht="56.1" customHeight="1" x14ac:dyDescent="0.2">
      <c r="A10" s="5" t="s">
        <v>6</v>
      </c>
      <c r="B10" s="6" t="s">
        <v>7</v>
      </c>
      <c r="C10" s="6" t="s">
        <v>8</v>
      </c>
      <c r="D10" s="6" t="s">
        <v>9</v>
      </c>
      <c r="E10" s="6" t="s">
        <v>10</v>
      </c>
      <c r="F10" s="7" t="s">
        <v>11</v>
      </c>
      <c r="G10" s="6" t="s">
        <v>12</v>
      </c>
      <c r="H10" s="6" t="s">
        <v>13</v>
      </c>
      <c r="I10" s="6" t="s">
        <v>14</v>
      </c>
      <c r="J10" s="8" t="s">
        <v>15</v>
      </c>
      <c r="K10" s="8" t="s">
        <v>16</v>
      </c>
      <c r="L10" s="8" t="s">
        <v>17</v>
      </c>
      <c r="M10" s="9" t="str">
        <f>"Цена за ед.учёта со скидкой (%): "&amp;B8</f>
        <v>Цена за ед.учёта со скидкой (%): 40</v>
      </c>
      <c r="N10" s="6" t="s">
        <v>18</v>
      </c>
      <c r="O10" s="10" t="s">
        <v>19</v>
      </c>
      <c r="P10" s="6" t="s">
        <v>20</v>
      </c>
      <c r="Q10" s="6" t="s">
        <v>21</v>
      </c>
    </row>
    <row r="11" spans="1:19" ht="12.95" customHeight="1" x14ac:dyDescent="0.2">
      <c r="A11" s="14" t="s">
        <v>22</v>
      </c>
      <c r="B11" s="14"/>
      <c r="C11" s="14"/>
      <c r="D11" s="14"/>
      <c r="E11" s="14"/>
      <c r="F11" s="14"/>
      <c r="G11" s="14"/>
      <c r="H11" s="14"/>
      <c r="I11" s="14"/>
      <c r="J11" s="14"/>
      <c r="K11" s="14"/>
      <c r="L11" s="14"/>
      <c r="M11" s="14"/>
      <c r="N11" s="14"/>
      <c r="O11" s="14"/>
      <c r="P11" s="14"/>
      <c r="Q11" s="14"/>
    </row>
    <row r="12" spans="1:19" ht="12.95" customHeight="1" outlineLevel="1" x14ac:dyDescent="0.2">
      <c r="A12" s="15" t="s">
        <v>23</v>
      </c>
      <c r="B12" s="15"/>
      <c r="C12" s="15"/>
      <c r="D12" s="15"/>
      <c r="E12" s="15"/>
      <c r="F12" s="15"/>
      <c r="G12" s="15"/>
      <c r="H12" s="15"/>
      <c r="I12" s="15"/>
      <c r="J12" s="15"/>
      <c r="K12" s="15"/>
      <c r="L12" s="15"/>
      <c r="M12" s="15"/>
      <c r="N12" s="15"/>
      <c r="O12" s="15"/>
      <c r="P12" s="15"/>
      <c r="Q12" s="15"/>
    </row>
    <row r="13" spans="1:19" ht="12.95" customHeight="1" outlineLevel="2" x14ac:dyDescent="0.2">
      <c r="A13" s="16" t="s">
        <v>24</v>
      </c>
      <c r="B13" s="16"/>
      <c r="C13" s="16"/>
      <c r="D13" s="16"/>
      <c r="E13" s="16"/>
      <c r="F13" s="16"/>
      <c r="G13" s="16"/>
      <c r="H13" s="16"/>
      <c r="I13" s="16"/>
      <c r="J13" s="16"/>
      <c r="K13" s="16"/>
      <c r="L13" s="16"/>
      <c r="M13" s="16"/>
      <c r="N13" s="16"/>
      <c r="O13" s="16"/>
      <c r="P13" s="16"/>
      <c r="Q13" s="16"/>
    </row>
    <row r="14" spans="1:19" ht="12.95" customHeight="1" outlineLevel="3" x14ac:dyDescent="0.2">
      <c r="A14" s="17" t="s">
        <v>25</v>
      </c>
      <c r="B14" s="17"/>
      <c r="C14" s="17"/>
      <c r="D14" s="17"/>
      <c r="E14" s="17"/>
      <c r="F14" s="17"/>
      <c r="G14" s="17"/>
      <c r="H14" s="17"/>
      <c r="I14" s="17"/>
      <c r="J14" s="17"/>
      <c r="K14" s="17"/>
      <c r="L14" s="17"/>
      <c r="M14" s="17"/>
      <c r="N14" s="17"/>
      <c r="O14" s="17"/>
      <c r="P14" s="17"/>
      <c r="Q14" s="17"/>
    </row>
    <row r="15" spans="1:19" ht="126" customHeight="1" outlineLevel="4" x14ac:dyDescent="0.2">
      <c r="A15" s="11"/>
      <c r="B15" s="11">
        <v>337637</v>
      </c>
      <c r="C15" s="11" t="s">
        <v>26</v>
      </c>
      <c r="D15" s="12" t="s">
        <v>27</v>
      </c>
      <c r="E15" s="12"/>
      <c r="F15" s="11"/>
      <c r="G15" s="11" t="s">
        <v>28</v>
      </c>
      <c r="H15" s="11" t="s">
        <v>29</v>
      </c>
      <c r="I15" s="11" t="s">
        <v>30</v>
      </c>
      <c r="J15" s="11" t="s">
        <v>28</v>
      </c>
      <c r="K15" s="11" t="s">
        <v>31</v>
      </c>
      <c r="L15" s="11" t="s">
        <v>32</v>
      </c>
      <c r="M15" s="13">
        <f>ROUND((G15*(100-$B$8)/100),2)</f>
        <v>76.13</v>
      </c>
      <c r="N15" s="11" t="s">
        <v>33</v>
      </c>
      <c r="O15" s="11"/>
      <c r="P15" s="11" t="s">
        <v>34</v>
      </c>
      <c r="Q15" s="11" t="s">
        <v>35</v>
      </c>
    </row>
    <row r="16" spans="1:19" ht="12.95" customHeight="1" outlineLevel="3" x14ac:dyDescent="0.2">
      <c r="A16" s="17" t="s">
        <v>36</v>
      </c>
      <c r="B16" s="17"/>
      <c r="C16" s="17"/>
      <c r="D16" s="17"/>
      <c r="E16" s="17"/>
      <c r="F16" s="17"/>
      <c r="G16" s="17"/>
      <c r="H16" s="17"/>
      <c r="I16" s="17"/>
      <c r="J16" s="17"/>
      <c r="K16" s="17"/>
      <c r="L16" s="17"/>
      <c r="M16" s="17"/>
      <c r="N16" s="17"/>
      <c r="O16" s="17"/>
      <c r="P16" s="17"/>
      <c r="Q16" s="17"/>
    </row>
    <row r="17" spans="1:17" ht="126" customHeight="1" outlineLevel="4" x14ac:dyDescent="0.2">
      <c r="A17" s="11"/>
      <c r="B17" s="11">
        <v>397076</v>
      </c>
      <c r="C17" s="11" t="s">
        <v>37</v>
      </c>
      <c r="D17" s="12" t="s">
        <v>38</v>
      </c>
      <c r="E17" s="12" t="s">
        <v>39</v>
      </c>
      <c r="F17" s="11"/>
      <c r="G17" s="11" t="s">
        <v>40</v>
      </c>
      <c r="H17" s="11" t="s">
        <v>29</v>
      </c>
      <c r="I17" s="11" t="s">
        <v>41</v>
      </c>
      <c r="J17" s="11" t="s">
        <v>42</v>
      </c>
      <c r="K17" s="11" t="s">
        <v>31</v>
      </c>
      <c r="L17" s="11" t="s">
        <v>32</v>
      </c>
      <c r="M17" s="13">
        <f>ROUND((G17*(100-$B$8)/100),2)</f>
        <v>53.64</v>
      </c>
      <c r="N17" s="11" t="s">
        <v>33</v>
      </c>
      <c r="O17" s="11"/>
      <c r="P17" s="11" t="s">
        <v>43</v>
      </c>
      <c r="Q17" s="11" t="s">
        <v>44</v>
      </c>
    </row>
    <row r="18" spans="1:17" ht="12.95" customHeight="1" outlineLevel="3" x14ac:dyDescent="0.2">
      <c r="A18" s="17" t="s">
        <v>45</v>
      </c>
      <c r="B18" s="17"/>
      <c r="C18" s="17"/>
      <c r="D18" s="17"/>
      <c r="E18" s="17"/>
      <c r="F18" s="17"/>
      <c r="G18" s="17"/>
      <c r="H18" s="17"/>
      <c r="I18" s="17"/>
      <c r="J18" s="17"/>
      <c r="K18" s="17"/>
      <c r="L18" s="17"/>
      <c r="M18" s="17"/>
      <c r="N18" s="17"/>
      <c r="O18" s="17"/>
      <c r="P18" s="17"/>
      <c r="Q18" s="17"/>
    </row>
    <row r="19" spans="1:17" ht="126" customHeight="1" outlineLevel="4" x14ac:dyDescent="0.2">
      <c r="A19" s="11"/>
      <c r="B19" s="11">
        <v>311771</v>
      </c>
      <c r="C19" s="11" t="s">
        <v>46</v>
      </c>
      <c r="D19" s="12" t="s">
        <v>47</v>
      </c>
      <c r="E19" s="12" t="s">
        <v>48</v>
      </c>
      <c r="F19" s="11"/>
      <c r="G19" s="11" t="s">
        <v>49</v>
      </c>
      <c r="H19" s="11" t="s">
        <v>29</v>
      </c>
      <c r="I19" s="11" t="s">
        <v>50</v>
      </c>
      <c r="J19" s="11" t="s">
        <v>49</v>
      </c>
      <c r="K19" s="11" t="s">
        <v>31</v>
      </c>
      <c r="L19" s="11" t="s">
        <v>32</v>
      </c>
      <c r="M19" s="13">
        <f>ROUND((G19*(100-$B$8)/100),2)</f>
        <v>54.14</v>
      </c>
      <c r="N19" s="11" t="s">
        <v>33</v>
      </c>
      <c r="O19" s="11"/>
      <c r="P19" s="11" t="s">
        <v>51</v>
      </c>
      <c r="Q19" s="11" t="s">
        <v>52</v>
      </c>
    </row>
    <row r="20" spans="1:17" ht="12.95" customHeight="1" outlineLevel="3" x14ac:dyDescent="0.2">
      <c r="A20" s="17" t="s">
        <v>53</v>
      </c>
      <c r="B20" s="17"/>
      <c r="C20" s="17"/>
      <c r="D20" s="17"/>
      <c r="E20" s="17"/>
      <c r="F20" s="17"/>
      <c r="G20" s="17"/>
      <c r="H20" s="17"/>
      <c r="I20" s="17"/>
      <c r="J20" s="17"/>
      <c r="K20" s="17"/>
      <c r="L20" s="17"/>
      <c r="M20" s="17"/>
      <c r="N20" s="17"/>
      <c r="O20" s="17"/>
      <c r="P20" s="17"/>
      <c r="Q20" s="17"/>
    </row>
    <row r="21" spans="1:17" ht="126" customHeight="1" outlineLevel="4" x14ac:dyDescent="0.2">
      <c r="A21" s="11"/>
      <c r="B21" s="11">
        <v>323120</v>
      </c>
      <c r="C21" s="11" t="s">
        <v>54</v>
      </c>
      <c r="D21" s="12" t="s">
        <v>55</v>
      </c>
      <c r="E21" s="12" t="s">
        <v>56</v>
      </c>
      <c r="F21" s="11"/>
      <c r="G21" s="11" t="s">
        <v>57</v>
      </c>
      <c r="H21" s="11" t="s">
        <v>29</v>
      </c>
      <c r="I21" s="11" t="s">
        <v>50</v>
      </c>
      <c r="J21" s="11" t="s">
        <v>58</v>
      </c>
      <c r="K21" s="11" t="s">
        <v>31</v>
      </c>
      <c r="L21" s="11" t="s">
        <v>32</v>
      </c>
      <c r="M21" s="13">
        <f>ROUND((G21*(100-$B$8)/100),2)</f>
        <v>99</v>
      </c>
      <c r="N21" s="11" t="s">
        <v>33</v>
      </c>
      <c r="O21" s="11"/>
      <c r="P21" s="11" t="s">
        <v>59</v>
      </c>
      <c r="Q21" s="11" t="s">
        <v>60</v>
      </c>
    </row>
    <row r="22" spans="1:17" ht="126" customHeight="1" outlineLevel="4" x14ac:dyDescent="0.2">
      <c r="A22" s="11"/>
      <c r="B22" s="11">
        <v>323118</v>
      </c>
      <c r="C22" s="11" t="s">
        <v>61</v>
      </c>
      <c r="D22" s="12" t="s">
        <v>62</v>
      </c>
      <c r="E22" s="12" t="s">
        <v>63</v>
      </c>
      <c r="F22" s="11"/>
      <c r="G22" s="11" t="s">
        <v>57</v>
      </c>
      <c r="H22" s="11" t="s">
        <v>29</v>
      </c>
      <c r="I22" s="11" t="s">
        <v>50</v>
      </c>
      <c r="J22" s="11" t="s">
        <v>58</v>
      </c>
      <c r="K22" s="11" t="s">
        <v>31</v>
      </c>
      <c r="L22" s="11" t="s">
        <v>32</v>
      </c>
      <c r="M22" s="13">
        <f>ROUND((G22*(100-$B$8)/100),2)</f>
        <v>99</v>
      </c>
      <c r="N22" s="11" t="s">
        <v>33</v>
      </c>
      <c r="O22" s="11"/>
      <c r="P22" s="11" t="s">
        <v>64</v>
      </c>
      <c r="Q22" s="11" t="s">
        <v>60</v>
      </c>
    </row>
    <row r="23" spans="1:17" ht="12.95" customHeight="1" outlineLevel="3" x14ac:dyDescent="0.2">
      <c r="A23" s="17" t="s">
        <v>65</v>
      </c>
      <c r="B23" s="17"/>
      <c r="C23" s="17"/>
      <c r="D23" s="17"/>
      <c r="E23" s="17"/>
      <c r="F23" s="17"/>
      <c r="G23" s="17"/>
      <c r="H23" s="17"/>
      <c r="I23" s="17"/>
      <c r="J23" s="17"/>
      <c r="K23" s="17"/>
      <c r="L23" s="17"/>
      <c r="M23" s="17"/>
      <c r="N23" s="17"/>
      <c r="O23" s="17"/>
      <c r="P23" s="17"/>
      <c r="Q23" s="17"/>
    </row>
    <row r="24" spans="1:17" ht="126" customHeight="1" outlineLevel="4" x14ac:dyDescent="0.2">
      <c r="A24" s="11"/>
      <c r="B24" s="11">
        <v>361224</v>
      </c>
      <c r="C24" s="11" t="s">
        <v>66</v>
      </c>
      <c r="D24" s="12" t="s">
        <v>67</v>
      </c>
      <c r="E24" s="12" t="s">
        <v>68</v>
      </c>
      <c r="F24" s="11"/>
      <c r="G24" s="11" t="s">
        <v>69</v>
      </c>
      <c r="H24" s="11" t="s">
        <v>29</v>
      </c>
      <c r="I24" s="11" t="s">
        <v>41</v>
      </c>
      <c r="J24" s="11" t="s">
        <v>69</v>
      </c>
      <c r="K24" s="11" t="s">
        <v>31</v>
      </c>
      <c r="L24" s="11" t="s">
        <v>32</v>
      </c>
      <c r="M24" s="13">
        <f>ROUND((G24*(100-$B$8)/100),2)</f>
        <v>35.18</v>
      </c>
      <c r="N24" s="11" t="s">
        <v>33</v>
      </c>
      <c r="O24" s="11"/>
      <c r="P24" s="11" t="s">
        <v>70</v>
      </c>
      <c r="Q24" s="11" t="s">
        <v>71</v>
      </c>
    </row>
    <row r="25" spans="1:17" ht="126" customHeight="1" outlineLevel="4" x14ac:dyDescent="0.2">
      <c r="A25" s="11"/>
      <c r="B25" s="11">
        <v>361225</v>
      </c>
      <c r="C25" s="11" t="s">
        <v>72</v>
      </c>
      <c r="D25" s="12" t="s">
        <v>73</v>
      </c>
      <c r="E25" s="12" t="s">
        <v>74</v>
      </c>
      <c r="F25" s="11"/>
      <c r="G25" s="11" t="s">
        <v>75</v>
      </c>
      <c r="H25" s="11" t="s">
        <v>29</v>
      </c>
      <c r="I25" s="11" t="s">
        <v>41</v>
      </c>
      <c r="J25" s="11" t="s">
        <v>76</v>
      </c>
      <c r="K25" s="11" t="s">
        <v>31</v>
      </c>
      <c r="L25" s="11" t="s">
        <v>32</v>
      </c>
      <c r="M25" s="13">
        <f>ROUND((G25*(100-$B$8)/100),2)</f>
        <v>36.6</v>
      </c>
      <c r="N25" s="11" t="s">
        <v>33</v>
      </c>
      <c r="O25" s="11"/>
      <c r="P25" s="11" t="s">
        <v>77</v>
      </c>
      <c r="Q25" s="11" t="s">
        <v>78</v>
      </c>
    </row>
    <row r="26" spans="1:17" ht="126" customHeight="1" outlineLevel="4" x14ac:dyDescent="0.2">
      <c r="A26" s="11"/>
      <c r="B26" s="11">
        <v>364934</v>
      </c>
      <c r="C26" s="11" t="s">
        <v>79</v>
      </c>
      <c r="D26" s="12" t="s">
        <v>80</v>
      </c>
      <c r="E26" s="12" t="s">
        <v>81</v>
      </c>
      <c r="F26" s="11"/>
      <c r="G26" s="11" t="s">
        <v>75</v>
      </c>
      <c r="H26" s="11" t="s">
        <v>29</v>
      </c>
      <c r="I26" s="11" t="s">
        <v>41</v>
      </c>
      <c r="J26" s="11" t="s">
        <v>76</v>
      </c>
      <c r="K26" s="11" t="s">
        <v>31</v>
      </c>
      <c r="L26" s="11" t="s">
        <v>32</v>
      </c>
      <c r="M26" s="13">
        <f>ROUND((G26*(100-$B$8)/100),2)</f>
        <v>36.6</v>
      </c>
      <c r="N26" s="11" t="s">
        <v>33</v>
      </c>
      <c r="O26" s="11"/>
      <c r="P26" s="11" t="s">
        <v>82</v>
      </c>
      <c r="Q26" s="11" t="s">
        <v>78</v>
      </c>
    </row>
    <row r="27" spans="1:17" ht="12.95" customHeight="1" outlineLevel="3" x14ac:dyDescent="0.2">
      <c r="A27" s="17" t="s">
        <v>83</v>
      </c>
      <c r="B27" s="17"/>
      <c r="C27" s="17"/>
      <c r="D27" s="17"/>
      <c r="E27" s="17"/>
      <c r="F27" s="17"/>
      <c r="G27" s="17"/>
      <c r="H27" s="17"/>
      <c r="I27" s="17"/>
      <c r="J27" s="17"/>
      <c r="K27" s="17"/>
      <c r="L27" s="17"/>
      <c r="M27" s="17"/>
      <c r="N27" s="17"/>
      <c r="O27" s="17"/>
      <c r="P27" s="17"/>
      <c r="Q27" s="17"/>
    </row>
    <row r="28" spans="1:17" ht="126" customHeight="1" outlineLevel="4" x14ac:dyDescent="0.2">
      <c r="A28" s="11"/>
      <c r="B28" s="11">
        <v>394183</v>
      </c>
      <c r="C28" s="11" t="s">
        <v>84</v>
      </c>
      <c r="D28" s="12" t="s">
        <v>85</v>
      </c>
      <c r="E28" s="12" t="s">
        <v>86</v>
      </c>
      <c r="F28" s="11"/>
      <c r="G28" s="11" t="s">
        <v>87</v>
      </c>
      <c r="H28" s="11" t="s">
        <v>29</v>
      </c>
      <c r="I28" s="11" t="s">
        <v>41</v>
      </c>
      <c r="J28" s="11" t="s">
        <v>88</v>
      </c>
      <c r="K28" s="11" t="s">
        <v>31</v>
      </c>
      <c r="L28" s="11" t="s">
        <v>32</v>
      </c>
      <c r="M28" s="13">
        <f>ROUND((G28*(100-$B$8)/100),2)</f>
        <v>27</v>
      </c>
      <c r="N28" s="11" t="s">
        <v>33</v>
      </c>
      <c r="O28" s="11"/>
      <c r="P28" s="11" t="s">
        <v>89</v>
      </c>
      <c r="Q28" s="11" t="s">
        <v>90</v>
      </c>
    </row>
    <row r="29" spans="1:17" ht="126" customHeight="1" outlineLevel="4" x14ac:dyDescent="0.2">
      <c r="A29" s="11"/>
      <c r="B29" s="11">
        <v>394182</v>
      </c>
      <c r="C29" s="11" t="s">
        <v>91</v>
      </c>
      <c r="D29" s="12" t="s">
        <v>92</v>
      </c>
      <c r="E29" s="12" t="s">
        <v>93</v>
      </c>
      <c r="F29" s="11"/>
      <c r="G29" s="11" t="s">
        <v>87</v>
      </c>
      <c r="H29" s="11" t="s">
        <v>29</v>
      </c>
      <c r="I29" s="11" t="s">
        <v>41</v>
      </c>
      <c r="J29" s="11" t="s">
        <v>88</v>
      </c>
      <c r="K29" s="11" t="s">
        <v>31</v>
      </c>
      <c r="L29" s="11" t="s">
        <v>32</v>
      </c>
      <c r="M29" s="13">
        <f>ROUND((G29*(100-$B$8)/100),2)</f>
        <v>27</v>
      </c>
      <c r="N29" s="11" t="s">
        <v>33</v>
      </c>
      <c r="O29" s="11"/>
      <c r="P29" s="11" t="s">
        <v>94</v>
      </c>
      <c r="Q29" s="11" t="s">
        <v>90</v>
      </c>
    </row>
    <row r="30" spans="1:17" ht="126" customHeight="1" outlineLevel="4" x14ac:dyDescent="0.2">
      <c r="A30" s="11"/>
      <c r="B30" s="11">
        <v>402899</v>
      </c>
      <c r="C30" s="11" t="s">
        <v>95</v>
      </c>
      <c r="D30" s="12" t="s">
        <v>96</v>
      </c>
      <c r="E30" s="12" t="s">
        <v>97</v>
      </c>
      <c r="F30" s="11"/>
      <c r="G30" s="11" t="s">
        <v>98</v>
      </c>
      <c r="H30" s="11" t="s">
        <v>29</v>
      </c>
      <c r="I30" s="11" t="s">
        <v>41</v>
      </c>
      <c r="J30" s="11" t="s">
        <v>99</v>
      </c>
      <c r="K30" s="11" t="s">
        <v>31</v>
      </c>
      <c r="L30" s="11" t="s">
        <v>32</v>
      </c>
      <c r="M30" s="13">
        <f>ROUND((G30*(100-$B$8)/100),2)</f>
        <v>30.6</v>
      </c>
      <c r="N30" s="11" t="s">
        <v>33</v>
      </c>
      <c r="O30" s="11"/>
      <c r="P30" s="11" t="s">
        <v>100</v>
      </c>
      <c r="Q30" s="11" t="s">
        <v>101</v>
      </c>
    </row>
    <row r="31" spans="1:17" ht="126" customHeight="1" outlineLevel="4" x14ac:dyDescent="0.2">
      <c r="A31" s="11"/>
      <c r="B31" s="11">
        <v>402898</v>
      </c>
      <c r="C31" s="11" t="s">
        <v>102</v>
      </c>
      <c r="D31" s="12" t="s">
        <v>103</v>
      </c>
      <c r="E31" s="12" t="s">
        <v>104</v>
      </c>
      <c r="F31" s="11"/>
      <c r="G31" s="11" t="s">
        <v>87</v>
      </c>
      <c r="H31" s="11" t="s">
        <v>29</v>
      </c>
      <c r="I31" s="11" t="s">
        <v>41</v>
      </c>
      <c r="J31" s="11" t="s">
        <v>88</v>
      </c>
      <c r="K31" s="11" t="s">
        <v>31</v>
      </c>
      <c r="L31" s="11" t="s">
        <v>32</v>
      </c>
      <c r="M31" s="13">
        <f>ROUND((G31*(100-$B$8)/100),2)</f>
        <v>27</v>
      </c>
      <c r="N31" s="11" t="s">
        <v>33</v>
      </c>
      <c r="O31" s="11"/>
      <c r="P31" s="11" t="s">
        <v>105</v>
      </c>
      <c r="Q31" s="11" t="s">
        <v>90</v>
      </c>
    </row>
    <row r="32" spans="1:17" ht="12.95" customHeight="1" outlineLevel="3" x14ac:dyDescent="0.2">
      <c r="A32" s="17" t="s">
        <v>106</v>
      </c>
      <c r="B32" s="17"/>
      <c r="C32" s="17"/>
      <c r="D32" s="17"/>
      <c r="E32" s="17"/>
      <c r="F32" s="17"/>
      <c r="G32" s="17"/>
      <c r="H32" s="17"/>
      <c r="I32" s="17"/>
      <c r="J32" s="17"/>
      <c r="K32" s="17"/>
      <c r="L32" s="17"/>
      <c r="M32" s="17"/>
      <c r="N32" s="17"/>
      <c r="O32" s="17"/>
      <c r="P32" s="17"/>
      <c r="Q32" s="17"/>
    </row>
    <row r="33" spans="1:17" ht="126" customHeight="1" outlineLevel="4" x14ac:dyDescent="0.2">
      <c r="A33" s="11"/>
      <c r="B33" s="11">
        <v>404958</v>
      </c>
      <c r="C33" s="11" t="s">
        <v>107</v>
      </c>
      <c r="D33" s="12" t="s">
        <v>108</v>
      </c>
      <c r="E33" s="12" t="s">
        <v>109</v>
      </c>
      <c r="F33" s="11"/>
      <c r="G33" s="11" t="s">
        <v>110</v>
      </c>
      <c r="H33" s="11" t="s">
        <v>29</v>
      </c>
      <c r="I33" s="11" t="s">
        <v>50</v>
      </c>
      <c r="J33" s="11" t="s">
        <v>111</v>
      </c>
      <c r="K33" s="11" t="s">
        <v>31</v>
      </c>
      <c r="L33" s="11" t="s">
        <v>32</v>
      </c>
      <c r="M33" s="13">
        <f>ROUND((G33*(100-$B$8)/100),2)</f>
        <v>162</v>
      </c>
      <c r="N33" s="11" t="s">
        <v>33</v>
      </c>
      <c r="O33" s="11"/>
      <c r="P33" s="11" t="s">
        <v>112</v>
      </c>
      <c r="Q33" s="11" t="s">
        <v>113</v>
      </c>
    </row>
    <row r="34" spans="1:17" ht="126" customHeight="1" outlineLevel="4" x14ac:dyDescent="0.2">
      <c r="A34" s="11"/>
      <c r="B34" s="11">
        <v>404957</v>
      </c>
      <c r="C34" s="11" t="s">
        <v>114</v>
      </c>
      <c r="D34" s="12" t="s">
        <v>115</v>
      </c>
      <c r="E34" s="12" t="s">
        <v>116</v>
      </c>
      <c r="F34" s="11"/>
      <c r="G34" s="11" t="s">
        <v>110</v>
      </c>
      <c r="H34" s="11" t="s">
        <v>29</v>
      </c>
      <c r="I34" s="11" t="s">
        <v>50</v>
      </c>
      <c r="J34" s="11" t="s">
        <v>111</v>
      </c>
      <c r="K34" s="11" t="s">
        <v>31</v>
      </c>
      <c r="L34" s="11" t="s">
        <v>32</v>
      </c>
      <c r="M34" s="13">
        <f>ROUND((G34*(100-$B$8)/100),2)</f>
        <v>162</v>
      </c>
      <c r="N34" s="11" t="s">
        <v>33</v>
      </c>
      <c r="O34" s="11"/>
      <c r="P34" s="11" t="s">
        <v>117</v>
      </c>
      <c r="Q34" s="11" t="s">
        <v>113</v>
      </c>
    </row>
    <row r="35" spans="1:17" ht="126" customHeight="1" outlineLevel="4" x14ac:dyDescent="0.2">
      <c r="A35" s="11"/>
      <c r="B35" s="11">
        <v>404956</v>
      </c>
      <c r="C35" s="11" t="s">
        <v>118</v>
      </c>
      <c r="D35" s="12" t="s">
        <v>119</v>
      </c>
      <c r="E35" s="12" t="s">
        <v>120</v>
      </c>
      <c r="F35" s="11"/>
      <c r="G35" s="11" t="s">
        <v>110</v>
      </c>
      <c r="H35" s="11" t="s">
        <v>29</v>
      </c>
      <c r="I35" s="11" t="s">
        <v>50</v>
      </c>
      <c r="J35" s="11" t="s">
        <v>111</v>
      </c>
      <c r="K35" s="11" t="s">
        <v>31</v>
      </c>
      <c r="L35" s="11" t="s">
        <v>32</v>
      </c>
      <c r="M35" s="13">
        <f>ROUND((G35*(100-$B$8)/100),2)</f>
        <v>162</v>
      </c>
      <c r="N35" s="11" t="s">
        <v>33</v>
      </c>
      <c r="O35" s="11"/>
      <c r="P35" s="11" t="s">
        <v>121</v>
      </c>
      <c r="Q35" s="11" t="s">
        <v>113</v>
      </c>
    </row>
    <row r="36" spans="1:17" ht="12.95" customHeight="1" outlineLevel="3" x14ac:dyDescent="0.2">
      <c r="A36" s="17" t="s">
        <v>122</v>
      </c>
      <c r="B36" s="17"/>
      <c r="C36" s="17"/>
      <c r="D36" s="17"/>
      <c r="E36" s="17"/>
      <c r="F36" s="17"/>
      <c r="G36" s="17"/>
      <c r="H36" s="17"/>
      <c r="I36" s="17"/>
      <c r="J36" s="17"/>
      <c r="K36" s="17"/>
      <c r="L36" s="17"/>
      <c r="M36" s="17"/>
      <c r="N36" s="17"/>
      <c r="O36" s="17"/>
      <c r="P36" s="17"/>
      <c r="Q36" s="17"/>
    </row>
    <row r="37" spans="1:17" ht="126" customHeight="1" outlineLevel="4" x14ac:dyDescent="0.2">
      <c r="A37" s="11"/>
      <c r="B37" s="11">
        <v>295251</v>
      </c>
      <c r="C37" s="11" t="s">
        <v>123</v>
      </c>
      <c r="D37" s="12" t="s">
        <v>124</v>
      </c>
      <c r="E37" s="12" t="s">
        <v>125</v>
      </c>
      <c r="F37" s="11"/>
      <c r="G37" s="11" t="s">
        <v>126</v>
      </c>
      <c r="H37" s="11" t="s">
        <v>29</v>
      </c>
      <c r="I37" s="11" t="s">
        <v>41</v>
      </c>
      <c r="J37" s="11" t="s">
        <v>126</v>
      </c>
      <c r="K37" s="11" t="s">
        <v>31</v>
      </c>
      <c r="L37" s="11" t="s">
        <v>32</v>
      </c>
      <c r="M37" s="13">
        <f t="shared" ref="M37:M43" si="0">ROUND((G37*(100-$B$8)/100),2)</f>
        <v>63.76</v>
      </c>
      <c r="N37" s="11" t="s">
        <v>33</v>
      </c>
      <c r="O37" s="11"/>
      <c r="P37" s="11" t="s">
        <v>127</v>
      </c>
      <c r="Q37" s="11" t="s">
        <v>128</v>
      </c>
    </row>
    <row r="38" spans="1:17" ht="126" customHeight="1" outlineLevel="4" x14ac:dyDescent="0.2">
      <c r="A38" s="11"/>
      <c r="B38" s="11">
        <v>299665</v>
      </c>
      <c r="C38" s="11" t="s">
        <v>129</v>
      </c>
      <c r="D38" s="12" t="s">
        <v>130</v>
      </c>
      <c r="E38" s="12" t="s">
        <v>131</v>
      </c>
      <c r="F38" s="11"/>
      <c r="G38" s="11" t="s">
        <v>132</v>
      </c>
      <c r="H38" s="11" t="s">
        <v>29</v>
      </c>
      <c r="I38" s="11" t="s">
        <v>41</v>
      </c>
      <c r="J38" s="11" t="s">
        <v>132</v>
      </c>
      <c r="K38" s="11" t="s">
        <v>31</v>
      </c>
      <c r="L38" s="11" t="s">
        <v>32</v>
      </c>
      <c r="M38" s="13">
        <f t="shared" si="0"/>
        <v>52.16</v>
      </c>
      <c r="N38" s="11" t="s">
        <v>33</v>
      </c>
      <c r="O38" s="11"/>
      <c r="P38" s="11" t="s">
        <v>134</v>
      </c>
      <c r="Q38" s="11" t="s">
        <v>128</v>
      </c>
    </row>
    <row r="39" spans="1:17" ht="126" customHeight="1" outlineLevel="4" x14ac:dyDescent="0.2">
      <c r="A39" s="11"/>
      <c r="B39" s="11">
        <v>309658</v>
      </c>
      <c r="C39" s="11" t="s">
        <v>135</v>
      </c>
      <c r="D39" s="12" t="s">
        <v>136</v>
      </c>
      <c r="E39" s="12" t="s">
        <v>137</v>
      </c>
      <c r="F39" s="11"/>
      <c r="G39" s="11" t="s">
        <v>138</v>
      </c>
      <c r="H39" s="11" t="s">
        <v>29</v>
      </c>
      <c r="I39" s="11" t="s">
        <v>41</v>
      </c>
      <c r="J39" s="11" t="s">
        <v>138</v>
      </c>
      <c r="K39" s="11" t="s">
        <v>31</v>
      </c>
      <c r="L39" s="11" t="s">
        <v>32</v>
      </c>
      <c r="M39" s="13">
        <f t="shared" si="0"/>
        <v>52.29</v>
      </c>
      <c r="N39" s="11" t="s">
        <v>33</v>
      </c>
      <c r="O39" s="11"/>
      <c r="P39" s="11" t="s">
        <v>139</v>
      </c>
      <c r="Q39" s="11" t="s">
        <v>128</v>
      </c>
    </row>
    <row r="40" spans="1:17" ht="126" customHeight="1" outlineLevel="4" x14ac:dyDescent="0.2">
      <c r="A40" s="11"/>
      <c r="B40" s="11">
        <v>311711</v>
      </c>
      <c r="C40" s="11" t="s">
        <v>140</v>
      </c>
      <c r="D40" s="12" t="s">
        <v>141</v>
      </c>
      <c r="E40" s="12" t="s">
        <v>142</v>
      </c>
      <c r="F40" s="11"/>
      <c r="G40" s="11" t="s">
        <v>143</v>
      </c>
      <c r="H40" s="11" t="s">
        <v>29</v>
      </c>
      <c r="I40" s="11" t="s">
        <v>41</v>
      </c>
      <c r="J40" s="11" t="s">
        <v>143</v>
      </c>
      <c r="K40" s="11" t="s">
        <v>31</v>
      </c>
      <c r="L40" s="11" t="s">
        <v>32</v>
      </c>
      <c r="M40" s="13">
        <f t="shared" si="0"/>
        <v>62.75</v>
      </c>
      <c r="N40" s="11" t="s">
        <v>33</v>
      </c>
      <c r="O40" s="11"/>
      <c r="P40" s="11" t="s">
        <v>144</v>
      </c>
      <c r="Q40" s="11" t="s">
        <v>128</v>
      </c>
    </row>
    <row r="41" spans="1:17" ht="126" customHeight="1" outlineLevel="4" x14ac:dyDescent="0.2">
      <c r="A41" s="11"/>
      <c r="B41" s="11">
        <v>313687</v>
      </c>
      <c r="C41" s="11" t="s">
        <v>145</v>
      </c>
      <c r="D41" s="12" t="s">
        <v>146</v>
      </c>
      <c r="E41" s="12" t="s">
        <v>147</v>
      </c>
      <c r="F41" s="11"/>
      <c r="G41" s="11" t="s">
        <v>138</v>
      </c>
      <c r="H41" s="11" t="s">
        <v>29</v>
      </c>
      <c r="I41" s="11" t="s">
        <v>41</v>
      </c>
      <c r="J41" s="11" t="s">
        <v>138</v>
      </c>
      <c r="K41" s="11" t="s">
        <v>31</v>
      </c>
      <c r="L41" s="11" t="s">
        <v>32</v>
      </c>
      <c r="M41" s="13">
        <f t="shared" si="0"/>
        <v>52.29</v>
      </c>
      <c r="N41" s="11" t="s">
        <v>33</v>
      </c>
      <c r="O41" s="11"/>
      <c r="P41" s="11" t="s">
        <v>148</v>
      </c>
      <c r="Q41" s="11" t="s">
        <v>128</v>
      </c>
    </row>
    <row r="42" spans="1:17" ht="126" customHeight="1" outlineLevel="4" x14ac:dyDescent="0.2">
      <c r="A42" s="11"/>
      <c r="B42" s="11">
        <v>315722</v>
      </c>
      <c r="C42" s="11" t="s">
        <v>149</v>
      </c>
      <c r="D42" s="12" t="s">
        <v>150</v>
      </c>
      <c r="E42" s="12" t="s">
        <v>151</v>
      </c>
      <c r="F42" s="11"/>
      <c r="G42" s="11" t="s">
        <v>152</v>
      </c>
      <c r="H42" s="11" t="s">
        <v>29</v>
      </c>
      <c r="I42" s="11" t="s">
        <v>41</v>
      </c>
      <c r="J42" s="11" t="s">
        <v>153</v>
      </c>
      <c r="K42" s="11" t="s">
        <v>31</v>
      </c>
      <c r="L42" s="11" t="s">
        <v>32</v>
      </c>
      <c r="M42" s="13">
        <f t="shared" si="0"/>
        <v>57.96</v>
      </c>
      <c r="N42" s="11" t="s">
        <v>33</v>
      </c>
      <c r="O42" s="11"/>
      <c r="P42" s="11" t="s">
        <v>155</v>
      </c>
      <c r="Q42" s="11" t="s">
        <v>128</v>
      </c>
    </row>
    <row r="43" spans="1:17" ht="126" customHeight="1" outlineLevel="4" x14ac:dyDescent="0.2">
      <c r="A43" s="11"/>
      <c r="B43" s="11">
        <v>317483</v>
      </c>
      <c r="C43" s="11" t="s">
        <v>156</v>
      </c>
      <c r="D43" s="12" t="s">
        <v>157</v>
      </c>
      <c r="E43" s="12" t="s">
        <v>158</v>
      </c>
      <c r="F43" s="11"/>
      <c r="G43" s="11" t="s">
        <v>159</v>
      </c>
      <c r="H43" s="11" t="s">
        <v>29</v>
      </c>
      <c r="I43" s="11" t="s">
        <v>41</v>
      </c>
      <c r="J43" s="11" t="s">
        <v>160</v>
      </c>
      <c r="K43" s="11" t="s">
        <v>31</v>
      </c>
      <c r="L43" s="11" t="s">
        <v>32</v>
      </c>
      <c r="M43" s="13">
        <f t="shared" si="0"/>
        <v>52.74</v>
      </c>
      <c r="N43" s="11" t="s">
        <v>33</v>
      </c>
      <c r="O43" s="11"/>
      <c r="P43" s="11" t="s">
        <v>161</v>
      </c>
      <c r="Q43" s="11" t="s">
        <v>128</v>
      </c>
    </row>
    <row r="44" spans="1:17" ht="12.95" customHeight="1" outlineLevel="2" x14ac:dyDescent="0.2">
      <c r="A44" s="16" t="s">
        <v>162</v>
      </c>
      <c r="B44" s="16"/>
      <c r="C44" s="16"/>
      <c r="D44" s="16"/>
      <c r="E44" s="16"/>
      <c r="F44" s="16"/>
      <c r="G44" s="16"/>
      <c r="H44" s="16"/>
      <c r="I44" s="16"/>
      <c r="J44" s="16"/>
      <c r="K44" s="16"/>
      <c r="L44" s="16"/>
      <c r="M44" s="16"/>
      <c r="N44" s="16"/>
      <c r="O44" s="16"/>
      <c r="P44" s="16"/>
      <c r="Q44" s="16"/>
    </row>
    <row r="45" spans="1:17" ht="12.95" customHeight="1" outlineLevel="3" x14ac:dyDescent="0.2">
      <c r="A45" s="17" t="s">
        <v>163</v>
      </c>
      <c r="B45" s="17"/>
      <c r="C45" s="17"/>
      <c r="D45" s="17"/>
      <c r="E45" s="17"/>
      <c r="F45" s="17"/>
      <c r="G45" s="17"/>
      <c r="H45" s="17"/>
      <c r="I45" s="17"/>
      <c r="J45" s="17"/>
      <c r="K45" s="17"/>
      <c r="L45" s="17"/>
      <c r="M45" s="17"/>
      <c r="N45" s="17"/>
      <c r="O45" s="17"/>
      <c r="P45" s="17"/>
      <c r="Q45" s="17"/>
    </row>
    <row r="46" spans="1:17" ht="126" customHeight="1" outlineLevel="4" x14ac:dyDescent="0.2">
      <c r="A46" s="11"/>
      <c r="B46" s="11">
        <v>315737</v>
      </c>
      <c r="C46" s="11" t="s">
        <v>164</v>
      </c>
      <c r="D46" s="12" t="s">
        <v>165</v>
      </c>
      <c r="E46" s="12" t="s">
        <v>166</v>
      </c>
      <c r="F46" s="11"/>
      <c r="G46" s="11" t="s">
        <v>167</v>
      </c>
      <c r="H46" s="11" t="s">
        <v>29</v>
      </c>
      <c r="I46" s="11" t="s">
        <v>41</v>
      </c>
      <c r="J46" s="11" t="s">
        <v>168</v>
      </c>
      <c r="K46" s="11" t="s">
        <v>31</v>
      </c>
      <c r="L46" s="11" t="s">
        <v>32</v>
      </c>
      <c r="M46" s="13">
        <f>ROUND((G46*(100-$B$8)/100),2)</f>
        <v>79.56</v>
      </c>
      <c r="N46" s="11" t="s">
        <v>33</v>
      </c>
      <c r="O46" s="11"/>
      <c r="P46" s="11" t="s">
        <v>169</v>
      </c>
      <c r="Q46" s="11" t="s">
        <v>128</v>
      </c>
    </row>
    <row r="47" spans="1:17" ht="12.95" customHeight="1" outlineLevel="3" x14ac:dyDescent="0.2">
      <c r="A47" s="17" t="s">
        <v>170</v>
      </c>
      <c r="B47" s="17"/>
      <c r="C47" s="17"/>
      <c r="D47" s="17"/>
      <c r="E47" s="17"/>
      <c r="F47" s="17"/>
      <c r="G47" s="17"/>
      <c r="H47" s="17"/>
      <c r="I47" s="17"/>
      <c r="J47" s="17"/>
      <c r="K47" s="17"/>
      <c r="L47" s="17"/>
      <c r="M47" s="17"/>
      <c r="N47" s="17"/>
      <c r="O47" s="17"/>
      <c r="P47" s="17"/>
      <c r="Q47" s="17"/>
    </row>
    <row r="48" spans="1:17" ht="126" customHeight="1" outlineLevel="4" x14ac:dyDescent="0.2">
      <c r="A48" s="11"/>
      <c r="B48" s="11">
        <v>251367</v>
      </c>
      <c r="C48" s="11" t="s">
        <v>171</v>
      </c>
      <c r="D48" s="12" t="s">
        <v>172</v>
      </c>
      <c r="E48" s="12" t="s">
        <v>173</v>
      </c>
      <c r="F48" s="11"/>
      <c r="G48" s="11" t="s">
        <v>174</v>
      </c>
      <c r="H48" s="11" t="s">
        <v>29</v>
      </c>
      <c r="I48" s="11" t="s">
        <v>41</v>
      </c>
      <c r="J48" s="11" t="s">
        <v>175</v>
      </c>
      <c r="K48" s="11" t="s">
        <v>31</v>
      </c>
      <c r="L48" s="11" t="s">
        <v>32</v>
      </c>
      <c r="M48" s="13">
        <f>ROUND((G48*(100-$B$8)/100),2)</f>
        <v>51</v>
      </c>
      <c r="N48" s="11" t="s">
        <v>33</v>
      </c>
      <c r="O48" s="11"/>
      <c r="P48" s="11" t="s">
        <v>176</v>
      </c>
      <c r="Q48" s="11" t="s">
        <v>177</v>
      </c>
    </row>
    <row r="49" spans="1:17" ht="126" customHeight="1" outlineLevel="4" x14ac:dyDescent="0.2">
      <c r="A49" s="11"/>
      <c r="B49" s="11">
        <v>251366</v>
      </c>
      <c r="C49" s="11" t="s">
        <v>178</v>
      </c>
      <c r="D49" s="12" t="s">
        <v>179</v>
      </c>
      <c r="E49" s="12" t="s">
        <v>180</v>
      </c>
      <c r="F49" s="11"/>
      <c r="G49" s="11" t="s">
        <v>174</v>
      </c>
      <c r="H49" s="11" t="s">
        <v>29</v>
      </c>
      <c r="I49" s="11" t="s">
        <v>41</v>
      </c>
      <c r="J49" s="11" t="s">
        <v>175</v>
      </c>
      <c r="K49" s="11" t="s">
        <v>31</v>
      </c>
      <c r="L49" s="11" t="s">
        <v>32</v>
      </c>
      <c r="M49" s="13">
        <f>ROUND((G49*(100-$B$8)/100),2)</f>
        <v>51</v>
      </c>
      <c r="N49" s="11" t="s">
        <v>33</v>
      </c>
      <c r="O49" s="11"/>
      <c r="P49" s="11" t="s">
        <v>182</v>
      </c>
      <c r="Q49" s="11" t="s">
        <v>177</v>
      </c>
    </row>
    <row r="50" spans="1:17" ht="126" customHeight="1" outlineLevel="4" x14ac:dyDescent="0.2">
      <c r="A50" s="11"/>
      <c r="B50" s="11">
        <v>311740</v>
      </c>
      <c r="C50" s="11" t="s">
        <v>183</v>
      </c>
      <c r="D50" s="12" t="s">
        <v>184</v>
      </c>
      <c r="E50" s="12" t="s">
        <v>185</v>
      </c>
      <c r="F50" s="11"/>
      <c r="G50" s="11" t="s">
        <v>152</v>
      </c>
      <c r="H50" s="11" t="s">
        <v>29</v>
      </c>
      <c r="I50" s="11" t="s">
        <v>41</v>
      </c>
      <c r="J50" s="11" t="s">
        <v>153</v>
      </c>
      <c r="K50" s="11" t="s">
        <v>31</v>
      </c>
      <c r="L50" s="11" t="s">
        <v>32</v>
      </c>
      <c r="M50" s="13">
        <f>ROUND((G50*(100-$B$8)/100),2)</f>
        <v>57.96</v>
      </c>
      <c r="N50" s="11" t="s">
        <v>33</v>
      </c>
      <c r="O50" s="11"/>
      <c r="P50" s="11" t="s">
        <v>186</v>
      </c>
      <c r="Q50" s="11" t="s">
        <v>177</v>
      </c>
    </row>
    <row r="51" spans="1:17" ht="126" customHeight="1" outlineLevel="4" x14ac:dyDescent="0.2">
      <c r="A51" s="11"/>
      <c r="B51" s="11">
        <v>311739</v>
      </c>
      <c r="C51" s="11" t="s">
        <v>187</v>
      </c>
      <c r="D51" s="12" t="s">
        <v>188</v>
      </c>
      <c r="E51" s="12" t="s">
        <v>189</v>
      </c>
      <c r="F51" s="11"/>
      <c r="G51" s="11" t="s">
        <v>152</v>
      </c>
      <c r="H51" s="11" t="s">
        <v>29</v>
      </c>
      <c r="I51" s="11" t="s">
        <v>41</v>
      </c>
      <c r="J51" s="11" t="s">
        <v>153</v>
      </c>
      <c r="K51" s="11" t="s">
        <v>31</v>
      </c>
      <c r="L51" s="11" t="s">
        <v>32</v>
      </c>
      <c r="M51" s="13">
        <f>ROUND((G51*(100-$B$8)/100),2)</f>
        <v>57.96</v>
      </c>
      <c r="N51" s="11" t="s">
        <v>33</v>
      </c>
      <c r="O51" s="11"/>
      <c r="P51" s="11" t="s">
        <v>190</v>
      </c>
      <c r="Q51" s="11" t="s">
        <v>177</v>
      </c>
    </row>
    <row r="52" spans="1:17" ht="126" customHeight="1" outlineLevel="4" x14ac:dyDescent="0.2">
      <c r="A52" s="11"/>
      <c r="B52" s="11">
        <v>315738</v>
      </c>
      <c r="C52" s="11" t="s">
        <v>191</v>
      </c>
      <c r="D52" s="12" t="s">
        <v>192</v>
      </c>
      <c r="E52" s="12" t="s">
        <v>193</v>
      </c>
      <c r="F52" s="11"/>
      <c r="G52" s="11" t="s">
        <v>152</v>
      </c>
      <c r="H52" s="11" t="s">
        <v>29</v>
      </c>
      <c r="I52" s="11" t="s">
        <v>41</v>
      </c>
      <c r="J52" s="11" t="s">
        <v>153</v>
      </c>
      <c r="K52" s="11" t="s">
        <v>31</v>
      </c>
      <c r="L52" s="11" t="s">
        <v>32</v>
      </c>
      <c r="M52" s="13">
        <f>ROUND((G52*(100-$B$8)/100),2)</f>
        <v>57.96</v>
      </c>
      <c r="N52" s="11" t="s">
        <v>33</v>
      </c>
      <c r="O52" s="11"/>
      <c r="P52" s="11" t="s">
        <v>195</v>
      </c>
      <c r="Q52" s="11" t="s">
        <v>196</v>
      </c>
    </row>
    <row r="53" spans="1:17" ht="12.95" customHeight="1" outlineLevel="3" x14ac:dyDescent="0.2">
      <c r="A53" s="17" t="s">
        <v>198</v>
      </c>
      <c r="B53" s="17"/>
      <c r="C53" s="17"/>
      <c r="D53" s="17"/>
      <c r="E53" s="17"/>
      <c r="F53" s="17"/>
      <c r="G53" s="17"/>
      <c r="H53" s="17"/>
      <c r="I53" s="17"/>
      <c r="J53" s="17"/>
      <c r="K53" s="17"/>
      <c r="L53" s="17"/>
      <c r="M53" s="17"/>
      <c r="N53" s="17"/>
      <c r="O53" s="17"/>
      <c r="P53" s="17"/>
      <c r="Q53" s="17"/>
    </row>
    <row r="54" spans="1:17" ht="126" customHeight="1" outlineLevel="4" x14ac:dyDescent="0.2">
      <c r="A54" s="11"/>
      <c r="B54" s="11">
        <v>376359</v>
      </c>
      <c r="C54" s="11" t="s">
        <v>199</v>
      </c>
      <c r="D54" s="12" t="s">
        <v>200</v>
      </c>
      <c r="E54" s="12" t="s">
        <v>201</v>
      </c>
      <c r="F54" s="11"/>
      <c r="G54" s="11" t="s">
        <v>202</v>
      </c>
      <c r="H54" s="11" t="s">
        <v>29</v>
      </c>
      <c r="I54" s="11" t="s">
        <v>41</v>
      </c>
      <c r="J54" s="11" t="s">
        <v>203</v>
      </c>
      <c r="K54" s="11" t="s">
        <v>31</v>
      </c>
      <c r="L54" s="11" t="s">
        <v>32</v>
      </c>
      <c r="M54" s="13">
        <f>ROUND((G54*(100-$B$8)/100),2)</f>
        <v>70.38</v>
      </c>
      <c r="N54" s="11" t="s">
        <v>33</v>
      </c>
      <c r="O54" s="11"/>
      <c r="P54" s="11" t="s">
        <v>204</v>
      </c>
      <c r="Q54" s="11" t="s">
        <v>205</v>
      </c>
    </row>
    <row r="55" spans="1:17" ht="12.95" customHeight="1" outlineLevel="3" x14ac:dyDescent="0.2">
      <c r="A55" s="17" t="s">
        <v>206</v>
      </c>
      <c r="B55" s="17"/>
      <c r="C55" s="17"/>
      <c r="D55" s="17"/>
      <c r="E55" s="17"/>
      <c r="F55" s="17"/>
      <c r="G55" s="17"/>
      <c r="H55" s="17"/>
      <c r="I55" s="17"/>
      <c r="J55" s="17"/>
      <c r="K55" s="17"/>
      <c r="L55" s="17"/>
      <c r="M55" s="17"/>
      <c r="N55" s="17"/>
      <c r="O55" s="17"/>
      <c r="P55" s="17"/>
      <c r="Q55" s="17"/>
    </row>
    <row r="56" spans="1:17" ht="126" customHeight="1" outlineLevel="4" x14ac:dyDescent="0.2">
      <c r="A56" s="11"/>
      <c r="B56" s="11">
        <v>396812</v>
      </c>
      <c r="C56" s="11" t="s">
        <v>207</v>
      </c>
      <c r="D56" s="12" t="s">
        <v>208</v>
      </c>
      <c r="E56" s="12" t="s">
        <v>209</v>
      </c>
      <c r="F56" s="11"/>
      <c r="G56" s="11" t="s">
        <v>210</v>
      </c>
      <c r="H56" s="11" t="s">
        <v>29</v>
      </c>
      <c r="I56" s="11" t="s">
        <v>41</v>
      </c>
      <c r="J56" s="11" t="s">
        <v>211</v>
      </c>
      <c r="K56" s="11" t="s">
        <v>31</v>
      </c>
      <c r="L56" s="11" t="s">
        <v>32</v>
      </c>
      <c r="M56" s="13">
        <f>ROUND((G56*(100-$B$8)/100),2)</f>
        <v>46.92</v>
      </c>
      <c r="N56" s="11" t="s">
        <v>33</v>
      </c>
      <c r="O56" s="11"/>
      <c r="P56" s="11" t="s">
        <v>212</v>
      </c>
      <c r="Q56" s="11" t="s">
        <v>213</v>
      </c>
    </row>
    <row r="57" spans="1:17" ht="12.95" customHeight="1" outlineLevel="3" x14ac:dyDescent="0.2">
      <c r="A57" s="17" t="s">
        <v>214</v>
      </c>
      <c r="B57" s="17"/>
      <c r="C57" s="17"/>
      <c r="D57" s="17"/>
      <c r="E57" s="17"/>
      <c r="F57" s="17"/>
      <c r="G57" s="17"/>
      <c r="H57" s="17"/>
      <c r="I57" s="17"/>
      <c r="J57" s="17"/>
      <c r="K57" s="17"/>
      <c r="L57" s="17"/>
      <c r="M57" s="17"/>
      <c r="N57" s="17"/>
      <c r="O57" s="17"/>
      <c r="P57" s="17"/>
      <c r="Q57" s="17"/>
    </row>
    <row r="58" spans="1:17" ht="126" customHeight="1" outlineLevel="4" x14ac:dyDescent="0.2">
      <c r="A58" s="11"/>
      <c r="B58" s="11">
        <v>315715</v>
      </c>
      <c r="C58" s="11" t="s">
        <v>215</v>
      </c>
      <c r="D58" s="12" t="s">
        <v>216</v>
      </c>
      <c r="E58" s="12" t="s">
        <v>217</v>
      </c>
      <c r="F58" s="11"/>
      <c r="G58" s="11" t="s">
        <v>218</v>
      </c>
      <c r="H58" s="11" t="s">
        <v>29</v>
      </c>
      <c r="I58" s="11" t="s">
        <v>41</v>
      </c>
      <c r="J58" s="11" t="s">
        <v>218</v>
      </c>
      <c r="K58" s="11" t="s">
        <v>31</v>
      </c>
      <c r="L58" s="11" t="s">
        <v>32</v>
      </c>
      <c r="M58" s="13">
        <f>ROUND((G58*(100-$B$8)/100),2)</f>
        <v>81.69</v>
      </c>
      <c r="N58" s="11" t="s">
        <v>33</v>
      </c>
      <c r="O58" s="11"/>
      <c r="P58" s="11" t="s">
        <v>220</v>
      </c>
      <c r="Q58" s="11" t="s">
        <v>128</v>
      </c>
    </row>
    <row r="59" spans="1:17" ht="12.95" customHeight="1" outlineLevel="3" x14ac:dyDescent="0.2">
      <c r="A59" s="17" t="s">
        <v>221</v>
      </c>
      <c r="B59" s="17"/>
      <c r="C59" s="17"/>
      <c r="D59" s="17"/>
      <c r="E59" s="17"/>
      <c r="F59" s="17"/>
      <c r="G59" s="17"/>
      <c r="H59" s="17"/>
      <c r="I59" s="17"/>
      <c r="J59" s="17"/>
      <c r="K59" s="17"/>
      <c r="L59" s="17"/>
      <c r="M59" s="17"/>
      <c r="N59" s="17"/>
      <c r="O59" s="17"/>
      <c r="P59" s="17"/>
      <c r="Q59" s="17"/>
    </row>
    <row r="60" spans="1:17" ht="126" customHeight="1" outlineLevel="4" x14ac:dyDescent="0.2">
      <c r="A60" s="11"/>
      <c r="B60" s="11">
        <v>317466</v>
      </c>
      <c r="C60" s="11" t="s">
        <v>222</v>
      </c>
      <c r="D60" s="12" t="s">
        <v>223</v>
      </c>
      <c r="E60" s="12" t="s">
        <v>224</v>
      </c>
      <c r="F60" s="11"/>
      <c r="G60" s="11" t="s">
        <v>225</v>
      </c>
      <c r="H60" s="11" t="s">
        <v>29</v>
      </c>
      <c r="I60" s="11" t="s">
        <v>226</v>
      </c>
      <c r="J60" s="11" t="s">
        <v>227</v>
      </c>
      <c r="K60" s="11" t="s">
        <v>31</v>
      </c>
      <c r="L60" s="11" t="s">
        <v>32</v>
      </c>
      <c r="M60" s="13">
        <f>ROUND((G60*(100-$B$8)/100),2)</f>
        <v>113.4</v>
      </c>
      <c r="N60" s="11" t="s">
        <v>33</v>
      </c>
      <c r="O60" s="11"/>
      <c r="P60" s="11" t="s">
        <v>228</v>
      </c>
      <c r="Q60" s="11" t="s">
        <v>229</v>
      </c>
    </row>
    <row r="61" spans="1:17" ht="126" customHeight="1" outlineLevel="4" x14ac:dyDescent="0.2">
      <c r="A61" s="11"/>
      <c r="B61" s="11">
        <v>354136</v>
      </c>
      <c r="C61" s="11" t="s">
        <v>230</v>
      </c>
      <c r="D61" s="12" t="s">
        <v>231</v>
      </c>
      <c r="E61" s="12" t="s">
        <v>232</v>
      </c>
      <c r="F61" s="11"/>
      <c r="G61" s="11" t="s">
        <v>225</v>
      </c>
      <c r="H61" s="11" t="s">
        <v>29</v>
      </c>
      <c r="I61" s="11" t="s">
        <v>226</v>
      </c>
      <c r="J61" s="11" t="s">
        <v>227</v>
      </c>
      <c r="K61" s="11" t="s">
        <v>31</v>
      </c>
      <c r="L61" s="11" t="s">
        <v>32</v>
      </c>
      <c r="M61" s="13">
        <f>ROUND((G61*(100-$B$8)/100),2)</f>
        <v>113.4</v>
      </c>
      <c r="N61" s="11" t="s">
        <v>33</v>
      </c>
      <c r="O61" s="11"/>
      <c r="P61" s="11" t="s">
        <v>233</v>
      </c>
      <c r="Q61" s="11" t="s">
        <v>234</v>
      </c>
    </row>
    <row r="62" spans="1:17" ht="12.95" customHeight="1" outlineLevel="3" x14ac:dyDescent="0.2">
      <c r="A62" s="17" t="s">
        <v>235</v>
      </c>
      <c r="B62" s="17"/>
      <c r="C62" s="17"/>
      <c r="D62" s="17"/>
      <c r="E62" s="17"/>
      <c r="F62" s="17"/>
      <c r="G62" s="17"/>
      <c r="H62" s="17"/>
      <c r="I62" s="17"/>
      <c r="J62" s="17"/>
      <c r="K62" s="17"/>
      <c r="L62" s="17"/>
      <c r="M62" s="17"/>
      <c r="N62" s="17"/>
      <c r="O62" s="17"/>
      <c r="P62" s="17"/>
      <c r="Q62" s="17"/>
    </row>
    <row r="63" spans="1:17" ht="126" customHeight="1" outlineLevel="4" x14ac:dyDescent="0.2">
      <c r="A63" s="11"/>
      <c r="B63" s="11">
        <v>311715</v>
      </c>
      <c r="C63" s="11" t="s">
        <v>236</v>
      </c>
      <c r="D63" s="12" t="s">
        <v>237</v>
      </c>
      <c r="E63" s="12" t="s">
        <v>238</v>
      </c>
      <c r="F63" s="11"/>
      <c r="G63" s="11" t="s">
        <v>239</v>
      </c>
      <c r="H63" s="11" t="s">
        <v>29</v>
      </c>
      <c r="I63" s="11" t="s">
        <v>41</v>
      </c>
      <c r="J63" s="11" t="s">
        <v>240</v>
      </c>
      <c r="K63" s="11" t="s">
        <v>31</v>
      </c>
      <c r="L63" s="11" t="s">
        <v>32</v>
      </c>
      <c r="M63" s="13">
        <f>ROUND((G63*(100-$B$8)/100),2)</f>
        <v>69.78</v>
      </c>
      <c r="N63" s="11" t="s">
        <v>33</v>
      </c>
      <c r="O63" s="11"/>
      <c r="P63" s="11" t="s">
        <v>241</v>
      </c>
      <c r="Q63" s="11" t="s">
        <v>128</v>
      </c>
    </row>
    <row r="64" spans="1:17" ht="126" customHeight="1" outlineLevel="4" x14ac:dyDescent="0.2">
      <c r="A64" s="11"/>
      <c r="B64" s="11">
        <v>317468</v>
      </c>
      <c r="C64" s="11" t="s">
        <v>242</v>
      </c>
      <c r="D64" s="12" t="s">
        <v>243</v>
      </c>
      <c r="E64" s="12" t="s">
        <v>244</v>
      </c>
      <c r="F64" s="11"/>
      <c r="G64" s="11" t="s">
        <v>239</v>
      </c>
      <c r="H64" s="11" t="s">
        <v>29</v>
      </c>
      <c r="I64" s="11" t="s">
        <v>41</v>
      </c>
      <c r="J64" s="11" t="s">
        <v>240</v>
      </c>
      <c r="K64" s="11" t="s">
        <v>31</v>
      </c>
      <c r="L64" s="11" t="s">
        <v>32</v>
      </c>
      <c r="M64" s="13">
        <f>ROUND((G64*(100-$B$8)/100),2)</f>
        <v>69.78</v>
      </c>
      <c r="N64" s="11" t="s">
        <v>33</v>
      </c>
      <c r="O64" s="11"/>
      <c r="P64" s="11" t="s">
        <v>245</v>
      </c>
      <c r="Q64" s="11" t="s">
        <v>128</v>
      </c>
    </row>
    <row r="65" spans="1:17" ht="12.95" customHeight="1" outlineLevel="3" x14ac:dyDescent="0.2">
      <c r="A65" s="17" t="s">
        <v>246</v>
      </c>
      <c r="B65" s="17"/>
      <c r="C65" s="17"/>
      <c r="D65" s="17"/>
      <c r="E65" s="17"/>
      <c r="F65" s="17"/>
      <c r="G65" s="17"/>
      <c r="H65" s="17"/>
      <c r="I65" s="17"/>
      <c r="J65" s="17"/>
      <c r="K65" s="17"/>
      <c r="L65" s="17"/>
      <c r="M65" s="17"/>
      <c r="N65" s="17"/>
      <c r="O65" s="17"/>
      <c r="P65" s="17"/>
      <c r="Q65" s="17"/>
    </row>
    <row r="66" spans="1:17" ht="126" customHeight="1" outlineLevel="4" x14ac:dyDescent="0.2">
      <c r="A66" s="11"/>
      <c r="B66" s="11">
        <v>302095</v>
      </c>
      <c r="C66" s="11" t="s">
        <v>247</v>
      </c>
      <c r="D66" s="12" t="s">
        <v>248</v>
      </c>
      <c r="E66" s="12" t="s">
        <v>249</v>
      </c>
      <c r="F66" s="11"/>
      <c r="G66" s="11" t="s">
        <v>250</v>
      </c>
      <c r="H66" s="11" t="s">
        <v>29</v>
      </c>
      <c r="I66" s="11" t="s">
        <v>41</v>
      </c>
      <c r="J66" s="11" t="s">
        <v>250</v>
      </c>
      <c r="K66" s="11" t="s">
        <v>31</v>
      </c>
      <c r="L66" s="11" t="s">
        <v>32</v>
      </c>
      <c r="M66" s="13">
        <f>ROUND((G66*(100-$B$8)/100),2)</f>
        <v>82.45</v>
      </c>
      <c r="N66" s="11" t="s">
        <v>33</v>
      </c>
      <c r="O66" s="11"/>
      <c r="P66" s="11" t="s">
        <v>251</v>
      </c>
      <c r="Q66" s="11" t="s">
        <v>128</v>
      </c>
    </row>
    <row r="67" spans="1:17" ht="12.95" customHeight="1" outlineLevel="3" x14ac:dyDescent="0.2">
      <c r="A67" s="17" t="s">
        <v>252</v>
      </c>
      <c r="B67" s="17"/>
      <c r="C67" s="17"/>
      <c r="D67" s="17"/>
      <c r="E67" s="17"/>
      <c r="F67" s="17"/>
      <c r="G67" s="17"/>
      <c r="H67" s="17"/>
      <c r="I67" s="17"/>
      <c r="J67" s="17"/>
      <c r="K67" s="17"/>
      <c r="L67" s="17"/>
      <c r="M67" s="17"/>
      <c r="N67" s="17"/>
      <c r="O67" s="17"/>
      <c r="P67" s="17"/>
      <c r="Q67" s="17"/>
    </row>
    <row r="68" spans="1:17" ht="126" customHeight="1" outlineLevel="4" x14ac:dyDescent="0.2">
      <c r="A68" s="11"/>
      <c r="B68" s="11">
        <v>310862</v>
      </c>
      <c r="C68" s="11" t="s">
        <v>253</v>
      </c>
      <c r="D68" s="12" t="s">
        <v>254</v>
      </c>
      <c r="E68" s="12" t="s">
        <v>255</v>
      </c>
      <c r="F68" s="11"/>
      <c r="G68" s="11" t="s">
        <v>256</v>
      </c>
      <c r="H68" s="11" t="s">
        <v>29</v>
      </c>
      <c r="I68" s="11" t="s">
        <v>41</v>
      </c>
      <c r="J68" s="11" t="s">
        <v>257</v>
      </c>
      <c r="K68" s="11" t="s">
        <v>31</v>
      </c>
      <c r="L68" s="11" t="s">
        <v>32</v>
      </c>
      <c r="M68" s="13">
        <f>ROUND((G68*(100-$B$8)/100),2)</f>
        <v>62.64</v>
      </c>
      <c r="N68" s="11" t="s">
        <v>33</v>
      </c>
      <c r="O68" s="11"/>
      <c r="P68" s="11" t="s">
        <v>258</v>
      </c>
      <c r="Q68" s="11" t="s">
        <v>128</v>
      </c>
    </row>
    <row r="69" spans="1:17" ht="12.95" customHeight="1" outlineLevel="3" x14ac:dyDescent="0.2">
      <c r="A69" s="17" t="s">
        <v>259</v>
      </c>
      <c r="B69" s="17"/>
      <c r="C69" s="17"/>
      <c r="D69" s="17"/>
      <c r="E69" s="17"/>
      <c r="F69" s="17"/>
      <c r="G69" s="17"/>
      <c r="H69" s="17"/>
      <c r="I69" s="17"/>
      <c r="J69" s="17"/>
      <c r="K69" s="17"/>
      <c r="L69" s="17"/>
      <c r="M69" s="17"/>
      <c r="N69" s="17"/>
      <c r="O69" s="17"/>
      <c r="P69" s="17"/>
      <c r="Q69" s="17"/>
    </row>
    <row r="70" spans="1:17" ht="126" customHeight="1" outlineLevel="4" x14ac:dyDescent="0.2">
      <c r="A70" s="11"/>
      <c r="B70" s="11">
        <v>310919</v>
      </c>
      <c r="C70" s="11" t="s">
        <v>260</v>
      </c>
      <c r="D70" s="12" t="s">
        <v>261</v>
      </c>
      <c r="E70" s="12" t="s">
        <v>262</v>
      </c>
      <c r="F70" s="11"/>
      <c r="G70" s="11" t="s">
        <v>263</v>
      </c>
      <c r="H70" s="11" t="s">
        <v>29</v>
      </c>
      <c r="I70" s="11" t="s">
        <v>41</v>
      </c>
      <c r="J70" s="11" t="s">
        <v>263</v>
      </c>
      <c r="K70" s="11" t="s">
        <v>31</v>
      </c>
      <c r="L70" s="11" t="s">
        <v>32</v>
      </c>
      <c r="M70" s="13">
        <f>ROUND((G70*(100-$B$8)/100),2)</f>
        <v>81.510000000000005</v>
      </c>
      <c r="N70" s="11" t="s">
        <v>33</v>
      </c>
      <c r="O70" s="11"/>
      <c r="P70" s="11" t="s">
        <v>264</v>
      </c>
      <c r="Q70" s="11" t="s">
        <v>128</v>
      </c>
    </row>
    <row r="71" spans="1:17" ht="126" customHeight="1" outlineLevel="4" x14ac:dyDescent="0.2">
      <c r="A71" s="11"/>
      <c r="B71" s="11">
        <v>310918</v>
      </c>
      <c r="C71" s="11" t="s">
        <v>265</v>
      </c>
      <c r="D71" s="12" t="s">
        <v>266</v>
      </c>
      <c r="E71" s="12" t="s">
        <v>267</v>
      </c>
      <c r="F71" s="11"/>
      <c r="G71" s="11" t="s">
        <v>263</v>
      </c>
      <c r="H71" s="11" t="s">
        <v>29</v>
      </c>
      <c r="I71" s="11" t="s">
        <v>41</v>
      </c>
      <c r="J71" s="11" t="s">
        <v>263</v>
      </c>
      <c r="K71" s="11" t="s">
        <v>31</v>
      </c>
      <c r="L71" s="11" t="s">
        <v>32</v>
      </c>
      <c r="M71" s="13">
        <f>ROUND((G71*(100-$B$8)/100),2)</f>
        <v>81.510000000000005</v>
      </c>
      <c r="N71" s="11" t="s">
        <v>268</v>
      </c>
      <c r="O71" s="11"/>
      <c r="P71" s="11" t="s">
        <v>269</v>
      </c>
      <c r="Q71" s="11" t="s">
        <v>128</v>
      </c>
    </row>
    <row r="72" spans="1:17" ht="12.95" customHeight="1" outlineLevel="3" x14ac:dyDescent="0.2">
      <c r="A72" s="17" t="s">
        <v>270</v>
      </c>
      <c r="B72" s="17"/>
      <c r="C72" s="17"/>
      <c r="D72" s="17"/>
      <c r="E72" s="17"/>
      <c r="F72" s="17"/>
      <c r="G72" s="17"/>
      <c r="H72" s="17"/>
      <c r="I72" s="17"/>
      <c r="J72" s="17"/>
      <c r="K72" s="17"/>
      <c r="L72" s="17"/>
      <c r="M72" s="17"/>
      <c r="N72" s="17"/>
      <c r="O72" s="17"/>
      <c r="P72" s="17"/>
      <c r="Q72" s="17"/>
    </row>
    <row r="73" spans="1:17" ht="126" customHeight="1" outlineLevel="4" x14ac:dyDescent="0.2">
      <c r="A73" s="11"/>
      <c r="B73" s="11">
        <v>323032</v>
      </c>
      <c r="C73" s="11" t="s">
        <v>271</v>
      </c>
      <c r="D73" s="12" t="s">
        <v>272</v>
      </c>
      <c r="E73" s="12" t="s">
        <v>273</v>
      </c>
      <c r="F73" s="11"/>
      <c r="G73" s="11" t="s">
        <v>274</v>
      </c>
      <c r="H73" s="11" t="s">
        <v>29</v>
      </c>
      <c r="I73" s="11" t="s">
        <v>41</v>
      </c>
      <c r="J73" s="11" t="s">
        <v>275</v>
      </c>
      <c r="K73" s="11" t="s">
        <v>31</v>
      </c>
      <c r="L73" s="11" t="s">
        <v>32</v>
      </c>
      <c r="M73" s="13">
        <f>ROUND((G73*(100-$B$8)/100),2)</f>
        <v>59.4</v>
      </c>
      <c r="N73" s="11" t="s">
        <v>33</v>
      </c>
      <c r="O73" s="11"/>
      <c r="P73" s="11" t="s">
        <v>276</v>
      </c>
      <c r="Q73" s="11" t="s">
        <v>128</v>
      </c>
    </row>
    <row r="74" spans="1:17" ht="12.95" customHeight="1" outlineLevel="3" x14ac:dyDescent="0.2">
      <c r="A74" s="17" t="s">
        <v>277</v>
      </c>
      <c r="B74" s="17"/>
      <c r="C74" s="17"/>
      <c r="D74" s="17"/>
      <c r="E74" s="17"/>
      <c r="F74" s="17"/>
      <c r="G74" s="17"/>
      <c r="H74" s="17"/>
      <c r="I74" s="17"/>
      <c r="J74" s="17"/>
      <c r="K74" s="17"/>
      <c r="L74" s="17"/>
      <c r="M74" s="17"/>
      <c r="N74" s="17"/>
      <c r="O74" s="17"/>
      <c r="P74" s="17"/>
      <c r="Q74" s="17"/>
    </row>
    <row r="75" spans="1:17" ht="126" customHeight="1" outlineLevel="4" x14ac:dyDescent="0.2">
      <c r="A75" s="11"/>
      <c r="B75" s="11">
        <v>324715</v>
      </c>
      <c r="C75" s="11" t="s">
        <v>278</v>
      </c>
      <c r="D75" s="12" t="s">
        <v>279</v>
      </c>
      <c r="E75" s="12" t="s">
        <v>280</v>
      </c>
      <c r="F75" s="11"/>
      <c r="G75" s="11" t="s">
        <v>281</v>
      </c>
      <c r="H75" s="11" t="s">
        <v>29</v>
      </c>
      <c r="I75" s="11" t="s">
        <v>41</v>
      </c>
      <c r="J75" s="11" t="s">
        <v>282</v>
      </c>
      <c r="K75" s="11" t="s">
        <v>31</v>
      </c>
      <c r="L75" s="11" t="s">
        <v>32</v>
      </c>
      <c r="M75" s="13">
        <f>ROUND((G75*(100-$B$8)/100),2)</f>
        <v>57.6</v>
      </c>
      <c r="N75" s="11" t="s">
        <v>33</v>
      </c>
      <c r="O75" s="11"/>
      <c r="P75" s="11" t="s">
        <v>284</v>
      </c>
      <c r="Q75" s="11" t="s">
        <v>285</v>
      </c>
    </row>
    <row r="76" spans="1:17" ht="12.95" customHeight="1" outlineLevel="3" x14ac:dyDescent="0.2">
      <c r="A76" s="17" t="s">
        <v>286</v>
      </c>
      <c r="B76" s="17"/>
      <c r="C76" s="17"/>
      <c r="D76" s="17"/>
      <c r="E76" s="17"/>
      <c r="F76" s="17"/>
      <c r="G76" s="17"/>
      <c r="H76" s="17"/>
      <c r="I76" s="17"/>
      <c r="J76" s="17"/>
      <c r="K76" s="17"/>
      <c r="L76" s="17"/>
      <c r="M76" s="17"/>
      <c r="N76" s="17"/>
      <c r="O76" s="17"/>
      <c r="P76" s="17"/>
      <c r="Q76" s="17"/>
    </row>
    <row r="77" spans="1:17" ht="126" customHeight="1" outlineLevel="4" x14ac:dyDescent="0.2">
      <c r="A77" s="11"/>
      <c r="B77" s="11">
        <v>375092</v>
      </c>
      <c r="C77" s="11" t="s">
        <v>287</v>
      </c>
      <c r="D77" s="12" t="s">
        <v>288</v>
      </c>
      <c r="E77" s="12" t="s">
        <v>289</v>
      </c>
      <c r="F77" s="11"/>
      <c r="G77" s="11" t="s">
        <v>290</v>
      </c>
      <c r="H77" s="11" t="s">
        <v>29</v>
      </c>
      <c r="I77" s="11" t="s">
        <v>41</v>
      </c>
      <c r="J77" s="11" t="s">
        <v>290</v>
      </c>
      <c r="K77" s="11" t="s">
        <v>31</v>
      </c>
      <c r="L77" s="11" t="s">
        <v>32</v>
      </c>
      <c r="M77" s="13">
        <f>ROUND((G77*(100-$B$8)/100),2)</f>
        <v>65.55</v>
      </c>
      <c r="N77" s="11" t="s">
        <v>291</v>
      </c>
      <c r="O77" s="11"/>
      <c r="P77" s="11" t="s">
        <v>292</v>
      </c>
      <c r="Q77" s="11" t="s">
        <v>213</v>
      </c>
    </row>
    <row r="78" spans="1:17" ht="126" customHeight="1" outlineLevel="4" x14ac:dyDescent="0.2">
      <c r="A78" s="11"/>
      <c r="B78" s="11">
        <v>375091</v>
      </c>
      <c r="C78" s="11" t="s">
        <v>293</v>
      </c>
      <c r="D78" s="12" t="s">
        <v>294</v>
      </c>
      <c r="E78" s="12" t="s">
        <v>295</v>
      </c>
      <c r="F78" s="11"/>
      <c r="G78" s="11" t="s">
        <v>290</v>
      </c>
      <c r="H78" s="11" t="s">
        <v>29</v>
      </c>
      <c r="I78" s="11" t="s">
        <v>41</v>
      </c>
      <c r="J78" s="11" t="s">
        <v>290</v>
      </c>
      <c r="K78" s="11" t="s">
        <v>31</v>
      </c>
      <c r="L78" s="11" t="s">
        <v>32</v>
      </c>
      <c r="M78" s="13">
        <f>ROUND((G78*(100-$B$8)/100),2)</f>
        <v>65.55</v>
      </c>
      <c r="N78" s="11" t="s">
        <v>33</v>
      </c>
      <c r="O78" s="11"/>
      <c r="P78" s="11" t="s">
        <v>296</v>
      </c>
      <c r="Q78" s="11" t="s">
        <v>297</v>
      </c>
    </row>
    <row r="79" spans="1:17" ht="126" customHeight="1" outlineLevel="4" x14ac:dyDescent="0.2">
      <c r="A79" s="11"/>
      <c r="B79" s="11">
        <v>385071</v>
      </c>
      <c r="C79" s="11" t="s">
        <v>298</v>
      </c>
      <c r="D79" s="12" t="s">
        <v>299</v>
      </c>
      <c r="E79" s="12" t="s">
        <v>300</v>
      </c>
      <c r="F79" s="11"/>
      <c r="G79" s="11" t="s">
        <v>290</v>
      </c>
      <c r="H79" s="11" t="s">
        <v>29</v>
      </c>
      <c r="I79" s="11" t="s">
        <v>41</v>
      </c>
      <c r="J79" s="11" t="s">
        <v>290</v>
      </c>
      <c r="K79" s="11" t="s">
        <v>31</v>
      </c>
      <c r="L79" s="11" t="s">
        <v>32</v>
      </c>
      <c r="M79" s="13">
        <f>ROUND((G79*(100-$B$8)/100),2)</f>
        <v>65.55</v>
      </c>
      <c r="N79" s="11" t="s">
        <v>33</v>
      </c>
      <c r="O79" s="11"/>
      <c r="P79" s="11" t="s">
        <v>301</v>
      </c>
      <c r="Q79" s="11" t="s">
        <v>297</v>
      </c>
    </row>
    <row r="80" spans="1:17" ht="12.95" customHeight="1" outlineLevel="3" x14ac:dyDescent="0.2">
      <c r="A80" s="17" t="s">
        <v>302</v>
      </c>
      <c r="B80" s="17"/>
      <c r="C80" s="17"/>
      <c r="D80" s="17"/>
      <c r="E80" s="17"/>
      <c r="F80" s="17"/>
      <c r="G80" s="17"/>
      <c r="H80" s="17"/>
      <c r="I80" s="17"/>
      <c r="J80" s="17"/>
      <c r="K80" s="17"/>
      <c r="L80" s="17"/>
      <c r="M80" s="17"/>
      <c r="N80" s="17"/>
      <c r="O80" s="17"/>
      <c r="P80" s="17"/>
      <c r="Q80" s="17"/>
    </row>
    <row r="81" spans="1:17" ht="126" customHeight="1" outlineLevel="4" x14ac:dyDescent="0.2">
      <c r="A81" s="11"/>
      <c r="B81" s="11">
        <v>383916</v>
      </c>
      <c r="C81" s="11" t="s">
        <v>303</v>
      </c>
      <c r="D81" s="12" t="s">
        <v>304</v>
      </c>
      <c r="E81" s="12" t="s">
        <v>305</v>
      </c>
      <c r="F81" s="11"/>
      <c r="G81" s="11" t="s">
        <v>306</v>
      </c>
      <c r="H81" s="11" t="s">
        <v>29</v>
      </c>
      <c r="I81" s="11" t="s">
        <v>41</v>
      </c>
      <c r="J81" s="11" t="s">
        <v>306</v>
      </c>
      <c r="K81" s="11" t="s">
        <v>31</v>
      </c>
      <c r="L81" s="11" t="s">
        <v>32</v>
      </c>
      <c r="M81" s="13">
        <f>ROUND((G81*(100-$B$8)/100),2)</f>
        <v>55.89</v>
      </c>
      <c r="N81" s="11" t="s">
        <v>33</v>
      </c>
      <c r="O81" s="11"/>
      <c r="P81" s="11" t="s">
        <v>307</v>
      </c>
      <c r="Q81" s="11" t="s">
        <v>213</v>
      </c>
    </row>
    <row r="82" spans="1:17" ht="126" customHeight="1" outlineLevel="4" x14ac:dyDescent="0.2">
      <c r="A82" s="11"/>
      <c r="B82" s="11">
        <v>387082</v>
      </c>
      <c r="C82" s="11" t="s">
        <v>308</v>
      </c>
      <c r="D82" s="12" t="s">
        <v>309</v>
      </c>
      <c r="E82" s="12" t="s">
        <v>310</v>
      </c>
      <c r="F82" s="11"/>
      <c r="G82" s="11" t="s">
        <v>306</v>
      </c>
      <c r="H82" s="11" t="s">
        <v>29</v>
      </c>
      <c r="I82" s="11" t="s">
        <v>41</v>
      </c>
      <c r="J82" s="11" t="s">
        <v>306</v>
      </c>
      <c r="K82" s="11" t="s">
        <v>31</v>
      </c>
      <c r="L82" s="11" t="s">
        <v>32</v>
      </c>
      <c r="M82" s="13">
        <f>ROUND((G82*(100-$B$8)/100),2)</f>
        <v>55.89</v>
      </c>
      <c r="N82" s="11" t="s">
        <v>33</v>
      </c>
      <c r="O82" s="11"/>
      <c r="P82" s="11" t="s">
        <v>311</v>
      </c>
      <c r="Q82" s="11" t="s">
        <v>213</v>
      </c>
    </row>
    <row r="83" spans="1:17" ht="126" customHeight="1" outlineLevel="4" x14ac:dyDescent="0.2">
      <c r="A83" s="11"/>
      <c r="B83" s="11">
        <v>399985</v>
      </c>
      <c r="C83" s="11" t="s">
        <v>312</v>
      </c>
      <c r="D83" s="12" t="s">
        <v>313</v>
      </c>
      <c r="E83" s="12" t="s">
        <v>314</v>
      </c>
      <c r="F83" s="11"/>
      <c r="G83" s="11" t="s">
        <v>306</v>
      </c>
      <c r="H83" s="11" t="s">
        <v>29</v>
      </c>
      <c r="I83" s="11" t="s">
        <v>41</v>
      </c>
      <c r="J83" s="11" t="s">
        <v>306</v>
      </c>
      <c r="K83" s="11" t="s">
        <v>31</v>
      </c>
      <c r="L83" s="11" t="s">
        <v>32</v>
      </c>
      <c r="M83" s="13">
        <f>ROUND((G83*(100-$B$8)/100),2)</f>
        <v>55.89</v>
      </c>
      <c r="N83" s="11" t="s">
        <v>33</v>
      </c>
      <c r="O83" s="11"/>
      <c r="P83" s="11" t="s">
        <v>316</v>
      </c>
      <c r="Q83" s="11" t="s">
        <v>213</v>
      </c>
    </row>
    <row r="84" spans="1:17" ht="126" customHeight="1" outlineLevel="4" x14ac:dyDescent="0.2">
      <c r="A84" s="11"/>
      <c r="B84" s="11">
        <v>399984</v>
      </c>
      <c r="C84" s="11" t="s">
        <v>317</v>
      </c>
      <c r="D84" s="12" t="s">
        <v>318</v>
      </c>
      <c r="E84" s="12" t="s">
        <v>319</v>
      </c>
      <c r="F84" s="11"/>
      <c r="G84" s="11" t="s">
        <v>306</v>
      </c>
      <c r="H84" s="11" t="s">
        <v>29</v>
      </c>
      <c r="I84" s="11" t="s">
        <v>41</v>
      </c>
      <c r="J84" s="11" t="s">
        <v>306</v>
      </c>
      <c r="K84" s="11" t="s">
        <v>31</v>
      </c>
      <c r="L84" s="11" t="s">
        <v>32</v>
      </c>
      <c r="M84" s="13">
        <f>ROUND((G84*(100-$B$8)/100),2)</f>
        <v>55.89</v>
      </c>
      <c r="N84" s="11" t="s">
        <v>33</v>
      </c>
      <c r="O84" s="11"/>
      <c r="P84" s="11" t="s">
        <v>320</v>
      </c>
      <c r="Q84" s="11" t="s">
        <v>213</v>
      </c>
    </row>
    <row r="85" spans="1:17" ht="12.95" customHeight="1" outlineLevel="3" x14ac:dyDescent="0.2">
      <c r="A85" s="17" t="s">
        <v>321</v>
      </c>
      <c r="B85" s="17"/>
      <c r="C85" s="17"/>
      <c r="D85" s="17"/>
      <c r="E85" s="17"/>
      <c r="F85" s="17"/>
      <c r="G85" s="17"/>
      <c r="H85" s="17"/>
      <c r="I85" s="17"/>
      <c r="J85" s="17"/>
      <c r="K85" s="17"/>
      <c r="L85" s="17"/>
      <c r="M85" s="17"/>
      <c r="N85" s="17"/>
      <c r="O85" s="17"/>
      <c r="P85" s="17"/>
      <c r="Q85" s="17"/>
    </row>
    <row r="86" spans="1:17" ht="126" customHeight="1" outlineLevel="4" x14ac:dyDescent="0.2">
      <c r="A86" s="11"/>
      <c r="B86" s="11">
        <v>340375</v>
      </c>
      <c r="C86" s="11" t="s">
        <v>322</v>
      </c>
      <c r="D86" s="12" t="s">
        <v>323</v>
      </c>
      <c r="E86" s="12" t="s">
        <v>324</v>
      </c>
      <c r="F86" s="11"/>
      <c r="G86" s="11" t="s">
        <v>325</v>
      </c>
      <c r="H86" s="11" t="s">
        <v>29</v>
      </c>
      <c r="I86" s="11" t="s">
        <v>41</v>
      </c>
      <c r="J86" s="11" t="s">
        <v>325</v>
      </c>
      <c r="K86" s="11" t="s">
        <v>31</v>
      </c>
      <c r="L86" s="11" t="s">
        <v>32</v>
      </c>
      <c r="M86" s="13">
        <f t="shared" ref="M86:M92" si="1">ROUND((G86*(100-$B$8)/100),2)</f>
        <v>54.57</v>
      </c>
      <c r="N86" s="11" t="s">
        <v>33</v>
      </c>
      <c r="O86" s="11"/>
      <c r="P86" s="11" t="s">
        <v>326</v>
      </c>
      <c r="Q86" s="11" t="s">
        <v>327</v>
      </c>
    </row>
    <row r="87" spans="1:17" ht="126" customHeight="1" outlineLevel="4" x14ac:dyDescent="0.2">
      <c r="A87" s="11"/>
      <c r="B87" s="11">
        <v>340376</v>
      </c>
      <c r="C87" s="11" t="s">
        <v>328</v>
      </c>
      <c r="D87" s="12" t="s">
        <v>329</v>
      </c>
      <c r="E87" s="12" t="s">
        <v>330</v>
      </c>
      <c r="F87" s="11"/>
      <c r="G87" s="11" t="s">
        <v>331</v>
      </c>
      <c r="H87" s="11" t="s">
        <v>29</v>
      </c>
      <c r="I87" s="11" t="s">
        <v>41</v>
      </c>
      <c r="J87" s="11" t="s">
        <v>331</v>
      </c>
      <c r="K87" s="11" t="s">
        <v>31</v>
      </c>
      <c r="L87" s="11" t="s">
        <v>32</v>
      </c>
      <c r="M87" s="13">
        <f t="shared" si="1"/>
        <v>54.51</v>
      </c>
      <c r="N87" s="11" t="s">
        <v>33</v>
      </c>
      <c r="O87" s="11"/>
      <c r="P87" s="11" t="s">
        <v>332</v>
      </c>
      <c r="Q87" s="11" t="s">
        <v>196</v>
      </c>
    </row>
    <row r="88" spans="1:17" ht="126" customHeight="1" outlineLevel="4" x14ac:dyDescent="0.2">
      <c r="A88" s="11"/>
      <c r="B88" s="11">
        <v>364935</v>
      </c>
      <c r="C88" s="11" t="s">
        <v>333</v>
      </c>
      <c r="D88" s="12" t="s">
        <v>334</v>
      </c>
      <c r="E88" s="12" t="s">
        <v>335</v>
      </c>
      <c r="F88" s="11"/>
      <c r="G88" s="11" t="s">
        <v>331</v>
      </c>
      <c r="H88" s="11" t="s">
        <v>29</v>
      </c>
      <c r="I88" s="11" t="s">
        <v>41</v>
      </c>
      <c r="J88" s="11" t="s">
        <v>331</v>
      </c>
      <c r="K88" s="11" t="s">
        <v>31</v>
      </c>
      <c r="L88" s="11" t="s">
        <v>32</v>
      </c>
      <c r="M88" s="13">
        <f t="shared" si="1"/>
        <v>54.51</v>
      </c>
      <c r="N88" s="11" t="s">
        <v>33</v>
      </c>
      <c r="O88" s="11"/>
      <c r="P88" s="11" t="s">
        <v>336</v>
      </c>
      <c r="Q88" s="11" t="s">
        <v>337</v>
      </c>
    </row>
    <row r="89" spans="1:17" ht="126" customHeight="1" outlineLevel="4" x14ac:dyDescent="0.2">
      <c r="A89" s="11"/>
      <c r="B89" s="11">
        <v>367343</v>
      </c>
      <c r="C89" s="11" t="s">
        <v>338</v>
      </c>
      <c r="D89" s="12" t="s">
        <v>339</v>
      </c>
      <c r="E89" s="12" t="s">
        <v>340</v>
      </c>
      <c r="F89" s="11"/>
      <c r="G89" s="11" t="s">
        <v>331</v>
      </c>
      <c r="H89" s="11" t="s">
        <v>29</v>
      </c>
      <c r="I89" s="11" t="s">
        <v>41</v>
      </c>
      <c r="J89" s="11" t="s">
        <v>331</v>
      </c>
      <c r="K89" s="11" t="s">
        <v>31</v>
      </c>
      <c r="L89" s="11" t="s">
        <v>32</v>
      </c>
      <c r="M89" s="13">
        <f t="shared" si="1"/>
        <v>54.51</v>
      </c>
      <c r="N89" s="11" t="s">
        <v>33</v>
      </c>
      <c r="O89" s="11"/>
      <c r="P89" s="11" t="s">
        <v>341</v>
      </c>
      <c r="Q89" s="11" t="s">
        <v>285</v>
      </c>
    </row>
    <row r="90" spans="1:17" ht="126" customHeight="1" outlineLevel="4" x14ac:dyDescent="0.2">
      <c r="A90" s="11"/>
      <c r="B90" s="11">
        <v>368561</v>
      </c>
      <c r="C90" s="11" t="s">
        <v>342</v>
      </c>
      <c r="D90" s="12" t="s">
        <v>343</v>
      </c>
      <c r="E90" s="12" t="s">
        <v>344</v>
      </c>
      <c r="F90" s="11"/>
      <c r="G90" s="11" t="s">
        <v>345</v>
      </c>
      <c r="H90" s="11" t="s">
        <v>29</v>
      </c>
      <c r="I90" s="11" t="s">
        <v>41</v>
      </c>
      <c r="J90" s="11" t="s">
        <v>345</v>
      </c>
      <c r="K90" s="11" t="s">
        <v>31</v>
      </c>
      <c r="L90" s="11" t="s">
        <v>32</v>
      </c>
      <c r="M90" s="13">
        <f t="shared" si="1"/>
        <v>51.75</v>
      </c>
      <c r="N90" s="11" t="s">
        <v>346</v>
      </c>
      <c r="O90" s="11"/>
      <c r="P90" s="11" t="s">
        <v>347</v>
      </c>
      <c r="Q90" s="11" t="s">
        <v>327</v>
      </c>
    </row>
    <row r="91" spans="1:17" ht="126" customHeight="1" outlineLevel="4" x14ac:dyDescent="0.2">
      <c r="A91" s="11"/>
      <c r="B91" s="11">
        <v>368562</v>
      </c>
      <c r="C91" s="11" t="s">
        <v>348</v>
      </c>
      <c r="D91" s="12" t="s">
        <v>349</v>
      </c>
      <c r="E91" s="12" t="s">
        <v>350</v>
      </c>
      <c r="F91" s="11"/>
      <c r="G91" s="11" t="s">
        <v>325</v>
      </c>
      <c r="H91" s="11" t="s">
        <v>29</v>
      </c>
      <c r="I91" s="11" t="s">
        <v>41</v>
      </c>
      <c r="J91" s="11" t="s">
        <v>325</v>
      </c>
      <c r="K91" s="11" t="s">
        <v>31</v>
      </c>
      <c r="L91" s="11" t="s">
        <v>32</v>
      </c>
      <c r="M91" s="13">
        <f t="shared" si="1"/>
        <v>54.57</v>
      </c>
      <c r="N91" s="11" t="s">
        <v>33</v>
      </c>
      <c r="O91" s="11"/>
      <c r="P91" s="11" t="s">
        <v>351</v>
      </c>
      <c r="Q91" s="11" t="s">
        <v>327</v>
      </c>
    </row>
    <row r="92" spans="1:17" ht="126" customHeight="1" outlineLevel="4" x14ac:dyDescent="0.2">
      <c r="A92" s="11"/>
      <c r="B92" s="11">
        <v>376364</v>
      </c>
      <c r="C92" s="11" t="s">
        <v>352</v>
      </c>
      <c r="D92" s="12" t="s">
        <v>353</v>
      </c>
      <c r="E92" s="12" t="s">
        <v>354</v>
      </c>
      <c r="F92" s="11"/>
      <c r="G92" s="11" t="s">
        <v>331</v>
      </c>
      <c r="H92" s="11" t="s">
        <v>29</v>
      </c>
      <c r="I92" s="11" t="s">
        <v>41</v>
      </c>
      <c r="J92" s="11" t="s">
        <v>331</v>
      </c>
      <c r="K92" s="11" t="s">
        <v>31</v>
      </c>
      <c r="L92" s="11" t="s">
        <v>32</v>
      </c>
      <c r="M92" s="13">
        <f t="shared" si="1"/>
        <v>54.51</v>
      </c>
      <c r="N92" s="11" t="s">
        <v>33</v>
      </c>
      <c r="O92" s="11"/>
      <c r="P92" s="11" t="s">
        <v>355</v>
      </c>
      <c r="Q92" s="11" t="s">
        <v>356</v>
      </c>
    </row>
    <row r="93" spans="1:17" ht="12.95" customHeight="1" outlineLevel="3" x14ac:dyDescent="0.2">
      <c r="A93" s="17" t="s">
        <v>357</v>
      </c>
      <c r="B93" s="17"/>
      <c r="C93" s="17"/>
      <c r="D93" s="17"/>
      <c r="E93" s="17"/>
      <c r="F93" s="17"/>
      <c r="G93" s="17"/>
      <c r="H93" s="17"/>
      <c r="I93" s="17"/>
      <c r="J93" s="17"/>
      <c r="K93" s="17"/>
      <c r="L93" s="17"/>
      <c r="M93" s="17"/>
      <c r="N93" s="17"/>
      <c r="O93" s="17"/>
      <c r="P93" s="17"/>
      <c r="Q93" s="17"/>
    </row>
    <row r="94" spans="1:17" ht="126" customHeight="1" outlineLevel="4" x14ac:dyDescent="0.2">
      <c r="A94" s="11"/>
      <c r="B94" s="11">
        <v>323145</v>
      </c>
      <c r="C94" s="11" t="s">
        <v>358</v>
      </c>
      <c r="D94" s="12" t="s">
        <v>359</v>
      </c>
      <c r="E94" s="12" t="s">
        <v>360</v>
      </c>
      <c r="F94" s="11"/>
      <c r="G94" s="11" t="s">
        <v>361</v>
      </c>
      <c r="H94" s="11" t="s">
        <v>29</v>
      </c>
      <c r="I94" s="11" t="s">
        <v>41</v>
      </c>
      <c r="J94" s="11" t="s">
        <v>361</v>
      </c>
      <c r="K94" s="11" t="s">
        <v>31</v>
      </c>
      <c r="L94" s="11" t="s">
        <v>32</v>
      </c>
      <c r="M94" s="13">
        <f>ROUND((G94*(100-$B$8)/100),2)</f>
        <v>63.49</v>
      </c>
      <c r="N94" s="11" t="s">
        <v>33</v>
      </c>
      <c r="O94" s="11"/>
      <c r="P94" s="11" t="s">
        <v>363</v>
      </c>
      <c r="Q94" s="11" t="s">
        <v>128</v>
      </c>
    </row>
    <row r="95" spans="1:17" ht="12.95" customHeight="1" outlineLevel="3" x14ac:dyDescent="0.2">
      <c r="A95" s="17" t="s">
        <v>365</v>
      </c>
      <c r="B95" s="17"/>
      <c r="C95" s="17"/>
      <c r="D95" s="17"/>
      <c r="E95" s="17"/>
      <c r="F95" s="17"/>
      <c r="G95" s="17"/>
      <c r="H95" s="17"/>
      <c r="I95" s="17"/>
      <c r="J95" s="17"/>
      <c r="K95" s="17"/>
      <c r="L95" s="17"/>
      <c r="M95" s="17"/>
      <c r="N95" s="17"/>
      <c r="O95" s="17"/>
      <c r="P95" s="17"/>
      <c r="Q95" s="17"/>
    </row>
    <row r="96" spans="1:17" ht="126" customHeight="1" outlineLevel="4" x14ac:dyDescent="0.2">
      <c r="A96" s="11"/>
      <c r="B96" s="11">
        <v>313684</v>
      </c>
      <c r="C96" s="11" t="s">
        <v>366</v>
      </c>
      <c r="D96" s="12" t="s">
        <v>367</v>
      </c>
      <c r="E96" s="12" t="s">
        <v>368</v>
      </c>
      <c r="F96" s="11"/>
      <c r="G96" s="11" t="s">
        <v>369</v>
      </c>
      <c r="H96" s="11" t="s">
        <v>29</v>
      </c>
      <c r="I96" s="11" t="s">
        <v>181</v>
      </c>
      <c r="J96" s="11" t="s">
        <v>369</v>
      </c>
      <c r="K96" s="11" t="s">
        <v>31</v>
      </c>
      <c r="L96" s="11" t="s">
        <v>32</v>
      </c>
      <c r="M96" s="13">
        <f>ROUND((G96*(100-$B$8)/100),2)</f>
        <v>62.07</v>
      </c>
      <c r="N96" s="11" t="s">
        <v>33</v>
      </c>
      <c r="O96" s="11"/>
      <c r="P96" s="11" t="s">
        <v>370</v>
      </c>
      <c r="Q96" s="11" t="s">
        <v>205</v>
      </c>
    </row>
    <row r="97" spans="1:17" ht="12.95" customHeight="1" outlineLevel="3" x14ac:dyDescent="0.2">
      <c r="A97" s="17" t="s">
        <v>371</v>
      </c>
      <c r="B97" s="17"/>
      <c r="C97" s="17"/>
      <c r="D97" s="17"/>
      <c r="E97" s="17"/>
      <c r="F97" s="17"/>
      <c r="G97" s="17"/>
      <c r="H97" s="17"/>
      <c r="I97" s="17"/>
      <c r="J97" s="17"/>
      <c r="K97" s="17"/>
      <c r="L97" s="17"/>
      <c r="M97" s="17"/>
      <c r="N97" s="17"/>
      <c r="O97" s="17"/>
      <c r="P97" s="17"/>
      <c r="Q97" s="17"/>
    </row>
    <row r="98" spans="1:17" ht="126" customHeight="1" outlineLevel="4" x14ac:dyDescent="0.2">
      <c r="A98" s="11"/>
      <c r="B98" s="11">
        <v>234972</v>
      </c>
      <c r="C98" s="11" t="s">
        <v>372</v>
      </c>
      <c r="D98" s="12" t="s">
        <v>373</v>
      </c>
      <c r="E98" s="12" t="s">
        <v>374</v>
      </c>
      <c r="F98" s="11"/>
      <c r="G98" s="11" t="s">
        <v>375</v>
      </c>
      <c r="H98" s="11" t="s">
        <v>29</v>
      </c>
      <c r="I98" s="11" t="s">
        <v>41</v>
      </c>
      <c r="J98" s="11" t="s">
        <v>376</v>
      </c>
      <c r="K98" s="11" t="s">
        <v>31</v>
      </c>
      <c r="L98" s="11" t="s">
        <v>32</v>
      </c>
      <c r="M98" s="13">
        <f t="shared" ref="M98:M103" si="2">ROUND((G98*(100-$B$8)/100),2)</f>
        <v>50.94</v>
      </c>
      <c r="N98" s="11" t="s">
        <v>33</v>
      </c>
      <c r="O98" s="11"/>
      <c r="P98" s="11" t="s">
        <v>377</v>
      </c>
      <c r="Q98" s="11" t="s">
        <v>177</v>
      </c>
    </row>
    <row r="99" spans="1:17" ht="126" customHeight="1" outlineLevel="4" x14ac:dyDescent="0.2">
      <c r="A99" s="11"/>
      <c r="B99" s="11">
        <v>234973</v>
      </c>
      <c r="C99" s="11" t="s">
        <v>378</v>
      </c>
      <c r="D99" s="12" t="s">
        <v>379</v>
      </c>
      <c r="E99" s="12" t="s">
        <v>380</v>
      </c>
      <c r="F99" s="11"/>
      <c r="G99" s="11" t="s">
        <v>375</v>
      </c>
      <c r="H99" s="11" t="s">
        <v>29</v>
      </c>
      <c r="I99" s="11" t="s">
        <v>41</v>
      </c>
      <c r="J99" s="11" t="s">
        <v>376</v>
      </c>
      <c r="K99" s="11" t="s">
        <v>31</v>
      </c>
      <c r="L99" s="11" t="s">
        <v>32</v>
      </c>
      <c r="M99" s="13">
        <f t="shared" si="2"/>
        <v>50.94</v>
      </c>
      <c r="N99" s="11" t="s">
        <v>33</v>
      </c>
      <c r="O99" s="11"/>
      <c r="P99" s="11" t="s">
        <v>381</v>
      </c>
      <c r="Q99" s="11" t="s">
        <v>196</v>
      </c>
    </row>
    <row r="100" spans="1:17" ht="126" customHeight="1" outlineLevel="4" x14ac:dyDescent="0.2">
      <c r="A100" s="11"/>
      <c r="B100" s="11">
        <v>245046</v>
      </c>
      <c r="C100" s="11" t="s">
        <v>382</v>
      </c>
      <c r="D100" s="12" t="s">
        <v>383</v>
      </c>
      <c r="E100" s="12" t="s">
        <v>384</v>
      </c>
      <c r="F100" s="11"/>
      <c r="G100" s="11" t="s">
        <v>375</v>
      </c>
      <c r="H100" s="11" t="s">
        <v>29</v>
      </c>
      <c r="I100" s="11" t="s">
        <v>41</v>
      </c>
      <c r="J100" s="11" t="s">
        <v>376</v>
      </c>
      <c r="K100" s="11" t="s">
        <v>31</v>
      </c>
      <c r="L100" s="11" t="s">
        <v>32</v>
      </c>
      <c r="M100" s="13">
        <f t="shared" si="2"/>
        <v>50.94</v>
      </c>
      <c r="N100" s="11" t="s">
        <v>33</v>
      </c>
      <c r="O100" s="11"/>
      <c r="P100" s="11" t="s">
        <v>385</v>
      </c>
      <c r="Q100" s="11" t="s">
        <v>196</v>
      </c>
    </row>
    <row r="101" spans="1:17" ht="126" customHeight="1" outlineLevel="4" x14ac:dyDescent="0.2">
      <c r="A101" s="11"/>
      <c r="B101" s="11">
        <v>266757</v>
      </c>
      <c r="C101" s="11" t="s">
        <v>386</v>
      </c>
      <c r="D101" s="12" t="s">
        <v>387</v>
      </c>
      <c r="E101" s="12" t="s">
        <v>388</v>
      </c>
      <c r="F101" s="11"/>
      <c r="G101" s="11" t="s">
        <v>152</v>
      </c>
      <c r="H101" s="11" t="s">
        <v>29</v>
      </c>
      <c r="I101" s="11" t="s">
        <v>41</v>
      </c>
      <c r="J101" s="11" t="s">
        <v>153</v>
      </c>
      <c r="K101" s="11" t="s">
        <v>31</v>
      </c>
      <c r="L101" s="11" t="s">
        <v>32</v>
      </c>
      <c r="M101" s="13">
        <f t="shared" si="2"/>
        <v>57.96</v>
      </c>
      <c r="N101" s="11" t="s">
        <v>33</v>
      </c>
      <c r="O101" s="11"/>
      <c r="P101" s="11" t="s">
        <v>389</v>
      </c>
      <c r="Q101" s="11" t="s">
        <v>390</v>
      </c>
    </row>
    <row r="102" spans="1:17" ht="126" customHeight="1" outlineLevel="4" x14ac:dyDescent="0.2">
      <c r="A102" s="11"/>
      <c r="B102" s="11">
        <v>266756</v>
      </c>
      <c r="C102" s="11" t="s">
        <v>391</v>
      </c>
      <c r="D102" s="12" t="s">
        <v>392</v>
      </c>
      <c r="E102" s="12" t="s">
        <v>393</v>
      </c>
      <c r="F102" s="11"/>
      <c r="G102" s="11" t="s">
        <v>375</v>
      </c>
      <c r="H102" s="11" t="s">
        <v>29</v>
      </c>
      <c r="I102" s="11" t="s">
        <v>41</v>
      </c>
      <c r="J102" s="11" t="s">
        <v>376</v>
      </c>
      <c r="K102" s="11" t="s">
        <v>31</v>
      </c>
      <c r="L102" s="11" t="s">
        <v>32</v>
      </c>
      <c r="M102" s="13">
        <f t="shared" si="2"/>
        <v>50.94</v>
      </c>
      <c r="N102" s="11" t="s">
        <v>33</v>
      </c>
      <c r="O102" s="11"/>
      <c r="P102" s="11" t="s">
        <v>394</v>
      </c>
      <c r="Q102" s="11" t="s">
        <v>390</v>
      </c>
    </row>
    <row r="103" spans="1:17" ht="126" customHeight="1" outlineLevel="4" x14ac:dyDescent="0.2">
      <c r="A103" s="11"/>
      <c r="B103" s="11">
        <v>276307</v>
      </c>
      <c r="C103" s="11" t="s">
        <v>395</v>
      </c>
      <c r="D103" s="12" t="s">
        <v>396</v>
      </c>
      <c r="E103" s="12" t="s">
        <v>397</v>
      </c>
      <c r="F103" s="11"/>
      <c r="G103" s="11" t="s">
        <v>152</v>
      </c>
      <c r="H103" s="11" t="s">
        <v>29</v>
      </c>
      <c r="I103" s="11" t="s">
        <v>41</v>
      </c>
      <c r="J103" s="11" t="s">
        <v>153</v>
      </c>
      <c r="K103" s="11" t="s">
        <v>31</v>
      </c>
      <c r="L103" s="11" t="s">
        <v>32</v>
      </c>
      <c r="M103" s="13">
        <f t="shared" si="2"/>
        <v>57.96</v>
      </c>
      <c r="N103" s="11" t="s">
        <v>33</v>
      </c>
      <c r="O103" s="11"/>
      <c r="P103" s="11" t="s">
        <v>398</v>
      </c>
      <c r="Q103" s="11" t="s">
        <v>213</v>
      </c>
    </row>
    <row r="104" spans="1:17" ht="12.95" customHeight="1" outlineLevel="3" x14ac:dyDescent="0.2">
      <c r="A104" s="17" t="s">
        <v>399</v>
      </c>
      <c r="B104" s="17"/>
      <c r="C104" s="17"/>
      <c r="D104" s="17"/>
      <c r="E104" s="17"/>
      <c r="F104" s="17"/>
      <c r="G104" s="17"/>
      <c r="H104" s="17"/>
      <c r="I104" s="17"/>
      <c r="J104" s="17"/>
      <c r="K104" s="17"/>
      <c r="L104" s="17"/>
      <c r="M104" s="17"/>
      <c r="N104" s="17"/>
      <c r="O104" s="17"/>
      <c r="P104" s="17"/>
      <c r="Q104" s="17"/>
    </row>
    <row r="105" spans="1:17" ht="126" customHeight="1" outlineLevel="4" x14ac:dyDescent="0.2">
      <c r="A105" s="11"/>
      <c r="B105" s="11">
        <v>318197</v>
      </c>
      <c r="C105" s="11" t="s">
        <v>400</v>
      </c>
      <c r="D105" s="12" t="s">
        <v>401</v>
      </c>
      <c r="E105" s="12" t="s">
        <v>402</v>
      </c>
      <c r="F105" s="11"/>
      <c r="G105" s="11" t="s">
        <v>403</v>
      </c>
      <c r="H105" s="11" t="s">
        <v>29</v>
      </c>
      <c r="I105" s="11" t="s">
        <v>181</v>
      </c>
      <c r="J105" s="11" t="s">
        <v>403</v>
      </c>
      <c r="K105" s="11" t="s">
        <v>31</v>
      </c>
      <c r="L105" s="11" t="s">
        <v>32</v>
      </c>
      <c r="M105" s="13">
        <f t="shared" ref="M105:M111" si="3">ROUND((G105*(100-$B$8)/100),2)</f>
        <v>130.24</v>
      </c>
      <c r="N105" s="11" t="s">
        <v>33</v>
      </c>
      <c r="O105" s="11"/>
      <c r="P105" s="11" t="s">
        <v>400</v>
      </c>
      <c r="Q105" s="11" t="s">
        <v>44</v>
      </c>
    </row>
    <row r="106" spans="1:17" ht="126" customHeight="1" outlineLevel="4" x14ac:dyDescent="0.2">
      <c r="A106" s="11"/>
      <c r="B106" s="11">
        <v>318204</v>
      </c>
      <c r="C106" s="11" t="s">
        <v>405</v>
      </c>
      <c r="D106" s="12" t="s">
        <v>406</v>
      </c>
      <c r="E106" s="12" t="s">
        <v>407</v>
      </c>
      <c r="F106" s="11"/>
      <c r="G106" s="11" t="s">
        <v>403</v>
      </c>
      <c r="H106" s="11" t="s">
        <v>29</v>
      </c>
      <c r="I106" s="11" t="s">
        <v>181</v>
      </c>
      <c r="J106" s="11" t="s">
        <v>403</v>
      </c>
      <c r="K106" s="11" t="s">
        <v>31</v>
      </c>
      <c r="L106" s="11" t="s">
        <v>32</v>
      </c>
      <c r="M106" s="13">
        <f t="shared" si="3"/>
        <v>130.24</v>
      </c>
      <c r="N106" s="11" t="s">
        <v>33</v>
      </c>
      <c r="O106" s="11"/>
      <c r="P106" s="11" t="s">
        <v>405</v>
      </c>
      <c r="Q106" s="11" t="s">
        <v>408</v>
      </c>
    </row>
    <row r="107" spans="1:17" ht="126" customHeight="1" outlineLevel="4" x14ac:dyDescent="0.2">
      <c r="A107" s="11"/>
      <c r="B107" s="11">
        <v>320981</v>
      </c>
      <c r="C107" s="11" t="s">
        <v>409</v>
      </c>
      <c r="D107" s="12" t="s">
        <v>410</v>
      </c>
      <c r="E107" s="12" t="s">
        <v>411</v>
      </c>
      <c r="F107" s="11"/>
      <c r="G107" s="11" t="s">
        <v>403</v>
      </c>
      <c r="H107" s="11" t="s">
        <v>29</v>
      </c>
      <c r="I107" s="11" t="s">
        <v>181</v>
      </c>
      <c r="J107" s="11" t="s">
        <v>403</v>
      </c>
      <c r="K107" s="11" t="s">
        <v>31</v>
      </c>
      <c r="L107" s="11" t="s">
        <v>32</v>
      </c>
      <c r="M107" s="13">
        <f t="shared" si="3"/>
        <v>130.24</v>
      </c>
      <c r="N107" s="11" t="s">
        <v>33</v>
      </c>
      <c r="O107" s="11"/>
      <c r="P107" s="11" t="s">
        <v>409</v>
      </c>
      <c r="Q107" s="11" t="s">
        <v>44</v>
      </c>
    </row>
    <row r="108" spans="1:17" ht="126" customHeight="1" outlineLevel="4" x14ac:dyDescent="0.2">
      <c r="A108" s="11"/>
      <c r="B108" s="11">
        <v>320982</v>
      </c>
      <c r="C108" s="11" t="s">
        <v>412</v>
      </c>
      <c r="D108" s="12" t="s">
        <v>413</v>
      </c>
      <c r="E108" s="12" t="s">
        <v>414</v>
      </c>
      <c r="F108" s="11"/>
      <c r="G108" s="11" t="s">
        <v>403</v>
      </c>
      <c r="H108" s="11" t="s">
        <v>29</v>
      </c>
      <c r="I108" s="11" t="s">
        <v>181</v>
      </c>
      <c r="J108" s="11" t="s">
        <v>403</v>
      </c>
      <c r="K108" s="11" t="s">
        <v>31</v>
      </c>
      <c r="L108" s="11" t="s">
        <v>32</v>
      </c>
      <c r="M108" s="13">
        <f t="shared" si="3"/>
        <v>130.24</v>
      </c>
      <c r="N108" s="11" t="s">
        <v>33</v>
      </c>
      <c r="O108" s="11"/>
      <c r="P108" s="11" t="s">
        <v>412</v>
      </c>
      <c r="Q108" s="11" t="s">
        <v>44</v>
      </c>
    </row>
    <row r="109" spans="1:17" ht="126" customHeight="1" outlineLevel="4" x14ac:dyDescent="0.2">
      <c r="A109" s="11"/>
      <c r="B109" s="11">
        <v>320984</v>
      </c>
      <c r="C109" s="11" t="s">
        <v>416</v>
      </c>
      <c r="D109" s="12" t="s">
        <v>417</v>
      </c>
      <c r="E109" s="12" t="s">
        <v>418</v>
      </c>
      <c r="F109" s="11"/>
      <c r="G109" s="11" t="s">
        <v>403</v>
      </c>
      <c r="H109" s="11" t="s">
        <v>29</v>
      </c>
      <c r="I109" s="11" t="s">
        <v>181</v>
      </c>
      <c r="J109" s="11" t="s">
        <v>403</v>
      </c>
      <c r="K109" s="11" t="s">
        <v>31</v>
      </c>
      <c r="L109" s="11" t="s">
        <v>32</v>
      </c>
      <c r="M109" s="13">
        <f t="shared" si="3"/>
        <v>130.24</v>
      </c>
      <c r="N109" s="11" t="s">
        <v>33</v>
      </c>
      <c r="O109" s="11"/>
      <c r="P109" s="11" t="s">
        <v>416</v>
      </c>
      <c r="Q109" s="11" t="s">
        <v>44</v>
      </c>
    </row>
    <row r="110" spans="1:17" ht="126" customHeight="1" outlineLevel="4" x14ac:dyDescent="0.2">
      <c r="A110" s="11"/>
      <c r="B110" s="11">
        <v>320986</v>
      </c>
      <c r="C110" s="11" t="s">
        <v>419</v>
      </c>
      <c r="D110" s="12" t="s">
        <v>420</v>
      </c>
      <c r="E110" s="12" t="s">
        <v>421</v>
      </c>
      <c r="F110" s="11"/>
      <c r="G110" s="11" t="s">
        <v>403</v>
      </c>
      <c r="H110" s="11" t="s">
        <v>29</v>
      </c>
      <c r="I110" s="11" t="s">
        <v>181</v>
      </c>
      <c r="J110" s="11" t="s">
        <v>403</v>
      </c>
      <c r="K110" s="11" t="s">
        <v>31</v>
      </c>
      <c r="L110" s="11" t="s">
        <v>32</v>
      </c>
      <c r="M110" s="13">
        <f t="shared" si="3"/>
        <v>130.24</v>
      </c>
      <c r="N110" s="11" t="s">
        <v>33</v>
      </c>
      <c r="O110" s="11"/>
      <c r="P110" s="11" t="s">
        <v>419</v>
      </c>
      <c r="Q110" s="11" t="s">
        <v>44</v>
      </c>
    </row>
    <row r="111" spans="1:17" ht="126" customHeight="1" outlineLevel="4" x14ac:dyDescent="0.2">
      <c r="A111" s="11"/>
      <c r="B111" s="11">
        <v>320997</v>
      </c>
      <c r="C111" s="11" t="s">
        <v>422</v>
      </c>
      <c r="D111" s="12" t="s">
        <v>423</v>
      </c>
      <c r="E111" s="12" t="s">
        <v>424</v>
      </c>
      <c r="F111" s="11"/>
      <c r="G111" s="11" t="s">
        <v>403</v>
      </c>
      <c r="H111" s="11" t="s">
        <v>29</v>
      </c>
      <c r="I111" s="11" t="s">
        <v>181</v>
      </c>
      <c r="J111" s="11" t="s">
        <v>403</v>
      </c>
      <c r="K111" s="11" t="s">
        <v>31</v>
      </c>
      <c r="L111" s="11" t="s">
        <v>32</v>
      </c>
      <c r="M111" s="13">
        <f t="shared" si="3"/>
        <v>130.24</v>
      </c>
      <c r="N111" s="11" t="s">
        <v>33</v>
      </c>
      <c r="O111" s="11"/>
      <c r="P111" s="11" t="s">
        <v>422</v>
      </c>
      <c r="Q111" s="11" t="s">
        <v>408</v>
      </c>
    </row>
    <row r="112" spans="1:17" ht="12.95" customHeight="1" outlineLevel="3" x14ac:dyDescent="0.2">
      <c r="A112" s="17" t="s">
        <v>425</v>
      </c>
      <c r="B112" s="17"/>
      <c r="C112" s="17"/>
      <c r="D112" s="17"/>
      <c r="E112" s="17"/>
      <c r="F112" s="17"/>
      <c r="G112" s="17"/>
      <c r="H112" s="17"/>
      <c r="I112" s="17"/>
      <c r="J112" s="17"/>
      <c r="K112" s="17"/>
      <c r="L112" s="17"/>
      <c r="M112" s="17"/>
      <c r="N112" s="17"/>
      <c r="O112" s="17"/>
      <c r="P112" s="17"/>
      <c r="Q112" s="17"/>
    </row>
    <row r="113" spans="1:17" ht="126" customHeight="1" outlineLevel="4" x14ac:dyDescent="0.2">
      <c r="A113" s="11"/>
      <c r="B113" s="11">
        <v>299680</v>
      </c>
      <c r="C113" s="11" t="s">
        <v>426</v>
      </c>
      <c r="D113" s="12" t="s">
        <v>427</v>
      </c>
      <c r="E113" s="12" t="s">
        <v>428</v>
      </c>
      <c r="F113" s="11"/>
      <c r="G113" s="11" t="s">
        <v>429</v>
      </c>
      <c r="H113" s="11" t="s">
        <v>29</v>
      </c>
      <c r="I113" s="11" t="s">
        <v>41</v>
      </c>
      <c r="J113" s="11" t="s">
        <v>430</v>
      </c>
      <c r="K113" s="11" t="s">
        <v>31</v>
      </c>
      <c r="L113" s="11" t="s">
        <v>32</v>
      </c>
      <c r="M113" s="13">
        <f>ROUND((G113*(100-$B$8)/100),2)</f>
        <v>89.16</v>
      </c>
      <c r="N113" s="11" t="s">
        <v>33</v>
      </c>
      <c r="O113" s="11"/>
      <c r="P113" s="11" t="s">
        <v>431</v>
      </c>
      <c r="Q113" s="11" t="s">
        <v>432</v>
      </c>
    </row>
    <row r="114" spans="1:17" ht="12.95" customHeight="1" outlineLevel="3" x14ac:dyDescent="0.2">
      <c r="A114" s="17" t="s">
        <v>433</v>
      </c>
      <c r="B114" s="17"/>
      <c r="C114" s="17"/>
      <c r="D114" s="17"/>
      <c r="E114" s="17"/>
      <c r="F114" s="17"/>
      <c r="G114" s="17"/>
      <c r="H114" s="17"/>
      <c r="I114" s="17"/>
      <c r="J114" s="17"/>
      <c r="K114" s="17"/>
      <c r="L114" s="17"/>
      <c r="M114" s="17"/>
      <c r="N114" s="17"/>
      <c r="O114" s="17"/>
      <c r="P114" s="17"/>
      <c r="Q114" s="17"/>
    </row>
    <row r="115" spans="1:17" ht="126" customHeight="1" outlineLevel="4" x14ac:dyDescent="0.2">
      <c r="A115" s="11"/>
      <c r="B115" s="11">
        <v>389193</v>
      </c>
      <c r="C115" s="11" t="s">
        <v>434</v>
      </c>
      <c r="D115" s="12" t="s">
        <v>435</v>
      </c>
      <c r="E115" s="12" t="s">
        <v>436</v>
      </c>
      <c r="F115" s="11"/>
      <c r="G115" s="11" t="s">
        <v>57</v>
      </c>
      <c r="H115" s="11" t="s">
        <v>29</v>
      </c>
      <c r="I115" s="11" t="s">
        <v>41</v>
      </c>
      <c r="J115" s="11" t="s">
        <v>58</v>
      </c>
      <c r="K115" s="11" t="s">
        <v>31</v>
      </c>
      <c r="L115" s="11" t="s">
        <v>32</v>
      </c>
      <c r="M115" s="13">
        <f>ROUND((G115*(100-$B$8)/100),2)</f>
        <v>99</v>
      </c>
      <c r="N115" s="11" t="s">
        <v>33</v>
      </c>
      <c r="O115" s="11"/>
      <c r="P115" s="11" t="s">
        <v>437</v>
      </c>
      <c r="Q115" s="11" t="s">
        <v>128</v>
      </c>
    </row>
    <row r="116" spans="1:17" ht="126" customHeight="1" outlineLevel="4" x14ac:dyDescent="0.2">
      <c r="A116" s="11"/>
      <c r="B116" s="11">
        <v>395423</v>
      </c>
      <c r="C116" s="11" t="s">
        <v>438</v>
      </c>
      <c r="D116" s="12" t="s">
        <v>439</v>
      </c>
      <c r="E116" s="12" t="s">
        <v>440</v>
      </c>
      <c r="F116" s="11"/>
      <c r="G116" s="11" t="s">
        <v>57</v>
      </c>
      <c r="H116" s="11" t="s">
        <v>29</v>
      </c>
      <c r="I116" s="11" t="s">
        <v>41</v>
      </c>
      <c r="J116" s="11" t="s">
        <v>58</v>
      </c>
      <c r="K116" s="11" t="s">
        <v>31</v>
      </c>
      <c r="L116" s="11" t="s">
        <v>32</v>
      </c>
      <c r="M116" s="13">
        <f>ROUND((G116*(100-$B$8)/100),2)</f>
        <v>99</v>
      </c>
      <c r="N116" s="11" t="s">
        <v>33</v>
      </c>
      <c r="O116" s="11"/>
      <c r="P116" s="11" t="s">
        <v>441</v>
      </c>
      <c r="Q116" s="11" t="s">
        <v>442</v>
      </c>
    </row>
    <row r="117" spans="1:17" ht="12.95" customHeight="1" outlineLevel="3" x14ac:dyDescent="0.2">
      <c r="A117" s="17" t="s">
        <v>443</v>
      </c>
      <c r="B117" s="17"/>
      <c r="C117" s="17"/>
      <c r="D117" s="17"/>
      <c r="E117" s="17"/>
      <c r="F117" s="17"/>
      <c r="G117" s="17"/>
      <c r="H117" s="17"/>
      <c r="I117" s="17"/>
      <c r="J117" s="17"/>
      <c r="K117" s="17"/>
      <c r="L117" s="17"/>
      <c r="M117" s="17"/>
      <c r="N117" s="17"/>
      <c r="O117" s="17"/>
      <c r="P117" s="17"/>
      <c r="Q117" s="17"/>
    </row>
    <row r="118" spans="1:17" ht="126" customHeight="1" outlineLevel="4" x14ac:dyDescent="0.2">
      <c r="A118" s="11"/>
      <c r="B118" s="11">
        <v>251364</v>
      </c>
      <c r="C118" s="11" t="s">
        <v>444</v>
      </c>
      <c r="D118" s="12" t="s">
        <v>445</v>
      </c>
      <c r="E118" s="12" t="s">
        <v>446</v>
      </c>
      <c r="F118" s="11"/>
      <c r="G118" s="11" t="s">
        <v>375</v>
      </c>
      <c r="H118" s="11" t="s">
        <v>29</v>
      </c>
      <c r="I118" s="11" t="s">
        <v>41</v>
      </c>
      <c r="J118" s="11" t="s">
        <v>376</v>
      </c>
      <c r="K118" s="11" t="s">
        <v>31</v>
      </c>
      <c r="L118" s="11" t="s">
        <v>32</v>
      </c>
      <c r="M118" s="13">
        <f t="shared" ref="M118:M125" si="4">ROUND((G118*(100-$B$8)/100),2)</f>
        <v>50.94</v>
      </c>
      <c r="N118" s="11" t="s">
        <v>33</v>
      </c>
      <c r="O118" s="11"/>
      <c r="P118" s="11" t="s">
        <v>447</v>
      </c>
      <c r="Q118" s="11" t="s">
        <v>213</v>
      </c>
    </row>
    <row r="119" spans="1:17" ht="126" customHeight="1" outlineLevel="4" x14ac:dyDescent="0.2">
      <c r="A119" s="11"/>
      <c r="B119" s="11">
        <v>251363</v>
      </c>
      <c r="C119" s="11" t="s">
        <v>448</v>
      </c>
      <c r="D119" s="12" t="s">
        <v>449</v>
      </c>
      <c r="E119" s="12" t="s">
        <v>450</v>
      </c>
      <c r="F119" s="11"/>
      <c r="G119" s="11" t="s">
        <v>375</v>
      </c>
      <c r="H119" s="11" t="s">
        <v>29</v>
      </c>
      <c r="I119" s="11" t="s">
        <v>41</v>
      </c>
      <c r="J119" s="11" t="s">
        <v>376</v>
      </c>
      <c r="K119" s="11" t="s">
        <v>31</v>
      </c>
      <c r="L119" s="11" t="s">
        <v>32</v>
      </c>
      <c r="M119" s="13">
        <f t="shared" si="4"/>
        <v>50.94</v>
      </c>
      <c r="N119" s="11" t="s">
        <v>33</v>
      </c>
      <c r="O119" s="11"/>
      <c r="P119" s="11" t="s">
        <v>451</v>
      </c>
      <c r="Q119" s="11" t="s">
        <v>196</v>
      </c>
    </row>
    <row r="120" spans="1:17" ht="126" customHeight="1" outlineLevel="4" x14ac:dyDescent="0.2">
      <c r="A120" s="11"/>
      <c r="B120" s="11">
        <v>299674</v>
      </c>
      <c r="C120" s="11" t="s">
        <v>452</v>
      </c>
      <c r="D120" s="12" t="s">
        <v>453</v>
      </c>
      <c r="E120" s="12" t="s">
        <v>454</v>
      </c>
      <c r="F120" s="11"/>
      <c r="G120" s="11" t="s">
        <v>283</v>
      </c>
      <c r="H120" s="11" t="s">
        <v>29</v>
      </c>
      <c r="I120" s="11" t="s">
        <v>41</v>
      </c>
      <c r="J120" s="11" t="s">
        <v>455</v>
      </c>
      <c r="K120" s="11" t="s">
        <v>31</v>
      </c>
      <c r="L120" s="11" t="s">
        <v>32</v>
      </c>
      <c r="M120" s="13">
        <f t="shared" si="4"/>
        <v>58.2</v>
      </c>
      <c r="N120" s="11" t="s">
        <v>33</v>
      </c>
      <c r="O120" s="11"/>
      <c r="P120" s="11" t="s">
        <v>456</v>
      </c>
      <c r="Q120" s="11" t="s">
        <v>213</v>
      </c>
    </row>
    <row r="121" spans="1:17" ht="126" customHeight="1" outlineLevel="4" x14ac:dyDescent="0.2">
      <c r="A121" s="11"/>
      <c r="B121" s="11">
        <v>301161</v>
      </c>
      <c r="C121" s="11" t="s">
        <v>457</v>
      </c>
      <c r="D121" s="12" t="s">
        <v>458</v>
      </c>
      <c r="E121" s="12" t="s">
        <v>459</v>
      </c>
      <c r="F121" s="11"/>
      <c r="G121" s="11" t="s">
        <v>375</v>
      </c>
      <c r="H121" s="11" t="s">
        <v>29</v>
      </c>
      <c r="I121" s="11" t="s">
        <v>41</v>
      </c>
      <c r="J121" s="11" t="s">
        <v>376</v>
      </c>
      <c r="K121" s="11" t="s">
        <v>31</v>
      </c>
      <c r="L121" s="11" t="s">
        <v>32</v>
      </c>
      <c r="M121" s="13">
        <f t="shared" si="4"/>
        <v>50.94</v>
      </c>
      <c r="N121" s="11" t="s">
        <v>33</v>
      </c>
      <c r="O121" s="11"/>
      <c r="P121" s="11" t="s">
        <v>460</v>
      </c>
      <c r="Q121" s="11" t="s">
        <v>196</v>
      </c>
    </row>
    <row r="122" spans="1:17" ht="126" customHeight="1" outlineLevel="4" x14ac:dyDescent="0.2">
      <c r="A122" s="11"/>
      <c r="B122" s="11">
        <v>311737</v>
      </c>
      <c r="C122" s="11" t="s">
        <v>461</v>
      </c>
      <c r="D122" s="12" t="s">
        <v>462</v>
      </c>
      <c r="E122" s="12" t="s">
        <v>463</v>
      </c>
      <c r="F122" s="11"/>
      <c r="G122" s="11" t="s">
        <v>464</v>
      </c>
      <c r="H122" s="11" t="s">
        <v>29</v>
      </c>
      <c r="I122" s="11" t="s">
        <v>41</v>
      </c>
      <c r="J122" s="11" t="s">
        <v>465</v>
      </c>
      <c r="K122" s="11" t="s">
        <v>31</v>
      </c>
      <c r="L122" s="11" t="s">
        <v>32</v>
      </c>
      <c r="M122" s="13">
        <f t="shared" si="4"/>
        <v>47.1</v>
      </c>
      <c r="N122" s="11" t="s">
        <v>33</v>
      </c>
      <c r="O122" s="11"/>
      <c r="P122" s="11" t="s">
        <v>466</v>
      </c>
      <c r="Q122" s="11" t="s">
        <v>101</v>
      </c>
    </row>
    <row r="123" spans="1:17" ht="126" customHeight="1" outlineLevel="4" x14ac:dyDescent="0.2">
      <c r="A123" s="11"/>
      <c r="B123" s="11">
        <v>313730</v>
      </c>
      <c r="C123" s="11" t="s">
        <v>467</v>
      </c>
      <c r="D123" s="12" t="s">
        <v>468</v>
      </c>
      <c r="E123" s="12" t="s">
        <v>469</v>
      </c>
      <c r="F123" s="11"/>
      <c r="G123" s="11" t="s">
        <v>464</v>
      </c>
      <c r="H123" s="11" t="s">
        <v>29</v>
      </c>
      <c r="I123" s="11" t="s">
        <v>41</v>
      </c>
      <c r="J123" s="11" t="s">
        <v>465</v>
      </c>
      <c r="K123" s="11" t="s">
        <v>31</v>
      </c>
      <c r="L123" s="11" t="s">
        <v>32</v>
      </c>
      <c r="M123" s="13">
        <f t="shared" si="4"/>
        <v>47.1</v>
      </c>
      <c r="N123" s="11" t="s">
        <v>33</v>
      </c>
      <c r="O123" s="11"/>
      <c r="P123" s="11" t="s">
        <v>470</v>
      </c>
      <c r="Q123" s="11" t="s">
        <v>101</v>
      </c>
    </row>
    <row r="124" spans="1:17" ht="126" customHeight="1" outlineLevel="4" x14ac:dyDescent="0.2">
      <c r="A124" s="11"/>
      <c r="B124" s="11">
        <v>313729</v>
      </c>
      <c r="C124" s="11" t="s">
        <v>471</v>
      </c>
      <c r="D124" s="12" t="s">
        <v>472</v>
      </c>
      <c r="E124" s="12" t="s">
        <v>473</v>
      </c>
      <c r="F124" s="11"/>
      <c r="G124" s="11" t="s">
        <v>474</v>
      </c>
      <c r="H124" s="11" t="s">
        <v>29</v>
      </c>
      <c r="I124" s="11" t="s">
        <v>41</v>
      </c>
      <c r="J124" s="11" t="s">
        <v>474</v>
      </c>
      <c r="K124" s="11" t="s">
        <v>31</v>
      </c>
      <c r="L124" s="11" t="s">
        <v>32</v>
      </c>
      <c r="M124" s="13">
        <f t="shared" si="4"/>
        <v>54.02</v>
      </c>
      <c r="N124" s="11" t="s">
        <v>33</v>
      </c>
      <c r="O124" s="11"/>
      <c r="P124" s="11" t="s">
        <v>475</v>
      </c>
      <c r="Q124" s="11" t="s">
        <v>476</v>
      </c>
    </row>
    <row r="125" spans="1:17" ht="126" customHeight="1" outlineLevel="4" x14ac:dyDescent="0.2">
      <c r="A125" s="11"/>
      <c r="B125" s="11">
        <v>315720</v>
      </c>
      <c r="C125" s="11" t="s">
        <v>477</v>
      </c>
      <c r="D125" s="12" t="s">
        <v>478</v>
      </c>
      <c r="E125" s="12" t="s">
        <v>479</v>
      </c>
      <c r="F125" s="11"/>
      <c r="G125" s="11" t="s">
        <v>480</v>
      </c>
      <c r="H125" s="11" t="s">
        <v>29</v>
      </c>
      <c r="I125" s="11" t="s">
        <v>41</v>
      </c>
      <c r="J125" s="11" t="s">
        <v>481</v>
      </c>
      <c r="K125" s="11" t="s">
        <v>31</v>
      </c>
      <c r="L125" s="11" t="s">
        <v>32</v>
      </c>
      <c r="M125" s="13">
        <f t="shared" si="4"/>
        <v>33.54</v>
      </c>
      <c r="N125" s="11" t="s">
        <v>33</v>
      </c>
      <c r="O125" s="11"/>
      <c r="P125" s="11" t="s">
        <v>482</v>
      </c>
      <c r="Q125" s="11" t="s">
        <v>128</v>
      </c>
    </row>
    <row r="126" spans="1:17" ht="12.95" customHeight="1" outlineLevel="3" x14ac:dyDescent="0.2">
      <c r="A126" s="17" t="s">
        <v>483</v>
      </c>
      <c r="B126" s="17"/>
      <c r="C126" s="17"/>
      <c r="D126" s="17"/>
      <c r="E126" s="17"/>
      <c r="F126" s="17"/>
      <c r="G126" s="17"/>
      <c r="H126" s="17"/>
      <c r="I126" s="17"/>
      <c r="J126" s="17"/>
      <c r="K126" s="17"/>
      <c r="L126" s="17"/>
      <c r="M126" s="17"/>
      <c r="N126" s="17"/>
      <c r="O126" s="17"/>
      <c r="P126" s="17"/>
      <c r="Q126" s="17"/>
    </row>
    <row r="127" spans="1:17" ht="126" customHeight="1" outlineLevel="4" x14ac:dyDescent="0.2">
      <c r="A127" s="11"/>
      <c r="B127" s="11">
        <v>221391</v>
      </c>
      <c r="C127" s="11" t="s">
        <v>484</v>
      </c>
      <c r="D127" s="12" t="s">
        <v>485</v>
      </c>
      <c r="E127" s="12" t="s">
        <v>486</v>
      </c>
      <c r="F127" s="11"/>
      <c r="G127" s="11" t="s">
        <v>487</v>
      </c>
      <c r="H127" s="11" t="s">
        <v>29</v>
      </c>
      <c r="I127" s="11" t="s">
        <v>41</v>
      </c>
      <c r="J127" s="11" t="s">
        <v>488</v>
      </c>
      <c r="K127" s="11" t="s">
        <v>31</v>
      </c>
      <c r="L127" s="11" t="s">
        <v>32</v>
      </c>
      <c r="M127" s="13">
        <f>ROUND((G127*(100-$B$8)/100),2)</f>
        <v>94.2</v>
      </c>
      <c r="N127" s="11" t="s">
        <v>33</v>
      </c>
      <c r="O127" s="11"/>
      <c r="P127" s="11" t="s">
        <v>489</v>
      </c>
      <c r="Q127" s="11" t="s">
        <v>205</v>
      </c>
    </row>
    <row r="128" spans="1:17" ht="12.95" customHeight="1" outlineLevel="3" x14ac:dyDescent="0.2">
      <c r="A128" s="17" t="s">
        <v>490</v>
      </c>
      <c r="B128" s="17"/>
      <c r="C128" s="17"/>
      <c r="D128" s="17"/>
      <c r="E128" s="17"/>
      <c r="F128" s="17"/>
      <c r="G128" s="17"/>
      <c r="H128" s="17"/>
      <c r="I128" s="17"/>
      <c r="J128" s="17"/>
      <c r="K128" s="17"/>
      <c r="L128" s="17"/>
      <c r="M128" s="17"/>
      <c r="N128" s="17"/>
      <c r="O128" s="17"/>
      <c r="P128" s="17"/>
      <c r="Q128" s="17"/>
    </row>
    <row r="129" spans="1:17" ht="126" customHeight="1" outlineLevel="4" x14ac:dyDescent="0.2">
      <c r="A129" s="11"/>
      <c r="B129" s="11">
        <v>242075</v>
      </c>
      <c r="C129" s="11" t="s">
        <v>491</v>
      </c>
      <c r="D129" s="12" t="s">
        <v>492</v>
      </c>
      <c r="E129" s="12" t="s">
        <v>493</v>
      </c>
      <c r="F129" s="11"/>
      <c r="G129" s="11" t="s">
        <v>494</v>
      </c>
      <c r="H129" s="11" t="s">
        <v>29</v>
      </c>
      <c r="I129" s="11" t="s">
        <v>41</v>
      </c>
      <c r="J129" s="11" t="s">
        <v>494</v>
      </c>
      <c r="K129" s="11" t="s">
        <v>31</v>
      </c>
      <c r="L129" s="11" t="s">
        <v>32</v>
      </c>
      <c r="M129" s="13">
        <f>ROUND((G129*(100-$B$8)/100),2)</f>
        <v>53.24</v>
      </c>
      <c r="N129" s="11" t="s">
        <v>33</v>
      </c>
      <c r="O129" s="11"/>
      <c r="P129" s="11" t="s">
        <v>495</v>
      </c>
      <c r="Q129" s="11" t="s">
        <v>496</v>
      </c>
    </row>
    <row r="130" spans="1:17" ht="126" customHeight="1" outlineLevel="4" x14ac:dyDescent="0.2">
      <c r="A130" s="11"/>
      <c r="B130" s="11">
        <v>242076</v>
      </c>
      <c r="C130" s="11" t="s">
        <v>497</v>
      </c>
      <c r="D130" s="12" t="s">
        <v>498</v>
      </c>
      <c r="E130" s="12" t="s">
        <v>499</v>
      </c>
      <c r="F130" s="11"/>
      <c r="G130" s="11" t="s">
        <v>494</v>
      </c>
      <c r="H130" s="11" t="s">
        <v>29</v>
      </c>
      <c r="I130" s="11" t="s">
        <v>41</v>
      </c>
      <c r="J130" s="11" t="s">
        <v>494</v>
      </c>
      <c r="K130" s="11" t="s">
        <v>31</v>
      </c>
      <c r="L130" s="11" t="s">
        <v>32</v>
      </c>
      <c r="M130" s="13">
        <f>ROUND((G130*(100-$B$8)/100),2)</f>
        <v>53.24</v>
      </c>
      <c r="N130" s="11" t="s">
        <v>33</v>
      </c>
      <c r="O130" s="11"/>
      <c r="P130" s="11" t="s">
        <v>500</v>
      </c>
      <c r="Q130" s="11" t="s">
        <v>496</v>
      </c>
    </row>
    <row r="131" spans="1:17" ht="12.95" customHeight="1" outlineLevel="2" x14ac:dyDescent="0.2">
      <c r="A131" s="16" t="s">
        <v>501</v>
      </c>
      <c r="B131" s="16"/>
      <c r="C131" s="16"/>
      <c r="D131" s="16"/>
      <c r="E131" s="16"/>
      <c r="F131" s="16"/>
      <c r="G131" s="16"/>
      <c r="H131" s="16"/>
      <c r="I131" s="16"/>
      <c r="J131" s="16"/>
      <c r="K131" s="16"/>
      <c r="L131" s="16"/>
      <c r="M131" s="16"/>
      <c r="N131" s="16"/>
      <c r="O131" s="16"/>
      <c r="P131" s="16"/>
      <c r="Q131" s="16"/>
    </row>
    <row r="132" spans="1:17" ht="12.95" customHeight="1" outlineLevel="3" x14ac:dyDescent="0.2">
      <c r="A132" s="17" t="s">
        <v>502</v>
      </c>
      <c r="B132" s="17"/>
      <c r="C132" s="17"/>
      <c r="D132" s="17"/>
      <c r="E132" s="17"/>
      <c r="F132" s="17"/>
      <c r="G132" s="17"/>
      <c r="H132" s="17"/>
      <c r="I132" s="17"/>
      <c r="J132" s="17"/>
      <c r="K132" s="17"/>
      <c r="L132" s="17"/>
      <c r="M132" s="17"/>
      <c r="N132" s="17"/>
      <c r="O132" s="17"/>
      <c r="P132" s="17"/>
      <c r="Q132" s="17"/>
    </row>
    <row r="133" spans="1:17" ht="126" customHeight="1" outlineLevel="4" x14ac:dyDescent="0.2">
      <c r="A133" s="11"/>
      <c r="B133" s="11">
        <v>389191</v>
      </c>
      <c r="C133" s="11" t="s">
        <v>503</v>
      </c>
      <c r="D133" s="12" t="s">
        <v>504</v>
      </c>
      <c r="E133" s="12" t="s">
        <v>505</v>
      </c>
      <c r="F133" s="11"/>
      <c r="G133" s="11" t="s">
        <v>154</v>
      </c>
      <c r="H133" s="11" t="s">
        <v>29</v>
      </c>
      <c r="I133" s="11" t="s">
        <v>41</v>
      </c>
      <c r="J133" s="11" t="s">
        <v>506</v>
      </c>
      <c r="K133" s="11" t="s">
        <v>31</v>
      </c>
      <c r="L133" s="11" t="s">
        <v>32</v>
      </c>
      <c r="M133" s="13">
        <f>ROUND((G133*(100-$B$8)/100),2)</f>
        <v>31.8</v>
      </c>
      <c r="N133" s="11" t="s">
        <v>33</v>
      </c>
      <c r="O133" s="11"/>
      <c r="P133" s="11" t="s">
        <v>507</v>
      </c>
      <c r="Q133" s="11" t="s">
        <v>508</v>
      </c>
    </row>
    <row r="134" spans="1:17" ht="126" customHeight="1" outlineLevel="4" x14ac:dyDescent="0.2">
      <c r="A134" s="11"/>
      <c r="B134" s="11">
        <v>389192</v>
      </c>
      <c r="C134" s="11" t="s">
        <v>509</v>
      </c>
      <c r="D134" s="12" t="s">
        <v>510</v>
      </c>
      <c r="E134" s="12" t="s">
        <v>511</v>
      </c>
      <c r="F134" s="11"/>
      <c r="G134" s="11" t="s">
        <v>154</v>
      </c>
      <c r="H134" s="11" t="s">
        <v>29</v>
      </c>
      <c r="I134" s="11" t="s">
        <v>41</v>
      </c>
      <c r="J134" s="11" t="s">
        <v>506</v>
      </c>
      <c r="K134" s="11" t="s">
        <v>31</v>
      </c>
      <c r="L134" s="11" t="s">
        <v>32</v>
      </c>
      <c r="M134" s="13">
        <f>ROUND((G134*(100-$B$8)/100),2)</f>
        <v>31.8</v>
      </c>
      <c r="N134" s="11" t="s">
        <v>33</v>
      </c>
      <c r="O134" s="11"/>
      <c r="P134" s="11" t="s">
        <v>512</v>
      </c>
      <c r="Q134" s="11" t="s">
        <v>78</v>
      </c>
    </row>
    <row r="135" spans="1:17" ht="126" customHeight="1" outlineLevel="4" x14ac:dyDescent="0.2">
      <c r="A135" s="11"/>
      <c r="B135" s="11">
        <v>390797</v>
      </c>
      <c r="C135" s="11" t="s">
        <v>513</v>
      </c>
      <c r="D135" s="12" t="s">
        <v>514</v>
      </c>
      <c r="E135" s="12" t="s">
        <v>515</v>
      </c>
      <c r="F135" s="11"/>
      <c r="G135" s="11" t="s">
        <v>154</v>
      </c>
      <c r="H135" s="11" t="s">
        <v>29</v>
      </c>
      <c r="I135" s="11" t="s">
        <v>41</v>
      </c>
      <c r="J135" s="11" t="s">
        <v>506</v>
      </c>
      <c r="K135" s="11" t="s">
        <v>31</v>
      </c>
      <c r="L135" s="11" t="s">
        <v>32</v>
      </c>
      <c r="M135" s="13">
        <f>ROUND((G135*(100-$B$8)/100),2)</f>
        <v>31.8</v>
      </c>
      <c r="N135" s="11" t="s">
        <v>33</v>
      </c>
      <c r="O135" s="11"/>
      <c r="P135" s="11" t="s">
        <v>516</v>
      </c>
      <c r="Q135" s="11" t="s">
        <v>78</v>
      </c>
    </row>
    <row r="136" spans="1:17" ht="12.95" customHeight="1" outlineLevel="3" x14ac:dyDescent="0.2">
      <c r="A136" s="17" t="s">
        <v>517</v>
      </c>
      <c r="B136" s="17"/>
      <c r="C136" s="17"/>
      <c r="D136" s="17"/>
      <c r="E136" s="17"/>
      <c r="F136" s="17"/>
      <c r="G136" s="17"/>
      <c r="H136" s="17"/>
      <c r="I136" s="17"/>
      <c r="J136" s="17"/>
      <c r="K136" s="17"/>
      <c r="L136" s="17"/>
      <c r="M136" s="17"/>
      <c r="N136" s="17"/>
      <c r="O136" s="17"/>
      <c r="P136" s="17"/>
      <c r="Q136" s="17"/>
    </row>
    <row r="137" spans="1:17" ht="126" customHeight="1" outlineLevel="4" x14ac:dyDescent="0.2">
      <c r="A137" s="11"/>
      <c r="B137" s="11">
        <v>373614</v>
      </c>
      <c r="C137" s="11" t="s">
        <v>518</v>
      </c>
      <c r="D137" s="12" t="s">
        <v>519</v>
      </c>
      <c r="E137" s="12" t="s">
        <v>520</v>
      </c>
      <c r="F137" s="11"/>
      <c r="G137" s="11" t="s">
        <v>521</v>
      </c>
      <c r="H137" s="11" t="s">
        <v>29</v>
      </c>
      <c r="I137" s="11" t="s">
        <v>41</v>
      </c>
      <c r="J137" s="11" t="s">
        <v>522</v>
      </c>
      <c r="K137" s="11" t="s">
        <v>31</v>
      </c>
      <c r="L137" s="11" t="s">
        <v>32</v>
      </c>
      <c r="M137" s="13">
        <f>ROUND((G137*(100-$B$8)/100),2)</f>
        <v>24.3</v>
      </c>
      <c r="N137" s="11" t="s">
        <v>33</v>
      </c>
      <c r="O137" s="11"/>
      <c r="P137" s="11" t="s">
        <v>523</v>
      </c>
      <c r="Q137" s="11" t="s">
        <v>101</v>
      </c>
    </row>
    <row r="138" spans="1:17" ht="126" customHeight="1" outlineLevel="4" x14ac:dyDescent="0.2">
      <c r="A138" s="11"/>
      <c r="B138" s="11">
        <v>383919</v>
      </c>
      <c r="C138" s="11" t="s">
        <v>524</v>
      </c>
      <c r="D138" s="12" t="s">
        <v>525</v>
      </c>
      <c r="E138" s="12" t="s">
        <v>526</v>
      </c>
      <c r="F138" s="11"/>
      <c r="G138" s="11" t="s">
        <v>521</v>
      </c>
      <c r="H138" s="11" t="s">
        <v>29</v>
      </c>
      <c r="I138" s="11" t="s">
        <v>41</v>
      </c>
      <c r="J138" s="11" t="s">
        <v>522</v>
      </c>
      <c r="K138" s="11" t="s">
        <v>31</v>
      </c>
      <c r="L138" s="11" t="s">
        <v>32</v>
      </c>
      <c r="M138" s="13">
        <f>ROUND((G138*(100-$B$8)/100),2)</f>
        <v>24.3</v>
      </c>
      <c r="N138" s="11" t="s">
        <v>33</v>
      </c>
      <c r="O138" s="11"/>
      <c r="P138" s="11" t="s">
        <v>527</v>
      </c>
      <c r="Q138" s="11" t="s">
        <v>337</v>
      </c>
    </row>
    <row r="139" spans="1:17" ht="126" customHeight="1" outlineLevel="4" x14ac:dyDescent="0.2">
      <c r="A139" s="11"/>
      <c r="B139" s="11">
        <v>383918</v>
      </c>
      <c r="C139" s="11" t="s">
        <v>528</v>
      </c>
      <c r="D139" s="12" t="s">
        <v>529</v>
      </c>
      <c r="E139" s="12" t="s">
        <v>530</v>
      </c>
      <c r="F139" s="11"/>
      <c r="G139" s="11" t="s">
        <v>521</v>
      </c>
      <c r="H139" s="11" t="s">
        <v>29</v>
      </c>
      <c r="I139" s="11" t="s">
        <v>41</v>
      </c>
      <c r="J139" s="11" t="s">
        <v>522</v>
      </c>
      <c r="K139" s="11" t="s">
        <v>31</v>
      </c>
      <c r="L139" s="11" t="s">
        <v>32</v>
      </c>
      <c r="M139" s="13">
        <f>ROUND((G139*(100-$B$8)/100),2)</f>
        <v>24.3</v>
      </c>
      <c r="N139" s="11" t="s">
        <v>33</v>
      </c>
      <c r="O139" s="11"/>
      <c r="P139" s="11" t="s">
        <v>531</v>
      </c>
      <c r="Q139" s="11" t="s">
        <v>101</v>
      </c>
    </row>
    <row r="140" spans="1:17" ht="126" customHeight="1" outlineLevel="4" x14ac:dyDescent="0.2">
      <c r="A140" s="11"/>
      <c r="B140" s="11">
        <v>396592</v>
      </c>
      <c r="C140" s="11" t="s">
        <v>532</v>
      </c>
      <c r="D140" s="12" t="s">
        <v>533</v>
      </c>
      <c r="E140" s="12" t="s">
        <v>534</v>
      </c>
      <c r="F140" s="11"/>
      <c r="G140" s="11" t="s">
        <v>521</v>
      </c>
      <c r="H140" s="11" t="s">
        <v>29</v>
      </c>
      <c r="I140" s="11" t="s">
        <v>41</v>
      </c>
      <c r="J140" s="11" t="s">
        <v>522</v>
      </c>
      <c r="K140" s="11" t="s">
        <v>31</v>
      </c>
      <c r="L140" s="11" t="s">
        <v>32</v>
      </c>
      <c r="M140" s="13">
        <f>ROUND((G140*(100-$B$8)/100),2)</f>
        <v>24.3</v>
      </c>
      <c r="N140" s="11" t="s">
        <v>33</v>
      </c>
      <c r="O140" s="11"/>
      <c r="P140" s="11" t="s">
        <v>535</v>
      </c>
      <c r="Q140" s="11" t="s">
        <v>101</v>
      </c>
    </row>
    <row r="141" spans="1:17" ht="126" customHeight="1" outlineLevel="4" x14ac:dyDescent="0.2">
      <c r="A141" s="11"/>
      <c r="B141" s="11">
        <v>396591</v>
      </c>
      <c r="C141" s="11" t="s">
        <v>536</v>
      </c>
      <c r="D141" s="12" t="s">
        <v>537</v>
      </c>
      <c r="E141" s="12" t="s">
        <v>538</v>
      </c>
      <c r="F141" s="11"/>
      <c r="G141" s="11" t="s">
        <v>521</v>
      </c>
      <c r="H141" s="11" t="s">
        <v>29</v>
      </c>
      <c r="I141" s="11" t="s">
        <v>41</v>
      </c>
      <c r="J141" s="11" t="s">
        <v>522</v>
      </c>
      <c r="K141" s="11" t="s">
        <v>31</v>
      </c>
      <c r="L141" s="11" t="s">
        <v>32</v>
      </c>
      <c r="M141" s="13">
        <f>ROUND((G141*(100-$B$8)/100),2)</f>
        <v>24.3</v>
      </c>
      <c r="N141" s="11" t="s">
        <v>33</v>
      </c>
      <c r="O141" s="11"/>
      <c r="P141" s="11" t="s">
        <v>539</v>
      </c>
      <c r="Q141" s="11" t="s">
        <v>101</v>
      </c>
    </row>
    <row r="142" spans="1:17" ht="12.95" customHeight="1" outlineLevel="3" x14ac:dyDescent="0.2">
      <c r="A142" s="17" t="s">
        <v>540</v>
      </c>
      <c r="B142" s="17"/>
      <c r="C142" s="17"/>
      <c r="D142" s="17"/>
      <c r="E142" s="17"/>
      <c r="F142" s="17"/>
      <c r="G142" s="17"/>
      <c r="H142" s="17"/>
      <c r="I142" s="17"/>
      <c r="J142" s="17"/>
      <c r="K142" s="17"/>
      <c r="L142" s="17"/>
      <c r="M142" s="17"/>
      <c r="N142" s="17"/>
      <c r="O142" s="17"/>
      <c r="P142" s="17"/>
      <c r="Q142" s="17"/>
    </row>
    <row r="143" spans="1:17" ht="126" customHeight="1" outlineLevel="4" x14ac:dyDescent="0.2">
      <c r="A143" s="11"/>
      <c r="B143" s="11">
        <v>398301</v>
      </c>
      <c r="C143" s="11" t="s">
        <v>541</v>
      </c>
      <c r="D143" s="12" t="s">
        <v>542</v>
      </c>
      <c r="E143" s="12" t="s">
        <v>543</v>
      </c>
      <c r="F143" s="11"/>
      <c r="G143" s="11" t="s">
        <v>544</v>
      </c>
      <c r="H143" s="11" t="s">
        <v>29</v>
      </c>
      <c r="I143" s="11" t="s">
        <v>33</v>
      </c>
      <c r="J143" s="11" t="s">
        <v>545</v>
      </c>
      <c r="K143" s="11" t="s">
        <v>31</v>
      </c>
      <c r="L143" s="11" t="s">
        <v>32</v>
      </c>
      <c r="M143" s="13">
        <f>ROUND((G143*(100-$B$8)/100),2)</f>
        <v>69</v>
      </c>
      <c r="N143" s="11" t="s">
        <v>33</v>
      </c>
      <c r="O143" s="11"/>
      <c r="P143" s="11" t="s">
        <v>546</v>
      </c>
      <c r="Q143" s="11" t="s">
        <v>213</v>
      </c>
    </row>
    <row r="144" spans="1:17" ht="126" customHeight="1" outlineLevel="4" x14ac:dyDescent="0.2">
      <c r="A144" s="11"/>
      <c r="B144" s="11">
        <v>399989</v>
      </c>
      <c r="C144" s="11" t="s">
        <v>547</v>
      </c>
      <c r="D144" s="12" t="s">
        <v>548</v>
      </c>
      <c r="E144" s="12" t="s">
        <v>549</v>
      </c>
      <c r="F144" s="11"/>
      <c r="G144" s="11" t="s">
        <v>550</v>
      </c>
      <c r="H144" s="11" t="s">
        <v>29</v>
      </c>
      <c r="I144" s="11" t="s">
        <v>33</v>
      </c>
      <c r="J144" s="11" t="s">
        <v>551</v>
      </c>
      <c r="K144" s="11" t="s">
        <v>31</v>
      </c>
      <c r="L144" s="11" t="s">
        <v>32</v>
      </c>
      <c r="M144" s="13">
        <f>ROUND((G144*(100-$B$8)/100),2)</f>
        <v>60.6</v>
      </c>
      <c r="N144" s="11" t="s">
        <v>33</v>
      </c>
      <c r="O144" s="11"/>
      <c r="P144" s="11" t="s">
        <v>552</v>
      </c>
      <c r="Q144" s="11" t="s">
        <v>213</v>
      </c>
    </row>
    <row r="145" spans="1:17" ht="126" customHeight="1" outlineLevel="4" x14ac:dyDescent="0.2">
      <c r="A145" s="11"/>
      <c r="B145" s="11">
        <v>409045</v>
      </c>
      <c r="C145" s="11" t="s">
        <v>553</v>
      </c>
      <c r="D145" s="12" t="s">
        <v>554</v>
      </c>
      <c r="E145" s="12" t="s">
        <v>555</v>
      </c>
      <c r="F145" s="11"/>
      <c r="G145" s="11" t="s">
        <v>550</v>
      </c>
      <c r="H145" s="11" t="s">
        <v>29</v>
      </c>
      <c r="I145" s="11" t="s">
        <v>33</v>
      </c>
      <c r="J145" s="11" t="s">
        <v>551</v>
      </c>
      <c r="K145" s="11" t="s">
        <v>31</v>
      </c>
      <c r="L145" s="11" t="s">
        <v>32</v>
      </c>
      <c r="M145" s="13">
        <f>ROUND((G145*(100-$B$8)/100),2)</f>
        <v>60.6</v>
      </c>
      <c r="N145" s="11" t="s">
        <v>33</v>
      </c>
      <c r="O145" s="11"/>
      <c r="P145" s="11" t="s">
        <v>556</v>
      </c>
      <c r="Q145" s="11" t="s">
        <v>213</v>
      </c>
    </row>
    <row r="146" spans="1:17" ht="126" customHeight="1" outlineLevel="4" x14ac:dyDescent="0.2">
      <c r="A146" s="11"/>
      <c r="B146" s="11">
        <v>409044</v>
      </c>
      <c r="C146" s="11" t="s">
        <v>557</v>
      </c>
      <c r="D146" s="12" t="s">
        <v>558</v>
      </c>
      <c r="E146" s="12" t="s">
        <v>559</v>
      </c>
      <c r="F146" s="11"/>
      <c r="G146" s="11" t="s">
        <v>550</v>
      </c>
      <c r="H146" s="11" t="s">
        <v>29</v>
      </c>
      <c r="I146" s="11" t="s">
        <v>33</v>
      </c>
      <c r="J146" s="11" t="s">
        <v>551</v>
      </c>
      <c r="K146" s="11" t="s">
        <v>31</v>
      </c>
      <c r="L146" s="11" t="s">
        <v>32</v>
      </c>
      <c r="M146" s="13">
        <f>ROUND((G146*(100-$B$8)/100),2)</f>
        <v>60.6</v>
      </c>
      <c r="N146" s="11" t="s">
        <v>33</v>
      </c>
      <c r="O146" s="11"/>
      <c r="P146" s="11" t="s">
        <v>560</v>
      </c>
      <c r="Q146" s="11" t="s">
        <v>213</v>
      </c>
    </row>
    <row r="147" spans="1:17" ht="12.95" customHeight="1" outlineLevel="2" x14ac:dyDescent="0.2">
      <c r="A147" s="16" t="s">
        <v>561</v>
      </c>
      <c r="B147" s="16"/>
      <c r="C147" s="16"/>
      <c r="D147" s="16"/>
      <c r="E147" s="16"/>
      <c r="F147" s="16"/>
      <c r="G147" s="16"/>
      <c r="H147" s="16"/>
      <c r="I147" s="16"/>
      <c r="J147" s="16"/>
      <c r="K147" s="16"/>
      <c r="L147" s="16"/>
      <c r="M147" s="16"/>
      <c r="N147" s="16"/>
      <c r="O147" s="16"/>
      <c r="P147" s="16"/>
      <c r="Q147" s="16"/>
    </row>
    <row r="148" spans="1:17" ht="12.95" customHeight="1" outlineLevel="3" x14ac:dyDescent="0.2">
      <c r="A148" s="17" t="s">
        <v>562</v>
      </c>
      <c r="B148" s="17"/>
      <c r="C148" s="17"/>
      <c r="D148" s="17"/>
      <c r="E148" s="17"/>
      <c r="F148" s="17"/>
      <c r="G148" s="17"/>
      <c r="H148" s="17"/>
      <c r="I148" s="17"/>
      <c r="J148" s="17"/>
      <c r="K148" s="17"/>
      <c r="L148" s="17"/>
      <c r="M148" s="17"/>
      <c r="N148" s="17"/>
      <c r="O148" s="17"/>
      <c r="P148" s="17"/>
      <c r="Q148" s="17"/>
    </row>
    <row r="149" spans="1:17" ht="126" customHeight="1" outlineLevel="4" x14ac:dyDescent="0.2">
      <c r="A149" s="11"/>
      <c r="B149" s="11">
        <v>367342</v>
      </c>
      <c r="C149" s="11" t="s">
        <v>563</v>
      </c>
      <c r="D149" s="12" t="s">
        <v>564</v>
      </c>
      <c r="E149" s="12" t="s">
        <v>565</v>
      </c>
      <c r="F149" s="11"/>
      <c r="G149" s="11" t="s">
        <v>566</v>
      </c>
      <c r="H149" s="11" t="s">
        <v>29</v>
      </c>
      <c r="I149" s="11" t="s">
        <v>41</v>
      </c>
      <c r="J149" s="11" t="s">
        <v>566</v>
      </c>
      <c r="K149" s="11" t="s">
        <v>31</v>
      </c>
      <c r="L149" s="11" t="s">
        <v>32</v>
      </c>
      <c r="M149" s="13">
        <f t="shared" ref="M149:M155" si="5">ROUND((G149*(100-$B$8)/100),2)</f>
        <v>33.81</v>
      </c>
      <c r="N149" s="11" t="s">
        <v>33</v>
      </c>
      <c r="O149" s="11"/>
      <c r="P149" s="11" t="s">
        <v>567</v>
      </c>
      <c r="Q149" s="11" t="s">
        <v>568</v>
      </c>
    </row>
    <row r="150" spans="1:17" ht="126" customHeight="1" outlineLevel="4" x14ac:dyDescent="0.2">
      <c r="A150" s="11"/>
      <c r="B150" s="11">
        <v>368559</v>
      </c>
      <c r="C150" s="11" t="s">
        <v>569</v>
      </c>
      <c r="D150" s="12" t="s">
        <v>570</v>
      </c>
      <c r="E150" s="12" t="s">
        <v>571</v>
      </c>
      <c r="F150" s="11"/>
      <c r="G150" s="11" t="s">
        <v>572</v>
      </c>
      <c r="H150" s="11" t="s">
        <v>29</v>
      </c>
      <c r="I150" s="11" t="s">
        <v>41</v>
      </c>
      <c r="J150" s="11" t="s">
        <v>572</v>
      </c>
      <c r="K150" s="11" t="s">
        <v>31</v>
      </c>
      <c r="L150" s="11" t="s">
        <v>32</v>
      </c>
      <c r="M150" s="13">
        <f t="shared" si="5"/>
        <v>31.39</v>
      </c>
      <c r="N150" s="11" t="s">
        <v>33</v>
      </c>
      <c r="O150" s="11"/>
      <c r="P150" s="11" t="s">
        <v>573</v>
      </c>
      <c r="Q150" s="11" t="s">
        <v>574</v>
      </c>
    </row>
    <row r="151" spans="1:17" ht="126" customHeight="1" outlineLevel="4" x14ac:dyDescent="0.2">
      <c r="A151" s="11"/>
      <c r="B151" s="11">
        <v>368560</v>
      </c>
      <c r="C151" s="11" t="s">
        <v>575</v>
      </c>
      <c r="D151" s="12" t="s">
        <v>576</v>
      </c>
      <c r="E151" s="12" t="s">
        <v>577</v>
      </c>
      <c r="F151" s="11"/>
      <c r="G151" s="11" t="s">
        <v>578</v>
      </c>
      <c r="H151" s="11" t="s">
        <v>29</v>
      </c>
      <c r="I151" s="11" t="s">
        <v>41</v>
      </c>
      <c r="J151" s="11" t="s">
        <v>578</v>
      </c>
      <c r="K151" s="11" t="s">
        <v>31</v>
      </c>
      <c r="L151" s="11" t="s">
        <v>32</v>
      </c>
      <c r="M151" s="13">
        <f t="shared" si="5"/>
        <v>37.19</v>
      </c>
      <c r="N151" s="11" t="s">
        <v>33</v>
      </c>
      <c r="O151" s="11"/>
      <c r="P151" s="11" t="s">
        <v>579</v>
      </c>
      <c r="Q151" s="11" t="s">
        <v>568</v>
      </c>
    </row>
    <row r="152" spans="1:17" ht="126" customHeight="1" outlineLevel="4" x14ac:dyDescent="0.2">
      <c r="A152" s="11"/>
      <c r="B152" s="11">
        <v>375093</v>
      </c>
      <c r="C152" s="11" t="s">
        <v>580</v>
      </c>
      <c r="D152" s="12" t="s">
        <v>581</v>
      </c>
      <c r="E152" s="12" t="s">
        <v>582</v>
      </c>
      <c r="F152" s="11"/>
      <c r="G152" s="11" t="s">
        <v>572</v>
      </c>
      <c r="H152" s="11" t="s">
        <v>29</v>
      </c>
      <c r="I152" s="11" t="s">
        <v>41</v>
      </c>
      <c r="J152" s="11" t="s">
        <v>572</v>
      </c>
      <c r="K152" s="11" t="s">
        <v>31</v>
      </c>
      <c r="L152" s="11" t="s">
        <v>32</v>
      </c>
      <c r="M152" s="13">
        <f t="shared" si="5"/>
        <v>31.39</v>
      </c>
      <c r="N152" s="11" t="s">
        <v>33</v>
      </c>
      <c r="O152" s="11"/>
      <c r="P152" s="11" t="s">
        <v>583</v>
      </c>
      <c r="Q152" s="11" t="s">
        <v>568</v>
      </c>
    </row>
    <row r="153" spans="1:17" ht="126" customHeight="1" outlineLevel="4" x14ac:dyDescent="0.2">
      <c r="A153" s="11"/>
      <c r="B153" s="11">
        <v>375096</v>
      </c>
      <c r="C153" s="11" t="s">
        <v>584</v>
      </c>
      <c r="D153" s="12" t="s">
        <v>585</v>
      </c>
      <c r="E153" s="12" t="s">
        <v>586</v>
      </c>
      <c r="F153" s="11"/>
      <c r="G153" s="11" t="s">
        <v>587</v>
      </c>
      <c r="H153" s="11" t="s">
        <v>29</v>
      </c>
      <c r="I153" s="11" t="s">
        <v>41</v>
      </c>
      <c r="J153" s="11" t="s">
        <v>588</v>
      </c>
      <c r="K153" s="11" t="s">
        <v>31</v>
      </c>
      <c r="L153" s="11" t="s">
        <v>32</v>
      </c>
      <c r="M153" s="13">
        <f t="shared" si="5"/>
        <v>27.3</v>
      </c>
      <c r="N153" s="11" t="s">
        <v>33</v>
      </c>
      <c r="O153" s="11"/>
      <c r="P153" s="11" t="s">
        <v>589</v>
      </c>
      <c r="Q153" s="11" t="s">
        <v>568</v>
      </c>
    </row>
    <row r="154" spans="1:17" ht="126" customHeight="1" outlineLevel="4" x14ac:dyDescent="0.2">
      <c r="A154" s="11"/>
      <c r="B154" s="11">
        <v>375094</v>
      </c>
      <c r="C154" s="11" t="s">
        <v>590</v>
      </c>
      <c r="D154" s="12" t="s">
        <v>591</v>
      </c>
      <c r="E154" s="12" t="s">
        <v>592</v>
      </c>
      <c r="F154" s="11"/>
      <c r="G154" s="11" t="s">
        <v>566</v>
      </c>
      <c r="H154" s="11" t="s">
        <v>29</v>
      </c>
      <c r="I154" s="11" t="s">
        <v>41</v>
      </c>
      <c r="J154" s="11" t="s">
        <v>566</v>
      </c>
      <c r="K154" s="11" t="s">
        <v>31</v>
      </c>
      <c r="L154" s="11" t="s">
        <v>32</v>
      </c>
      <c r="M154" s="13">
        <f t="shared" si="5"/>
        <v>33.81</v>
      </c>
      <c r="N154" s="11" t="s">
        <v>33</v>
      </c>
      <c r="O154" s="11"/>
      <c r="P154" s="11" t="s">
        <v>593</v>
      </c>
      <c r="Q154" s="11" t="s">
        <v>568</v>
      </c>
    </row>
    <row r="155" spans="1:17" ht="126" customHeight="1" outlineLevel="4" x14ac:dyDescent="0.2">
      <c r="A155" s="11"/>
      <c r="B155" s="11">
        <v>375095</v>
      </c>
      <c r="C155" s="11" t="s">
        <v>594</v>
      </c>
      <c r="D155" s="12" t="s">
        <v>595</v>
      </c>
      <c r="E155" s="12" t="s">
        <v>596</v>
      </c>
      <c r="F155" s="11"/>
      <c r="G155" s="11" t="s">
        <v>566</v>
      </c>
      <c r="H155" s="11" t="s">
        <v>29</v>
      </c>
      <c r="I155" s="11" t="s">
        <v>41</v>
      </c>
      <c r="J155" s="11" t="s">
        <v>566</v>
      </c>
      <c r="K155" s="11" t="s">
        <v>31</v>
      </c>
      <c r="L155" s="11" t="s">
        <v>32</v>
      </c>
      <c r="M155" s="13">
        <f t="shared" si="5"/>
        <v>33.81</v>
      </c>
      <c r="N155" s="11" t="s">
        <v>33</v>
      </c>
      <c r="O155" s="11"/>
      <c r="P155" s="11" t="s">
        <v>597</v>
      </c>
      <c r="Q155" s="11" t="s">
        <v>568</v>
      </c>
    </row>
    <row r="156" spans="1:17" ht="12.95" customHeight="1" outlineLevel="3" x14ac:dyDescent="0.2">
      <c r="A156" s="17" t="s">
        <v>598</v>
      </c>
      <c r="B156" s="17"/>
      <c r="C156" s="17"/>
      <c r="D156" s="17"/>
      <c r="E156" s="17"/>
      <c r="F156" s="17"/>
      <c r="G156" s="17"/>
      <c r="H156" s="17"/>
      <c r="I156" s="17"/>
      <c r="J156" s="17"/>
      <c r="K156" s="17"/>
      <c r="L156" s="17"/>
      <c r="M156" s="17"/>
      <c r="N156" s="17"/>
      <c r="O156" s="17"/>
      <c r="P156" s="17"/>
      <c r="Q156" s="17"/>
    </row>
    <row r="157" spans="1:17" ht="126" customHeight="1" outlineLevel="4" x14ac:dyDescent="0.2">
      <c r="A157" s="11"/>
      <c r="B157" s="11">
        <v>308362</v>
      </c>
      <c r="C157" s="11" t="s">
        <v>599</v>
      </c>
      <c r="D157" s="12" t="s">
        <v>600</v>
      </c>
      <c r="E157" s="12" t="s">
        <v>601</v>
      </c>
      <c r="F157" s="11"/>
      <c r="G157" s="11" t="s">
        <v>602</v>
      </c>
      <c r="H157" s="11" t="s">
        <v>29</v>
      </c>
      <c r="I157" s="11" t="s">
        <v>41</v>
      </c>
      <c r="J157" s="11" t="s">
        <v>603</v>
      </c>
      <c r="K157" s="11" t="s">
        <v>31</v>
      </c>
      <c r="L157" s="11" t="s">
        <v>32</v>
      </c>
      <c r="M157" s="13">
        <f>ROUND((G157*(100-$B$8)/100),2)</f>
        <v>64.680000000000007</v>
      </c>
      <c r="N157" s="11" t="s">
        <v>33</v>
      </c>
      <c r="O157" s="11"/>
      <c r="P157" s="11" t="s">
        <v>604</v>
      </c>
      <c r="Q157" s="11" t="s">
        <v>128</v>
      </c>
    </row>
    <row r="158" spans="1:17" ht="12.95" customHeight="1" outlineLevel="3" x14ac:dyDescent="0.2">
      <c r="A158" s="17" t="s">
        <v>605</v>
      </c>
      <c r="B158" s="17"/>
      <c r="C158" s="17"/>
      <c r="D158" s="17"/>
      <c r="E158" s="17"/>
      <c r="F158" s="17"/>
      <c r="G158" s="17"/>
      <c r="H158" s="17"/>
      <c r="I158" s="17"/>
      <c r="J158" s="17"/>
      <c r="K158" s="17"/>
      <c r="L158" s="17"/>
      <c r="M158" s="17"/>
      <c r="N158" s="17"/>
      <c r="O158" s="17"/>
      <c r="P158" s="17"/>
      <c r="Q158" s="17"/>
    </row>
    <row r="159" spans="1:17" ht="126" customHeight="1" outlineLevel="4" x14ac:dyDescent="0.2">
      <c r="A159" s="11"/>
      <c r="B159" s="11">
        <v>324436</v>
      </c>
      <c r="C159" s="11" t="s">
        <v>606</v>
      </c>
      <c r="D159" s="12" t="s">
        <v>607</v>
      </c>
      <c r="E159" s="12" t="s">
        <v>608</v>
      </c>
      <c r="F159" s="11"/>
      <c r="G159" s="11" t="s">
        <v>609</v>
      </c>
      <c r="H159" s="11" t="s">
        <v>29</v>
      </c>
      <c r="I159" s="11" t="s">
        <v>41</v>
      </c>
      <c r="J159" s="11" t="s">
        <v>609</v>
      </c>
      <c r="K159" s="11" t="s">
        <v>31</v>
      </c>
      <c r="L159" s="11" t="s">
        <v>32</v>
      </c>
      <c r="M159" s="13">
        <f>ROUND((G159*(100-$B$8)/100),2)</f>
        <v>57.44</v>
      </c>
      <c r="N159" s="11" t="s">
        <v>33</v>
      </c>
      <c r="O159" s="11"/>
      <c r="P159" s="11" t="s">
        <v>610</v>
      </c>
      <c r="Q159" s="11" t="s">
        <v>128</v>
      </c>
    </row>
    <row r="160" spans="1:17" ht="12.95" customHeight="1" outlineLevel="3" x14ac:dyDescent="0.2">
      <c r="A160" s="17" t="s">
        <v>611</v>
      </c>
      <c r="B160" s="17"/>
      <c r="C160" s="17"/>
      <c r="D160" s="17"/>
      <c r="E160" s="17"/>
      <c r="F160" s="17"/>
      <c r="G160" s="17"/>
      <c r="H160" s="17"/>
      <c r="I160" s="17"/>
      <c r="J160" s="17"/>
      <c r="K160" s="17"/>
      <c r="L160" s="17"/>
      <c r="M160" s="17"/>
      <c r="N160" s="17"/>
      <c r="O160" s="17"/>
      <c r="P160" s="17"/>
      <c r="Q160" s="17"/>
    </row>
    <row r="161" spans="1:17" ht="126" customHeight="1" outlineLevel="4" x14ac:dyDescent="0.2">
      <c r="A161" s="11"/>
      <c r="B161" s="11">
        <v>313703</v>
      </c>
      <c r="C161" s="11" t="s">
        <v>612</v>
      </c>
      <c r="D161" s="12" t="s">
        <v>613</v>
      </c>
      <c r="E161" s="12" t="s">
        <v>614</v>
      </c>
      <c r="F161" s="11"/>
      <c r="G161" s="11" t="s">
        <v>615</v>
      </c>
      <c r="H161" s="11" t="s">
        <v>29</v>
      </c>
      <c r="I161" s="11" t="s">
        <v>41</v>
      </c>
      <c r="J161" s="11" t="s">
        <v>615</v>
      </c>
      <c r="K161" s="11" t="s">
        <v>31</v>
      </c>
      <c r="L161" s="11" t="s">
        <v>32</v>
      </c>
      <c r="M161" s="13">
        <f>ROUND((G161*(100-$B$8)/100),2)</f>
        <v>112.53</v>
      </c>
      <c r="N161" s="11" t="s">
        <v>33</v>
      </c>
      <c r="O161" s="11"/>
      <c r="P161" s="11" t="s">
        <v>616</v>
      </c>
      <c r="Q161" s="11" t="s">
        <v>128</v>
      </c>
    </row>
    <row r="162" spans="1:17" ht="12.95" customHeight="1" outlineLevel="3" x14ac:dyDescent="0.2">
      <c r="A162" s="17" t="s">
        <v>617</v>
      </c>
      <c r="B162" s="17"/>
      <c r="C162" s="17"/>
      <c r="D162" s="17"/>
      <c r="E162" s="17"/>
      <c r="F162" s="17"/>
      <c r="G162" s="17"/>
      <c r="H162" s="17"/>
      <c r="I162" s="17"/>
      <c r="J162" s="17"/>
      <c r="K162" s="17"/>
      <c r="L162" s="17"/>
      <c r="M162" s="17"/>
      <c r="N162" s="17"/>
      <c r="O162" s="17"/>
      <c r="P162" s="17"/>
      <c r="Q162" s="17"/>
    </row>
    <row r="163" spans="1:17" ht="126" customHeight="1" outlineLevel="4" x14ac:dyDescent="0.2">
      <c r="A163" s="11"/>
      <c r="B163" s="11">
        <v>315721</v>
      </c>
      <c r="C163" s="11" t="s">
        <v>618</v>
      </c>
      <c r="D163" s="12" t="s">
        <v>619</v>
      </c>
      <c r="E163" s="12" t="s">
        <v>620</v>
      </c>
      <c r="F163" s="11"/>
      <c r="G163" s="11" t="s">
        <v>621</v>
      </c>
      <c r="H163" s="11" t="s">
        <v>29</v>
      </c>
      <c r="I163" s="11" t="s">
        <v>41</v>
      </c>
      <c r="J163" s="11" t="s">
        <v>622</v>
      </c>
      <c r="K163" s="11" t="s">
        <v>31</v>
      </c>
      <c r="L163" s="11" t="s">
        <v>32</v>
      </c>
      <c r="M163" s="13">
        <f>ROUND((G163*(100-$B$8)/100),2)</f>
        <v>71.400000000000006</v>
      </c>
      <c r="N163" s="11" t="s">
        <v>33</v>
      </c>
      <c r="O163" s="11"/>
      <c r="P163" s="11" t="s">
        <v>623</v>
      </c>
      <c r="Q163" s="11" t="s">
        <v>128</v>
      </c>
    </row>
    <row r="164" spans="1:17" ht="126" customHeight="1" outlineLevel="4" x14ac:dyDescent="0.2">
      <c r="A164" s="11"/>
      <c r="B164" s="11">
        <v>317450</v>
      </c>
      <c r="C164" s="11" t="s">
        <v>624</v>
      </c>
      <c r="D164" s="12" t="s">
        <v>625</v>
      </c>
      <c r="E164" s="12" t="s">
        <v>626</v>
      </c>
      <c r="F164" s="11"/>
      <c r="G164" s="11" t="s">
        <v>627</v>
      </c>
      <c r="H164" s="11" t="s">
        <v>29</v>
      </c>
      <c r="I164" s="11" t="s">
        <v>41</v>
      </c>
      <c r="J164" s="11" t="s">
        <v>628</v>
      </c>
      <c r="K164" s="11" t="s">
        <v>31</v>
      </c>
      <c r="L164" s="11" t="s">
        <v>32</v>
      </c>
      <c r="M164" s="13">
        <f>ROUND((G164*(100-$B$8)/100),2)</f>
        <v>93.84</v>
      </c>
      <c r="N164" s="11" t="s">
        <v>33</v>
      </c>
      <c r="O164" s="11"/>
      <c r="P164" s="11" t="s">
        <v>629</v>
      </c>
      <c r="Q164" s="11" t="s">
        <v>630</v>
      </c>
    </row>
    <row r="165" spans="1:17" ht="126" customHeight="1" outlineLevel="4" x14ac:dyDescent="0.2">
      <c r="A165" s="11"/>
      <c r="B165" s="11">
        <v>330557</v>
      </c>
      <c r="C165" s="11" t="s">
        <v>631</v>
      </c>
      <c r="D165" s="12" t="s">
        <v>632</v>
      </c>
      <c r="E165" s="12" t="s">
        <v>633</v>
      </c>
      <c r="F165" s="11"/>
      <c r="G165" s="11" t="s">
        <v>634</v>
      </c>
      <c r="H165" s="11" t="s">
        <v>29</v>
      </c>
      <c r="I165" s="11" t="s">
        <v>41</v>
      </c>
      <c r="J165" s="11" t="s">
        <v>634</v>
      </c>
      <c r="K165" s="11" t="s">
        <v>31</v>
      </c>
      <c r="L165" s="11" t="s">
        <v>32</v>
      </c>
      <c r="M165" s="13">
        <f>ROUND((G165*(100-$B$8)/100),2)</f>
        <v>90.32</v>
      </c>
      <c r="N165" s="11" t="s">
        <v>33</v>
      </c>
      <c r="O165" s="11"/>
      <c r="P165" s="11" t="s">
        <v>635</v>
      </c>
      <c r="Q165" s="11" t="s">
        <v>71</v>
      </c>
    </row>
    <row r="166" spans="1:17" ht="12.95" customHeight="1" outlineLevel="3" x14ac:dyDescent="0.2">
      <c r="A166" s="17" t="s">
        <v>636</v>
      </c>
      <c r="B166" s="17"/>
      <c r="C166" s="17"/>
      <c r="D166" s="17"/>
      <c r="E166" s="17"/>
      <c r="F166" s="17"/>
      <c r="G166" s="17"/>
      <c r="H166" s="17"/>
      <c r="I166" s="17"/>
      <c r="J166" s="17"/>
      <c r="K166" s="17"/>
      <c r="L166" s="17"/>
      <c r="M166" s="17"/>
      <c r="N166" s="17"/>
      <c r="O166" s="17"/>
      <c r="P166" s="17"/>
      <c r="Q166" s="17"/>
    </row>
    <row r="167" spans="1:17" ht="126" customHeight="1" outlineLevel="4" x14ac:dyDescent="0.2">
      <c r="A167" s="11"/>
      <c r="B167" s="11">
        <v>317451</v>
      </c>
      <c r="C167" s="11" t="s">
        <v>637</v>
      </c>
      <c r="D167" s="12" t="s">
        <v>638</v>
      </c>
      <c r="E167" s="12" t="s">
        <v>639</v>
      </c>
      <c r="F167" s="11"/>
      <c r="G167" s="11" t="s">
        <v>640</v>
      </c>
      <c r="H167" s="11" t="s">
        <v>29</v>
      </c>
      <c r="I167" s="11" t="s">
        <v>50</v>
      </c>
      <c r="J167" s="11" t="s">
        <v>640</v>
      </c>
      <c r="K167" s="11" t="s">
        <v>31</v>
      </c>
      <c r="L167" s="11" t="s">
        <v>32</v>
      </c>
      <c r="M167" s="13">
        <f>ROUND((G167*(100-$B$8)/100),2)</f>
        <v>86.25</v>
      </c>
      <c r="N167" s="11" t="s">
        <v>33</v>
      </c>
      <c r="O167" s="11"/>
      <c r="P167" s="11" t="s">
        <v>641</v>
      </c>
      <c r="Q167" s="11" t="s">
        <v>52</v>
      </c>
    </row>
    <row r="168" spans="1:17" ht="126" customHeight="1" outlineLevel="4" x14ac:dyDescent="0.2">
      <c r="A168" s="11"/>
      <c r="B168" s="11">
        <v>317452</v>
      </c>
      <c r="C168" s="11" t="s">
        <v>642</v>
      </c>
      <c r="D168" s="12" t="s">
        <v>643</v>
      </c>
      <c r="E168" s="12" t="s">
        <v>644</v>
      </c>
      <c r="F168" s="11"/>
      <c r="G168" s="11" t="s">
        <v>640</v>
      </c>
      <c r="H168" s="11" t="s">
        <v>29</v>
      </c>
      <c r="I168" s="11" t="s">
        <v>50</v>
      </c>
      <c r="J168" s="11" t="s">
        <v>640</v>
      </c>
      <c r="K168" s="11" t="s">
        <v>31</v>
      </c>
      <c r="L168" s="11" t="s">
        <v>32</v>
      </c>
      <c r="M168" s="13">
        <f>ROUND((G168*(100-$B$8)/100),2)</f>
        <v>86.25</v>
      </c>
      <c r="N168" s="11" t="s">
        <v>33</v>
      </c>
      <c r="O168" s="11"/>
      <c r="P168" s="11" t="s">
        <v>645</v>
      </c>
      <c r="Q168" s="11" t="s">
        <v>52</v>
      </c>
    </row>
    <row r="169" spans="1:17" ht="12.95" customHeight="1" outlineLevel="3" x14ac:dyDescent="0.2">
      <c r="A169" s="17" t="s">
        <v>646</v>
      </c>
      <c r="B169" s="17"/>
      <c r="C169" s="17"/>
      <c r="D169" s="17"/>
      <c r="E169" s="17"/>
      <c r="F169" s="17"/>
      <c r="G169" s="17"/>
      <c r="H169" s="17"/>
      <c r="I169" s="17"/>
      <c r="J169" s="17"/>
      <c r="K169" s="17"/>
      <c r="L169" s="17"/>
      <c r="M169" s="17"/>
      <c r="N169" s="17"/>
      <c r="O169" s="17"/>
      <c r="P169" s="17"/>
      <c r="Q169" s="17"/>
    </row>
    <row r="170" spans="1:17" ht="126" customHeight="1" outlineLevel="4" x14ac:dyDescent="0.2">
      <c r="A170" s="11"/>
      <c r="B170" s="11">
        <v>305777</v>
      </c>
      <c r="C170" s="11" t="s">
        <v>647</v>
      </c>
      <c r="D170" s="12" t="s">
        <v>648</v>
      </c>
      <c r="E170" s="12" t="s">
        <v>649</v>
      </c>
      <c r="F170" s="11"/>
      <c r="G170" s="11" t="s">
        <v>650</v>
      </c>
      <c r="H170" s="11" t="s">
        <v>29</v>
      </c>
      <c r="I170" s="11" t="s">
        <v>41</v>
      </c>
      <c r="J170" s="11" t="s">
        <v>651</v>
      </c>
      <c r="K170" s="11" t="s">
        <v>31</v>
      </c>
      <c r="L170" s="11" t="s">
        <v>32</v>
      </c>
      <c r="M170" s="13">
        <f>ROUND((G170*(100-$B$8)/100),2)</f>
        <v>55.44</v>
      </c>
      <c r="N170" s="11" t="s">
        <v>33</v>
      </c>
      <c r="O170" s="11"/>
      <c r="P170" s="11" t="s">
        <v>652</v>
      </c>
      <c r="Q170" s="11" t="s">
        <v>128</v>
      </c>
    </row>
    <row r="171" spans="1:17" ht="126" customHeight="1" outlineLevel="4" x14ac:dyDescent="0.2">
      <c r="A171" s="11"/>
      <c r="B171" s="11">
        <v>310924</v>
      </c>
      <c r="C171" s="11" t="s">
        <v>653</v>
      </c>
      <c r="D171" s="12" t="s">
        <v>654</v>
      </c>
      <c r="E171" s="12" t="s">
        <v>655</v>
      </c>
      <c r="F171" s="11"/>
      <c r="G171" s="11" t="s">
        <v>656</v>
      </c>
      <c r="H171" s="11" t="s">
        <v>29</v>
      </c>
      <c r="I171" s="11" t="s">
        <v>41</v>
      </c>
      <c r="J171" s="11" t="s">
        <v>657</v>
      </c>
      <c r="K171" s="11" t="s">
        <v>31</v>
      </c>
      <c r="L171" s="11" t="s">
        <v>32</v>
      </c>
      <c r="M171" s="13">
        <f>ROUND((G171*(100-$B$8)/100),2)</f>
        <v>53.1</v>
      </c>
      <c r="N171" s="11" t="s">
        <v>33</v>
      </c>
      <c r="O171" s="11"/>
      <c r="P171" s="11" t="s">
        <v>658</v>
      </c>
      <c r="Q171" s="11" t="s">
        <v>128</v>
      </c>
    </row>
    <row r="172" spans="1:17" ht="12.95" customHeight="1" outlineLevel="3" x14ac:dyDescent="0.2">
      <c r="A172" s="17" t="s">
        <v>659</v>
      </c>
      <c r="B172" s="17"/>
      <c r="C172" s="17"/>
      <c r="D172" s="17"/>
      <c r="E172" s="17"/>
      <c r="F172" s="17"/>
      <c r="G172" s="17"/>
      <c r="H172" s="17"/>
      <c r="I172" s="17"/>
      <c r="J172" s="17"/>
      <c r="K172" s="17"/>
      <c r="L172" s="17"/>
      <c r="M172" s="17"/>
      <c r="N172" s="17"/>
      <c r="O172" s="17"/>
      <c r="P172" s="17"/>
      <c r="Q172" s="17"/>
    </row>
    <row r="173" spans="1:17" ht="126" customHeight="1" outlineLevel="4" x14ac:dyDescent="0.2">
      <c r="A173" s="11"/>
      <c r="B173" s="11">
        <v>376361</v>
      </c>
      <c r="C173" s="11" t="s">
        <v>660</v>
      </c>
      <c r="D173" s="12" t="s">
        <v>661</v>
      </c>
      <c r="E173" s="12" t="s">
        <v>662</v>
      </c>
      <c r="F173" s="11"/>
      <c r="G173" s="11" t="s">
        <v>587</v>
      </c>
      <c r="H173" s="11" t="s">
        <v>29</v>
      </c>
      <c r="I173" s="11" t="s">
        <v>41</v>
      </c>
      <c r="J173" s="11" t="s">
        <v>588</v>
      </c>
      <c r="K173" s="11" t="s">
        <v>31</v>
      </c>
      <c r="L173" s="11" t="s">
        <v>32</v>
      </c>
      <c r="M173" s="13">
        <f>ROUND((G173*(100-$B$8)/100),2)</f>
        <v>27.3</v>
      </c>
      <c r="N173" s="11" t="s">
        <v>33</v>
      </c>
      <c r="O173" s="11"/>
      <c r="P173" s="11" t="s">
        <v>663</v>
      </c>
      <c r="Q173" s="11" t="s">
        <v>574</v>
      </c>
    </row>
    <row r="174" spans="1:17" ht="126" customHeight="1" outlineLevel="4" x14ac:dyDescent="0.2">
      <c r="A174" s="11"/>
      <c r="B174" s="11">
        <v>376362</v>
      </c>
      <c r="C174" s="11" t="s">
        <v>664</v>
      </c>
      <c r="D174" s="12" t="s">
        <v>665</v>
      </c>
      <c r="E174" s="12" t="s">
        <v>666</v>
      </c>
      <c r="F174" s="11"/>
      <c r="G174" s="11" t="s">
        <v>572</v>
      </c>
      <c r="H174" s="11" t="s">
        <v>29</v>
      </c>
      <c r="I174" s="11" t="s">
        <v>41</v>
      </c>
      <c r="J174" s="11" t="s">
        <v>572</v>
      </c>
      <c r="K174" s="11" t="s">
        <v>31</v>
      </c>
      <c r="L174" s="11" t="s">
        <v>32</v>
      </c>
      <c r="M174" s="13">
        <f>ROUND((G174*(100-$B$8)/100),2)</f>
        <v>31.39</v>
      </c>
      <c r="N174" s="11" t="s">
        <v>33</v>
      </c>
      <c r="O174" s="11"/>
      <c r="P174" s="11" t="s">
        <v>667</v>
      </c>
      <c r="Q174" s="11" t="s">
        <v>668</v>
      </c>
    </row>
    <row r="175" spans="1:17" ht="126" customHeight="1" outlineLevel="4" x14ac:dyDescent="0.2">
      <c r="A175" s="11"/>
      <c r="B175" s="11">
        <v>376363</v>
      </c>
      <c r="C175" s="11" t="s">
        <v>669</v>
      </c>
      <c r="D175" s="12" t="s">
        <v>670</v>
      </c>
      <c r="E175" s="12" t="s">
        <v>671</v>
      </c>
      <c r="F175" s="11"/>
      <c r="G175" s="11" t="s">
        <v>572</v>
      </c>
      <c r="H175" s="11" t="s">
        <v>29</v>
      </c>
      <c r="I175" s="11" t="s">
        <v>41</v>
      </c>
      <c r="J175" s="11" t="s">
        <v>572</v>
      </c>
      <c r="K175" s="11" t="s">
        <v>31</v>
      </c>
      <c r="L175" s="11" t="s">
        <v>32</v>
      </c>
      <c r="M175" s="13">
        <f>ROUND((G175*(100-$B$8)/100),2)</f>
        <v>31.39</v>
      </c>
      <c r="N175" s="11" t="s">
        <v>33</v>
      </c>
      <c r="O175" s="11"/>
      <c r="P175" s="11" t="s">
        <v>672</v>
      </c>
      <c r="Q175" s="11" t="s">
        <v>668</v>
      </c>
    </row>
    <row r="176" spans="1:17" ht="126" customHeight="1" outlineLevel="4" x14ac:dyDescent="0.2">
      <c r="A176" s="11"/>
      <c r="B176" s="11">
        <v>376907</v>
      </c>
      <c r="C176" s="11" t="s">
        <v>673</v>
      </c>
      <c r="D176" s="12" t="s">
        <v>674</v>
      </c>
      <c r="E176" s="12" t="s">
        <v>675</v>
      </c>
      <c r="F176" s="11"/>
      <c r="G176" s="11" t="s">
        <v>572</v>
      </c>
      <c r="H176" s="11" t="s">
        <v>29</v>
      </c>
      <c r="I176" s="11" t="s">
        <v>41</v>
      </c>
      <c r="J176" s="11" t="s">
        <v>572</v>
      </c>
      <c r="K176" s="11" t="s">
        <v>31</v>
      </c>
      <c r="L176" s="11" t="s">
        <v>32</v>
      </c>
      <c r="M176" s="13">
        <f>ROUND((G176*(100-$B$8)/100),2)</f>
        <v>31.39</v>
      </c>
      <c r="N176" s="11" t="s">
        <v>33</v>
      </c>
      <c r="O176" s="11"/>
      <c r="P176" s="11" t="s">
        <v>676</v>
      </c>
      <c r="Q176" s="11" t="s">
        <v>574</v>
      </c>
    </row>
    <row r="177" spans="1:17" ht="12.95" customHeight="1" outlineLevel="3" x14ac:dyDescent="0.2">
      <c r="A177" s="17" t="s">
        <v>677</v>
      </c>
      <c r="B177" s="17"/>
      <c r="C177" s="17"/>
      <c r="D177" s="17"/>
      <c r="E177" s="17"/>
      <c r="F177" s="17"/>
      <c r="G177" s="17"/>
      <c r="H177" s="17"/>
      <c r="I177" s="17"/>
      <c r="J177" s="17"/>
      <c r="K177" s="17"/>
      <c r="L177" s="17"/>
      <c r="M177" s="17"/>
      <c r="N177" s="17"/>
      <c r="O177" s="17"/>
      <c r="P177" s="17"/>
      <c r="Q177" s="17"/>
    </row>
    <row r="178" spans="1:17" ht="126" customHeight="1" outlineLevel="4" x14ac:dyDescent="0.2">
      <c r="A178" s="11"/>
      <c r="B178" s="11">
        <v>351488</v>
      </c>
      <c r="C178" s="11" t="s">
        <v>678</v>
      </c>
      <c r="D178" s="12" t="s">
        <v>679</v>
      </c>
      <c r="E178" s="12" t="s">
        <v>680</v>
      </c>
      <c r="F178" s="11"/>
      <c r="G178" s="11" t="s">
        <v>110</v>
      </c>
      <c r="H178" s="11" t="s">
        <v>29</v>
      </c>
      <c r="I178" s="11" t="s">
        <v>133</v>
      </c>
      <c r="J178" s="11" t="s">
        <v>111</v>
      </c>
      <c r="K178" s="11" t="s">
        <v>31</v>
      </c>
      <c r="L178" s="11" t="s">
        <v>32</v>
      </c>
      <c r="M178" s="13">
        <f>ROUND((G178*(100-$B$8)/100),2)</f>
        <v>162</v>
      </c>
      <c r="N178" s="11" t="s">
        <v>33</v>
      </c>
      <c r="O178" s="11"/>
      <c r="P178" s="11" t="s">
        <v>681</v>
      </c>
      <c r="Q178" s="11" t="s">
        <v>682</v>
      </c>
    </row>
    <row r="179" spans="1:17" ht="126" customHeight="1" outlineLevel="4" x14ac:dyDescent="0.2">
      <c r="A179" s="11"/>
      <c r="B179" s="11">
        <v>351489</v>
      </c>
      <c r="C179" s="11" t="s">
        <v>683</v>
      </c>
      <c r="D179" s="12" t="s">
        <v>684</v>
      </c>
      <c r="E179" s="12" t="s">
        <v>685</v>
      </c>
      <c r="F179" s="11"/>
      <c r="G179" s="11" t="s">
        <v>686</v>
      </c>
      <c r="H179" s="11" t="s">
        <v>29</v>
      </c>
      <c r="I179" s="11" t="s">
        <v>133</v>
      </c>
      <c r="J179" s="11" t="s">
        <v>687</v>
      </c>
      <c r="K179" s="11" t="s">
        <v>31</v>
      </c>
      <c r="L179" s="11" t="s">
        <v>32</v>
      </c>
      <c r="M179" s="13">
        <f>ROUND((G179*(100-$B$8)/100),2)</f>
        <v>150</v>
      </c>
      <c r="N179" s="11" t="s">
        <v>33</v>
      </c>
      <c r="O179" s="11"/>
      <c r="P179" s="11" t="s">
        <v>688</v>
      </c>
      <c r="Q179" s="11" t="s">
        <v>52</v>
      </c>
    </row>
    <row r="180" spans="1:17" ht="126" customHeight="1" outlineLevel="4" x14ac:dyDescent="0.2">
      <c r="A180" s="11"/>
      <c r="B180" s="11">
        <v>359184</v>
      </c>
      <c r="C180" s="11" t="s">
        <v>689</v>
      </c>
      <c r="D180" s="12" t="s">
        <v>690</v>
      </c>
      <c r="E180" s="12" t="s">
        <v>691</v>
      </c>
      <c r="F180" s="11"/>
      <c r="G180" s="11" t="s">
        <v>110</v>
      </c>
      <c r="H180" s="11" t="s">
        <v>29</v>
      </c>
      <c r="I180" s="11" t="s">
        <v>133</v>
      </c>
      <c r="J180" s="11" t="s">
        <v>111</v>
      </c>
      <c r="K180" s="11" t="s">
        <v>31</v>
      </c>
      <c r="L180" s="11" t="s">
        <v>32</v>
      </c>
      <c r="M180" s="13">
        <f>ROUND((G180*(100-$B$8)/100),2)</f>
        <v>162</v>
      </c>
      <c r="N180" s="11" t="s">
        <v>33</v>
      </c>
      <c r="O180" s="11"/>
      <c r="P180" s="11" t="s">
        <v>692</v>
      </c>
      <c r="Q180" s="11" t="s">
        <v>693</v>
      </c>
    </row>
    <row r="181" spans="1:17" ht="126" customHeight="1" outlineLevel="4" x14ac:dyDescent="0.2">
      <c r="A181" s="11"/>
      <c r="B181" s="11">
        <v>370537</v>
      </c>
      <c r="C181" s="11" t="s">
        <v>694</v>
      </c>
      <c r="D181" s="12" t="s">
        <v>695</v>
      </c>
      <c r="E181" s="12" t="s">
        <v>696</v>
      </c>
      <c r="F181" s="11"/>
      <c r="G181" s="11" t="s">
        <v>110</v>
      </c>
      <c r="H181" s="11" t="s">
        <v>29</v>
      </c>
      <c r="I181" s="11" t="s">
        <v>133</v>
      </c>
      <c r="J181" s="11" t="s">
        <v>111</v>
      </c>
      <c r="K181" s="11" t="s">
        <v>31</v>
      </c>
      <c r="L181" s="11" t="s">
        <v>32</v>
      </c>
      <c r="M181" s="13">
        <f>ROUND((G181*(100-$B$8)/100),2)</f>
        <v>162</v>
      </c>
      <c r="N181" s="11" t="s">
        <v>33</v>
      </c>
      <c r="O181" s="11"/>
      <c r="P181" s="11" t="s">
        <v>697</v>
      </c>
      <c r="Q181" s="11" t="s">
        <v>682</v>
      </c>
    </row>
    <row r="182" spans="1:17" ht="126" customHeight="1" outlineLevel="4" x14ac:dyDescent="0.2">
      <c r="A182" s="11"/>
      <c r="B182" s="11">
        <v>415994</v>
      </c>
      <c r="C182" s="11" t="s">
        <v>698</v>
      </c>
      <c r="D182" s="12" t="s">
        <v>699</v>
      </c>
      <c r="E182" s="12" t="s">
        <v>700</v>
      </c>
      <c r="F182" s="11"/>
      <c r="G182" s="11" t="s">
        <v>110</v>
      </c>
      <c r="H182" s="11" t="s">
        <v>29</v>
      </c>
      <c r="I182" s="11" t="s">
        <v>133</v>
      </c>
      <c r="J182" s="11" t="s">
        <v>111</v>
      </c>
      <c r="K182" s="11" t="s">
        <v>31</v>
      </c>
      <c r="L182" s="11" t="s">
        <v>32</v>
      </c>
      <c r="M182" s="13">
        <f>ROUND((G182*(100-$B$8)/100),2)</f>
        <v>162</v>
      </c>
      <c r="N182" s="11" t="s">
        <v>33</v>
      </c>
      <c r="O182" s="11"/>
      <c r="P182" s="11" t="s">
        <v>701</v>
      </c>
      <c r="Q182" s="11" t="s">
        <v>702</v>
      </c>
    </row>
    <row r="183" spans="1:17" ht="12.95" customHeight="1" outlineLevel="3" x14ac:dyDescent="0.2">
      <c r="A183" s="17" t="s">
        <v>703</v>
      </c>
      <c r="B183" s="17"/>
      <c r="C183" s="17"/>
      <c r="D183" s="17"/>
      <c r="E183" s="17"/>
      <c r="F183" s="17"/>
      <c r="G183" s="17"/>
      <c r="H183" s="17"/>
      <c r="I183" s="17"/>
      <c r="J183" s="17"/>
      <c r="K183" s="17"/>
      <c r="L183" s="17"/>
      <c r="M183" s="17"/>
      <c r="N183" s="17"/>
      <c r="O183" s="17"/>
      <c r="P183" s="17"/>
      <c r="Q183" s="17"/>
    </row>
    <row r="184" spans="1:17" ht="126" customHeight="1" outlineLevel="4" x14ac:dyDescent="0.2">
      <c r="A184" s="11"/>
      <c r="B184" s="11">
        <v>322892</v>
      </c>
      <c r="C184" s="11" t="s">
        <v>704</v>
      </c>
      <c r="D184" s="12" t="s">
        <v>705</v>
      </c>
      <c r="E184" s="12" t="s">
        <v>706</v>
      </c>
      <c r="F184" s="11"/>
      <c r="G184" s="11" t="s">
        <v>197</v>
      </c>
      <c r="H184" s="11" t="s">
        <v>29</v>
      </c>
      <c r="I184" s="11" t="s">
        <v>181</v>
      </c>
      <c r="J184" s="11" t="s">
        <v>707</v>
      </c>
      <c r="K184" s="11" t="s">
        <v>31</v>
      </c>
      <c r="L184" s="11" t="s">
        <v>32</v>
      </c>
      <c r="M184" s="13">
        <f>ROUND((G184*(100-$B$8)/100),2)</f>
        <v>87</v>
      </c>
      <c r="N184" s="11" t="s">
        <v>708</v>
      </c>
      <c r="O184" s="11"/>
      <c r="P184" s="11" t="s">
        <v>709</v>
      </c>
      <c r="Q184" s="11" t="s">
        <v>710</v>
      </c>
    </row>
    <row r="185" spans="1:17" ht="12.95" customHeight="1" outlineLevel="2" x14ac:dyDescent="0.2">
      <c r="A185" s="16" t="s">
        <v>711</v>
      </c>
      <c r="B185" s="16"/>
      <c r="C185" s="16"/>
      <c r="D185" s="16"/>
      <c r="E185" s="16"/>
      <c r="F185" s="16"/>
      <c r="G185" s="16"/>
      <c r="H185" s="16"/>
      <c r="I185" s="16"/>
      <c r="J185" s="16"/>
      <c r="K185" s="16"/>
      <c r="L185" s="16"/>
      <c r="M185" s="16"/>
      <c r="N185" s="16"/>
      <c r="O185" s="16"/>
      <c r="P185" s="16"/>
      <c r="Q185" s="16"/>
    </row>
    <row r="186" spans="1:17" ht="12.95" customHeight="1" outlineLevel="3" x14ac:dyDescent="0.2">
      <c r="A186" s="17" t="s">
        <v>712</v>
      </c>
      <c r="B186" s="17"/>
      <c r="C186" s="17"/>
      <c r="D186" s="17"/>
      <c r="E186" s="17"/>
      <c r="F186" s="17"/>
      <c r="G186" s="17"/>
      <c r="H186" s="17"/>
      <c r="I186" s="17"/>
      <c r="J186" s="17"/>
      <c r="K186" s="17"/>
      <c r="L186" s="17"/>
      <c r="M186" s="17"/>
      <c r="N186" s="17"/>
      <c r="O186" s="17"/>
      <c r="P186" s="17"/>
      <c r="Q186" s="17"/>
    </row>
    <row r="187" spans="1:17" ht="126" customHeight="1" outlineLevel="4" x14ac:dyDescent="0.2">
      <c r="A187" s="11"/>
      <c r="B187" s="11">
        <v>332317</v>
      </c>
      <c r="C187" s="11" t="s">
        <v>713</v>
      </c>
      <c r="D187" s="12" t="s">
        <v>714</v>
      </c>
      <c r="E187" s="12" t="s">
        <v>715</v>
      </c>
      <c r="F187" s="11"/>
      <c r="G187" s="11" t="s">
        <v>716</v>
      </c>
      <c r="H187" s="11" t="s">
        <v>29</v>
      </c>
      <c r="I187" s="11" t="s">
        <v>41</v>
      </c>
      <c r="J187" s="11" t="s">
        <v>716</v>
      </c>
      <c r="K187" s="11" t="s">
        <v>31</v>
      </c>
      <c r="L187" s="11" t="s">
        <v>32</v>
      </c>
      <c r="M187" s="13">
        <f>ROUND((G187*(100-$B$8)/100),2)</f>
        <v>82.47</v>
      </c>
      <c r="N187" s="11" t="s">
        <v>33</v>
      </c>
      <c r="O187" s="11"/>
      <c r="P187" s="11" t="s">
        <v>717</v>
      </c>
      <c r="Q187" s="11" t="s">
        <v>128</v>
      </c>
    </row>
    <row r="188" spans="1:17" ht="12.95" customHeight="1" outlineLevel="3" x14ac:dyDescent="0.2">
      <c r="A188" s="17" t="s">
        <v>718</v>
      </c>
      <c r="B188" s="17"/>
      <c r="C188" s="17"/>
      <c r="D188" s="17"/>
      <c r="E188" s="17"/>
      <c r="F188" s="17"/>
      <c r="G188" s="17"/>
      <c r="H188" s="17"/>
      <c r="I188" s="17"/>
      <c r="J188" s="17"/>
      <c r="K188" s="17"/>
      <c r="L188" s="17"/>
      <c r="M188" s="17"/>
      <c r="N188" s="17"/>
      <c r="O188" s="17"/>
      <c r="P188" s="17"/>
      <c r="Q188" s="17"/>
    </row>
    <row r="189" spans="1:17" ht="126" customHeight="1" outlineLevel="4" x14ac:dyDescent="0.2">
      <c r="A189" s="11"/>
      <c r="B189" s="11">
        <v>340373</v>
      </c>
      <c r="C189" s="11" t="s">
        <v>719</v>
      </c>
      <c r="D189" s="12" t="s">
        <v>720</v>
      </c>
      <c r="E189" s="12" t="s">
        <v>721</v>
      </c>
      <c r="F189" s="11"/>
      <c r="G189" s="11" t="s">
        <v>722</v>
      </c>
      <c r="H189" s="11" t="s">
        <v>29</v>
      </c>
      <c r="I189" s="11" t="s">
        <v>41</v>
      </c>
      <c r="J189" s="11" t="s">
        <v>722</v>
      </c>
      <c r="K189" s="11" t="s">
        <v>31</v>
      </c>
      <c r="L189" s="11" t="s">
        <v>32</v>
      </c>
      <c r="M189" s="13">
        <f>ROUND((G189*(100-$B$8)/100),2)</f>
        <v>31.05</v>
      </c>
      <c r="N189" s="11" t="s">
        <v>33</v>
      </c>
      <c r="O189" s="11"/>
      <c r="P189" s="11" t="s">
        <v>723</v>
      </c>
      <c r="Q189" s="11" t="s">
        <v>668</v>
      </c>
    </row>
    <row r="190" spans="1:17" ht="126" customHeight="1" outlineLevel="4" x14ac:dyDescent="0.2">
      <c r="A190" s="11"/>
      <c r="B190" s="11">
        <v>353159</v>
      </c>
      <c r="C190" s="11" t="s">
        <v>724</v>
      </c>
      <c r="D190" s="12" t="s">
        <v>725</v>
      </c>
      <c r="E190" s="12" t="s">
        <v>726</v>
      </c>
      <c r="F190" s="11"/>
      <c r="G190" s="11" t="s">
        <v>219</v>
      </c>
      <c r="H190" s="11" t="s">
        <v>29</v>
      </c>
      <c r="I190" s="11" t="s">
        <v>41</v>
      </c>
      <c r="J190" s="11" t="s">
        <v>727</v>
      </c>
      <c r="K190" s="11" t="s">
        <v>31</v>
      </c>
      <c r="L190" s="11" t="s">
        <v>32</v>
      </c>
      <c r="M190" s="13">
        <f>ROUND((G190*(100-$B$8)/100),2)</f>
        <v>33</v>
      </c>
      <c r="N190" s="11" t="s">
        <v>33</v>
      </c>
      <c r="O190" s="11"/>
      <c r="P190" s="11" t="s">
        <v>728</v>
      </c>
      <c r="Q190" s="11" t="s">
        <v>668</v>
      </c>
    </row>
    <row r="191" spans="1:17" ht="12.95" customHeight="1" outlineLevel="3" x14ac:dyDescent="0.2">
      <c r="A191" s="17" t="s">
        <v>729</v>
      </c>
      <c r="B191" s="17"/>
      <c r="C191" s="17"/>
      <c r="D191" s="17"/>
      <c r="E191" s="17"/>
      <c r="F191" s="17"/>
      <c r="G191" s="17"/>
      <c r="H191" s="17"/>
      <c r="I191" s="17"/>
      <c r="J191" s="17"/>
      <c r="K191" s="17"/>
      <c r="L191" s="17"/>
      <c r="M191" s="17"/>
      <c r="N191" s="17"/>
      <c r="O191" s="17"/>
      <c r="P191" s="17"/>
      <c r="Q191" s="17"/>
    </row>
    <row r="192" spans="1:17" ht="126" customHeight="1" outlineLevel="4" x14ac:dyDescent="0.2">
      <c r="A192" s="11"/>
      <c r="B192" s="11">
        <v>353160</v>
      </c>
      <c r="C192" s="11" t="s">
        <v>730</v>
      </c>
      <c r="D192" s="12" t="s">
        <v>731</v>
      </c>
      <c r="E192" s="12" t="s">
        <v>732</v>
      </c>
      <c r="F192" s="11"/>
      <c r="G192" s="11" t="s">
        <v>733</v>
      </c>
      <c r="H192" s="11" t="s">
        <v>29</v>
      </c>
      <c r="I192" s="11" t="s">
        <v>41</v>
      </c>
      <c r="J192" s="11" t="s">
        <v>733</v>
      </c>
      <c r="K192" s="11" t="s">
        <v>31</v>
      </c>
      <c r="L192" s="11" t="s">
        <v>32</v>
      </c>
      <c r="M192" s="13">
        <f>ROUND((G192*(100-$B$8)/100),2)</f>
        <v>16.22</v>
      </c>
      <c r="N192" s="11" t="s">
        <v>33</v>
      </c>
      <c r="O192" s="11"/>
      <c r="P192" s="11" t="s">
        <v>734</v>
      </c>
      <c r="Q192" s="11" t="s">
        <v>213</v>
      </c>
    </row>
    <row r="193" spans="1:17" ht="126" customHeight="1" outlineLevel="4" x14ac:dyDescent="0.2">
      <c r="A193" s="11"/>
      <c r="B193" s="11">
        <v>354633</v>
      </c>
      <c r="C193" s="11" t="s">
        <v>735</v>
      </c>
      <c r="D193" s="12" t="s">
        <v>736</v>
      </c>
      <c r="E193" s="12" t="s">
        <v>737</v>
      </c>
      <c r="F193" s="11"/>
      <c r="G193" s="11" t="s">
        <v>738</v>
      </c>
      <c r="H193" s="11" t="s">
        <v>29</v>
      </c>
      <c r="I193" s="11" t="s">
        <v>41</v>
      </c>
      <c r="J193" s="11" t="s">
        <v>739</v>
      </c>
      <c r="K193" s="11" t="s">
        <v>31</v>
      </c>
      <c r="L193" s="11" t="s">
        <v>32</v>
      </c>
      <c r="M193" s="13">
        <f>ROUND((G193*(100-$B$8)/100),2)</f>
        <v>17.64</v>
      </c>
      <c r="N193" s="11" t="s">
        <v>33</v>
      </c>
      <c r="O193" s="11"/>
      <c r="P193" s="11" t="s">
        <v>740</v>
      </c>
      <c r="Q193" s="11" t="s">
        <v>213</v>
      </c>
    </row>
    <row r="194" spans="1:17" ht="126" customHeight="1" outlineLevel="4" x14ac:dyDescent="0.2">
      <c r="A194" s="11"/>
      <c r="B194" s="11">
        <v>368558</v>
      </c>
      <c r="C194" s="11" t="s">
        <v>741</v>
      </c>
      <c r="D194" s="12" t="s">
        <v>742</v>
      </c>
      <c r="E194" s="12" t="s">
        <v>743</v>
      </c>
      <c r="F194" s="11"/>
      <c r="G194" s="11" t="s">
        <v>738</v>
      </c>
      <c r="H194" s="11" t="s">
        <v>29</v>
      </c>
      <c r="I194" s="11" t="s">
        <v>41</v>
      </c>
      <c r="J194" s="11" t="s">
        <v>739</v>
      </c>
      <c r="K194" s="11" t="s">
        <v>31</v>
      </c>
      <c r="L194" s="11" t="s">
        <v>32</v>
      </c>
      <c r="M194" s="13">
        <f>ROUND((G194*(100-$B$8)/100),2)</f>
        <v>17.64</v>
      </c>
      <c r="N194" s="11" t="s">
        <v>33</v>
      </c>
      <c r="O194" s="11"/>
      <c r="P194" s="11" t="s">
        <v>744</v>
      </c>
      <c r="Q194" s="11" t="s">
        <v>213</v>
      </c>
    </row>
    <row r="195" spans="1:17" ht="12.95" customHeight="1" outlineLevel="3" x14ac:dyDescent="0.2">
      <c r="A195" s="17" t="s">
        <v>745</v>
      </c>
      <c r="B195" s="17"/>
      <c r="C195" s="17"/>
      <c r="D195" s="17"/>
      <c r="E195" s="17"/>
      <c r="F195" s="17"/>
      <c r="G195" s="17"/>
      <c r="H195" s="17"/>
      <c r="I195" s="17"/>
      <c r="J195" s="17"/>
      <c r="K195" s="17"/>
      <c r="L195" s="17"/>
      <c r="M195" s="17"/>
      <c r="N195" s="17"/>
      <c r="O195" s="17"/>
      <c r="P195" s="17"/>
      <c r="Q195" s="17"/>
    </row>
    <row r="196" spans="1:17" ht="126" customHeight="1" outlineLevel="4" x14ac:dyDescent="0.2">
      <c r="A196" s="11"/>
      <c r="B196" s="11">
        <v>323156</v>
      </c>
      <c r="C196" s="11" t="s">
        <v>746</v>
      </c>
      <c r="D196" s="12" t="s">
        <v>747</v>
      </c>
      <c r="E196" s="12" t="s">
        <v>748</v>
      </c>
      <c r="F196" s="11"/>
      <c r="G196" s="11" t="s">
        <v>41</v>
      </c>
      <c r="H196" s="11" t="s">
        <v>29</v>
      </c>
      <c r="I196" s="11" t="s">
        <v>41</v>
      </c>
      <c r="J196" s="11" t="s">
        <v>749</v>
      </c>
      <c r="K196" s="11" t="s">
        <v>31</v>
      </c>
      <c r="L196" s="11" t="s">
        <v>32</v>
      </c>
      <c r="M196" s="13">
        <f>ROUND((G196*(100-$B$8)/100),2)</f>
        <v>30</v>
      </c>
      <c r="N196" s="11" t="s">
        <v>33</v>
      </c>
      <c r="O196" s="11"/>
      <c r="P196" s="11" t="s">
        <v>750</v>
      </c>
      <c r="Q196" s="11" t="s">
        <v>128</v>
      </c>
    </row>
    <row r="197" spans="1:17" ht="12.95" customHeight="1" outlineLevel="3" x14ac:dyDescent="0.2">
      <c r="A197" s="17" t="s">
        <v>751</v>
      </c>
      <c r="B197" s="17"/>
      <c r="C197" s="17"/>
      <c r="D197" s="17"/>
      <c r="E197" s="17"/>
      <c r="F197" s="17"/>
      <c r="G197" s="17"/>
      <c r="H197" s="17"/>
      <c r="I197" s="17"/>
      <c r="J197" s="17"/>
      <c r="K197" s="17"/>
      <c r="L197" s="17"/>
      <c r="M197" s="17"/>
      <c r="N197" s="17"/>
      <c r="O197" s="17"/>
      <c r="P197" s="17"/>
      <c r="Q197" s="17"/>
    </row>
    <row r="198" spans="1:17" ht="126" customHeight="1" outlineLevel="4" x14ac:dyDescent="0.2">
      <c r="A198" s="11"/>
      <c r="B198" s="11">
        <v>315704</v>
      </c>
      <c r="C198" s="11" t="s">
        <v>752</v>
      </c>
      <c r="D198" s="12" t="s">
        <v>753</v>
      </c>
      <c r="E198" s="12" t="s">
        <v>754</v>
      </c>
      <c r="F198" s="11"/>
      <c r="G198" s="11" t="s">
        <v>755</v>
      </c>
      <c r="H198" s="11" t="s">
        <v>29</v>
      </c>
      <c r="I198" s="11" t="s">
        <v>41</v>
      </c>
      <c r="J198" s="11" t="s">
        <v>755</v>
      </c>
      <c r="K198" s="11" t="s">
        <v>31</v>
      </c>
      <c r="L198" s="11" t="s">
        <v>32</v>
      </c>
      <c r="M198" s="13">
        <f>ROUND((G198*(100-$B$8)/100),2)</f>
        <v>41.6</v>
      </c>
      <c r="N198" s="11" t="s">
        <v>33</v>
      </c>
      <c r="O198" s="11"/>
      <c r="P198" s="11" t="s">
        <v>756</v>
      </c>
      <c r="Q198" s="11" t="s">
        <v>44</v>
      </c>
    </row>
    <row r="199" spans="1:17" ht="126" customHeight="1" outlineLevel="4" x14ac:dyDescent="0.2">
      <c r="A199" s="11"/>
      <c r="B199" s="11">
        <v>315701</v>
      </c>
      <c r="C199" s="11" t="s">
        <v>757</v>
      </c>
      <c r="D199" s="12" t="s">
        <v>758</v>
      </c>
      <c r="E199" s="12" t="s">
        <v>759</v>
      </c>
      <c r="F199" s="11"/>
      <c r="G199" s="11" t="s">
        <v>755</v>
      </c>
      <c r="H199" s="11" t="s">
        <v>29</v>
      </c>
      <c r="I199" s="11" t="s">
        <v>41</v>
      </c>
      <c r="J199" s="11" t="s">
        <v>755</v>
      </c>
      <c r="K199" s="11" t="s">
        <v>31</v>
      </c>
      <c r="L199" s="11" t="s">
        <v>32</v>
      </c>
      <c r="M199" s="13">
        <f>ROUND((G199*(100-$B$8)/100),2)</f>
        <v>41.6</v>
      </c>
      <c r="N199" s="11" t="s">
        <v>33</v>
      </c>
      <c r="O199" s="11"/>
      <c r="P199" s="11" t="s">
        <v>760</v>
      </c>
      <c r="Q199" s="11" t="s">
        <v>668</v>
      </c>
    </row>
    <row r="200" spans="1:17" ht="126" customHeight="1" outlineLevel="4" x14ac:dyDescent="0.2">
      <c r="A200" s="11"/>
      <c r="B200" s="11">
        <v>323008</v>
      </c>
      <c r="C200" s="11" t="s">
        <v>761</v>
      </c>
      <c r="D200" s="12" t="s">
        <v>762</v>
      </c>
      <c r="E200" s="12" t="s">
        <v>763</v>
      </c>
      <c r="F200" s="11"/>
      <c r="G200" s="11" t="s">
        <v>755</v>
      </c>
      <c r="H200" s="11" t="s">
        <v>29</v>
      </c>
      <c r="I200" s="11" t="s">
        <v>41</v>
      </c>
      <c r="J200" s="11" t="s">
        <v>755</v>
      </c>
      <c r="K200" s="11" t="s">
        <v>31</v>
      </c>
      <c r="L200" s="11" t="s">
        <v>32</v>
      </c>
      <c r="M200" s="13">
        <f>ROUND((G200*(100-$B$8)/100),2)</f>
        <v>41.6</v>
      </c>
      <c r="N200" s="11" t="s">
        <v>33</v>
      </c>
      <c r="O200" s="11"/>
      <c r="P200" s="11" t="s">
        <v>764</v>
      </c>
      <c r="Q200" s="11" t="s">
        <v>44</v>
      </c>
    </row>
    <row r="201" spans="1:17" ht="12.95" customHeight="1" outlineLevel="3" x14ac:dyDescent="0.2">
      <c r="A201" s="17" t="s">
        <v>765</v>
      </c>
      <c r="B201" s="17"/>
      <c r="C201" s="17"/>
      <c r="D201" s="17"/>
      <c r="E201" s="17"/>
      <c r="F201" s="17"/>
      <c r="G201" s="17"/>
      <c r="H201" s="17"/>
      <c r="I201" s="17"/>
      <c r="J201" s="17"/>
      <c r="K201" s="17"/>
      <c r="L201" s="17"/>
      <c r="M201" s="17"/>
      <c r="N201" s="17"/>
      <c r="O201" s="17"/>
      <c r="P201" s="17"/>
      <c r="Q201" s="17"/>
    </row>
    <row r="202" spans="1:17" ht="126" customHeight="1" outlineLevel="4" x14ac:dyDescent="0.2">
      <c r="A202" s="11"/>
      <c r="B202" s="11">
        <v>315694</v>
      </c>
      <c r="C202" s="11" t="s">
        <v>766</v>
      </c>
      <c r="D202" s="12" t="s">
        <v>767</v>
      </c>
      <c r="E202" s="12" t="s">
        <v>768</v>
      </c>
      <c r="F202" s="11"/>
      <c r="G202" s="11" t="s">
        <v>769</v>
      </c>
      <c r="H202" s="11" t="s">
        <v>29</v>
      </c>
      <c r="I202" s="11" t="s">
        <v>41</v>
      </c>
      <c r="J202" s="11" t="s">
        <v>769</v>
      </c>
      <c r="K202" s="11" t="s">
        <v>31</v>
      </c>
      <c r="L202" s="11" t="s">
        <v>32</v>
      </c>
      <c r="M202" s="13">
        <f>ROUND((G202*(100-$B$8)/100),2)</f>
        <v>28.53</v>
      </c>
      <c r="N202" s="11" t="s">
        <v>33</v>
      </c>
      <c r="O202" s="11"/>
      <c r="P202" s="11" t="s">
        <v>770</v>
      </c>
      <c r="Q202" s="11" t="s">
        <v>128</v>
      </c>
    </row>
    <row r="203" spans="1:17" ht="126" customHeight="1" outlineLevel="4" x14ac:dyDescent="0.2">
      <c r="A203" s="11"/>
      <c r="B203" s="11">
        <v>332326</v>
      </c>
      <c r="C203" s="11" t="s">
        <v>771</v>
      </c>
      <c r="D203" s="12" t="s">
        <v>772</v>
      </c>
      <c r="E203" s="12" t="s">
        <v>773</v>
      </c>
      <c r="F203" s="11"/>
      <c r="G203" s="11" t="s">
        <v>194</v>
      </c>
      <c r="H203" s="11" t="s">
        <v>29</v>
      </c>
      <c r="I203" s="11" t="s">
        <v>41</v>
      </c>
      <c r="J203" s="11" t="s">
        <v>774</v>
      </c>
      <c r="K203" s="11" t="s">
        <v>31</v>
      </c>
      <c r="L203" s="11" t="s">
        <v>32</v>
      </c>
      <c r="M203" s="13">
        <f>ROUND((G203*(100-$B$8)/100),2)</f>
        <v>34.799999999999997</v>
      </c>
      <c r="N203" s="11" t="s">
        <v>33</v>
      </c>
      <c r="O203" s="11"/>
      <c r="P203" s="11" t="s">
        <v>775</v>
      </c>
      <c r="Q203" s="11" t="s">
        <v>128</v>
      </c>
    </row>
    <row r="204" spans="1:17" ht="126" customHeight="1" outlineLevel="4" x14ac:dyDescent="0.2">
      <c r="A204" s="11"/>
      <c r="B204" s="11">
        <v>336587</v>
      </c>
      <c r="C204" s="11" t="s">
        <v>776</v>
      </c>
      <c r="D204" s="12" t="s">
        <v>777</v>
      </c>
      <c r="E204" s="12" t="s">
        <v>778</v>
      </c>
      <c r="F204" s="11"/>
      <c r="G204" s="11" t="s">
        <v>194</v>
      </c>
      <c r="H204" s="11" t="s">
        <v>29</v>
      </c>
      <c r="I204" s="11" t="s">
        <v>41</v>
      </c>
      <c r="J204" s="11" t="s">
        <v>774</v>
      </c>
      <c r="K204" s="11" t="s">
        <v>31</v>
      </c>
      <c r="L204" s="11" t="s">
        <v>32</v>
      </c>
      <c r="M204" s="13">
        <f>ROUND((G204*(100-$B$8)/100),2)</f>
        <v>34.799999999999997</v>
      </c>
      <c r="N204" s="11" t="s">
        <v>33</v>
      </c>
      <c r="O204" s="11"/>
      <c r="P204" s="11" t="s">
        <v>779</v>
      </c>
      <c r="Q204" s="11" t="s">
        <v>128</v>
      </c>
    </row>
    <row r="205" spans="1:17" ht="12.95" customHeight="1" outlineLevel="3" x14ac:dyDescent="0.2">
      <c r="A205" s="17" t="s">
        <v>780</v>
      </c>
      <c r="B205" s="17"/>
      <c r="C205" s="17"/>
      <c r="D205" s="17"/>
      <c r="E205" s="17"/>
      <c r="F205" s="17"/>
      <c r="G205" s="17"/>
      <c r="H205" s="17"/>
      <c r="I205" s="17"/>
      <c r="J205" s="17"/>
      <c r="K205" s="17"/>
      <c r="L205" s="17"/>
      <c r="M205" s="17"/>
      <c r="N205" s="17"/>
      <c r="O205" s="17"/>
      <c r="P205" s="17"/>
      <c r="Q205" s="17"/>
    </row>
    <row r="206" spans="1:17" ht="126" customHeight="1" outlineLevel="4" x14ac:dyDescent="0.2">
      <c r="A206" s="11"/>
      <c r="B206" s="11">
        <v>323018</v>
      </c>
      <c r="C206" s="11" t="s">
        <v>781</v>
      </c>
      <c r="D206" s="12" t="s">
        <v>782</v>
      </c>
      <c r="E206" s="12" t="s">
        <v>783</v>
      </c>
      <c r="F206" s="11"/>
      <c r="G206" s="11" t="s">
        <v>602</v>
      </c>
      <c r="H206" s="11" t="s">
        <v>29</v>
      </c>
      <c r="I206" s="11" t="s">
        <v>41</v>
      </c>
      <c r="J206" s="11" t="s">
        <v>603</v>
      </c>
      <c r="K206" s="11" t="s">
        <v>31</v>
      </c>
      <c r="L206" s="11" t="s">
        <v>32</v>
      </c>
      <c r="M206" s="13">
        <f>ROUND((G206*(100-$B$8)/100),2)</f>
        <v>64.680000000000007</v>
      </c>
      <c r="N206" s="11" t="s">
        <v>33</v>
      </c>
      <c r="O206" s="11"/>
      <c r="P206" s="11" t="s">
        <v>784</v>
      </c>
      <c r="Q206" s="11" t="s">
        <v>128</v>
      </c>
    </row>
    <row r="207" spans="1:17" ht="126" customHeight="1" outlineLevel="4" x14ac:dyDescent="0.2">
      <c r="A207" s="11"/>
      <c r="B207" s="11">
        <v>324696</v>
      </c>
      <c r="C207" s="11" t="s">
        <v>785</v>
      </c>
      <c r="D207" s="12" t="s">
        <v>786</v>
      </c>
      <c r="E207" s="12" t="s">
        <v>787</v>
      </c>
      <c r="F207" s="11"/>
      <c r="G207" s="11" t="s">
        <v>788</v>
      </c>
      <c r="H207" s="11" t="s">
        <v>29</v>
      </c>
      <c r="I207" s="11" t="s">
        <v>41</v>
      </c>
      <c r="J207" s="11" t="s">
        <v>788</v>
      </c>
      <c r="K207" s="11" t="s">
        <v>31</v>
      </c>
      <c r="L207" s="11" t="s">
        <v>32</v>
      </c>
      <c r="M207" s="13">
        <f>ROUND((G207*(100-$B$8)/100),2)</f>
        <v>73.290000000000006</v>
      </c>
      <c r="N207" s="11" t="s">
        <v>33</v>
      </c>
      <c r="O207" s="11"/>
      <c r="P207" s="11" t="s">
        <v>789</v>
      </c>
      <c r="Q207" s="11" t="s">
        <v>128</v>
      </c>
    </row>
    <row r="208" spans="1:17" ht="126" customHeight="1" outlineLevel="4" x14ac:dyDescent="0.2">
      <c r="A208" s="11"/>
      <c r="B208" s="11">
        <v>332321</v>
      </c>
      <c r="C208" s="11" t="s">
        <v>790</v>
      </c>
      <c r="D208" s="12" t="s">
        <v>791</v>
      </c>
      <c r="E208" s="12" t="s">
        <v>792</v>
      </c>
      <c r="F208" s="11"/>
      <c r="G208" s="11" t="s">
        <v>788</v>
      </c>
      <c r="H208" s="11" t="s">
        <v>29</v>
      </c>
      <c r="I208" s="11" t="s">
        <v>41</v>
      </c>
      <c r="J208" s="11" t="s">
        <v>788</v>
      </c>
      <c r="K208" s="11" t="s">
        <v>31</v>
      </c>
      <c r="L208" s="11" t="s">
        <v>32</v>
      </c>
      <c r="M208" s="13">
        <f>ROUND((G208*(100-$B$8)/100),2)</f>
        <v>73.290000000000006</v>
      </c>
      <c r="N208" s="11" t="s">
        <v>33</v>
      </c>
      <c r="O208" s="11"/>
      <c r="P208" s="11" t="s">
        <v>793</v>
      </c>
      <c r="Q208" s="11" t="s">
        <v>128</v>
      </c>
    </row>
    <row r="209" spans="1:17" ht="12.95" customHeight="1" outlineLevel="2" x14ac:dyDescent="0.2">
      <c r="A209" s="16" t="s">
        <v>794</v>
      </c>
      <c r="B209" s="16"/>
      <c r="C209" s="16"/>
      <c r="D209" s="16"/>
      <c r="E209" s="16"/>
      <c r="F209" s="16"/>
      <c r="G209" s="16"/>
      <c r="H209" s="16"/>
      <c r="I209" s="16"/>
      <c r="J209" s="16"/>
      <c r="K209" s="16"/>
      <c r="L209" s="16"/>
      <c r="M209" s="16"/>
      <c r="N209" s="16"/>
      <c r="O209" s="16"/>
      <c r="P209" s="16"/>
      <c r="Q209" s="16"/>
    </row>
    <row r="210" spans="1:17" ht="12.95" customHeight="1" outlineLevel="3" x14ac:dyDescent="0.2">
      <c r="A210" s="17" t="s">
        <v>795</v>
      </c>
      <c r="B210" s="17"/>
      <c r="C210" s="17"/>
      <c r="D210" s="17"/>
      <c r="E210" s="17"/>
      <c r="F210" s="17"/>
      <c r="G210" s="17"/>
      <c r="H210" s="17"/>
      <c r="I210" s="17"/>
      <c r="J210" s="17"/>
      <c r="K210" s="17"/>
      <c r="L210" s="17"/>
      <c r="M210" s="17"/>
      <c r="N210" s="17"/>
      <c r="O210" s="17"/>
      <c r="P210" s="17"/>
      <c r="Q210" s="17"/>
    </row>
    <row r="211" spans="1:17" ht="126" customHeight="1" outlineLevel="4" x14ac:dyDescent="0.2">
      <c r="A211" s="11"/>
      <c r="B211" s="11">
        <v>323059</v>
      </c>
      <c r="C211" s="11" t="s">
        <v>796</v>
      </c>
      <c r="D211" s="12" t="s">
        <v>797</v>
      </c>
      <c r="E211" s="12" t="s">
        <v>798</v>
      </c>
      <c r="F211" s="11"/>
      <c r="G211" s="11" t="s">
        <v>799</v>
      </c>
      <c r="H211" s="11" t="s">
        <v>29</v>
      </c>
      <c r="I211" s="11" t="s">
        <v>41</v>
      </c>
      <c r="J211" s="11" t="s">
        <v>799</v>
      </c>
      <c r="K211" s="11" t="s">
        <v>31</v>
      </c>
      <c r="L211" s="11" t="s">
        <v>32</v>
      </c>
      <c r="M211" s="13">
        <f t="shared" ref="M211:M218" si="6">ROUND((G211*(100-$B$8)/100),2)</f>
        <v>41.18</v>
      </c>
      <c r="N211" s="11" t="s">
        <v>33</v>
      </c>
      <c r="O211" s="11"/>
      <c r="P211" s="11" t="s">
        <v>800</v>
      </c>
      <c r="Q211" s="11" t="s">
        <v>128</v>
      </c>
    </row>
    <row r="212" spans="1:17" ht="126" customHeight="1" outlineLevel="4" x14ac:dyDescent="0.2">
      <c r="A212" s="11"/>
      <c r="B212" s="11">
        <v>368567</v>
      </c>
      <c r="C212" s="11" t="s">
        <v>801</v>
      </c>
      <c r="D212" s="12" t="s">
        <v>802</v>
      </c>
      <c r="E212" s="12"/>
      <c r="F212" s="11"/>
      <c r="G212" s="11" t="s">
        <v>566</v>
      </c>
      <c r="H212" s="11" t="s">
        <v>29</v>
      </c>
      <c r="I212" s="11" t="s">
        <v>41</v>
      </c>
      <c r="J212" s="11" t="s">
        <v>566</v>
      </c>
      <c r="K212" s="11" t="s">
        <v>31</v>
      </c>
      <c r="L212" s="11" t="s">
        <v>32</v>
      </c>
      <c r="M212" s="13">
        <f t="shared" si="6"/>
        <v>33.81</v>
      </c>
      <c r="N212" s="11" t="s">
        <v>33</v>
      </c>
      <c r="O212" s="11"/>
      <c r="P212" s="11" t="s">
        <v>803</v>
      </c>
      <c r="Q212" s="11" t="s">
        <v>804</v>
      </c>
    </row>
    <row r="213" spans="1:17" ht="126" customHeight="1" outlineLevel="4" x14ac:dyDescent="0.2">
      <c r="A213" s="11"/>
      <c r="B213" s="11">
        <v>372749</v>
      </c>
      <c r="C213" s="11" t="s">
        <v>805</v>
      </c>
      <c r="D213" s="12" t="s">
        <v>806</v>
      </c>
      <c r="E213" s="12" t="s">
        <v>807</v>
      </c>
      <c r="F213" s="11"/>
      <c r="G213" s="11" t="s">
        <v>808</v>
      </c>
      <c r="H213" s="11" t="s">
        <v>29</v>
      </c>
      <c r="I213" s="11" t="s">
        <v>41</v>
      </c>
      <c r="J213" s="11" t="s">
        <v>808</v>
      </c>
      <c r="K213" s="11" t="s">
        <v>31</v>
      </c>
      <c r="L213" s="11" t="s">
        <v>32</v>
      </c>
      <c r="M213" s="13">
        <f t="shared" si="6"/>
        <v>35.33</v>
      </c>
      <c r="N213" s="11" t="s">
        <v>33</v>
      </c>
      <c r="O213" s="11"/>
      <c r="P213" s="11" t="s">
        <v>809</v>
      </c>
      <c r="Q213" s="11" t="s">
        <v>568</v>
      </c>
    </row>
    <row r="214" spans="1:17" ht="126" customHeight="1" outlineLevel="4" x14ac:dyDescent="0.2">
      <c r="A214" s="11"/>
      <c r="B214" s="11">
        <v>377341</v>
      </c>
      <c r="C214" s="11" t="s">
        <v>810</v>
      </c>
      <c r="D214" s="12" t="s">
        <v>811</v>
      </c>
      <c r="E214" s="12" t="s">
        <v>812</v>
      </c>
      <c r="F214" s="11"/>
      <c r="G214" s="11" t="s">
        <v>566</v>
      </c>
      <c r="H214" s="11" t="s">
        <v>29</v>
      </c>
      <c r="I214" s="11" t="s">
        <v>41</v>
      </c>
      <c r="J214" s="11" t="s">
        <v>566</v>
      </c>
      <c r="K214" s="11" t="s">
        <v>31</v>
      </c>
      <c r="L214" s="11" t="s">
        <v>32</v>
      </c>
      <c r="M214" s="13">
        <f t="shared" si="6"/>
        <v>33.81</v>
      </c>
      <c r="N214" s="11" t="s">
        <v>33</v>
      </c>
      <c r="O214" s="11"/>
      <c r="P214" s="11" t="s">
        <v>813</v>
      </c>
      <c r="Q214" s="11" t="s">
        <v>804</v>
      </c>
    </row>
    <row r="215" spans="1:17" ht="126" customHeight="1" outlineLevel="4" x14ac:dyDescent="0.2">
      <c r="A215" s="11"/>
      <c r="B215" s="11">
        <v>379362</v>
      </c>
      <c r="C215" s="11" t="s">
        <v>814</v>
      </c>
      <c r="D215" s="12" t="s">
        <v>815</v>
      </c>
      <c r="E215" s="12" t="s">
        <v>816</v>
      </c>
      <c r="F215" s="11"/>
      <c r="G215" s="11" t="s">
        <v>808</v>
      </c>
      <c r="H215" s="11" t="s">
        <v>29</v>
      </c>
      <c r="I215" s="11" t="s">
        <v>41</v>
      </c>
      <c r="J215" s="11" t="s">
        <v>808</v>
      </c>
      <c r="K215" s="11" t="s">
        <v>31</v>
      </c>
      <c r="L215" s="11" t="s">
        <v>32</v>
      </c>
      <c r="M215" s="13">
        <f t="shared" si="6"/>
        <v>35.33</v>
      </c>
      <c r="N215" s="11" t="s">
        <v>33</v>
      </c>
      <c r="O215" s="11"/>
      <c r="P215" s="11" t="s">
        <v>817</v>
      </c>
      <c r="Q215" s="11" t="s">
        <v>568</v>
      </c>
    </row>
    <row r="216" spans="1:17" ht="126" customHeight="1" outlineLevel="4" x14ac:dyDescent="0.2">
      <c r="A216" s="11"/>
      <c r="B216" s="11">
        <v>381087</v>
      </c>
      <c r="C216" s="11" t="s">
        <v>818</v>
      </c>
      <c r="D216" s="12" t="s">
        <v>819</v>
      </c>
      <c r="E216" s="12" t="s">
        <v>820</v>
      </c>
      <c r="F216" s="11"/>
      <c r="G216" s="11" t="s">
        <v>821</v>
      </c>
      <c r="H216" s="11" t="s">
        <v>29</v>
      </c>
      <c r="I216" s="11" t="s">
        <v>41</v>
      </c>
      <c r="J216" s="11" t="s">
        <v>822</v>
      </c>
      <c r="K216" s="11" t="s">
        <v>31</v>
      </c>
      <c r="L216" s="11" t="s">
        <v>32</v>
      </c>
      <c r="M216" s="13">
        <f t="shared" si="6"/>
        <v>35.76</v>
      </c>
      <c r="N216" s="11" t="s">
        <v>33</v>
      </c>
      <c r="O216" s="11"/>
      <c r="P216" s="11" t="s">
        <v>823</v>
      </c>
      <c r="Q216" s="11" t="s">
        <v>90</v>
      </c>
    </row>
    <row r="217" spans="1:17" ht="126" customHeight="1" outlineLevel="4" x14ac:dyDescent="0.2">
      <c r="A217" s="11"/>
      <c r="B217" s="11">
        <v>387086</v>
      </c>
      <c r="C217" s="11" t="s">
        <v>824</v>
      </c>
      <c r="D217" s="12" t="s">
        <v>825</v>
      </c>
      <c r="E217" s="12" t="s">
        <v>826</v>
      </c>
      <c r="F217" s="11"/>
      <c r="G217" s="11" t="s">
        <v>808</v>
      </c>
      <c r="H217" s="11" t="s">
        <v>29</v>
      </c>
      <c r="I217" s="11" t="s">
        <v>41</v>
      </c>
      <c r="J217" s="11" t="s">
        <v>808</v>
      </c>
      <c r="K217" s="11" t="s">
        <v>31</v>
      </c>
      <c r="L217" s="11" t="s">
        <v>32</v>
      </c>
      <c r="M217" s="13">
        <f t="shared" si="6"/>
        <v>35.33</v>
      </c>
      <c r="N217" s="11" t="s">
        <v>33</v>
      </c>
      <c r="O217" s="11"/>
      <c r="P217" s="11" t="s">
        <v>827</v>
      </c>
      <c r="Q217" s="11" t="s">
        <v>327</v>
      </c>
    </row>
    <row r="218" spans="1:17" ht="126" customHeight="1" outlineLevel="4" x14ac:dyDescent="0.2">
      <c r="A218" s="11"/>
      <c r="B218" s="11">
        <v>402903</v>
      </c>
      <c r="C218" s="11" t="s">
        <v>828</v>
      </c>
      <c r="D218" s="12" t="s">
        <v>829</v>
      </c>
      <c r="E218" s="12" t="s">
        <v>830</v>
      </c>
      <c r="F218" s="11"/>
      <c r="G218" s="11" t="s">
        <v>821</v>
      </c>
      <c r="H218" s="11" t="s">
        <v>29</v>
      </c>
      <c r="I218" s="11" t="s">
        <v>41</v>
      </c>
      <c r="J218" s="11" t="s">
        <v>822</v>
      </c>
      <c r="K218" s="11" t="s">
        <v>31</v>
      </c>
      <c r="L218" s="11" t="s">
        <v>32</v>
      </c>
      <c r="M218" s="13">
        <f t="shared" si="6"/>
        <v>35.76</v>
      </c>
      <c r="N218" s="11" t="s">
        <v>33</v>
      </c>
      <c r="O218" s="11"/>
      <c r="P218" s="11" t="s">
        <v>831</v>
      </c>
      <c r="Q218" s="11" t="s">
        <v>90</v>
      </c>
    </row>
    <row r="219" spans="1:17" ht="12.95" customHeight="1" outlineLevel="3" x14ac:dyDescent="0.2">
      <c r="A219" s="17" t="s">
        <v>832</v>
      </c>
      <c r="B219" s="17"/>
      <c r="C219" s="17"/>
      <c r="D219" s="17"/>
      <c r="E219" s="17"/>
      <c r="F219" s="17"/>
      <c r="G219" s="17"/>
      <c r="H219" s="17"/>
      <c r="I219" s="17"/>
      <c r="J219" s="17"/>
      <c r="K219" s="17"/>
      <c r="L219" s="17"/>
      <c r="M219" s="17"/>
      <c r="N219" s="17"/>
      <c r="O219" s="17"/>
      <c r="P219" s="17"/>
      <c r="Q219" s="17"/>
    </row>
    <row r="220" spans="1:17" ht="126" customHeight="1" outlineLevel="4" x14ac:dyDescent="0.2">
      <c r="A220" s="11"/>
      <c r="B220" s="11">
        <v>377339</v>
      </c>
      <c r="C220" s="11" t="s">
        <v>833</v>
      </c>
      <c r="D220" s="12" t="s">
        <v>834</v>
      </c>
      <c r="E220" s="12" t="s">
        <v>835</v>
      </c>
      <c r="F220" s="11"/>
      <c r="G220" s="11" t="s">
        <v>836</v>
      </c>
      <c r="H220" s="11" t="s">
        <v>29</v>
      </c>
      <c r="I220" s="11" t="s">
        <v>33</v>
      </c>
      <c r="J220" s="11" t="s">
        <v>837</v>
      </c>
      <c r="K220" s="11" t="s">
        <v>31</v>
      </c>
      <c r="L220" s="11" t="s">
        <v>32</v>
      </c>
      <c r="M220" s="13">
        <f>ROUND((G220*(100-$B$8)/100),2)</f>
        <v>51.9</v>
      </c>
      <c r="N220" s="11" t="s">
        <v>33</v>
      </c>
      <c r="O220" s="11"/>
      <c r="P220" s="11" t="s">
        <v>838</v>
      </c>
      <c r="Q220" s="11" t="s">
        <v>839</v>
      </c>
    </row>
    <row r="221" spans="1:17" ht="126" customHeight="1" outlineLevel="4" x14ac:dyDescent="0.2">
      <c r="A221" s="11"/>
      <c r="B221" s="11">
        <v>377340</v>
      </c>
      <c r="C221" s="11" t="s">
        <v>840</v>
      </c>
      <c r="D221" s="12" t="s">
        <v>841</v>
      </c>
      <c r="E221" s="12" t="s">
        <v>842</v>
      </c>
      <c r="F221" s="11"/>
      <c r="G221" s="11" t="s">
        <v>836</v>
      </c>
      <c r="H221" s="11" t="s">
        <v>29</v>
      </c>
      <c r="I221" s="11" t="s">
        <v>33</v>
      </c>
      <c r="J221" s="11" t="s">
        <v>837</v>
      </c>
      <c r="K221" s="11" t="s">
        <v>31</v>
      </c>
      <c r="L221" s="11" t="s">
        <v>32</v>
      </c>
      <c r="M221" s="13">
        <f>ROUND((G221*(100-$B$8)/100),2)</f>
        <v>51.9</v>
      </c>
      <c r="N221" s="11" t="s">
        <v>33</v>
      </c>
      <c r="O221" s="11"/>
      <c r="P221" s="11" t="s">
        <v>843</v>
      </c>
      <c r="Q221" s="11" t="s">
        <v>844</v>
      </c>
    </row>
    <row r="222" spans="1:17" ht="126" customHeight="1" outlineLevel="4" x14ac:dyDescent="0.2">
      <c r="A222" s="11"/>
      <c r="B222" s="11">
        <v>379364</v>
      </c>
      <c r="C222" s="11" t="s">
        <v>845</v>
      </c>
      <c r="D222" s="12" t="s">
        <v>846</v>
      </c>
      <c r="E222" s="12" t="s">
        <v>847</v>
      </c>
      <c r="F222" s="11"/>
      <c r="G222" s="11" t="s">
        <v>836</v>
      </c>
      <c r="H222" s="11" t="s">
        <v>29</v>
      </c>
      <c r="I222" s="11" t="s">
        <v>33</v>
      </c>
      <c r="J222" s="11" t="s">
        <v>837</v>
      </c>
      <c r="K222" s="11" t="s">
        <v>31</v>
      </c>
      <c r="L222" s="11" t="s">
        <v>32</v>
      </c>
      <c r="M222" s="13">
        <f>ROUND((G222*(100-$B$8)/100),2)</f>
        <v>51.9</v>
      </c>
      <c r="N222" s="11" t="s">
        <v>33</v>
      </c>
      <c r="O222" s="11"/>
      <c r="P222" s="11" t="s">
        <v>848</v>
      </c>
      <c r="Q222" s="11" t="s">
        <v>177</v>
      </c>
    </row>
    <row r="223" spans="1:17" ht="126" customHeight="1" outlineLevel="4" x14ac:dyDescent="0.2">
      <c r="A223" s="11"/>
      <c r="B223" s="11">
        <v>379363</v>
      </c>
      <c r="C223" s="11" t="s">
        <v>849</v>
      </c>
      <c r="D223" s="12" t="s">
        <v>850</v>
      </c>
      <c r="E223" s="12" t="s">
        <v>851</v>
      </c>
      <c r="F223" s="11"/>
      <c r="G223" s="11" t="s">
        <v>836</v>
      </c>
      <c r="H223" s="11" t="s">
        <v>29</v>
      </c>
      <c r="I223" s="11" t="s">
        <v>33</v>
      </c>
      <c r="J223" s="11" t="s">
        <v>837</v>
      </c>
      <c r="K223" s="11" t="s">
        <v>31</v>
      </c>
      <c r="L223" s="11" t="s">
        <v>32</v>
      </c>
      <c r="M223" s="13">
        <f>ROUND((G223*(100-$B$8)/100),2)</f>
        <v>51.9</v>
      </c>
      <c r="N223" s="11" t="s">
        <v>33</v>
      </c>
      <c r="O223" s="11"/>
      <c r="P223" s="11" t="s">
        <v>852</v>
      </c>
      <c r="Q223" s="11" t="s">
        <v>844</v>
      </c>
    </row>
    <row r="224" spans="1:17" ht="12.95" customHeight="1" outlineLevel="3" x14ac:dyDescent="0.2">
      <c r="A224" s="17" t="s">
        <v>853</v>
      </c>
      <c r="B224" s="17"/>
      <c r="C224" s="17"/>
      <c r="D224" s="17"/>
      <c r="E224" s="17"/>
      <c r="F224" s="17"/>
      <c r="G224" s="17"/>
      <c r="H224" s="17"/>
      <c r="I224" s="17"/>
      <c r="J224" s="17"/>
      <c r="K224" s="17"/>
      <c r="L224" s="17"/>
      <c r="M224" s="17"/>
      <c r="N224" s="17"/>
      <c r="O224" s="17"/>
      <c r="P224" s="17"/>
      <c r="Q224" s="17"/>
    </row>
    <row r="225" spans="1:17" ht="126" customHeight="1" outlineLevel="4" x14ac:dyDescent="0.2">
      <c r="A225" s="11"/>
      <c r="B225" s="11">
        <v>311759</v>
      </c>
      <c r="C225" s="11" t="s">
        <v>854</v>
      </c>
      <c r="D225" s="12" t="s">
        <v>855</v>
      </c>
      <c r="E225" s="12" t="s">
        <v>856</v>
      </c>
      <c r="F225" s="11"/>
      <c r="G225" s="11" t="s">
        <v>274</v>
      </c>
      <c r="H225" s="11" t="s">
        <v>29</v>
      </c>
      <c r="I225" s="11" t="s">
        <v>41</v>
      </c>
      <c r="J225" s="11" t="s">
        <v>275</v>
      </c>
      <c r="K225" s="11" t="s">
        <v>31</v>
      </c>
      <c r="L225" s="11" t="s">
        <v>32</v>
      </c>
      <c r="M225" s="13">
        <f>ROUND((G225*(100-$B$8)/100),2)</f>
        <v>59.4</v>
      </c>
      <c r="N225" s="11" t="s">
        <v>33</v>
      </c>
      <c r="O225" s="11"/>
      <c r="P225" s="11" t="s">
        <v>857</v>
      </c>
      <c r="Q225" s="11" t="s">
        <v>128</v>
      </c>
    </row>
    <row r="226" spans="1:17" ht="126" customHeight="1" outlineLevel="4" x14ac:dyDescent="0.2">
      <c r="A226" s="11"/>
      <c r="B226" s="11">
        <v>317502</v>
      </c>
      <c r="C226" s="11" t="s">
        <v>858</v>
      </c>
      <c r="D226" s="12" t="s">
        <v>859</v>
      </c>
      <c r="E226" s="12" t="s">
        <v>860</v>
      </c>
      <c r="F226" s="11"/>
      <c r="G226" s="11" t="s">
        <v>861</v>
      </c>
      <c r="H226" s="11" t="s">
        <v>29</v>
      </c>
      <c r="I226" s="11" t="s">
        <v>41</v>
      </c>
      <c r="J226" s="11" t="s">
        <v>862</v>
      </c>
      <c r="K226" s="11" t="s">
        <v>31</v>
      </c>
      <c r="L226" s="11" t="s">
        <v>32</v>
      </c>
      <c r="M226" s="13">
        <f>ROUND((G226*(100-$B$8)/100),2)</f>
        <v>65.34</v>
      </c>
      <c r="N226" s="11" t="s">
        <v>33</v>
      </c>
      <c r="O226" s="11"/>
      <c r="P226" s="11" t="s">
        <v>864</v>
      </c>
      <c r="Q226" s="11" t="s">
        <v>128</v>
      </c>
    </row>
    <row r="227" spans="1:17" ht="12.95" customHeight="1" outlineLevel="1" x14ac:dyDescent="0.2">
      <c r="A227" s="15" t="s">
        <v>865</v>
      </c>
      <c r="B227" s="15"/>
      <c r="C227" s="15"/>
      <c r="D227" s="15"/>
      <c r="E227" s="15"/>
      <c r="F227" s="15"/>
      <c r="G227" s="15"/>
      <c r="H227" s="15"/>
      <c r="I227" s="15"/>
      <c r="J227" s="15"/>
      <c r="K227" s="15"/>
      <c r="L227" s="15"/>
      <c r="M227" s="15"/>
      <c r="N227" s="15"/>
      <c r="O227" s="15"/>
      <c r="P227" s="15"/>
      <c r="Q227" s="15"/>
    </row>
    <row r="228" spans="1:17" ht="12.95" customHeight="1" outlineLevel="2" x14ac:dyDescent="0.2">
      <c r="A228" s="16" t="s">
        <v>866</v>
      </c>
      <c r="B228" s="16"/>
      <c r="C228" s="16"/>
      <c r="D228" s="16"/>
      <c r="E228" s="16"/>
      <c r="F228" s="16"/>
      <c r="G228" s="16"/>
      <c r="H228" s="16"/>
      <c r="I228" s="16"/>
      <c r="J228" s="16"/>
      <c r="K228" s="16"/>
      <c r="L228" s="16"/>
      <c r="M228" s="16"/>
      <c r="N228" s="16"/>
      <c r="O228" s="16"/>
      <c r="P228" s="16"/>
      <c r="Q228" s="16"/>
    </row>
    <row r="229" spans="1:17" ht="126" customHeight="1" outlineLevel="3" x14ac:dyDescent="0.2">
      <c r="A229" s="11"/>
      <c r="B229" s="11">
        <v>329131</v>
      </c>
      <c r="C229" s="11" t="s">
        <v>867</v>
      </c>
      <c r="D229" s="12" t="s">
        <v>868</v>
      </c>
      <c r="E229" s="12" t="s">
        <v>869</v>
      </c>
      <c r="F229" s="11"/>
      <c r="G229" s="11" t="s">
        <v>870</v>
      </c>
      <c r="H229" s="11" t="s">
        <v>29</v>
      </c>
      <c r="I229" s="11" t="s">
        <v>871</v>
      </c>
      <c r="J229" s="11" t="s">
        <v>872</v>
      </c>
      <c r="K229" s="11" t="s">
        <v>31</v>
      </c>
      <c r="L229" s="11" t="s">
        <v>32</v>
      </c>
      <c r="M229" s="13">
        <f>ROUND((G229*(100-$B$8)/100),2)</f>
        <v>85.8</v>
      </c>
      <c r="N229" s="11" t="s">
        <v>33</v>
      </c>
      <c r="O229" s="11"/>
      <c r="P229" s="11" t="s">
        <v>873</v>
      </c>
      <c r="Q229" s="11" t="s">
        <v>874</v>
      </c>
    </row>
    <row r="230" spans="1:17" ht="126" customHeight="1" outlineLevel="3" x14ac:dyDescent="0.2">
      <c r="A230" s="11"/>
      <c r="B230" s="11">
        <v>329132</v>
      </c>
      <c r="C230" s="11" t="s">
        <v>875</v>
      </c>
      <c r="D230" s="12" t="s">
        <v>876</v>
      </c>
      <c r="E230" s="12" t="s">
        <v>877</v>
      </c>
      <c r="F230" s="11"/>
      <c r="G230" s="11" t="s">
        <v>870</v>
      </c>
      <c r="H230" s="11" t="s">
        <v>29</v>
      </c>
      <c r="I230" s="11" t="s">
        <v>871</v>
      </c>
      <c r="J230" s="11" t="s">
        <v>872</v>
      </c>
      <c r="K230" s="11" t="s">
        <v>31</v>
      </c>
      <c r="L230" s="11" t="s">
        <v>32</v>
      </c>
      <c r="M230" s="13">
        <f>ROUND((G230*(100-$B$8)/100),2)</f>
        <v>85.8</v>
      </c>
      <c r="N230" s="11" t="s">
        <v>33</v>
      </c>
      <c r="O230" s="11"/>
      <c r="P230" s="11" t="s">
        <v>878</v>
      </c>
      <c r="Q230" s="11" t="s">
        <v>874</v>
      </c>
    </row>
    <row r="231" spans="1:17" ht="12.95" customHeight="1" outlineLevel="2" x14ac:dyDescent="0.2">
      <c r="A231" s="16" t="s">
        <v>879</v>
      </c>
      <c r="B231" s="16"/>
      <c r="C231" s="16"/>
      <c r="D231" s="16"/>
      <c r="E231" s="16"/>
      <c r="F231" s="16"/>
      <c r="G231" s="16"/>
      <c r="H231" s="16"/>
      <c r="I231" s="16"/>
      <c r="J231" s="16"/>
      <c r="K231" s="16"/>
      <c r="L231" s="16"/>
      <c r="M231" s="16"/>
      <c r="N231" s="16"/>
      <c r="O231" s="16"/>
      <c r="P231" s="16"/>
      <c r="Q231" s="16"/>
    </row>
    <row r="232" spans="1:17" ht="126" customHeight="1" outlineLevel="3" x14ac:dyDescent="0.2">
      <c r="A232" s="11"/>
      <c r="B232" s="11">
        <v>323114</v>
      </c>
      <c r="C232" s="11" t="s">
        <v>880</v>
      </c>
      <c r="D232" s="12" t="s">
        <v>881</v>
      </c>
      <c r="E232" s="12" t="s">
        <v>882</v>
      </c>
      <c r="F232" s="11"/>
      <c r="G232" s="11" t="s">
        <v>883</v>
      </c>
      <c r="H232" s="11" t="s">
        <v>29</v>
      </c>
      <c r="I232" s="11" t="s">
        <v>41</v>
      </c>
      <c r="J232" s="11" t="s">
        <v>884</v>
      </c>
      <c r="K232" s="11" t="s">
        <v>31</v>
      </c>
      <c r="L232" s="11" t="s">
        <v>32</v>
      </c>
      <c r="M232" s="13">
        <f>ROUND((G232*(100-$B$8)/100),2)</f>
        <v>77.22</v>
      </c>
      <c r="N232" s="11" t="s">
        <v>33</v>
      </c>
      <c r="O232" s="11"/>
      <c r="P232" s="11" t="s">
        <v>885</v>
      </c>
      <c r="Q232" s="11" t="s">
        <v>128</v>
      </c>
    </row>
    <row r="233" spans="1:17" ht="12.95" customHeight="1" outlineLevel="2" x14ac:dyDescent="0.2">
      <c r="A233" s="16" t="s">
        <v>886</v>
      </c>
      <c r="B233" s="16"/>
      <c r="C233" s="16"/>
      <c r="D233" s="16"/>
      <c r="E233" s="16"/>
      <c r="F233" s="16"/>
      <c r="G233" s="16"/>
      <c r="H233" s="16"/>
      <c r="I233" s="16"/>
      <c r="J233" s="16"/>
      <c r="K233" s="16"/>
      <c r="L233" s="16"/>
      <c r="M233" s="16"/>
      <c r="N233" s="16"/>
      <c r="O233" s="16"/>
      <c r="P233" s="16"/>
      <c r="Q233" s="16"/>
    </row>
    <row r="234" spans="1:17" ht="126" customHeight="1" outlineLevel="3" x14ac:dyDescent="0.2">
      <c r="A234" s="11"/>
      <c r="B234" s="11">
        <v>373601</v>
      </c>
      <c r="C234" s="11" t="s">
        <v>887</v>
      </c>
      <c r="D234" s="12" t="s">
        <v>888</v>
      </c>
      <c r="E234" s="12" t="s">
        <v>889</v>
      </c>
      <c r="F234" s="11"/>
      <c r="G234" s="11" t="s">
        <v>291</v>
      </c>
      <c r="H234" s="11" t="s">
        <v>29</v>
      </c>
      <c r="I234" s="11" t="s">
        <v>41</v>
      </c>
      <c r="J234" s="11" t="s">
        <v>890</v>
      </c>
      <c r="K234" s="11" t="s">
        <v>31</v>
      </c>
      <c r="L234" s="11" t="s">
        <v>32</v>
      </c>
      <c r="M234" s="13">
        <f>ROUND((G234*(100-$B$8)/100),2)</f>
        <v>48</v>
      </c>
      <c r="N234" s="11" t="s">
        <v>33</v>
      </c>
      <c r="O234" s="11"/>
      <c r="P234" s="11" t="s">
        <v>891</v>
      </c>
      <c r="Q234" s="11" t="s">
        <v>356</v>
      </c>
    </row>
    <row r="235" spans="1:17" ht="126" customHeight="1" outlineLevel="3" x14ac:dyDescent="0.2">
      <c r="A235" s="11"/>
      <c r="B235" s="11">
        <v>373602</v>
      </c>
      <c r="C235" s="11" t="s">
        <v>892</v>
      </c>
      <c r="D235" s="12" t="s">
        <v>893</v>
      </c>
      <c r="E235" s="12" t="s">
        <v>894</v>
      </c>
      <c r="F235" s="11"/>
      <c r="G235" s="11" t="s">
        <v>291</v>
      </c>
      <c r="H235" s="11" t="s">
        <v>29</v>
      </c>
      <c r="I235" s="11" t="s">
        <v>41</v>
      </c>
      <c r="J235" s="11" t="s">
        <v>890</v>
      </c>
      <c r="K235" s="11" t="s">
        <v>31</v>
      </c>
      <c r="L235" s="11" t="s">
        <v>32</v>
      </c>
      <c r="M235" s="13">
        <f>ROUND((G235*(100-$B$8)/100),2)</f>
        <v>48</v>
      </c>
      <c r="N235" s="11" t="s">
        <v>33</v>
      </c>
      <c r="O235" s="11"/>
      <c r="P235" s="11" t="s">
        <v>895</v>
      </c>
      <c r="Q235" s="11" t="s">
        <v>356</v>
      </c>
    </row>
    <row r="236" spans="1:17" ht="126" customHeight="1" outlineLevel="3" x14ac:dyDescent="0.2">
      <c r="A236" s="11"/>
      <c r="B236" s="11">
        <v>375089</v>
      </c>
      <c r="C236" s="11" t="s">
        <v>896</v>
      </c>
      <c r="D236" s="12" t="s">
        <v>897</v>
      </c>
      <c r="E236" s="12" t="s">
        <v>898</v>
      </c>
      <c r="F236" s="11"/>
      <c r="G236" s="11" t="s">
        <v>291</v>
      </c>
      <c r="H236" s="11" t="s">
        <v>29</v>
      </c>
      <c r="I236" s="11" t="s">
        <v>41</v>
      </c>
      <c r="J236" s="11" t="s">
        <v>890</v>
      </c>
      <c r="K236" s="11" t="s">
        <v>31</v>
      </c>
      <c r="L236" s="11" t="s">
        <v>32</v>
      </c>
      <c r="M236" s="13">
        <f>ROUND((G236*(100-$B$8)/100),2)</f>
        <v>48</v>
      </c>
      <c r="N236" s="11" t="s">
        <v>33</v>
      </c>
      <c r="O236" s="11"/>
      <c r="P236" s="11" t="s">
        <v>899</v>
      </c>
      <c r="Q236" s="11" t="s">
        <v>356</v>
      </c>
    </row>
    <row r="237" spans="1:17" ht="126" customHeight="1" outlineLevel="3" x14ac:dyDescent="0.2">
      <c r="A237" s="11"/>
      <c r="B237" s="11">
        <v>394179</v>
      </c>
      <c r="C237" s="11" t="s">
        <v>900</v>
      </c>
      <c r="D237" s="12" t="s">
        <v>901</v>
      </c>
      <c r="E237" s="12" t="s">
        <v>902</v>
      </c>
      <c r="F237" s="11"/>
      <c r="G237" s="11" t="s">
        <v>291</v>
      </c>
      <c r="H237" s="11" t="s">
        <v>29</v>
      </c>
      <c r="I237" s="11" t="s">
        <v>41</v>
      </c>
      <c r="J237" s="11" t="s">
        <v>890</v>
      </c>
      <c r="K237" s="11" t="s">
        <v>31</v>
      </c>
      <c r="L237" s="11" t="s">
        <v>32</v>
      </c>
      <c r="M237" s="13">
        <f>ROUND((G237*(100-$B$8)/100),2)</f>
        <v>48</v>
      </c>
      <c r="N237" s="11" t="s">
        <v>33</v>
      </c>
      <c r="O237" s="11"/>
      <c r="P237" s="11" t="s">
        <v>903</v>
      </c>
      <c r="Q237" s="11" t="s">
        <v>356</v>
      </c>
    </row>
    <row r="238" spans="1:17" ht="12.95" customHeight="1" outlineLevel="1" x14ac:dyDescent="0.2">
      <c r="A238" s="15" t="s">
        <v>904</v>
      </c>
      <c r="B238" s="15"/>
      <c r="C238" s="15"/>
      <c r="D238" s="15"/>
      <c r="E238" s="15"/>
      <c r="F238" s="15"/>
      <c r="G238" s="15"/>
      <c r="H238" s="15"/>
      <c r="I238" s="15"/>
      <c r="J238" s="15"/>
      <c r="K238" s="15"/>
      <c r="L238" s="15"/>
      <c r="M238" s="15"/>
      <c r="N238" s="15"/>
      <c r="O238" s="15"/>
      <c r="P238" s="15"/>
      <c r="Q238" s="15"/>
    </row>
    <row r="239" spans="1:17" ht="12.95" customHeight="1" outlineLevel="2" x14ac:dyDescent="0.2">
      <c r="A239" s="16" t="s">
        <v>905</v>
      </c>
      <c r="B239" s="16"/>
      <c r="C239" s="16"/>
      <c r="D239" s="16"/>
      <c r="E239" s="16"/>
      <c r="F239" s="16"/>
      <c r="G239" s="16"/>
      <c r="H239" s="16"/>
      <c r="I239" s="16"/>
      <c r="J239" s="16"/>
      <c r="K239" s="16"/>
      <c r="L239" s="16"/>
      <c r="M239" s="16"/>
      <c r="N239" s="16"/>
      <c r="O239" s="16"/>
      <c r="P239" s="16"/>
      <c r="Q239" s="16"/>
    </row>
    <row r="240" spans="1:17" ht="126" customHeight="1" outlineLevel="3" x14ac:dyDescent="0.2">
      <c r="A240" s="11"/>
      <c r="B240" s="11">
        <v>295658</v>
      </c>
      <c r="C240" s="11" t="s">
        <v>906</v>
      </c>
      <c r="D240" s="12" t="s">
        <v>907</v>
      </c>
      <c r="E240" s="12" t="s">
        <v>908</v>
      </c>
      <c r="F240" s="11"/>
      <c r="G240" s="11" t="s">
        <v>544</v>
      </c>
      <c r="H240" s="11" t="s">
        <v>29</v>
      </c>
      <c r="I240" s="11" t="s">
        <v>41</v>
      </c>
      <c r="J240" s="11" t="s">
        <v>545</v>
      </c>
      <c r="K240" s="11" t="s">
        <v>31</v>
      </c>
      <c r="L240" s="11" t="s">
        <v>32</v>
      </c>
      <c r="M240" s="13">
        <f t="shared" ref="M240:M260" si="7">ROUND((G240*(100-$B$8)/100),2)</f>
        <v>69</v>
      </c>
      <c r="N240" s="11" t="s">
        <v>33</v>
      </c>
      <c r="O240" s="11"/>
      <c r="P240" s="11" t="s">
        <v>909</v>
      </c>
      <c r="Q240" s="11" t="s">
        <v>910</v>
      </c>
    </row>
    <row r="241" spans="1:17" ht="126" customHeight="1" outlineLevel="3" x14ac:dyDescent="0.2">
      <c r="A241" s="11"/>
      <c r="B241" s="11">
        <v>296871</v>
      </c>
      <c r="C241" s="11" t="s">
        <v>911</v>
      </c>
      <c r="D241" s="12" t="s">
        <v>912</v>
      </c>
      <c r="E241" s="12" t="s">
        <v>913</v>
      </c>
      <c r="F241" s="11"/>
      <c r="G241" s="11" t="s">
        <v>544</v>
      </c>
      <c r="H241" s="11" t="s">
        <v>29</v>
      </c>
      <c r="I241" s="11" t="s">
        <v>41</v>
      </c>
      <c r="J241" s="11" t="s">
        <v>545</v>
      </c>
      <c r="K241" s="11" t="s">
        <v>31</v>
      </c>
      <c r="L241" s="11" t="s">
        <v>32</v>
      </c>
      <c r="M241" s="13">
        <f t="shared" si="7"/>
        <v>69</v>
      </c>
      <c r="N241" s="11" t="s">
        <v>33</v>
      </c>
      <c r="O241" s="11"/>
      <c r="P241" s="11" t="s">
        <v>914</v>
      </c>
      <c r="Q241" s="11" t="s">
        <v>915</v>
      </c>
    </row>
    <row r="242" spans="1:17" ht="126" customHeight="1" outlineLevel="3" x14ac:dyDescent="0.2">
      <c r="A242" s="11"/>
      <c r="B242" s="11">
        <v>298328</v>
      </c>
      <c r="C242" s="11" t="s">
        <v>916</v>
      </c>
      <c r="D242" s="12" t="s">
        <v>917</v>
      </c>
      <c r="E242" s="12" t="s">
        <v>918</v>
      </c>
      <c r="F242" s="11"/>
      <c r="G242" s="11" t="s">
        <v>33</v>
      </c>
      <c r="H242" s="11" t="s">
        <v>29</v>
      </c>
      <c r="I242" s="11" t="s">
        <v>41</v>
      </c>
      <c r="J242" s="11" t="s">
        <v>919</v>
      </c>
      <c r="K242" s="11" t="s">
        <v>31</v>
      </c>
      <c r="L242" s="11" t="s">
        <v>32</v>
      </c>
      <c r="M242" s="13">
        <f t="shared" si="7"/>
        <v>60</v>
      </c>
      <c r="N242" s="11" t="s">
        <v>33</v>
      </c>
      <c r="O242" s="11"/>
      <c r="P242" s="11" t="s">
        <v>920</v>
      </c>
      <c r="Q242" s="11" t="s">
        <v>196</v>
      </c>
    </row>
    <row r="243" spans="1:17" ht="126" customHeight="1" outlineLevel="3" x14ac:dyDescent="0.2">
      <c r="A243" s="11"/>
      <c r="B243" s="11">
        <v>301117</v>
      </c>
      <c r="C243" s="11" t="s">
        <v>921</v>
      </c>
      <c r="D243" s="12" t="s">
        <v>922</v>
      </c>
      <c r="E243" s="12" t="s">
        <v>923</v>
      </c>
      <c r="F243" s="11"/>
      <c r="G243" s="11" t="s">
        <v>924</v>
      </c>
      <c r="H243" s="11" t="s">
        <v>29</v>
      </c>
      <c r="I243" s="11" t="s">
        <v>41</v>
      </c>
      <c r="J243" s="11" t="s">
        <v>925</v>
      </c>
      <c r="K243" s="11" t="s">
        <v>31</v>
      </c>
      <c r="L243" s="11" t="s">
        <v>32</v>
      </c>
      <c r="M243" s="13">
        <f t="shared" si="7"/>
        <v>56.1</v>
      </c>
      <c r="N243" s="11" t="s">
        <v>33</v>
      </c>
      <c r="O243" s="11"/>
      <c r="P243" s="11" t="s">
        <v>926</v>
      </c>
      <c r="Q243" s="11" t="s">
        <v>128</v>
      </c>
    </row>
    <row r="244" spans="1:17" ht="126" customHeight="1" outlineLevel="3" x14ac:dyDescent="0.2">
      <c r="A244" s="11"/>
      <c r="B244" s="11">
        <v>301120</v>
      </c>
      <c r="C244" s="11" t="s">
        <v>927</v>
      </c>
      <c r="D244" s="12" t="s">
        <v>928</v>
      </c>
      <c r="E244" s="12" t="s">
        <v>929</v>
      </c>
      <c r="F244" s="11"/>
      <c r="G244" s="11" t="s">
        <v>544</v>
      </c>
      <c r="H244" s="11" t="s">
        <v>29</v>
      </c>
      <c r="I244" s="11" t="s">
        <v>41</v>
      </c>
      <c r="J244" s="11" t="s">
        <v>545</v>
      </c>
      <c r="K244" s="11" t="s">
        <v>31</v>
      </c>
      <c r="L244" s="11" t="s">
        <v>32</v>
      </c>
      <c r="M244" s="13">
        <f t="shared" si="7"/>
        <v>69</v>
      </c>
      <c r="N244" s="11" t="s">
        <v>33</v>
      </c>
      <c r="O244" s="11"/>
      <c r="P244" s="11" t="s">
        <v>930</v>
      </c>
      <c r="Q244" s="11" t="s">
        <v>910</v>
      </c>
    </row>
    <row r="245" spans="1:17" ht="126" customHeight="1" outlineLevel="3" x14ac:dyDescent="0.2">
      <c r="A245" s="11"/>
      <c r="B245" s="11">
        <v>356391</v>
      </c>
      <c r="C245" s="11" t="s">
        <v>931</v>
      </c>
      <c r="D245" s="12" t="s">
        <v>932</v>
      </c>
      <c r="E245" s="12" t="s">
        <v>933</v>
      </c>
      <c r="F245" s="11"/>
      <c r="G245" s="11" t="s">
        <v>934</v>
      </c>
      <c r="H245" s="11" t="s">
        <v>29</v>
      </c>
      <c r="I245" s="11" t="s">
        <v>41</v>
      </c>
      <c r="J245" s="11" t="s">
        <v>935</v>
      </c>
      <c r="K245" s="11" t="s">
        <v>31</v>
      </c>
      <c r="L245" s="11" t="s">
        <v>32</v>
      </c>
      <c r="M245" s="13">
        <f t="shared" si="7"/>
        <v>62.7</v>
      </c>
      <c r="N245" s="11" t="s">
        <v>33</v>
      </c>
      <c r="O245" s="11"/>
      <c r="P245" s="11" t="s">
        <v>936</v>
      </c>
      <c r="Q245" s="11" t="s">
        <v>196</v>
      </c>
    </row>
    <row r="246" spans="1:17" ht="126" customHeight="1" outlineLevel="3" x14ac:dyDescent="0.2">
      <c r="A246" s="11"/>
      <c r="B246" s="11">
        <v>356392</v>
      </c>
      <c r="C246" s="11" t="s">
        <v>937</v>
      </c>
      <c r="D246" s="12" t="s">
        <v>938</v>
      </c>
      <c r="E246" s="12" t="s">
        <v>939</v>
      </c>
      <c r="F246" s="11"/>
      <c r="G246" s="11" t="s">
        <v>544</v>
      </c>
      <c r="H246" s="11" t="s">
        <v>29</v>
      </c>
      <c r="I246" s="11" t="s">
        <v>41</v>
      </c>
      <c r="J246" s="11" t="s">
        <v>545</v>
      </c>
      <c r="K246" s="11" t="s">
        <v>31</v>
      </c>
      <c r="L246" s="11" t="s">
        <v>32</v>
      </c>
      <c r="M246" s="13">
        <f t="shared" si="7"/>
        <v>69</v>
      </c>
      <c r="N246" s="11" t="s">
        <v>33</v>
      </c>
      <c r="O246" s="11"/>
      <c r="P246" s="11" t="s">
        <v>940</v>
      </c>
      <c r="Q246" s="11" t="s">
        <v>196</v>
      </c>
    </row>
    <row r="247" spans="1:17" ht="126" customHeight="1" outlineLevel="3" x14ac:dyDescent="0.2">
      <c r="A247" s="11"/>
      <c r="B247" s="11">
        <v>364932</v>
      </c>
      <c r="C247" s="11" t="s">
        <v>941</v>
      </c>
      <c r="D247" s="12" t="s">
        <v>942</v>
      </c>
      <c r="E247" s="12" t="s">
        <v>943</v>
      </c>
      <c r="F247" s="11"/>
      <c r="G247" s="11" t="s">
        <v>33</v>
      </c>
      <c r="H247" s="11" t="s">
        <v>29</v>
      </c>
      <c r="I247" s="11" t="s">
        <v>41</v>
      </c>
      <c r="J247" s="11" t="s">
        <v>919</v>
      </c>
      <c r="K247" s="11" t="s">
        <v>31</v>
      </c>
      <c r="L247" s="11" t="s">
        <v>32</v>
      </c>
      <c r="M247" s="13">
        <f t="shared" si="7"/>
        <v>60</v>
      </c>
      <c r="N247" s="11" t="s">
        <v>33</v>
      </c>
      <c r="O247" s="11"/>
      <c r="P247" s="11" t="s">
        <v>944</v>
      </c>
      <c r="Q247" s="11" t="s">
        <v>945</v>
      </c>
    </row>
    <row r="248" spans="1:17" ht="126" customHeight="1" outlineLevel="3" x14ac:dyDescent="0.2">
      <c r="A248" s="11"/>
      <c r="B248" s="11">
        <v>372740</v>
      </c>
      <c r="C248" s="11" t="s">
        <v>946</v>
      </c>
      <c r="D248" s="12" t="s">
        <v>947</v>
      </c>
      <c r="E248" s="12" t="s">
        <v>948</v>
      </c>
      <c r="F248" s="11"/>
      <c r="G248" s="11" t="s">
        <v>33</v>
      </c>
      <c r="H248" s="11" t="s">
        <v>29</v>
      </c>
      <c r="I248" s="11" t="s">
        <v>41</v>
      </c>
      <c r="J248" s="11" t="s">
        <v>919</v>
      </c>
      <c r="K248" s="11" t="s">
        <v>31</v>
      </c>
      <c r="L248" s="11" t="s">
        <v>32</v>
      </c>
      <c r="M248" s="13">
        <f t="shared" si="7"/>
        <v>60</v>
      </c>
      <c r="N248" s="11" t="s">
        <v>33</v>
      </c>
      <c r="O248" s="11"/>
      <c r="P248" s="11" t="s">
        <v>949</v>
      </c>
      <c r="Q248" s="11" t="s">
        <v>196</v>
      </c>
    </row>
    <row r="249" spans="1:17" ht="126" customHeight="1" outlineLevel="3" x14ac:dyDescent="0.2">
      <c r="A249" s="11"/>
      <c r="B249" s="11">
        <v>373600</v>
      </c>
      <c r="C249" s="11" t="s">
        <v>950</v>
      </c>
      <c r="D249" s="12" t="s">
        <v>951</v>
      </c>
      <c r="E249" s="12" t="s">
        <v>952</v>
      </c>
      <c r="F249" s="11"/>
      <c r="G249" s="11" t="s">
        <v>33</v>
      </c>
      <c r="H249" s="11" t="s">
        <v>29</v>
      </c>
      <c r="I249" s="11" t="s">
        <v>41</v>
      </c>
      <c r="J249" s="11" t="s">
        <v>919</v>
      </c>
      <c r="K249" s="11" t="s">
        <v>31</v>
      </c>
      <c r="L249" s="11" t="s">
        <v>32</v>
      </c>
      <c r="M249" s="13">
        <f t="shared" si="7"/>
        <v>60</v>
      </c>
      <c r="N249" s="11" t="s">
        <v>33</v>
      </c>
      <c r="O249" s="11"/>
      <c r="P249" s="11" t="s">
        <v>953</v>
      </c>
      <c r="Q249" s="11" t="s">
        <v>177</v>
      </c>
    </row>
    <row r="250" spans="1:17" ht="126" customHeight="1" outlineLevel="3" x14ac:dyDescent="0.2">
      <c r="A250" s="11"/>
      <c r="B250" s="11">
        <v>377331</v>
      </c>
      <c r="C250" s="11" t="s">
        <v>954</v>
      </c>
      <c r="D250" s="12" t="s">
        <v>955</v>
      </c>
      <c r="E250" s="12" t="s">
        <v>956</v>
      </c>
      <c r="F250" s="11"/>
      <c r="G250" s="11" t="s">
        <v>544</v>
      </c>
      <c r="H250" s="11" t="s">
        <v>29</v>
      </c>
      <c r="I250" s="11" t="s">
        <v>41</v>
      </c>
      <c r="J250" s="11" t="s">
        <v>545</v>
      </c>
      <c r="K250" s="11" t="s">
        <v>31</v>
      </c>
      <c r="L250" s="11" t="s">
        <v>32</v>
      </c>
      <c r="M250" s="13">
        <f t="shared" si="7"/>
        <v>69</v>
      </c>
      <c r="N250" s="11" t="s">
        <v>33</v>
      </c>
      <c r="O250" s="11"/>
      <c r="P250" s="11" t="s">
        <v>957</v>
      </c>
      <c r="Q250" s="11" t="s">
        <v>196</v>
      </c>
    </row>
    <row r="251" spans="1:17" ht="126" customHeight="1" outlineLevel="3" x14ac:dyDescent="0.2">
      <c r="A251" s="11"/>
      <c r="B251" s="11">
        <v>377332</v>
      </c>
      <c r="C251" s="11" t="s">
        <v>958</v>
      </c>
      <c r="D251" s="12" t="s">
        <v>959</v>
      </c>
      <c r="E251" s="12" t="s">
        <v>960</v>
      </c>
      <c r="F251" s="11"/>
      <c r="G251" s="11" t="s">
        <v>550</v>
      </c>
      <c r="H251" s="11" t="s">
        <v>29</v>
      </c>
      <c r="I251" s="11" t="s">
        <v>41</v>
      </c>
      <c r="J251" s="11" t="s">
        <v>551</v>
      </c>
      <c r="K251" s="11" t="s">
        <v>31</v>
      </c>
      <c r="L251" s="11" t="s">
        <v>32</v>
      </c>
      <c r="M251" s="13">
        <f t="shared" si="7"/>
        <v>60.6</v>
      </c>
      <c r="N251" s="11" t="s">
        <v>33</v>
      </c>
      <c r="O251" s="11"/>
      <c r="P251" s="11" t="s">
        <v>961</v>
      </c>
      <c r="Q251" s="11" t="s">
        <v>196</v>
      </c>
    </row>
    <row r="252" spans="1:17" ht="126" customHeight="1" outlineLevel="3" x14ac:dyDescent="0.2">
      <c r="A252" s="11"/>
      <c r="B252" s="11">
        <v>381078</v>
      </c>
      <c r="C252" s="11" t="s">
        <v>962</v>
      </c>
      <c r="D252" s="12" t="s">
        <v>963</v>
      </c>
      <c r="E252" s="12" t="s">
        <v>964</v>
      </c>
      <c r="F252" s="11"/>
      <c r="G252" s="11" t="s">
        <v>33</v>
      </c>
      <c r="H252" s="11" t="s">
        <v>29</v>
      </c>
      <c r="I252" s="11" t="s">
        <v>41</v>
      </c>
      <c r="J252" s="11" t="s">
        <v>919</v>
      </c>
      <c r="K252" s="11" t="s">
        <v>31</v>
      </c>
      <c r="L252" s="11" t="s">
        <v>32</v>
      </c>
      <c r="M252" s="13">
        <f t="shared" si="7"/>
        <v>60</v>
      </c>
      <c r="N252" s="11" t="s">
        <v>33</v>
      </c>
      <c r="O252" s="11"/>
      <c r="P252" s="11" t="s">
        <v>965</v>
      </c>
      <c r="Q252" s="11" t="s">
        <v>196</v>
      </c>
    </row>
    <row r="253" spans="1:17" ht="126" customHeight="1" outlineLevel="3" x14ac:dyDescent="0.2">
      <c r="A253" s="11"/>
      <c r="B253" s="11">
        <v>389997</v>
      </c>
      <c r="C253" s="11" t="s">
        <v>966</v>
      </c>
      <c r="D253" s="12" t="s">
        <v>967</v>
      </c>
      <c r="E253" s="12" t="s">
        <v>968</v>
      </c>
      <c r="F253" s="11"/>
      <c r="G253" s="11" t="s">
        <v>544</v>
      </c>
      <c r="H253" s="11" t="s">
        <v>29</v>
      </c>
      <c r="I253" s="11" t="s">
        <v>41</v>
      </c>
      <c r="J253" s="11" t="s">
        <v>545</v>
      </c>
      <c r="K253" s="11" t="s">
        <v>31</v>
      </c>
      <c r="L253" s="11" t="s">
        <v>32</v>
      </c>
      <c r="M253" s="13">
        <f t="shared" si="7"/>
        <v>69</v>
      </c>
      <c r="N253" s="11" t="s">
        <v>33</v>
      </c>
      <c r="O253" s="11"/>
      <c r="P253" s="11" t="s">
        <v>970</v>
      </c>
      <c r="Q253" s="11" t="s">
        <v>971</v>
      </c>
    </row>
    <row r="254" spans="1:17" ht="126" customHeight="1" outlineLevel="3" x14ac:dyDescent="0.2">
      <c r="A254" s="11"/>
      <c r="B254" s="11">
        <v>396819</v>
      </c>
      <c r="C254" s="11" t="s">
        <v>972</v>
      </c>
      <c r="D254" s="12" t="s">
        <v>973</v>
      </c>
      <c r="E254" s="12" t="s">
        <v>974</v>
      </c>
      <c r="F254" s="11"/>
      <c r="G254" s="11" t="s">
        <v>33</v>
      </c>
      <c r="H254" s="11" t="s">
        <v>29</v>
      </c>
      <c r="I254" s="11" t="s">
        <v>41</v>
      </c>
      <c r="J254" s="11" t="s">
        <v>919</v>
      </c>
      <c r="K254" s="11" t="s">
        <v>31</v>
      </c>
      <c r="L254" s="11" t="s">
        <v>32</v>
      </c>
      <c r="M254" s="13">
        <f t="shared" si="7"/>
        <v>60</v>
      </c>
      <c r="N254" s="11" t="s">
        <v>33</v>
      </c>
      <c r="O254" s="11"/>
      <c r="P254" s="11" t="s">
        <v>944</v>
      </c>
      <c r="Q254" s="11" t="s">
        <v>971</v>
      </c>
    </row>
    <row r="255" spans="1:17" ht="126" customHeight="1" outlineLevel="3" x14ac:dyDescent="0.2">
      <c r="A255" s="11"/>
      <c r="B255" s="11">
        <v>396818</v>
      </c>
      <c r="C255" s="11" t="s">
        <v>975</v>
      </c>
      <c r="D255" s="12" t="s">
        <v>976</v>
      </c>
      <c r="E255" s="12" t="s">
        <v>977</v>
      </c>
      <c r="F255" s="11"/>
      <c r="G255" s="11" t="s">
        <v>33</v>
      </c>
      <c r="H255" s="11" t="s">
        <v>29</v>
      </c>
      <c r="I255" s="11" t="s">
        <v>41</v>
      </c>
      <c r="J255" s="11" t="s">
        <v>919</v>
      </c>
      <c r="K255" s="11" t="s">
        <v>31</v>
      </c>
      <c r="L255" s="11" t="s">
        <v>32</v>
      </c>
      <c r="M255" s="13">
        <f t="shared" si="7"/>
        <v>60</v>
      </c>
      <c r="N255" s="11" t="s">
        <v>33</v>
      </c>
      <c r="O255" s="11"/>
      <c r="P255" s="11" t="s">
        <v>978</v>
      </c>
      <c r="Q255" s="11" t="s">
        <v>915</v>
      </c>
    </row>
    <row r="256" spans="1:17" ht="126" customHeight="1" outlineLevel="3" x14ac:dyDescent="0.2">
      <c r="A256" s="11"/>
      <c r="B256" s="11">
        <v>396817</v>
      </c>
      <c r="C256" s="11" t="s">
        <v>979</v>
      </c>
      <c r="D256" s="12" t="s">
        <v>980</v>
      </c>
      <c r="E256" s="12" t="s">
        <v>981</v>
      </c>
      <c r="F256" s="11"/>
      <c r="G256" s="11" t="s">
        <v>33</v>
      </c>
      <c r="H256" s="11" t="s">
        <v>29</v>
      </c>
      <c r="I256" s="11" t="s">
        <v>41</v>
      </c>
      <c r="J256" s="11" t="s">
        <v>919</v>
      </c>
      <c r="K256" s="11" t="s">
        <v>31</v>
      </c>
      <c r="L256" s="11" t="s">
        <v>32</v>
      </c>
      <c r="M256" s="13">
        <f t="shared" si="7"/>
        <v>60</v>
      </c>
      <c r="N256" s="11" t="s">
        <v>33</v>
      </c>
      <c r="O256" s="11"/>
      <c r="P256" s="11" t="s">
        <v>982</v>
      </c>
      <c r="Q256" s="11" t="s">
        <v>196</v>
      </c>
    </row>
    <row r="257" spans="1:17" ht="126" customHeight="1" outlineLevel="3" x14ac:dyDescent="0.2">
      <c r="A257" s="11"/>
      <c r="B257" s="11">
        <v>396816</v>
      </c>
      <c r="C257" s="11" t="s">
        <v>983</v>
      </c>
      <c r="D257" s="12" t="s">
        <v>984</v>
      </c>
      <c r="E257" s="12" t="s">
        <v>985</v>
      </c>
      <c r="F257" s="11"/>
      <c r="G257" s="11" t="s">
        <v>33</v>
      </c>
      <c r="H257" s="11" t="s">
        <v>29</v>
      </c>
      <c r="I257" s="11" t="s">
        <v>41</v>
      </c>
      <c r="J257" s="11" t="s">
        <v>919</v>
      </c>
      <c r="K257" s="11" t="s">
        <v>31</v>
      </c>
      <c r="L257" s="11" t="s">
        <v>32</v>
      </c>
      <c r="M257" s="13">
        <f t="shared" si="7"/>
        <v>60</v>
      </c>
      <c r="N257" s="11" t="s">
        <v>33</v>
      </c>
      <c r="O257" s="11"/>
      <c r="P257" s="11" t="s">
        <v>986</v>
      </c>
      <c r="Q257" s="11" t="s">
        <v>915</v>
      </c>
    </row>
    <row r="258" spans="1:17" ht="126" customHeight="1" outlineLevel="3" x14ac:dyDescent="0.2">
      <c r="A258" s="11"/>
      <c r="B258" s="11">
        <v>396815</v>
      </c>
      <c r="C258" s="11" t="s">
        <v>987</v>
      </c>
      <c r="D258" s="12" t="s">
        <v>947</v>
      </c>
      <c r="E258" s="12" t="s">
        <v>988</v>
      </c>
      <c r="F258" s="11"/>
      <c r="G258" s="11" t="s">
        <v>33</v>
      </c>
      <c r="H258" s="11" t="s">
        <v>29</v>
      </c>
      <c r="I258" s="11" t="s">
        <v>41</v>
      </c>
      <c r="J258" s="11" t="s">
        <v>919</v>
      </c>
      <c r="K258" s="11" t="s">
        <v>31</v>
      </c>
      <c r="L258" s="11" t="s">
        <v>32</v>
      </c>
      <c r="M258" s="13">
        <f t="shared" si="7"/>
        <v>60</v>
      </c>
      <c r="N258" s="11" t="s">
        <v>33</v>
      </c>
      <c r="O258" s="11"/>
      <c r="P258" s="11" t="s">
        <v>949</v>
      </c>
      <c r="Q258" s="11" t="s">
        <v>971</v>
      </c>
    </row>
    <row r="259" spans="1:17" ht="126" customHeight="1" outlineLevel="3" x14ac:dyDescent="0.2">
      <c r="A259" s="11"/>
      <c r="B259" s="11">
        <v>396814</v>
      </c>
      <c r="C259" s="11" t="s">
        <v>989</v>
      </c>
      <c r="D259" s="12" t="s">
        <v>990</v>
      </c>
      <c r="E259" s="12" t="s">
        <v>991</v>
      </c>
      <c r="F259" s="11"/>
      <c r="G259" s="11" t="s">
        <v>544</v>
      </c>
      <c r="H259" s="11" t="s">
        <v>29</v>
      </c>
      <c r="I259" s="11" t="s">
        <v>41</v>
      </c>
      <c r="J259" s="11" t="s">
        <v>545</v>
      </c>
      <c r="K259" s="11" t="s">
        <v>31</v>
      </c>
      <c r="L259" s="11" t="s">
        <v>32</v>
      </c>
      <c r="M259" s="13">
        <f t="shared" si="7"/>
        <v>69</v>
      </c>
      <c r="N259" s="11" t="s">
        <v>33</v>
      </c>
      <c r="O259" s="11"/>
      <c r="P259" s="11" t="s">
        <v>992</v>
      </c>
      <c r="Q259" s="11" t="s">
        <v>915</v>
      </c>
    </row>
    <row r="260" spans="1:17" ht="126" customHeight="1" outlineLevel="3" x14ac:dyDescent="0.2">
      <c r="A260" s="11"/>
      <c r="B260" s="11">
        <v>407173</v>
      </c>
      <c r="C260" s="11" t="s">
        <v>993</v>
      </c>
      <c r="D260" s="12" t="s">
        <v>994</v>
      </c>
      <c r="E260" s="12" t="s">
        <v>995</v>
      </c>
      <c r="F260" s="11"/>
      <c r="G260" s="11" t="s">
        <v>33</v>
      </c>
      <c r="H260" s="11" t="s">
        <v>29</v>
      </c>
      <c r="I260" s="11" t="s">
        <v>41</v>
      </c>
      <c r="J260" s="11" t="s">
        <v>919</v>
      </c>
      <c r="K260" s="11" t="s">
        <v>31</v>
      </c>
      <c r="L260" s="11" t="s">
        <v>32</v>
      </c>
      <c r="M260" s="13">
        <f t="shared" si="7"/>
        <v>60</v>
      </c>
      <c r="N260" s="11" t="s">
        <v>33</v>
      </c>
      <c r="O260" s="11"/>
      <c r="P260" s="11" t="s">
        <v>996</v>
      </c>
      <c r="Q260" s="11" t="s">
        <v>177</v>
      </c>
    </row>
    <row r="261" spans="1:17" ht="12.95" customHeight="1" outlineLevel="2" x14ac:dyDescent="0.2">
      <c r="A261" s="16" t="s">
        <v>997</v>
      </c>
      <c r="B261" s="16"/>
      <c r="C261" s="16"/>
      <c r="D261" s="16"/>
      <c r="E261" s="16"/>
      <c r="F261" s="16"/>
      <c r="G261" s="16"/>
      <c r="H261" s="16"/>
      <c r="I261" s="16"/>
      <c r="J261" s="16"/>
      <c r="K261" s="16"/>
      <c r="L261" s="16"/>
      <c r="M261" s="16"/>
      <c r="N261" s="16"/>
      <c r="O261" s="16"/>
      <c r="P261" s="16"/>
      <c r="Q261" s="16"/>
    </row>
    <row r="262" spans="1:17" ht="126" customHeight="1" outlineLevel="3" x14ac:dyDescent="0.2">
      <c r="A262" s="11"/>
      <c r="B262" s="11">
        <v>381083</v>
      </c>
      <c r="C262" s="11" t="s">
        <v>998</v>
      </c>
      <c r="D262" s="12" t="s">
        <v>999</v>
      </c>
      <c r="E262" s="12" t="s">
        <v>1000</v>
      </c>
      <c r="F262" s="11"/>
      <c r="G262" s="11" t="s">
        <v>1001</v>
      </c>
      <c r="H262" s="11" t="s">
        <v>29</v>
      </c>
      <c r="I262" s="11" t="s">
        <v>41</v>
      </c>
      <c r="J262" s="11" t="s">
        <v>1002</v>
      </c>
      <c r="K262" s="11" t="s">
        <v>31</v>
      </c>
      <c r="L262" s="11" t="s">
        <v>32</v>
      </c>
      <c r="M262" s="13">
        <f t="shared" ref="M262:M267" si="8">ROUND((G262*(100-$B$8)/100),2)</f>
        <v>72.900000000000006</v>
      </c>
      <c r="N262" s="11" t="s">
        <v>33</v>
      </c>
      <c r="O262" s="11"/>
      <c r="P262" s="11" t="s">
        <v>1003</v>
      </c>
      <c r="Q262" s="11" t="s">
        <v>337</v>
      </c>
    </row>
    <row r="263" spans="1:17" ht="126" customHeight="1" outlineLevel="3" x14ac:dyDescent="0.2">
      <c r="A263" s="11"/>
      <c r="B263" s="11">
        <v>381082</v>
      </c>
      <c r="C263" s="11" t="s">
        <v>1004</v>
      </c>
      <c r="D263" s="12" t="s">
        <v>1005</v>
      </c>
      <c r="E263" s="12" t="s">
        <v>1006</v>
      </c>
      <c r="F263" s="11"/>
      <c r="G263" s="11" t="s">
        <v>1001</v>
      </c>
      <c r="H263" s="11" t="s">
        <v>29</v>
      </c>
      <c r="I263" s="11" t="s">
        <v>41</v>
      </c>
      <c r="J263" s="11" t="s">
        <v>1002</v>
      </c>
      <c r="K263" s="11" t="s">
        <v>31</v>
      </c>
      <c r="L263" s="11" t="s">
        <v>32</v>
      </c>
      <c r="M263" s="13">
        <f t="shared" si="8"/>
        <v>72.900000000000006</v>
      </c>
      <c r="N263" s="11" t="s">
        <v>33</v>
      </c>
      <c r="O263" s="11"/>
      <c r="P263" s="11" t="s">
        <v>1007</v>
      </c>
      <c r="Q263" s="11" t="s">
        <v>337</v>
      </c>
    </row>
    <row r="264" spans="1:17" ht="126" customHeight="1" outlineLevel="3" x14ac:dyDescent="0.2">
      <c r="A264" s="11"/>
      <c r="B264" s="11">
        <v>381081</v>
      </c>
      <c r="C264" s="11" t="s">
        <v>1008</v>
      </c>
      <c r="D264" s="12" t="s">
        <v>1009</v>
      </c>
      <c r="E264" s="12" t="s">
        <v>1010</v>
      </c>
      <c r="F264" s="11"/>
      <c r="G264" s="11" t="s">
        <v>1001</v>
      </c>
      <c r="H264" s="11" t="s">
        <v>29</v>
      </c>
      <c r="I264" s="11" t="s">
        <v>41</v>
      </c>
      <c r="J264" s="11" t="s">
        <v>1002</v>
      </c>
      <c r="K264" s="11" t="s">
        <v>31</v>
      </c>
      <c r="L264" s="11" t="s">
        <v>32</v>
      </c>
      <c r="M264" s="13">
        <f t="shared" si="8"/>
        <v>72.900000000000006</v>
      </c>
      <c r="N264" s="11" t="s">
        <v>33</v>
      </c>
      <c r="O264" s="11"/>
      <c r="P264" s="11" t="s">
        <v>1012</v>
      </c>
      <c r="Q264" s="11" t="s">
        <v>101</v>
      </c>
    </row>
    <row r="265" spans="1:17" ht="126" customHeight="1" outlineLevel="3" x14ac:dyDescent="0.2">
      <c r="A265" s="11"/>
      <c r="B265" s="11">
        <v>381080</v>
      </c>
      <c r="C265" s="11" t="s">
        <v>1013</v>
      </c>
      <c r="D265" s="12" t="s">
        <v>1014</v>
      </c>
      <c r="E265" s="12" t="s">
        <v>1015</v>
      </c>
      <c r="F265" s="11"/>
      <c r="G265" s="11" t="s">
        <v>1001</v>
      </c>
      <c r="H265" s="11" t="s">
        <v>29</v>
      </c>
      <c r="I265" s="11" t="s">
        <v>41</v>
      </c>
      <c r="J265" s="11" t="s">
        <v>1002</v>
      </c>
      <c r="K265" s="11" t="s">
        <v>31</v>
      </c>
      <c r="L265" s="11" t="s">
        <v>32</v>
      </c>
      <c r="M265" s="13">
        <f t="shared" si="8"/>
        <v>72.900000000000006</v>
      </c>
      <c r="N265" s="11" t="s">
        <v>33</v>
      </c>
      <c r="O265" s="11"/>
      <c r="P265" s="11" t="s">
        <v>1016</v>
      </c>
      <c r="Q265" s="11" t="s">
        <v>337</v>
      </c>
    </row>
    <row r="266" spans="1:17" ht="126" customHeight="1" outlineLevel="3" x14ac:dyDescent="0.2">
      <c r="A266" s="11"/>
      <c r="B266" s="11">
        <v>397078</v>
      </c>
      <c r="C266" s="11" t="s">
        <v>1017</v>
      </c>
      <c r="D266" s="12" t="s">
        <v>1018</v>
      </c>
      <c r="E266" s="12" t="s">
        <v>1019</v>
      </c>
      <c r="F266" s="11"/>
      <c r="G266" s="11" t="s">
        <v>1020</v>
      </c>
      <c r="H266" s="11" t="s">
        <v>29</v>
      </c>
      <c r="I266" s="11" t="s">
        <v>41</v>
      </c>
      <c r="J266" s="11" t="s">
        <v>1020</v>
      </c>
      <c r="K266" s="11" t="s">
        <v>31</v>
      </c>
      <c r="L266" s="11" t="s">
        <v>32</v>
      </c>
      <c r="M266" s="13">
        <f t="shared" si="8"/>
        <v>83.11</v>
      </c>
      <c r="N266" s="11" t="s">
        <v>33</v>
      </c>
      <c r="O266" s="11"/>
      <c r="P266" s="11" t="s">
        <v>1021</v>
      </c>
      <c r="Q266" s="11" t="s">
        <v>337</v>
      </c>
    </row>
    <row r="267" spans="1:17" ht="126" customHeight="1" outlineLevel="3" x14ac:dyDescent="0.2">
      <c r="A267" s="11"/>
      <c r="B267" s="11">
        <v>397077</v>
      </c>
      <c r="C267" s="11" t="s">
        <v>1022</v>
      </c>
      <c r="D267" s="12" t="s">
        <v>1023</v>
      </c>
      <c r="E267" s="12" t="s">
        <v>1024</v>
      </c>
      <c r="F267" s="11"/>
      <c r="G267" s="11" t="s">
        <v>1020</v>
      </c>
      <c r="H267" s="11" t="s">
        <v>29</v>
      </c>
      <c r="I267" s="11" t="s">
        <v>41</v>
      </c>
      <c r="J267" s="11" t="s">
        <v>1020</v>
      </c>
      <c r="K267" s="11" t="s">
        <v>31</v>
      </c>
      <c r="L267" s="11" t="s">
        <v>32</v>
      </c>
      <c r="M267" s="13">
        <f t="shared" si="8"/>
        <v>83.11</v>
      </c>
      <c r="N267" s="11" t="s">
        <v>33</v>
      </c>
      <c r="O267" s="11"/>
      <c r="P267" s="11" t="s">
        <v>1025</v>
      </c>
      <c r="Q267" s="11" t="s">
        <v>101</v>
      </c>
    </row>
    <row r="268" spans="1:17" ht="12.95" customHeight="1" outlineLevel="2" x14ac:dyDescent="0.2">
      <c r="A268" s="16" t="s">
        <v>1026</v>
      </c>
      <c r="B268" s="16"/>
      <c r="C268" s="16"/>
      <c r="D268" s="16"/>
      <c r="E268" s="16"/>
      <c r="F268" s="16"/>
      <c r="G268" s="16"/>
      <c r="H268" s="16"/>
      <c r="I268" s="16"/>
      <c r="J268" s="16"/>
      <c r="K268" s="16"/>
      <c r="L268" s="16"/>
      <c r="M268" s="16"/>
      <c r="N268" s="16"/>
      <c r="O268" s="16"/>
      <c r="P268" s="16"/>
      <c r="Q268" s="16"/>
    </row>
    <row r="269" spans="1:17" ht="126" customHeight="1" outlineLevel="3" x14ac:dyDescent="0.2">
      <c r="A269" s="11"/>
      <c r="B269" s="11">
        <v>305739</v>
      </c>
      <c r="C269" s="11" t="s">
        <v>1027</v>
      </c>
      <c r="D269" s="12" t="s">
        <v>1028</v>
      </c>
      <c r="E269" s="12" t="s">
        <v>1029</v>
      </c>
      <c r="F269" s="11"/>
      <c r="G269" s="11" t="s">
        <v>1030</v>
      </c>
      <c r="H269" s="11" t="s">
        <v>29</v>
      </c>
      <c r="I269" s="11" t="s">
        <v>41</v>
      </c>
      <c r="J269" s="11" t="s">
        <v>1030</v>
      </c>
      <c r="K269" s="11" t="s">
        <v>31</v>
      </c>
      <c r="L269" s="11" t="s">
        <v>32</v>
      </c>
      <c r="M269" s="13">
        <f>ROUND((G269*(100-$B$8)/100),2)</f>
        <v>66.510000000000005</v>
      </c>
      <c r="N269" s="11" t="s">
        <v>33</v>
      </c>
      <c r="O269" s="11"/>
      <c r="P269" s="11" t="s">
        <v>1031</v>
      </c>
      <c r="Q269" s="11" t="s">
        <v>128</v>
      </c>
    </row>
    <row r="270" spans="1:17" ht="12.95" customHeight="1" outlineLevel="2" x14ac:dyDescent="0.2">
      <c r="A270" s="16" t="s">
        <v>1032</v>
      </c>
      <c r="B270" s="16"/>
      <c r="C270" s="16"/>
      <c r="D270" s="16"/>
      <c r="E270" s="16"/>
      <c r="F270" s="16"/>
      <c r="G270" s="16"/>
      <c r="H270" s="16"/>
      <c r="I270" s="16"/>
      <c r="J270" s="16"/>
      <c r="K270" s="16"/>
      <c r="L270" s="16"/>
      <c r="M270" s="16"/>
      <c r="N270" s="16"/>
      <c r="O270" s="16"/>
      <c r="P270" s="16"/>
      <c r="Q270" s="16"/>
    </row>
    <row r="271" spans="1:17" ht="126" customHeight="1" outlineLevel="3" x14ac:dyDescent="0.2">
      <c r="A271" s="11"/>
      <c r="B271" s="11">
        <v>315725</v>
      </c>
      <c r="C271" s="11" t="s">
        <v>1033</v>
      </c>
      <c r="D271" s="12" t="s">
        <v>1034</v>
      </c>
      <c r="E271" s="12" t="s">
        <v>1035</v>
      </c>
      <c r="F271" s="11"/>
      <c r="G271" s="11" t="s">
        <v>1011</v>
      </c>
      <c r="H271" s="11" t="s">
        <v>29</v>
      </c>
      <c r="I271" s="11" t="s">
        <v>41</v>
      </c>
      <c r="J271" s="11" t="s">
        <v>1036</v>
      </c>
      <c r="K271" s="11" t="s">
        <v>31</v>
      </c>
      <c r="L271" s="11" t="s">
        <v>32</v>
      </c>
      <c r="M271" s="13">
        <f t="shared" ref="M271:M278" si="9">ROUND((G271*(100-$B$8)/100),2)</f>
        <v>105.6</v>
      </c>
      <c r="N271" s="11" t="s">
        <v>863</v>
      </c>
      <c r="O271" s="11"/>
      <c r="P271" s="11" t="s">
        <v>1037</v>
      </c>
      <c r="Q271" s="11" t="s">
        <v>1038</v>
      </c>
    </row>
    <row r="272" spans="1:17" ht="126" customHeight="1" outlineLevel="3" x14ac:dyDescent="0.2">
      <c r="A272" s="11"/>
      <c r="B272" s="11">
        <v>315726</v>
      </c>
      <c r="C272" s="11" t="s">
        <v>1039</v>
      </c>
      <c r="D272" s="12" t="s">
        <v>1040</v>
      </c>
      <c r="E272" s="12" t="s">
        <v>1041</v>
      </c>
      <c r="F272" s="11"/>
      <c r="G272" s="11" t="s">
        <v>1011</v>
      </c>
      <c r="H272" s="11" t="s">
        <v>29</v>
      </c>
      <c r="I272" s="11" t="s">
        <v>41</v>
      </c>
      <c r="J272" s="11" t="s">
        <v>1036</v>
      </c>
      <c r="K272" s="11" t="s">
        <v>31</v>
      </c>
      <c r="L272" s="11" t="s">
        <v>32</v>
      </c>
      <c r="M272" s="13">
        <f t="shared" si="9"/>
        <v>105.6</v>
      </c>
      <c r="N272" s="11" t="s">
        <v>33</v>
      </c>
      <c r="O272" s="11"/>
      <c r="P272" s="11" t="s">
        <v>1042</v>
      </c>
      <c r="Q272" s="11" t="s">
        <v>1043</v>
      </c>
    </row>
    <row r="273" spans="1:17" ht="126" customHeight="1" outlineLevel="3" x14ac:dyDescent="0.2">
      <c r="A273" s="11"/>
      <c r="B273" s="11">
        <v>315727</v>
      </c>
      <c r="C273" s="11" t="s">
        <v>1044</v>
      </c>
      <c r="D273" s="12" t="s">
        <v>1045</v>
      </c>
      <c r="E273" s="12" t="s">
        <v>1046</v>
      </c>
      <c r="F273" s="11"/>
      <c r="G273" s="11" t="s">
        <v>1011</v>
      </c>
      <c r="H273" s="11" t="s">
        <v>29</v>
      </c>
      <c r="I273" s="11" t="s">
        <v>41</v>
      </c>
      <c r="J273" s="11" t="s">
        <v>1036</v>
      </c>
      <c r="K273" s="11" t="s">
        <v>31</v>
      </c>
      <c r="L273" s="11" t="s">
        <v>32</v>
      </c>
      <c r="M273" s="13">
        <f t="shared" si="9"/>
        <v>105.6</v>
      </c>
      <c r="N273" s="11" t="s">
        <v>33</v>
      </c>
      <c r="O273" s="11"/>
      <c r="P273" s="11" t="s">
        <v>1047</v>
      </c>
      <c r="Q273" s="11" t="s">
        <v>1048</v>
      </c>
    </row>
    <row r="274" spans="1:17" ht="126" customHeight="1" outlineLevel="3" x14ac:dyDescent="0.2">
      <c r="A274" s="11"/>
      <c r="B274" s="11">
        <v>315724</v>
      </c>
      <c r="C274" s="11" t="s">
        <v>1049</v>
      </c>
      <c r="D274" s="12" t="s">
        <v>1050</v>
      </c>
      <c r="E274" s="12" t="s">
        <v>1051</v>
      </c>
      <c r="F274" s="11"/>
      <c r="G274" s="11" t="s">
        <v>1011</v>
      </c>
      <c r="H274" s="11" t="s">
        <v>29</v>
      </c>
      <c r="I274" s="11" t="s">
        <v>41</v>
      </c>
      <c r="J274" s="11" t="s">
        <v>1036</v>
      </c>
      <c r="K274" s="11" t="s">
        <v>31</v>
      </c>
      <c r="L274" s="11" t="s">
        <v>32</v>
      </c>
      <c r="M274" s="13">
        <f t="shared" si="9"/>
        <v>105.6</v>
      </c>
      <c r="N274" s="11" t="s">
        <v>33</v>
      </c>
      <c r="O274" s="11"/>
      <c r="P274" s="11" t="s">
        <v>1052</v>
      </c>
      <c r="Q274" s="11" t="s">
        <v>1053</v>
      </c>
    </row>
    <row r="275" spans="1:17" ht="126" customHeight="1" outlineLevel="3" x14ac:dyDescent="0.2">
      <c r="A275" s="11"/>
      <c r="B275" s="11">
        <v>361226</v>
      </c>
      <c r="C275" s="11" t="s">
        <v>1054</v>
      </c>
      <c r="D275" s="12" t="s">
        <v>1055</v>
      </c>
      <c r="E275" s="12" t="s">
        <v>1056</v>
      </c>
      <c r="F275" s="11"/>
      <c r="G275" s="11" t="s">
        <v>1057</v>
      </c>
      <c r="H275" s="11" t="s">
        <v>29</v>
      </c>
      <c r="I275" s="11" t="s">
        <v>41</v>
      </c>
      <c r="J275" s="11" t="s">
        <v>1058</v>
      </c>
      <c r="K275" s="11" t="s">
        <v>31</v>
      </c>
      <c r="L275" s="11" t="s">
        <v>32</v>
      </c>
      <c r="M275" s="13">
        <f t="shared" si="9"/>
        <v>92.7</v>
      </c>
      <c r="N275" s="11" t="s">
        <v>33</v>
      </c>
      <c r="O275" s="11"/>
      <c r="P275" s="11" t="s">
        <v>1059</v>
      </c>
      <c r="Q275" s="11" t="s">
        <v>1043</v>
      </c>
    </row>
    <row r="276" spans="1:17" ht="126" customHeight="1" outlineLevel="3" x14ac:dyDescent="0.2">
      <c r="A276" s="11"/>
      <c r="B276" s="11">
        <v>361227</v>
      </c>
      <c r="C276" s="11" t="s">
        <v>1060</v>
      </c>
      <c r="D276" s="12" t="s">
        <v>1061</v>
      </c>
      <c r="E276" s="12" t="s">
        <v>1062</v>
      </c>
      <c r="F276" s="11"/>
      <c r="G276" s="11" t="s">
        <v>1011</v>
      </c>
      <c r="H276" s="11" t="s">
        <v>29</v>
      </c>
      <c r="I276" s="11" t="s">
        <v>41</v>
      </c>
      <c r="J276" s="11" t="s">
        <v>1036</v>
      </c>
      <c r="K276" s="11" t="s">
        <v>31</v>
      </c>
      <c r="L276" s="11" t="s">
        <v>32</v>
      </c>
      <c r="M276" s="13">
        <f t="shared" si="9"/>
        <v>105.6</v>
      </c>
      <c r="N276" s="11" t="s">
        <v>33</v>
      </c>
      <c r="O276" s="11"/>
      <c r="P276" s="11" t="s">
        <v>1063</v>
      </c>
      <c r="Q276" s="11" t="s">
        <v>668</v>
      </c>
    </row>
    <row r="277" spans="1:17" ht="126" customHeight="1" outlineLevel="3" x14ac:dyDescent="0.2">
      <c r="A277" s="11"/>
      <c r="B277" s="11">
        <v>381079</v>
      </c>
      <c r="C277" s="11" t="s">
        <v>1064</v>
      </c>
      <c r="D277" s="12" t="s">
        <v>1065</v>
      </c>
      <c r="E277" s="12" t="s">
        <v>1066</v>
      </c>
      <c r="F277" s="11"/>
      <c r="G277" s="11" t="s">
        <v>1011</v>
      </c>
      <c r="H277" s="11" t="s">
        <v>29</v>
      </c>
      <c r="I277" s="11" t="s">
        <v>41</v>
      </c>
      <c r="J277" s="11" t="s">
        <v>1036</v>
      </c>
      <c r="K277" s="11" t="s">
        <v>31</v>
      </c>
      <c r="L277" s="11" t="s">
        <v>32</v>
      </c>
      <c r="M277" s="13">
        <f t="shared" si="9"/>
        <v>105.6</v>
      </c>
      <c r="N277" s="11" t="s">
        <v>75</v>
      </c>
      <c r="O277" s="11"/>
      <c r="P277" s="11" t="s">
        <v>1067</v>
      </c>
      <c r="Q277" s="11" t="s">
        <v>285</v>
      </c>
    </row>
    <row r="278" spans="1:17" ht="126" customHeight="1" outlineLevel="3" x14ac:dyDescent="0.2">
      <c r="A278" s="11"/>
      <c r="B278" s="11">
        <v>390796</v>
      </c>
      <c r="C278" s="11" t="s">
        <v>1068</v>
      </c>
      <c r="D278" s="12" t="s">
        <v>1069</v>
      </c>
      <c r="E278" s="12" t="s">
        <v>1070</v>
      </c>
      <c r="F278" s="11"/>
      <c r="G278" s="11" t="s">
        <v>1011</v>
      </c>
      <c r="H278" s="11" t="s">
        <v>29</v>
      </c>
      <c r="I278" s="11" t="s">
        <v>41</v>
      </c>
      <c r="J278" s="11" t="s">
        <v>1036</v>
      </c>
      <c r="K278" s="11" t="s">
        <v>31</v>
      </c>
      <c r="L278" s="11" t="s">
        <v>32</v>
      </c>
      <c r="M278" s="13">
        <f t="shared" si="9"/>
        <v>105.6</v>
      </c>
      <c r="N278" s="11" t="s">
        <v>33</v>
      </c>
      <c r="O278" s="11"/>
      <c r="P278" s="11" t="s">
        <v>1071</v>
      </c>
      <c r="Q278" s="11" t="s">
        <v>668</v>
      </c>
    </row>
    <row r="279" spans="1:17" ht="12.95" customHeight="1" outlineLevel="2" x14ac:dyDescent="0.2">
      <c r="A279" s="16" t="s">
        <v>1072</v>
      </c>
      <c r="B279" s="16"/>
      <c r="C279" s="16"/>
      <c r="D279" s="16"/>
      <c r="E279" s="16"/>
      <c r="F279" s="16"/>
      <c r="G279" s="16"/>
      <c r="H279" s="16"/>
      <c r="I279" s="16"/>
      <c r="J279" s="16"/>
      <c r="K279" s="16"/>
      <c r="L279" s="16"/>
      <c r="M279" s="16"/>
      <c r="N279" s="16"/>
      <c r="O279" s="16"/>
      <c r="P279" s="16"/>
      <c r="Q279" s="16"/>
    </row>
    <row r="280" spans="1:17" ht="126" customHeight="1" outlineLevel="3" x14ac:dyDescent="0.2">
      <c r="A280" s="11"/>
      <c r="B280" s="11">
        <v>408130</v>
      </c>
      <c r="C280" s="11" t="s">
        <v>1073</v>
      </c>
      <c r="D280" s="12" t="s">
        <v>1074</v>
      </c>
      <c r="E280" s="12" t="s">
        <v>1075</v>
      </c>
      <c r="F280" s="11"/>
      <c r="G280" s="11" t="s">
        <v>969</v>
      </c>
      <c r="H280" s="11" t="s">
        <v>29</v>
      </c>
      <c r="I280" s="11" t="s">
        <v>41</v>
      </c>
      <c r="J280" s="11" t="s">
        <v>1076</v>
      </c>
      <c r="K280" s="11" t="s">
        <v>31</v>
      </c>
      <c r="L280" s="11" t="s">
        <v>32</v>
      </c>
      <c r="M280" s="13">
        <f>ROUND((G280*(100-$B$8)/100),2)</f>
        <v>115.8</v>
      </c>
      <c r="N280" s="11" t="s">
        <v>33</v>
      </c>
      <c r="O280" s="11"/>
      <c r="P280" s="11" t="s">
        <v>1077</v>
      </c>
      <c r="Q280" s="11" t="s">
        <v>78</v>
      </c>
    </row>
    <row r="281" spans="1:17" ht="126" customHeight="1" outlineLevel="3" x14ac:dyDescent="0.2">
      <c r="A281" s="11"/>
      <c r="B281" s="11">
        <v>409043</v>
      </c>
      <c r="C281" s="11" t="s">
        <v>1078</v>
      </c>
      <c r="D281" s="12" t="s">
        <v>1079</v>
      </c>
      <c r="E281" s="12" t="s">
        <v>1080</v>
      </c>
      <c r="F281" s="11"/>
      <c r="G281" s="11" t="s">
        <v>969</v>
      </c>
      <c r="H281" s="11" t="s">
        <v>29</v>
      </c>
      <c r="I281" s="11" t="s">
        <v>41</v>
      </c>
      <c r="J281" s="11" t="s">
        <v>1076</v>
      </c>
      <c r="K281" s="11" t="s">
        <v>31</v>
      </c>
      <c r="L281" s="11" t="s">
        <v>32</v>
      </c>
      <c r="M281" s="13">
        <f>ROUND((G281*(100-$B$8)/100),2)</f>
        <v>115.8</v>
      </c>
      <c r="N281" s="11" t="s">
        <v>415</v>
      </c>
      <c r="O281" s="11"/>
      <c r="P281" s="11" t="s">
        <v>1081</v>
      </c>
      <c r="Q281" s="11" t="s">
        <v>78</v>
      </c>
    </row>
    <row r="282" spans="1:17" ht="126" customHeight="1" outlineLevel="3" x14ac:dyDescent="0.2">
      <c r="A282" s="11"/>
      <c r="B282" s="11">
        <v>409042</v>
      </c>
      <c r="C282" s="11" t="s">
        <v>1082</v>
      </c>
      <c r="D282" s="12" t="s">
        <v>1083</v>
      </c>
      <c r="E282" s="12" t="s">
        <v>1084</v>
      </c>
      <c r="F282" s="11"/>
      <c r="G282" s="11" t="s">
        <v>315</v>
      </c>
      <c r="H282" s="11" t="s">
        <v>29</v>
      </c>
      <c r="I282" s="11" t="s">
        <v>41</v>
      </c>
      <c r="J282" s="11" t="s">
        <v>1085</v>
      </c>
      <c r="K282" s="11" t="s">
        <v>31</v>
      </c>
      <c r="L282" s="11" t="s">
        <v>32</v>
      </c>
      <c r="M282" s="13">
        <f>ROUND((G282*(100-$B$8)/100),2)</f>
        <v>132</v>
      </c>
      <c r="N282" s="11" t="s">
        <v>33</v>
      </c>
      <c r="O282" s="11"/>
      <c r="P282" s="11" t="s">
        <v>1086</v>
      </c>
      <c r="Q282" s="11" t="s">
        <v>78</v>
      </c>
    </row>
    <row r="283" spans="1:17" ht="12.95" customHeight="1" outlineLevel="2" x14ac:dyDescent="0.2">
      <c r="A283" s="16" t="s">
        <v>1087</v>
      </c>
      <c r="B283" s="16"/>
      <c r="C283" s="16"/>
      <c r="D283" s="16"/>
      <c r="E283" s="16"/>
      <c r="F283" s="16"/>
      <c r="G283" s="16"/>
      <c r="H283" s="16"/>
      <c r="I283" s="16"/>
      <c r="J283" s="16"/>
      <c r="K283" s="16"/>
      <c r="L283" s="16"/>
      <c r="M283" s="16"/>
      <c r="N283" s="16"/>
      <c r="O283" s="16"/>
      <c r="P283" s="16"/>
      <c r="Q283" s="16"/>
    </row>
    <row r="284" spans="1:17" ht="126" customHeight="1" outlineLevel="3" x14ac:dyDescent="0.2">
      <c r="A284" s="11"/>
      <c r="B284" s="11">
        <v>373606</v>
      </c>
      <c r="C284" s="11" t="s">
        <v>1088</v>
      </c>
      <c r="D284" s="12" t="s">
        <v>1089</v>
      </c>
      <c r="E284" s="12" t="s">
        <v>1090</v>
      </c>
      <c r="F284" s="11"/>
      <c r="G284" s="11" t="s">
        <v>415</v>
      </c>
      <c r="H284" s="11" t="s">
        <v>29</v>
      </c>
      <c r="I284" s="11" t="s">
        <v>41</v>
      </c>
      <c r="J284" s="11" t="s">
        <v>1091</v>
      </c>
      <c r="K284" s="11" t="s">
        <v>31</v>
      </c>
      <c r="L284" s="11" t="s">
        <v>32</v>
      </c>
      <c r="M284" s="13">
        <f t="shared" ref="M284:M299" si="10">ROUND((G284*(100-$B$8)/100),2)</f>
        <v>45</v>
      </c>
      <c r="N284" s="11" t="s">
        <v>33</v>
      </c>
      <c r="O284" s="11"/>
      <c r="P284" s="11" t="s">
        <v>1092</v>
      </c>
      <c r="Q284" s="11" t="s">
        <v>1093</v>
      </c>
    </row>
    <row r="285" spans="1:17" ht="126" customHeight="1" outlineLevel="3" x14ac:dyDescent="0.2">
      <c r="A285" s="11"/>
      <c r="B285" s="11">
        <v>373610</v>
      </c>
      <c r="C285" s="11" t="s">
        <v>1094</v>
      </c>
      <c r="D285" s="12" t="s">
        <v>1095</v>
      </c>
      <c r="E285" s="12" t="s">
        <v>1096</v>
      </c>
      <c r="F285" s="11"/>
      <c r="G285" s="11" t="s">
        <v>415</v>
      </c>
      <c r="H285" s="11" t="s">
        <v>29</v>
      </c>
      <c r="I285" s="11" t="s">
        <v>41</v>
      </c>
      <c r="J285" s="11" t="s">
        <v>1091</v>
      </c>
      <c r="K285" s="11" t="s">
        <v>31</v>
      </c>
      <c r="L285" s="11" t="s">
        <v>32</v>
      </c>
      <c r="M285" s="13">
        <f t="shared" si="10"/>
        <v>45</v>
      </c>
      <c r="N285" s="11" t="s">
        <v>33</v>
      </c>
      <c r="O285" s="11"/>
      <c r="P285" s="11" t="s">
        <v>1097</v>
      </c>
      <c r="Q285" s="11" t="s">
        <v>839</v>
      </c>
    </row>
    <row r="286" spans="1:17" ht="126" customHeight="1" outlineLevel="3" x14ac:dyDescent="0.2">
      <c r="A286" s="11"/>
      <c r="B286" s="11">
        <v>373612</v>
      </c>
      <c r="C286" s="11" t="s">
        <v>1098</v>
      </c>
      <c r="D286" s="12" t="s">
        <v>1099</v>
      </c>
      <c r="E286" s="12" t="s">
        <v>1100</v>
      </c>
      <c r="F286" s="11"/>
      <c r="G286" s="11" t="s">
        <v>415</v>
      </c>
      <c r="H286" s="11" t="s">
        <v>29</v>
      </c>
      <c r="I286" s="11" t="s">
        <v>41</v>
      </c>
      <c r="J286" s="11" t="s">
        <v>1091</v>
      </c>
      <c r="K286" s="11" t="s">
        <v>31</v>
      </c>
      <c r="L286" s="11" t="s">
        <v>32</v>
      </c>
      <c r="M286" s="13">
        <f t="shared" si="10"/>
        <v>45</v>
      </c>
      <c r="N286" s="11" t="s">
        <v>33</v>
      </c>
      <c r="O286" s="11"/>
      <c r="P286" s="11" t="s">
        <v>1101</v>
      </c>
      <c r="Q286" s="11" t="s">
        <v>839</v>
      </c>
    </row>
    <row r="287" spans="1:17" ht="126" customHeight="1" outlineLevel="3" x14ac:dyDescent="0.2">
      <c r="A287" s="11"/>
      <c r="B287" s="11">
        <v>385077</v>
      </c>
      <c r="C287" s="11" t="s">
        <v>1102</v>
      </c>
      <c r="D287" s="12" t="s">
        <v>1103</v>
      </c>
      <c r="E287" s="12" t="s">
        <v>1104</v>
      </c>
      <c r="F287" s="11"/>
      <c r="G287" s="11" t="s">
        <v>404</v>
      </c>
      <c r="H287" s="11" t="s">
        <v>29</v>
      </c>
      <c r="I287" s="11" t="s">
        <v>41</v>
      </c>
      <c r="J287" s="11" t="s">
        <v>1105</v>
      </c>
      <c r="K287" s="11" t="s">
        <v>31</v>
      </c>
      <c r="L287" s="11" t="s">
        <v>32</v>
      </c>
      <c r="M287" s="13">
        <f t="shared" si="10"/>
        <v>43.2</v>
      </c>
      <c r="N287" s="11" t="s">
        <v>33</v>
      </c>
      <c r="O287" s="11"/>
      <c r="P287" s="11" t="s">
        <v>1106</v>
      </c>
      <c r="Q287" s="11" t="s">
        <v>910</v>
      </c>
    </row>
    <row r="288" spans="1:17" ht="126" customHeight="1" outlineLevel="3" x14ac:dyDescent="0.2">
      <c r="A288" s="11"/>
      <c r="B288" s="11">
        <v>385076</v>
      </c>
      <c r="C288" s="11" t="s">
        <v>1107</v>
      </c>
      <c r="D288" s="12" t="s">
        <v>1108</v>
      </c>
      <c r="E288" s="12" t="s">
        <v>1109</v>
      </c>
      <c r="F288" s="11"/>
      <c r="G288" s="11" t="s">
        <v>404</v>
      </c>
      <c r="H288" s="11" t="s">
        <v>29</v>
      </c>
      <c r="I288" s="11" t="s">
        <v>41</v>
      </c>
      <c r="J288" s="11" t="s">
        <v>1105</v>
      </c>
      <c r="K288" s="11" t="s">
        <v>31</v>
      </c>
      <c r="L288" s="11" t="s">
        <v>32</v>
      </c>
      <c r="M288" s="13">
        <f t="shared" si="10"/>
        <v>43.2</v>
      </c>
      <c r="N288" s="11" t="s">
        <v>33</v>
      </c>
      <c r="O288" s="11"/>
      <c r="P288" s="11" t="s">
        <v>1110</v>
      </c>
      <c r="Q288" s="11" t="s">
        <v>910</v>
      </c>
    </row>
    <row r="289" spans="1:17" ht="126" customHeight="1" outlineLevel="3" x14ac:dyDescent="0.2">
      <c r="A289" s="11"/>
      <c r="B289" s="11">
        <v>387084</v>
      </c>
      <c r="C289" s="11" t="s">
        <v>1111</v>
      </c>
      <c r="D289" s="12" t="s">
        <v>1112</v>
      </c>
      <c r="E289" s="12" t="s">
        <v>1113</v>
      </c>
      <c r="F289" s="11"/>
      <c r="G289" s="11" t="s">
        <v>1114</v>
      </c>
      <c r="H289" s="11" t="s">
        <v>29</v>
      </c>
      <c r="I289" s="11" t="s">
        <v>41</v>
      </c>
      <c r="J289" s="11" t="s">
        <v>1115</v>
      </c>
      <c r="K289" s="11" t="s">
        <v>31</v>
      </c>
      <c r="L289" s="11" t="s">
        <v>32</v>
      </c>
      <c r="M289" s="13">
        <f t="shared" si="10"/>
        <v>49.26</v>
      </c>
      <c r="N289" s="11" t="s">
        <v>33</v>
      </c>
      <c r="O289" s="11"/>
      <c r="P289" s="11" t="s">
        <v>1116</v>
      </c>
      <c r="Q289" s="11" t="s">
        <v>910</v>
      </c>
    </row>
    <row r="290" spans="1:17" ht="126" customHeight="1" outlineLevel="3" x14ac:dyDescent="0.2">
      <c r="A290" s="11"/>
      <c r="B290" s="11">
        <v>389189</v>
      </c>
      <c r="C290" s="11" t="s">
        <v>1117</v>
      </c>
      <c r="D290" s="12" t="s">
        <v>1118</v>
      </c>
      <c r="E290" s="12" t="s">
        <v>1119</v>
      </c>
      <c r="F290" s="11"/>
      <c r="G290" s="11" t="s">
        <v>1114</v>
      </c>
      <c r="H290" s="11" t="s">
        <v>29</v>
      </c>
      <c r="I290" s="11" t="s">
        <v>41</v>
      </c>
      <c r="J290" s="11" t="s">
        <v>1115</v>
      </c>
      <c r="K290" s="11" t="s">
        <v>31</v>
      </c>
      <c r="L290" s="11" t="s">
        <v>32</v>
      </c>
      <c r="M290" s="13">
        <f t="shared" si="10"/>
        <v>49.26</v>
      </c>
      <c r="N290" s="11" t="s">
        <v>33</v>
      </c>
      <c r="O290" s="11"/>
      <c r="P290" s="11" t="s">
        <v>1120</v>
      </c>
      <c r="Q290" s="11" t="s">
        <v>910</v>
      </c>
    </row>
    <row r="291" spans="1:17" ht="126" customHeight="1" outlineLevel="3" x14ac:dyDescent="0.2">
      <c r="A291" s="11"/>
      <c r="B291" s="11">
        <v>395663</v>
      </c>
      <c r="C291" s="11" t="s">
        <v>1121</v>
      </c>
      <c r="D291" s="12" t="s">
        <v>1122</v>
      </c>
      <c r="E291" s="12" t="s">
        <v>1123</v>
      </c>
      <c r="F291" s="11"/>
      <c r="G291" s="11" t="s">
        <v>1124</v>
      </c>
      <c r="H291" s="11" t="s">
        <v>29</v>
      </c>
      <c r="I291" s="11" t="s">
        <v>41</v>
      </c>
      <c r="J291" s="11" t="s">
        <v>1125</v>
      </c>
      <c r="K291" s="11" t="s">
        <v>31</v>
      </c>
      <c r="L291" s="11" t="s">
        <v>32</v>
      </c>
      <c r="M291" s="13">
        <f t="shared" si="10"/>
        <v>47.4</v>
      </c>
      <c r="N291" s="11" t="s">
        <v>33</v>
      </c>
      <c r="O291" s="11"/>
      <c r="P291" s="11" t="s">
        <v>1126</v>
      </c>
      <c r="Q291" s="11" t="s">
        <v>1127</v>
      </c>
    </row>
    <row r="292" spans="1:17" ht="126" customHeight="1" outlineLevel="3" x14ac:dyDescent="0.2">
      <c r="A292" s="11"/>
      <c r="B292" s="11">
        <v>395662</v>
      </c>
      <c r="C292" s="11" t="s">
        <v>1128</v>
      </c>
      <c r="D292" s="12" t="s">
        <v>1129</v>
      </c>
      <c r="E292" s="12" t="s">
        <v>1130</v>
      </c>
      <c r="F292" s="11"/>
      <c r="G292" s="11" t="s">
        <v>404</v>
      </c>
      <c r="H292" s="11" t="s">
        <v>29</v>
      </c>
      <c r="I292" s="11" t="s">
        <v>41</v>
      </c>
      <c r="J292" s="11" t="s">
        <v>1105</v>
      </c>
      <c r="K292" s="11" t="s">
        <v>31</v>
      </c>
      <c r="L292" s="11" t="s">
        <v>32</v>
      </c>
      <c r="M292" s="13">
        <f t="shared" si="10"/>
        <v>43.2</v>
      </c>
      <c r="N292" s="11" t="s">
        <v>33</v>
      </c>
      <c r="O292" s="11"/>
      <c r="P292" s="11" t="s">
        <v>1131</v>
      </c>
      <c r="Q292" s="11" t="s">
        <v>910</v>
      </c>
    </row>
    <row r="293" spans="1:17" ht="126" customHeight="1" outlineLevel="3" x14ac:dyDescent="0.2">
      <c r="A293" s="11"/>
      <c r="B293" s="11">
        <v>398300</v>
      </c>
      <c r="C293" s="11" t="s">
        <v>1132</v>
      </c>
      <c r="D293" s="12" t="s">
        <v>1133</v>
      </c>
      <c r="E293" s="12" t="s">
        <v>1134</v>
      </c>
      <c r="F293" s="11"/>
      <c r="G293" s="11" t="s">
        <v>1135</v>
      </c>
      <c r="H293" s="11" t="s">
        <v>29</v>
      </c>
      <c r="I293" s="11" t="s">
        <v>41</v>
      </c>
      <c r="J293" s="11" t="s">
        <v>1136</v>
      </c>
      <c r="K293" s="11" t="s">
        <v>31</v>
      </c>
      <c r="L293" s="11" t="s">
        <v>32</v>
      </c>
      <c r="M293" s="13">
        <f t="shared" si="10"/>
        <v>51.3</v>
      </c>
      <c r="N293" s="11" t="s">
        <v>33</v>
      </c>
      <c r="O293" s="11"/>
      <c r="P293" s="11" t="s">
        <v>1137</v>
      </c>
      <c r="Q293" s="11" t="s">
        <v>839</v>
      </c>
    </row>
    <row r="294" spans="1:17" ht="126" customHeight="1" outlineLevel="3" x14ac:dyDescent="0.2">
      <c r="A294" s="11"/>
      <c r="B294" s="11">
        <v>398299</v>
      </c>
      <c r="C294" s="11" t="s">
        <v>1138</v>
      </c>
      <c r="D294" s="12" t="s">
        <v>1139</v>
      </c>
      <c r="E294" s="12" t="s">
        <v>1140</v>
      </c>
      <c r="F294" s="11"/>
      <c r="G294" s="11" t="s">
        <v>1135</v>
      </c>
      <c r="H294" s="11" t="s">
        <v>29</v>
      </c>
      <c r="I294" s="11" t="s">
        <v>41</v>
      </c>
      <c r="J294" s="11" t="s">
        <v>1136</v>
      </c>
      <c r="K294" s="11" t="s">
        <v>31</v>
      </c>
      <c r="L294" s="11" t="s">
        <v>32</v>
      </c>
      <c r="M294" s="13">
        <f t="shared" si="10"/>
        <v>51.3</v>
      </c>
      <c r="N294" s="11" t="s">
        <v>33</v>
      </c>
      <c r="O294" s="11"/>
      <c r="P294" s="11" t="s">
        <v>1141</v>
      </c>
      <c r="Q294" s="11" t="s">
        <v>1093</v>
      </c>
    </row>
    <row r="295" spans="1:17" ht="126" customHeight="1" outlineLevel="3" x14ac:dyDescent="0.2">
      <c r="A295" s="11"/>
      <c r="B295" s="11">
        <v>399986</v>
      </c>
      <c r="C295" s="11" t="s">
        <v>1142</v>
      </c>
      <c r="D295" s="12" t="s">
        <v>1143</v>
      </c>
      <c r="E295" s="12" t="s">
        <v>1144</v>
      </c>
      <c r="F295" s="11"/>
      <c r="G295" s="11" t="s">
        <v>1135</v>
      </c>
      <c r="H295" s="11" t="s">
        <v>29</v>
      </c>
      <c r="I295" s="11" t="s">
        <v>41</v>
      </c>
      <c r="J295" s="11" t="s">
        <v>1136</v>
      </c>
      <c r="K295" s="11" t="s">
        <v>31</v>
      </c>
      <c r="L295" s="11" t="s">
        <v>32</v>
      </c>
      <c r="M295" s="13">
        <f t="shared" si="10"/>
        <v>51.3</v>
      </c>
      <c r="N295" s="11" t="s">
        <v>33</v>
      </c>
      <c r="O295" s="11"/>
      <c r="P295" s="11" t="s">
        <v>1145</v>
      </c>
      <c r="Q295" s="11" t="s">
        <v>839</v>
      </c>
    </row>
    <row r="296" spans="1:17" ht="126" customHeight="1" outlineLevel="3" x14ac:dyDescent="0.2">
      <c r="A296" s="11"/>
      <c r="B296" s="11">
        <v>401822</v>
      </c>
      <c r="C296" s="11" t="s">
        <v>1146</v>
      </c>
      <c r="D296" s="12" t="s">
        <v>1147</v>
      </c>
      <c r="E296" s="12" t="s">
        <v>1148</v>
      </c>
      <c r="F296" s="11"/>
      <c r="G296" s="11" t="s">
        <v>1135</v>
      </c>
      <c r="H296" s="11" t="s">
        <v>29</v>
      </c>
      <c r="I296" s="11" t="s">
        <v>41</v>
      </c>
      <c r="J296" s="11" t="s">
        <v>1136</v>
      </c>
      <c r="K296" s="11" t="s">
        <v>31</v>
      </c>
      <c r="L296" s="11" t="s">
        <v>32</v>
      </c>
      <c r="M296" s="13">
        <f t="shared" si="10"/>
        <v>51.3</v>
      </c>
      <c r="N296" s="11" t="s">
        <v>33</v>
      </c>
      <c r="O296" s="11"/>
      <c r="P296" s="11" t="s">
        <v>1149</v>
      </c>
      <c r="Q296" s="11" t="s">
        <v>839</v>
      </c>
    </row>
    <row r="297" spans="1:17" ht="126" customHeight="1" outlineLevel="3" x14ac:dyDescent="0.2">
      <c r="A297" s="11"/>
      <c r="B297" s="11">
        <v>410723</v>
      </c>
      <c r="C297" s="11" t="s">
        <v>1150</v>
      </c>
      <c r="D297" s="12" t="s">
        <v>1151</v>
      </c>
      <c r="E297" s="12" t="s">
        <v>1152</v>
      </c>
      <c r="F297" s="11"/>
      <c r="G297" s="11" t="s">
        <v>1124</v>
      </c>
      <c r="H297" s="11" t="s">
        <v>29</v>
      </c>
      <c r="I297" s="11" t="s">
        <v>41</v>
      </c>
      <c r="J297" s="11" t="s">
        <v>1125</v>
      </c>
      <c r="K297" s="11" t="s">
        <v>31</v>
      </c>
      <c r="L297" s="11" t="s">
        <v>32</v>
      </c>
      <c r="M297" s="13">
        <f t="shared" si="10"/>
        <v>47.4</v>
      </c>
      <c r="N297" s="11" t="s">
        <v>33</v>
      </c>
      <c r="O297" s="11"/>
      <c r="P297" s="11" t="s">
        <v>1153</v>
      </c>
      <c r="Q297" s="11" t="s">
        <v>1127</v>
      </c>
    </row>
    <row r="298" spans="1:17" ht="126" customHeight="1" outlineLevel="3" x14ac:dyDescent="0.2">
      <c r="A298" s="11"/>
      <c r="B298" s="11">
        <v>411784</v>
      </c>
      <c r="C298" s="11" t="s">
        <v>1154</v>
      </c>
      <c r="D298" s="12" t="s">
        <v>1155</v>
      </c>
      <c r="E298" s="12" t="s">
        <v>1156</v>
      </c>
      <c r="F298" s="11"/>
      <c r="G298" s="11" t="s">
        <v>1124</v>
      </c>
      <c r="H298" s="11" t="s">
        <v>29</v>
      </c>
      <c r="I298" s="11" t="s">
        <v>41</v>
      </c>
      <c r="J298" s="11" t="s">
        <v>1125</v>
      </c>
      <c r="K298" s="11" t="s">
        <v>31</v>
      </c>
      <c r="L298" s="11" t="s">
        <v>32</v>
      </c>
      <c r="M298" s="13">
        <f t="shared" si="10"/>
        <v>47.4</v>
      </c>
      <c r="N298" s="11" t="s">
        <v>33</v>
      </c>
      <c r="O298" s="11"/>
      <c r="P298" s="11" t="s">
        <v>1157</v>
      </c>
      <c r="Q298" s="11" t="s">
        <v>1127</v>
      </c>
    </row>
    <row r="299" spans="1:17" ht="126" customHeight="1" outlineLevel="3" x14ac:dyDescent="0.2">
      <c r="A299" s="11"/>
      <c r="B299" s="11">
        <v>411783</v>
      </c>
      <c r="C299" s="11" t="s">
        <v>1158</v>
      </c>
      <c r="D299" s="12" t="s">
        <v>1159</v>
      </c>
      <c r="E299" s="12" t="s">
        <v>1160</v>
      </c>
      <c r="F299" s="11"/>
      <c r="G299" s="11" t="s">
        <v>362</v>
      </c>
      <c r="H299" s="11" t="s">
        <v>29</v>
      </c>
      <c r="I299" s="11" t="s">
        <v>41</v>
      </c>
      <c r="J299" s="11" t="s">
        <v>1161</v>
      </c>
      <c r="K299" s="11" t="s">
        <v>31</v>
      </c>
      <c r="L299" s="11" t="s">
        <v>32</v>
      </c>
      <c r="M299" s="13">
        <f t="shared" si="10"/>
        <v>54</v>
      </c>
      <c r="N299" s="11" t="s">
        <v>33</v>
      </c>
      <c r="O299" s="11"/>
      <c r="P299" s="11" t="s">
        <v>1162</v>
      </c>
      <c r="Q299" s="11" t="s">
        <v>1127</v>
      </c>
    </row>
    <row r="300" spans="1:17" ht="12.95" customHeight="1" outlineLevel="2" x14ac:dyDescent="0.2">
      <c r="A300" s="16" t="s">
        <v>1163</v>
      </c>
      <c r="B300" s="16"/>
      <c r="C300" s="16"/>
      <c r="D300" s="16"/>
      <c r="E300" s="16"/>
      <c r="F300" s="16"/>
      <c r="G300" s="16"/>
      <c r="H300" s="16"/>
      <c r="I300" s="16"/>
      <c r="J300" s="16"/>
      <c r="K300" s="16"/>
      <c r="L300" s="16"/>
      <c r="M300" s="16"/>
      <c r="N300" s="16"/>
      <c r="O300" s="16"/>
      <c r="P300" s="16"/>
      <c r="Q300" s="16"/>
    </row>
    <row r="301" spans="1:17" ht="126" customHeight="1" outlineLevel="3" x14ac:dyDescent="0.2">
      <c r="A301" s="11"/>
      <c r="B301" s="11">
        <v>408128</v>
      </c>
      <c r="C301" s="11" t="s">
        <v>1164</v>
      </c>
      <c r="D301" s="12" t="s">
        <v>1165</v>
      </c>
      <c r="E301" s="12" t="s">
        <v>1166</v>
      </c>
      <c r="F301" s="11"/>
      <c r="G301" s="11" t="s">
        <v>1167</v>
      </c>
      <c r="H301" s="11" t="s">
        <v>29</v>
      </c>
      <c r="I301" s="11" t="s">
        <v>41</v>
      </c>
      <c r="J301" s="11" t="s">
        <v>1168</v>
      </c>
      <c r="K301" s="11" t="s">
        <v>31</v>
      </c>
      <c r="L301" s="11" t="s">
        <v>32</v>
      </c>
      <c r="M301" s="13">
        <f t="shared" ref="M301:M306" si="11">ROUND((G301*(100-$B$8)/100),2)</f>
        <v>231.9</v>
      </c>
      <c r="N301" s="11" t="s">
        <v>33</v>
      </c>
      <c r="O301" s="11"/>
      <c r="P301" s="11" t="s">
        <v>1169</v>
      </c>
      <c r="Q301" s="11" t="s">
        <v>710</v>
      </c>
    </row>
    <row r="302" spans="1:17" ht="126" customHeight="1" outlineLevel="3" x14ac:dyDescent="0.2">
      <c r="A302" s="11"/>
      <c r="B302" s="11">
        <v>409041</v>
      </c>
      <c r="C302" s="11" t="s">
        <v>1170</v>
      </c>
      <c r="D302" s="12" t="s">
        <v>1171</v>
      </c>
      <c r="E302" s="12" t="s">
        <v>1172</v>
      </c>
      <c r="F302" s="11"/>
      <c r="G302" s="11" t="s">
        <v>1173</v>
      </c>
      <c r="H302" s="11" t="s">
        <v>29</v>
      </c>
      <c r="I302" s="11" t="s">
        <v>41</v>
      </c>
      <c r="J302" s="11" t="s">
        <v>1174</v>
      </c>
      <c r="K302" s="11" t="s">
        <v>31</v>
      </c>
      <c r="L302" s="11" t="s">
        <v>32</v>
      </c>
      <c r="M302" s="13">
        <f t="shared" si="11"/>
        <v>203.4</v>
      </c>
      <c r="N302" s="11" t="s">
        <v>33</v>
      </c>
      <c r="O302" s="11"/>
      <c r="P302" s="11" t="s">
        <v>1175</v>
      </c>
      <c r="Q302" s="11" t="s">
        <v>408</v>
      </c>
    </row>
    <row r="303" spans="1:17" ht="126" customHeight="1" outlineLevel="3" x14ac:dyDescent="0.2">
      <c r="A303" s="11"/>
      <c r="B303" s="11">
        <v>409040</v>
      </c>
      <c r="C303" s="11" t="s">
        <v>1176</v>
      </c>
      <c r="D303" s="12" t="s">
        <v>1177</v>
      </c>
      <c r="E303" s="12" t="s">
        <v>1178</v>
      </c>
      <c r="F303" s="11"/>
      <c r="G303" s="11" t="s">
        <v>1173</v>
      </c>
      <c r="H303" s="11" t="s">
        <v>29</v>
      </c>
      <c r="I303" s="11" t="s">
        <v>41</v>
      </c>
      <c r="J303" s="11" t="s">
        <v>1174</v>
      </c>
      <c r="K303" s="11" t="s">
        <v>31</v>
      </c>
      <c r="L303" s="11" t="s">
        <v>32</v>
      </c>
      <c r="M303" s="13">
        <f t="shared" si="11"/>
        <v>203.4</v>
      </c>
      <c r="N303" s="11" t="s">
        <v>33</v>
      </c>
      <c r="O303" s="11"/>
      <c r="P303" s="11" t="s">
        <v>1179</v>
      </c>
      <c r="Q303" s="11" t="s">
        <v>408</v>
      </c>
    </row>
    <row r="304" spans="1:17" ht="126" customHeight="1" outlineLevel="3" x14ac:dyDescent="0.2">
      <c r="A304" s="11"/>
      <c r="B304" s="11">
        <v>409039</v>
      </c>
      <c r="C304" s="11" t="s">
        <v>1180</v>
      </c>
      <c r="D304" s="12" t="s">
        <v>1181</v>
      </c>
      <c r="E304" s="12" t="s">
        <v>1182</v>
      </c>
      <c r="F304" s="11"/>
      <c r="G304" s="11" t="s">
        <v>1167</v>
      </c>
      <c r="H304" s="11" t="s">
        <v>29</v>
      </c>
      <c r="I304" s="11" t="s">
        <v>41</v>
      </c>
      <c r="J304" s="11" t="s">
        <v>1168</v>
      </c>
      <c r="K304" s="11" t="s">
        <v>31</v>
      </c>
      <c r="L304" s="11" t="s">
        <v>32</v>
      </c>
      <c r="M304" s="13">
        <f t="shared" si="11"/>
        <v>231.9</v>
      </c>
      <c r="N304" s="11" t="s">
        <v>33</v>
      </c>
      <c r="O304" s="11"/>
      <c r="P304" s="11" t="s">
        <v>1183</v>
      </c>
      <c r="Q304" s="11" t="s">
        <v>408</v>
      </c>
    </row>
    <row r="305" spans="1:17" ht="126" customHeight="1" outlineLevel="3" x14ac:dyDescent="0.2">
      <c r="A305" s="11"/>
      <c r="B305" s="11">
        <v>410148</v>
      </c>
      <c r="C305" s="11" t="s">
        <v>1184</v>
      </c>
      <c r="D305" s="12" t="s">
        <v>1185</v>
      </c>
      <c r="E305" s="12" t="s">
        <v>1186</v>
      </c>
      <c r="F305" s="11"/>
      <c r="G305" s="11" t="s">
        <v>1187</v>
      </c>
      <c r="H305" s="11" t="s">
        <v>29</v>
      </c>
      <c r="I305" s="11" t="s">
        <v>41</v>
      </c>
      <c r="J305" s="11" t="s">
        <v>1188</v>
      </c>
      <c r="K305" s="11" t="s">
        <v>31</v>
      </c>
      <c r="L305" s="11" t="s">
        <v>32</v>
      </c>
      <c r="M305" s="13">
        <f t="shared" si="11"/>
        <v>213.6</v>
      </c>
      <c r="N305" s="11" t="s">
        <v>33</v>
      </c>
      <c r="O305" s="11"/>
      <c r="P305" s="11" t="s">
        <v>1189</v>
      </c>
      <c r="Q305" s="11" t="s">
        <v>71</v>
      </c>
    </row>
    <row r="306" spans="1:17" ht="126" customHeight="1" outlineLevel="3" x14ac:dyDescent="0.2">
      <c r="A306" s="11"/>
      <c r="B306" s="11">
        <v>411782</v>
      </c>
      <c r="C306" s="11" t="s">
        <v>1190</v>
      </c>
      <c r="D306" s="12" t="s">
        <v>1191</v>
      </c>
      <c r="E306" s="12" t="s">
        <v>1192</v>
      </c>
      <c r="F306" s="11"/>
      <c r="G306" s="11" t="s">
        <v>1193</v>
      </c>
      <c r="H306" s="11" t="s">
        <v>29</v>
      </c>
      <c r="I306" s="11" t="s">
        <v>41</v>
      </c>
      <c r="J306" s="11" t="s">
        <v>1193</v>
      </c>
      <c r="K306" s="11" t="s">
        <v>31</v>
      </c>
      <c r="L306" s="11" t="s">
        <v>32</v>
      </c>
      <c r="M306" s="13">
        <f t="shared" si="11"/>
        <v>213.39</v>
      </c>
      <c r="N306" s="11" t="s">
        <v>33</v>
      </c>
      <c r="O306" s="11"/>
      <c r="P306" s="11" t="s">
        <v>1194</v>
      </c>
      <c r="Q306" s="11" t="s">
        <v>408</v>
      </c>
    </row>
    <row r="307" spans="1:17" ht="12.95" customHeight="1" outlineLevel="2" x14ac:dyDescent="0.2">
      <c r="A307" s="16" t="s">
        <v>1195</v>
      </c>
      <c r="B307" s="16"/>
      <c r="C307" s="16"/>
      <c r="D307" s="16"/>
      <c r="E307" s="16"/>
      <c r="F307" s="16"/>
      <c r="G307" s="16"/>
      <c r="H307" s="16"/>
      <c r="I307" s="16"/>
      <c r="J307" s="16"/>
      <c r="K307" s="16"/>
      <c r="L307" s="16"/>
      <c r="M307" s="16"/>
      <c r="N307" s="16"/>
      <c r="O307" s="16"/>
      <c r="P307" s="16"/>
      <c r="Q307" s="16"/>
    </row>
    <row r="308" spans="1:17" ht="126" customHeight="1" outlineLevel="3" x14ac:dyDescent="0.2">
      <c r="A308" s="11"/>
      <c r="B308" s="11">
        <v>394178</v>
      </c>
      <c r="C308" s="11" t="s">
        <v>1196</v>
      </c>
      <c r="D308" s="12" t="s">
        <v>1197</v>
      </c>
      <c r="E308" s="12" t="s">
        <v>1198</v>
      </c>
      <c r="F308" s="11"/>
      <c r="G308" s="11" t="s">
        <v>1199</v>
      </c>
      <c r="H308" s="11" t="s">
        <v>29</v>
      </c>
      <c r="I308" s="11" t="s">
        <v>41</v>
      </c>
      <c r="J308" s="11" t="s">
        <v>1200</v>
      </c>
      <c r="K308" s="11" t="s">
        <v>31</v>
      </c>
      <c r="L308" s="11" t="s">
        <v>32</v>
      </c>
      <c r="M308" s="13">
        <f>ROUND((G308*(100-$B$8)/100),2)</f>
        <v>61.56</v>
      </c>
      <c r="N308" s="11" t="s">
        <v>33</v>
      </c>
      <c r="O308" s="11"/>
      <c r="P308" s="11" t="s">
        <v>1201</v>
      </c>
      <c r="Q308" s="11" t="s">
        <v>285</v>
      </c>
    </row>
    <row r="309" spans="1:17" ht="12.95" customHeight="1" outlineLevel="2" x14ac:dyDescent="0.2">
      <c r="A309" s="16" t="s">
        <v>1202</v>
      </c>
      <c r="B309" s="16"/>
      <c r="C309" s="16"/>
      <c r="D309" s="16"/>
      <c r="E309" s="16"/>
      <c r="F309" s="16"/>
      <c r="G309" s="16"/>
      <c r="H309" s="16"/>
      <c r="I309" s="16"/>
      <c r="J309" s="16"/>
      <c r="K309" s="16"/>
      <c r="L309" s="16"/>
      <c r="M309" s="16"/>
      <c r="N309" s="16"/>
      <c r="O309" s="16"/>
      <c r="P309" s="16"/>
      <c r="Q309" s="16"/>
    </row>
    <row r="310" spans="1:17" ht="126" customHeight="1" outlineLevel="3" x14ac:dyDescent="0.2">
      <c r="A310" s="11"/>
      <c r="B310" s="11">
        <v>231020</v>
      </c>
      <c r="C310" s="11" t="s">
        <v>1203</v>
      </c>
      <c r="D310" s="12" t="s">
        <v>1204</v>
      </c>
      <c r="E310" s="12" t="s">
        <v>1205</v>
      </c>
      <c r="F310" s="11"/>
      <c r="G310" s="11" t="s">
        <v>544</v>
      </c>
      <c r="H310" s="11" t="s">
        <v>29</v>
      </c>
      <c r="I310" s="11" t="s">
        <v>41</v>
      </c>
      <c r="J310" s="11" t="s">
        <v>545</v>
      </c>
      <c r="K310" s="11" t="s">
        <v>31</v>
      </c>
      <c r="L310" s="11" t="s">
        <v>32</v>
      </c>
      <c r="M310" s="13">
        <f>ROUND((G310*(100-$B$8)/100),2)</f>
        <v>69</v>
      </c>
      <c r="N310" s="11" t="s">
        <v>33</v>
      </c>
      <c r="O310" s="11"/>
      <c r="P310" s="11" t="s">
        <v>1206</v>
      </c>
      <c r="Q310" s="11" t="s">
        <v>297</v>
      </c>
    </row>
    <row r="311" spans="1:17" ht="126" customHeight="1" outlineLevel="3" x14ac:dyDescent="0.2">
      <c r="A311" s="11"/>
      <c r="B311" s="11">
        <v>291364</v>
      </c>
      <c r="C311" s="11" t="s">
        <v>1207</v>
      </c>
      <c r="D311" s="12" t="s">
        <v>1208</v>
      </c>
      <c r="E311" s="12" t="s">
        <v>1209</v>
      </c>
      <c r="F311" s="11"/>
      <c r="G311" s="11" t="s">
        <v>544</v>
      </c>
      <c r="H311" s="11" t="s">
        <v>29</v>
      </c>
      <c r="I311" s="11" t="s">
        <v>41</v>
      </c>
      <c r="J311" s="11" t="s">
        <v>545</v>
      </c>
      <c r="K311" s="11" t="s">
        <v>31</v>
      </c>
      <c r="L311" s="11" t="s">
        <v>32</v>
      </c>
      <c r="M311" s="13">
        <f>ROUND((G311*(100-$B$8)/100),2)</f>
        <v>69</v>
      </c>
      <c r="N311" s="11" t="s">
        <v>33</v>
      </c>
      <c r="O311" s="11"/>
      <c r="P311" s="11" t="s">
        <v>1210</v>
      </c>
      <c r="Q311" s="11" t="s">
        <v>337</v>
      </c>
    </row>
    <row r="312" spans="1:17" ht="126" customHeight="1" outlineLevel="3" x14ac:dyDescent="0.2">
      <c r="A312" s="11"/>
      <c r="B312" s="11">
        <v>295665</v>
      </c>
      <c r="C312" s="11" t="s">
        <v>1211</v>
      </c>
      <c r="D312" s="12" t="s">
        <v>1212</v>
      </c>
      <c r="E312" s="12" t="s">
        <v>1213</v>
      </c>
      <c r="F312" s="11"/>
      <c r="G312" s="11" t="s">
        <v>550</v>
      </c>
      <c r="H312" s="11" t="s">
        <v>29</v>
      </c>
      <c r="I312" s="11" t="s">
        <v>41</v>
      </c>
      <c r="J312" s="11" t="s">
        <v>551</v>
      </c>
      <c r="K312" s="11" t="s">
        <v>31</v>
      </c>
      <c r="L312" s="11" t="s">
        <v>32</v>
      </c>
      <c r="M312" s="13">
        <f>ROUND((G312*(100-$B$8)/100),2)</f>
        <v>60.6</v>
      </c>
      <c r="N312" s="11" t="s">
        <v>33</v>
      </c>
      <c r="O312" s="11"/>
      <c r="P312" s="11" t="s">
        <v>1214</v>
      </c>
      <c r="Q312" s="11" t="s">
        <v>297</v>
      </c>
    </row>
    <row r="313" spans="1:17" ht="126" customHeight="1" outlineLevel="3" x14ac:dyDescent="0.2">
      <c r="A313" s="11"/>
      <c r="B313" s="11">
        <v>299670</v>
      </c>
      <c r="C313" s="11" t="s">
        <v>1215</v>
      </c>
      <c r="D313" s="12" t="s">
        <v>1216</v>
      </c>
      <c r="E313" s="12" t="s">
        <v>1217</v>
      </c>
      <c r="F313" s="11"/>
      <c r="G313" s="11" t="s">
        <v>544</v>
      </c>
      <c r="H313" s="11" t="s">
        <v>29</v>
      </c>
      <c r="I313" s="11" t="s">
        <v>41</v>
      </c>
      <c r="J313" s="11" t="s">
        <v>545</v>
      </c>
      <c r="K313" s="11" t="s">
        <v>31</v>
      </c>
      <c r="L313" s="11" t="s">
        <v>32</v>
      </c>
      <c r="M313" s="13">
        <f>ROUND((G313*(100-$B$8)/100),2)</f>
        <v>69</v>
      </c>
      <c r="N313" s="11" t="s">
        <v>33</v>
      </c>
      <c r="O313" s="11"/>
      <c r="P313" s="11" t="s">
        <v>1218</v>
      </c>
      <c r="Q313" s="11" t="s">
        <v>337</v>
      </c>
    </row>
    <row r="314" spans="1:17" ht="12.95" customHeight="1" outlineLevel="2" x14ac:dyDescent="0.2">
      <c r="A314" s="16" t="s">
        <v>1219</v>
      </c>
      <c r="B314" s="16"/>
      <c r="C314" s="16"/>
      <c r="D314" s="16"/>
      <c r="E314" s="16"/>
      <c r="F314" s="16"/>
      <c r="G314" s="16"/>
      <c r="H314" s="16"/>
      <c r="I314" s="16"/>
      <c r="J314" s="16"/>
      <c r="K314" s="16"/>
      <c r="L314" s="16"/>
      <c r="M314" s="16"/>
      <c r="N314" s="16"/>
      <c r="O314" s="16"/>
      <c r="P314" s="16"/>
      <c r="Q314" s="16"/>
    </row>
    <row r="315" spans="1:17" ht="126" customHeight="1" outlineLevel="3" x14ac:dyDescent="0.2">
      <c r="A315" s="11"/>
      <c r="B315" s="11">
        <v>298322</v>
      </c>
      <c r="C315" s="11" t="s">
        <v>1220</v>
      </c>
      <c r="D315" s="12" t="s">
        <v>1221</v>
      </c>
      <c r="E315" s="12" t="s">
        <v>1222</v>
      </c>
      <c r="F315" s="11"/>
      <c r="G315" s="11" t="s">
        <v>274</v>
      </c>
      <c r="H315" s="11" t="s">
        <v>29</v>
      </c>
      <c r="I315" s="11" t="s">
        <v>41</v>
      </c>
      <c r="J315" s="11" t="s">
        <v>275</v>
      </c>
      <c r="K315" s="11" t="s">
        <v>31</v>
      </c>
      <c r="L315" s="11" t="s">
        <v>32</v>
      </c>
      <c r="M315" s="13">
        <f>ROUND((G315*(100-$B$8)/100),2)</f>
        <v>59.4</v>
      </c>
      <c r="N315" s="11" t="s">
        <v>33</v>
      </c>
      <c r="O315" s="11"/>
      <c r="P315" s="11" t="s">
        <v>1223</v>
      </c>
      <c r="Q315" s="11" t="s">
        <v>128</v>
      </c>
    </row>
    <row r="316" spans="1:17" ht="126" customHeight="1" outlineLevel="3" x14ac:dyDescent="0.2">
      <c r="A316" s="11"/>
      <c r="B316" s="11">
        <v>317489</v>
      </c>
      <c r="C316" s="11" t="s">
        <v>1224</v>
      </c>
      <c r="D316" s="12" t="s">
        <v>1225</v>
      </c>
      <c r="E316" s="12" t="s">
        <v>1226</v>
      </c>
      <c r="F316" s="11"/>
      <c r="G316" s="11" t="s">
        <v>274</v>
      </c>
      <c r="H316" s="11" t="s">
        <v>29</v>
      </c>
      <c r="I316" s="11" t="s">
        <v>41</v>
      </c>
      <c r="J316" s="11" t="s">
        <v>275</v>
      </c>
      <c r="K316" s="11" t="s">
        <v>31</v>
      </c>
      <c r="L316" s="11" t="s">
        <v>32</v>
      </c>
      <c r="M316" s="13">
        <f>ROUND((G316*(100-$B$8)/100),2)</f>
        <v>59.4</v>
      </c>
      <c r="N316" s="11" t="s">
        <v>33</v>
      </c>
      <c r="O316" s="11"/>
      <c r="P316" s="11" t="s">
        <v>1227</v>
      </c>
      <c r="Q316" s="11" t="s">
        <v>128</v>
      </c>
    </row>
    <row r="317" spans="1:17" ht="12.95" customHeight="1" outlineLevel="2" x14ac:dyDescent="0.2">
      <c r="A317" s="16" t="s">
        <v>1228</v>
      </c>
      <c r="B317" s="16"/>
      <c r="C317" s="16"/>
      <c r="D317" s="16"/>
      <c r="E317" s="16"/>
      <c r="F317" s="16"/>
      <c r="G317" s="16"/>
      <c r="H317" s="16"/>
      <c r="I317" s="16"/>
      <c r="J317" s="16"/>
      <c r="K317" s="16"/>
      <c r="L317" s="16"/>
      <c r="M317" s="16"/>
      <c r="N317" s="16"/>
      <c r="O317" s="16"/>
      <c r="P317" s="16"/>
      <c r="Q317" s="16"/>
    </row>
    <row r="318" spans="1:17" ht="126" customHeight="1" outlineLevel="3" x14ac:dyDescent="0.2">
      <c r="A318" s="11"/>
      <c r="B318" s="11">
        <v>359653</v>
      </c>
      <c r="C318" s="11" t="s">
        <v>1229</v>
      </c>
      <c r="D318" s="12" t="s">
        <v>1230</v>
      </c>
      <c r="E318" s="12" t="s">
        <v>1231</v>
      </c>
      <c r="F318" s="11"/>
      <c r="G318" s="11" t="s">
        <v>1232</v>
      </c>
      <c r="H318" s="11" t="s">
        <v>29</v>
      </c>
      <c r="I318" s="11" t="s">
        <v>1233</v>
      </c>
      <c r="J318" s="11" t="s">
        <v>1232</v>
      </c>
      <c r="K318" s="11" t="s">
        <v>31</v>
      </c>
      <c r="L318" s="11" t="s">
        <v>32</v>
      </c>
      <c r="M318" s="13">
        <f t="shared" ref="M318:M326" si="12">ROUND((G318*(100-$B$8)/100),2)</f>
        <v>19.97</v>
      </c>
      <c r="N318" s="11" t="s">
        <v>33</v>
      </c>
      <c r="O318" s="11"/>
      <c r="P318" s="11" t="s">
        <v>1234</v>
      </c>
      <c r="Q318" s="11" t="s">
        <v>1235</v>
      </c>
    </row>
    <row r="319" spans="1:17" ht="126" customHeight="1" outlineLevel="3" x14ac:dyDescent="0.2">
      <c r="A319" s="11"/>
      <c r="B319" s="11">
        <v>359656</v>
      </c>
      <c r="C319" s="11" t="s">
        <v>1236</v>
      </c>
      <c r="D319" s="12" t="s">
        <v>1237</v>
      </c>
      <c r="E319" s="12" t="s">
        <v>1238</v>
      </c>
      <c r="F319" s="11"/>
      <c r="G319" s="11" t="s">
        <v>1232</v>
      </c>
      <c r="H319" s="11" t="s">
        <v>29</v>
      </c>
      <c r="I319" s="11" t="s">
        <v>1233</v>
      </c>
      <c r="J319" s="11" t="s">
        <v>1232</v>
      </c>
      <c r="K319" s="11" t="s">
        <v>31</v>
      </c>
      <c r="L319" s="11" t="s">
        <v>32</v>
      </c>
      <c r="M319" s="13">
        <f t="shared" si="12"/>
        <v>19.97</v>
      </c>
      <c r="N319" s="11" t="s">
        <v>33</v>
      </c>
      <c r="O319" s="11"/>
      <c r="P319" s="11" t="s">
        <v>1239</v>
      </c>
      <c r="Q319" s="11" t="s">
        <v>1235</v>
      </c>
    </row>
    <row r="320" spans="1:17" ht="126" customHeight="1" outlineLevel="3" x14ac:dyDescent="0.2">
      <c r="A320" s="11"/>
      <c r="B320" s="11">
        <v>359664</v>
      </c>
      <c r="C320" s="11" t="s">
        <v>1240</v>
      </c>
      <c r="D320" s="12" t="s">
        <v>1241</v>
      </c>
      <c r="E320" s="12" t="s">
        <v>1242</v>
      </c>
      <c r="F320" s="11"/>
      <c r="G320" s="11" t="s">
        <v>1243</v>
      </c>
      <c r="H320" s="11" t="s">
        <v>29</v>
      </c>
      <c r="I320" s="11" t="s">
        <v>1244</v>
      </c>
      <c r="J320" s="11" t="s">
        <v>1243</v>
      </c>
      <c r="K320" s="11" t="s">
        <v>31</v>
      </c>
      <c r="L320" s="11" t="s">
        <v>32</v>
      </c>
      <c r="M320" s="13">
        <f t="shared" si="12"/>
        <v>18.71</v>
      </c>
      <c r="N320" s="11" t="s">
        <v>33</v>
      </c>
      <c r="O320" s="11"/>
      <c r="P320" s="11" t="s">
        <v>1245</v>
      </c>
      <c r="Q320" s="11" t="s">
        <v>1246</v>
      </c>
    </row>
    <row r="321" spans="1:17" ht="126" customHeight="1" outlineLevel="3" x14ac:dyDescent="0.2">
      <c r="A321" s="11"/>
      <c r="B321" s="11">
        <v>369069</v>
      </c>
      <c r="C321" s="11" t="s">
        <v>1247</v>
      </c>
      <c r="D321" s="12" t="s">
        <v>1248</v>
      </c>
      <c r="E321" s="12" t="s">
        <v>1249</v>
      </c>
      <c r="F321" s="11"/>
      <c r="G321" s="11" t="s">
        <v>1250</v>
      </c>
      <c r="H321" s="11" t="s">
        <v>29</v>
      </c>
      <c r="I321" s="11" t="s">
        <v>1251</v>
      </c>
      <c r="J321" s="11" t="s">
        <v>1250</v>
      </c>
      <c r="K321" s="11" t="s">
        <v>31</v>
      </c>
      <c r="L321" s="11" t="s">
        <v>32</v>
      </c>
      <c r="M321" s="13">
        <f t="shared" si="12"/>
        <v>21.14</v>
      </c>
      <c r="N321" s="11" t="s">
        <v>33</v>
      </c>
      <c r="O321" s="11"/>
      <c r="P321" s="11" t="s">
        <v>1252</v>
      </c>
      <c r="Q321" s="11" t="s">
        <v>1246</v>
      </c>
    </row>
    <row r="322" spans="1:17" ht="126" customHeight="1" outlineLevel="3" x14ac:dyDescent="0.2">
      <c r="A322" s="11"/>
      <c r="B322" s="11">
        <v>369070</v>
      </c>
      <c r="C322" s="11" t="s">
        <v>1253</v>
      </c>
      <c r="D322" s="12" t="s">
        <v>1254</v>
      </c>
      <c r="E322" s="12" t="s">
        <v>1255</v>
      </c>
      <c r="F322" s="11"/>
      <c r="G322" s="11" t="s">
        <v>1250</v>
      </c>
      <c r="H322" s="11" t="s">
        <v>29</v>
      </c>
      <c r="I322" s="11" t="s">
        <v>1251</v>
      </c>
      <c r="J322" s="11" t="s">
        <v>1250</v>
      </c>
      <c r="K322" s="11" t="s">
        <v>31</v>
      </c>
      <c r="L322" s="11" t="s">
        <v>32</v>
      </c>
      <c r="M322" s="13">
        <f t="shared" si="12"/>
        <v>21.14</v>
      </c>
      <c r="N322" s="11" t="s">
        <v>33</v>
      </c>
      <c r="O322" s="11"/>
      <c r="P322" s="11" t="s">
        <v>1256</v>
      </c>
      <c r="Q322" s="11" t="s">
        <v>1246</v>
      </c>
    </row>
    <row r="323" spans="1:17" ht="126" customHeight="1" outlineLevel="3" x14ac:dyDescent="0.2">
      <c r="A323" s="11"/>
      <c r="B323" s="11">
        <v>369071</v>
      </c>
      <c r="C323" s="11" t="s">
        <v>1257</v>
      </c>
      <c r="D323" s="12" t="s">
        <v>1258</v>
      </c>
      <c r="E323" s="12" t="s">
        <v>1259</v>
      </c>
      <c r="F323" s="11"/>
      <c r="G323" s="11" t="s">
        <v>1260</v>
      </c>
      <c r="H323" s="11" t="s">
        <v>29</v>
      </c>
      <c r="I323" s="11" t="s">
        <v>1251</v>
      </c>
      <c r="J323" s="11" t="s">
        <v>1260</v>
      </c>
      <c r="K323" s="11" t="s">
        <v>31</v>
      </c>
      <c r="L323" s="11" t="s">
        <v>32</v>
      </c>
      <c r="M323" s="13">
        <f t="shared" si="12"/>
        <v>23.26</v>
      </c>
      <c r="N323" s="11" t="s">
        <v>33</v>
      </c>
      <c r="O323" s="11"/>
      <c r="P323" s="11" t="s">
        <v>1261</v>
      </c>
      <c r="Q323" s="11" t="s">
        <v>1246</v>
      </c>
    </row>
    <row r="324" spans="1:17" ht="126" customHeight="1" outlineLevel="3" x14ac:dyDescent="0.2">
      <c r="A324" s="11"/>
      <c r="B324" s="11">
        <v>369072</v>
      </c>
      <c r="C324" s="11" t="s">
        <v>1262</v>
      </c>
      <c r="D324" s="12" t="s">
        <v>1263</v>
      </c>
      <c r="E324" s="12" t="s">
        <v>1264</v>
      </c>
      <c r="F324" s="11"/>
      <c r="G324" s="11" t="s">
        <v>1265</v>
      </c>
      <c r="H324" s="11" t="s">
        <v>29</v>
      </c>
      <c r="I324" s="11" t="s">
        <v>1233</v>
      </c>
      <c r="J324" s="11" t="s">
        <v>1265</v>
      </c>
      <c r="K324" s="11" t="s">
        <v>31</v>
      </c>
      <c r="L324" s="11" t="s">
        <v>32</v>
      </c>
      <c r="M324" s="13">
        <f t="shared" si="12"/>
        <v>19.760000000000002</v>
      </c>
      <c r="N324" s="11" t="s">
        <v>33</v>
      </c>
      <c r="O324" s="11"/>
      <c r="P324" s="11" t="s">
        <v>1266</v>
      </c>
      <c r="Q324" s="11" t="s">
        <v>1246</v>
      </c>
    </row>
    <row r="325" spans="1:17" ht="126" customHeight="1" outlineLevel="3" x14ac:dyDescent="0.2">
      <c r="A325" s="11"/>
      <c r="B325" s="11">
        <v>369073</v>
      </c>
      <c r="C325" s="11" t="s">
        <v>1267</v>
      </c>
      <c r="D325" s="12" t="s">
        <v>1268</v>
      </c>
      <c r="E325" s="12" t="s">
        <v>1269</v>
      </c>
      <c r="F325" s="11"/>
      <c r="G325" s="11" t="s">
        <v>1265</v>
      </c>
      <c r="H325" s="11" t="s">
        <v>29</v>
      </c>
      <c r="I325" s="11" t="s">
        <v>1233</v>
      </c>
      <c r="J325" s="11" t="s">
        <v>1265</v>
      </c>
      <c r="K325" s="11" t="s">
        <v>31</v>
      </c>
      <c r="L325" s="11" t="s">
        <v>32</v>
      </c>
      <c r="M325" s="13">
        <f t="shared" si="12"/>
        <v>19.760000000000002</v>
      </c>
      <c r="N325" s="11" t="s">
        <v>33</v>
      </c>
      <c r="O325" s="11"/>
      <c r="P325" s="11" t="s">
        <v>1270</v>
      </c>
      <c r="Q325" s="11" t="s">
        <v>1246</v>
      </c>
    </row>
    <row r="326" spans="1:17" ht="126" customHeight="1" outlineLevel="3" x14ac:dyDescent="0.2">
      <c r="A326" s="11"/>
      <c r="B326" s="11">
        <v>369074</v>
      </c>
      <c r="C326" s="11" t="s">
        <v>1271</v>
      </c>
      <c r="D326" s="12" t="s">
        <v>1272</v>
      </c>
      <c r="E326" s="12" t="s">
        <v>1273</v>
      </c>
      <c r="F326" s="11"/>
      <c r="G326" s="11" t="s">
        <v>1274</v>
      </c>
      <c r="H326" s="11" t="s">
        <v>29</v>
      </c>
      <c r="I326" s="11" t="s">
        <v>1233</v>
      </c>
      <c r="J326" s="11" t="s">
        <v>1274</v>
      </c>
      <c r="K326" s="11" t="s">
        <v>31</v>
      </c>
      <c r="L326" s="11" t="s">
        <v>32</v>
      </c>
      <c r="M326" s="13">
        <f t="shared" si="12"/>
        <v>21.74</v>
      </c>
      <c r="N326" s="11" t="s">
        <v>33</v>
      </c>
      <c r="O326" s="11"/>
      <c r="P326" s="11" t="s">
        <v>1275</v>
      </c>
      <c r="Q326" s="11" t="s">
        <v>1246</v>
      </c>
    </row>
    <row r="327" spans="1:17" ht="12.95" customHeight="1" outlineLevel="2" x14ac:dyDescent="0.2">
      <c r="A327" s="16" t="s">
        <v>1276</v>
      </c>
      <c r="B327" s="16"/>
      <c r="C327" s="16"/>
      <c r="D327" s="16"/>
      <c r="E327" s="16"/>
      <c r="F327" s="16"/>
      <c r="G327" s="16"/>
      <c r="H327" s="16"/>
      <c r="I327" s="16"/>
      <c r="J327" s="16"/>
      <c r="K327" s="16"/>
      <c r="L327" s="16"/>
      <c r="M327" s="16"/>
      <c r="N327" s="16"/>
      <c r="O327" s="16"/>
      <c r="P327" s="16"/>
      <c r="Q327" s="16"/>
    </row>
    <row r="328" spans="1:17" ht="126" customHeight="1" outlineLevel="3" x14ac:dyDescent="0.2">
      <c r="A328" s="11"/>
      <c r="B328" s="11">
        <v>322071</v>
      </c>
      <c r="C328" s="11" t="s">
        <v>1277</v>
      </c>
      <c r="D328" s="12" t="s">
        <v>1278</v>
      </c>
      <c r="E328" s="12" t="s">
        <v>1279</v>
      </c>
      <c r="F328" s="11"/>
      <c r="G328" s="11" t="s">
        <v>1280</v>
      </c>
      <c r="H328" s="11" t="s">
        <v>29</v>
      </c>
      <c r="I328" s="11" t="s">
        <v>1281</v>
      </c>
      <c r="J328" s="11" t="s">
        <v>1282</v>
      </c>
      <c r="K328" s="11" t="s">
        <v>1283</v>
      </c>
      <c r="L328" s="11" t="s">
        <v>30</v>
      </c>
      <c r="M328" s="13">
        <f>ROUND((G328*(100-$B$8)/100),2)</f>
        <v>34.159999999999997</v>
      </c>
      <c r="N328" s="11" t="s">
        <v>33</v>
      </c>
      <c r="O328" s="11"/>
      <c r="P328" s="11" t="s">
        <v>1277</v>
      </c>
      <c r="Q328" s="11" t="s">
        <v>1284</v>
      </c>
    </row>
    <row r="329" spans="1:17" ht="126" customHeight="1" outlineLevel="3" x14ac:dyDescent="0.2">
      <c r="A329" s="11"/>
      <c r="B329" s="11">
        <v>322073</v>
      </c>
      <c r="C329" s="11" t="s">
        <v>1285</v>
      </c>
      <c r="D329" s="12" t="s">
        <v>1286</v>
      </c>
      <c r="E329" s="12" t="s">
        <v>1287</v>
      </c>
      <c r="F329" s="11"/>
      <c r="G329" s="11" t="s">
        <v>1280</v>
      </c>
      <c r="H329" s="11" t="s">
        <v>29</v>
      </c>
      <c r="I329" s="11" t="s">
        <v>1281</v>
      </c>
      <c r="J329" s="11" t="s">
        <v>1282</v>
      </c>
      <c r="K329" s="11" t="s">
        <v>1283</v>
      </c>
      <c r="L329" s="11" t="s">
        <v>30</v>
      </c>
      <c r="M329" s="13">
        <f>ROUND((G329*(100-$B$8)/100),2)</f>
        <v>34.159999999999997</v>
      </c>
      <c r="N329" s="11" t="s">
        <v>33</v>
      </c>
      <c r="O329" s="11"/>
      <c r="P329" s="11" t="s">
        <v>1285</v>
      </c>
      <c r="Q329" s="11" t="s">
        <v>1284</v>
      </c>
    </row>
    <row r="330" spans="1:17" ht="12.95" customHeight="1" outlineLevel="2" x14ac:dyDescent="0.2">
      <c r="A330" s="16" t="s">
        <v>1288</v>
      </c>
      <c r="B330" s="16"/>
      <c r="C330" s="16"/>
      <c r="D330" s="16"/>
      <c r="E330" s="16"/>
      <c r="F330" s="16"/>
      <c r="G330" s="16"/>
      <c r="H330" s="16"/>
      <c r="I330" s="16"/>
      <c r="J330" s="16"/>
      <c r="K330" s="16"/>
      <c r="L330" s="16"/>
      <c r="M330" s="16"/>
      <c r="N330" s="16"/>
      <c r="O330" s="16"/>
      <c r="P330" s="16"/>
      <c r="Q330" s="16"/>
    </row>
    <row r="331" spans="1:17" ht="126" customHeight="1" outlineLevel="3" x14ac:dyDescent="0.2">
      <c r="A331" s="11"/>
      <c r="B331" s="11">
        <v>322068</v>
      </c>
      <c r="C331" s="11" t="s">
        <v>1289</v>
      </c>
      <c r="D331" s="12" t="s">
        <v>1290</v>
      </c>
      <c r="E331" s="12" t="s">
        <v>1291</v>
      </c>
      <c r="F331" s="11"/>
      <c r="G331" s="11" t="s">
        <v>1292</v>
      </c>
      <c r="H331" s="11" t="s">
        <v>29</v>
      </c>
      <c r="I331" s="11" t="s">
        <v>1281</v>
      </c>
      <c r="J331" s="11" t="s">
        <v>1293</v>
      </c>
      <c r="K331" s="11" t="s">
        <v>1283</v>
      </c>
      <c r="L331" s="11" t="s">
        <v>30</v>
      </c>
      <c r="M331" s="13">
        <f>ROUND((G331*(100-$B$8)/100),2)</f>
        <v>30.29</v>
      </c>
      <c r="N331" s="11" t="s">
        <v>33</v>
      </c>
      <c r="O331" s="11"/>
      <c r="P331" s="11" t="s">
        <v>1289</v>
      </c>
      <c r="Q331" s="11" t="s">
        <v>1294</v>
      </c>
    </row>
    <row r="332" spans="1:17" ht="12.95" customHeight="1" outlineLevel="2" x14ac:dyDescent="0.2">
      <c r="A332" s="16" t="s">
        <v>1295</v>
      </c>
      <c r="B332" s="16"/>
      <c r="C332" s="16"/>
      <c r="D332" s="16"/>
      <c r="E332" s="16"/>
      <c r="F332" s="16"/>
      <c r="G332" s="16"/>
      <c r="H332" s="16"/>
      <c r="I332" s="16"/>
      <c r="J332" s="16"/>
      <c r="K332" s="16"/>
      <c r="L332" s="16"/>
      <c r="M332" s="16"/>
      <c r="N332" s="16"/>
      <c r="O332" s="16"/>
      <c r="P332" s="16"/>
      <c r="Q332" s="16"/>
    </row>
    <row r="333" spans="1:17" ht="126" customHeight="1" outlineLevel="3" x14ac:dyDescent="0.2">
      <c r="A333" s="11"/>
      <c r="B333" s="11">
        <v>322063</v>
      </c>
      <c r="C333" s="11" t="s">
        <v>1296</v>
      </c>
      <c r="D333" s="12" t="s">
        <v>1297</v>
      </c>
      <c r="E333" s="12" t="s">
        <v>1298</v>
      </c>
      <c r="F333" s="11"/>
      <c r="G333" s="11" t="s">
        <v>1299</v>
      </c>
      <c r="H333" s="11" t="s">
        <v>29</v>
      </c>
      <c r="I333" s="11" t="s">
        <v>364</v>
      </c>
      <c r="J333" s="11" t="s">
        <v>1300</v>
      </c>
      <c r="K333" s="11" t="s">
        <v>1283</v>
      </c>
      <c r="L333" s="11" t="s">
        <v>30</v>
      </c>
      <c r="M333" s="13">
        <f>ROUND((G333*(100-$B$8)/100),2)</f>
        <v>54.18</v>
      </c>
      <c r="N333" s="11" t="s">
        <v>33</v>
      </c>
      <c r="O333" s="11"/>
      <c r="P333" s="11" t="s">
        <v>1296</v>
      </c>
      <c r="Q333" s="11" t="s">
        <v>1301</v>
      </c>
    </row>
    <row r="334" spans="1:17" ht="126" customHeight="1" outlineLevel="3" x14ac:dyDescent="0.2">
      <c r="A334" s="11"/>
      <c r="B334" s="11">
        <v>322064</v>
      </c>
      <c r="C334" s="11" t="s">
        <v>1302</v>
      </c>
      <c r="D334" s="12" t="s">
        <v>1303</v>
      </c>
      <c r="E334" s="12" t="s">
        <v>1304</v>
      </c>
      <c r="F334" s="11"/>
      <c r="G334" s="11" t="s">
        <v>1299</v>
      </c>
      <c r="H334" s="11" t="s">
        <v>29</v>
      </c>
      <c r="I334" s="11" t="s">
        <v>364</v>
      </c>
      <c r="J334" s="11" t="s">
        <v>1300</v>
      </c>
      <c r="K334" s="11" t="s">
        <v>1283</v>
      </c>
      <c r="L334" s="11" t="s">
        <v>30</v>
      </c>
      <c r="M334" s="13">
        <f>ROUND((G334*(100-$B$8)/100),2)</f>
        <v>54.18</v>
      </c>
      <c r="N334" s="11" t="s">
        <v>33</v>
      </c>
      <c r="O334" s="11"/>
      <c r="P334" s="11" t="s">
        <v>1302</v>
      </c>
      <c r="Q334" s="11" t="s">
        <v>1301</v>
      </c>
    </row>
    <row r="335" spans="1:17" ht="126" customHeight="1" outlineLevel="3" x14ac:dyDescent="0.2">
      <c r="A335" s="11"/>
      <c r="B335" s="11">
        <v>322076</v>
      </c>
      <c r="C335" s="11" t="s">
        <v>1305</v>
      </c>
      <c r="D335" s="12" t="s">
        <v>1306</v>
      </c>
      <c r="E335" s="12" t="s">
        <v>1307</v>
      </c>
      <c r="F335" s="11"/>
      <c r="G335" s="11" t="s">
        <v>1299</v>
      </c>
      <c r="H335" s="11" t="s">
        <v>29</v>
      </c>
      <c r="I335" s="11" t="s">
        <v>364</v>
      </c>
      <c r="J335" s="11" t="s">
        <v>1300</v>
      </c>
      <c r="K335" s="11" t="s">
        <v>1283</v>
      </c>
      <c r="L335" s="11" t="s">
        <v>30</v>
      </c>
      <c r="M335" s="13">
        <f>ROUND((G335*(100-$B$8)/100),2)</f>
        <v>54.18</v>
      </c>
      <c r="N335" s="11" t="s">
        <v>33</v>
      </c>
      <c r="O335" s="11"/>
      <c r="P335" s="11" t="s">
        <v>1305</v>
      </c>
      <c r="Q335" s="11" t="s">
        <v>668</v>
      </c>
    </row>
    <row r="336" spans="1:17" ht="12.95" customHeight="1" outlineLevel="2" x14ac:dyDescent="0.2">
      <c r="A336" s="16" t="s">
        <v>1308</v>
      </c>
      <c r="B336" s="16"/>
      <c r="C336" s="16"/>
      <c r="D336" s="16"/>
      <c r="E336" s="16"/>
      <c r="F336" s="16"/>
      <c r="G336" s="16"/>
      <c r="H336" s="16"/>
      <c r="I336" s="16"/>
      <c r="J336" s="16"/>
      <c r="K336" s="16"/>
      <c r="L336" s="16"/>
      <c r="M336" s="16"/>
      <c r="N336" s="16"/>
      <c r="O336" s="16"/>
      <c r="P336" s="16"/>
      <c r="Q336" s="16"/>
    </row>
    <row r="337" spans="1:17" ht="126" customHeight="1" outlineLevel="3" x14ac:dyDescent="0.2">
      <c r="A337" s="11"/>
      <c r="B337" s="11">
        <v>311863</v>
      </c>
      <c r="C337" s="11" t="s">
        <v>1309</v>
      </c>
      <c r="D337" s="12" t="s">
        <v>1310</v>
      </c>
      <c r="E337" s="12" t="s">
        <v>1311</v>
      </c>
      <c r="F337" s="11"/>
      <c r="G337" s="11" t="s">
        <v>1312</v>
      </c>
      <c r="H337" s="11" t="s">
        <v>29</v>
      </c>
      <c r="I337" s="11" t="s">
        <v>1251</v>
      </c>
      <c r="J337" s="11" t="s">
        <v>1312</v>
      </c>
      <c r="K337" s="11" t="s">
        <v>31</v>
      </c>
      <c r="L337" s="11" t="s">
        <v>32</v>
      </c>
      <c r="M337" s="13">
        <f>ROUND((G337*(100-$B$8)/100),2)</f>
        <v>36.270000000000003</v>
      </c>
      <c r="N337" s="11" t="s">
        <v>33</v>
      </c>
      <c r="O337" s="11"/>
      <c r="P337" s="11" t="s">
        <v>1309</v>
      </c>
      <c r="Q337" s="11" t="s">
        <v>1313</v>
      </c>
    </row>
  </sheetData>
  <mergeCells count="83">
    <mergeCell ref="A330:Q330"/>
    <mergeCell ref="A332:Q332"/>
    <mergeCell ref="A336:Q336"/>
    <mergeCell ref="A307:Q307"/>
    <mergeCell ref="A309:Q309"/>
    <mergeCell ref="A314:Q314"/>
    <mergeCell ref="A317:Q317"/>
    <mergeCell ref="A327:Q327"/>
    <mergeCell ref="A268:Q268"/>
    <mergeCell ref="A270:Q270"/>
    <mergeCell ref="A279:Q279"/>
    <mergeCell ref="A283:Q283"/>
    <mergeCell ref="A300:Q300"/>
    <mergeCell ref="A231:Q231"/>
    <mergeCell ref="A233:Q233"/>
    <mergeCell ref="A238:Q238"/>
    <mergeCell ref="A239:Q239"/>
    <mergeCell ref="A261:Q261"/>
    <mergeCell ref="A210:Q210"/>
    <mergeCell ref="A219:Q219"/>
    <mergeCell ref="A224:Q224"/>
    <mergeCell ref="A227:Q227"/>
    <mergeCell ref="A228:Q228"/>
    <mergeCell ref="A195:Q195"/>
    <mergeCell ref="A197:Q197"/>
    <mergeCell ref="A201:Q201"/>
    <mergeCell ref="A205:Q205"/>
    <mergeCell ref="A209:Q209"/>
    <mergeCell ref="A183:Q183"/>
    <mergeCell ref="A185:Q185"/>
    <mergeCell ref="A186:Q186"/>
    <mergeCell ref="A188:Q188"/>
    <mergeCell ref="A191:Q191"/>
    <mergeCell ref="A162:Q162"/>
    <mergeCell ref="A166:Q166"/>
    <mergeCell ref="A169:Q169"/>
    <mergeCell ref="A172:Q172"/>
    <mergeCell ref="A177:Q177"/>
    <mergeCell ref="A147:Q147"/>
    <mergeCell ref="A148:Q148"/>
    <mergeCell ref="A156:Q156"/>
    <mergeCell ref="A158:Q158"/>
    <mergeCell ref="A160:Q160"/>
    <mergeCell ref="A128:Q128"/>
    <mergeCell ref="A131:Q131"/>
    <mergeCell ref="A132:Q132"/>
    <mergeCell ref="A136:Q136"/>
    <mergeCell ref="A142:Q142"/>
    <mergeCell ref="A104:Q104"/>
    <mergeCell ref="A112:Q112"/>
    <mergeCell ref="A114:Q114"/>
    <mergeCell ref="A117:Q117"/>
    <mergeCell ref="A126:Q126"/>
    <mergeCell ref="A80:Q80"/>
    <mergeCell ref="A85:Q85"/>
    <mergeCell ref="A93:Q93"/>
    <mergeCell ref="A95:Q95"/>
    <mergeCell ref="A97:Q97"/>
    <mergeCell ref="A67:Q67"/>
    <mergeCell ref="A69:Q69"/>
    <mergeCell ref="A72:Q72"/>
    <mergeCell ref="A74:Q74"/>
    <mergeCell ref="A76:Q76"/>
    <mergeCell ref="A55:Q55"/>
    <mergeCell ref="A57:Q57"/>
    <mergeCell ref="A59:Q59"/>
    <mergeCell ref="A62:Q62"/>
    <mergeCell ref="A65:Q65"/>
    <mergeCell ref="A36:Q36"/>
    <mergeCell ref="A44:Q44"/>
    <mergeCell ref="A45:Q45"/>
    <mergeCell ref="A47:Q47"/>
    <mergeCell ref="A53:Q53"/>
    <mergeCell ref="A18:Q18"/>
    <mergeCell ref="A20:Q20"/>
    <mergeCell ref="A23:Q23"/>
    <mergeCell ref="A27:Q27"/>
    <mergeCell ref="A32:Q32"/>
    <mergeCell ref="A11:Q11"/>
    <mergeCell ref="A12:Q12"/>
    <mergeCell ref="A13:Q13"/>
    <mergeCell ref="A14:Q14"/>
    <mergeCell ref="A16:Q16"/>
  </mergeCells>
  <pageMargins left="0.39370078740157483" right="0.39370078740157483" top="0.39370078740157483" bottom="0.39370078740157483"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2026-08-18T07:02:36Z</dcterms:created>
  <dcterms:modified xsi:type="dcterms:W3CDTF">2026-08-18T07:02:37Z</dcterms:modified>
</cp:coreProperties>
</file>