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4240" windowHeight="16440"/>
  </bookViews>
  <sheets>
    <sheet name="TDSheet" sheetId="1" r:id="rId1"/>
  </sheets>
  <calcPr calcId="14562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80" i="1" l="1"/>
  <c r="L1280" i="1" s="1"/>
  <c r="I1279" i="1"/>
  <c r="L1279" i="1" s="1"/>
  <c r="I1278" i="1"/>
  <c r="L1278" i="1" s="1"/>
  <c r="I1277" i="1"/>
  <c r="L1277" i="1" s="1"/>
  <c r="I1276" i="1"/>
  <c r="L1276" i="1" s="1"/>
  <c r="I1275" i="1"/>
  <c r="L1275" i="1" s="1"/>
  <c r="I1274" i="1"/>
  <c r="L1274" i="1" s="1"/>
  <c r="I1273" i="1"/>
  <c r="L1273" i="1" s="1"/>
  <c r="I1271" i="1"/>
  <c r="L1271" i="1" s="1"/>
  <c r="I1270" i="1"/>
  <c r="L1270" i="1" s="1"/>
  <c r="I1269" i="1"/>
  <c r="L1269" i="1" s="1"/>
  <c r="I1268" i="1"/>
  <c r="L1268" i="1" s="1"/>
  <c r="I1267" i="1"/>
  <c r="L1267" i="1" s="1"/>
  <c r="I1266" i="1"/>
  <c r="L1266" i="1" s="1"/>
  <c r="I1265" i="1"/>
  <c r="L1265" i="1" s="1"/>
  <c r="I1264" i="1"/>
  <c r="L1264" i="1" s="1"/>
  <c r="I1263" i="1"/>
  <c r="L1263" i="1" s="1"/>
  <c r="I1262" i="1"/>
  <c r="L1262" i="1" s="1"/>
  <c r="I1261" i="1"/>
  <c r="L1261" i="1" s="1"/>
  <c r="I1260" i="1"/>
  <c r="L1260" i="1" s="1"/>
  <c r="I1258" i="1"/>
  <c r="L1258" i="1" s="1"/>
  <c r="I1257" i="1"/>
  <c r="L1257" i="1" s="1"/>
  <c r="I1255" i="1"/>
  <c r="L1255" i="1" s="1"/>
  <c r="I1253" i="1"/>
  <c r="L1253" i="1" s="1"/>
  <c r="I1252" i="1"/>
  <c r="L1252" i="1" s="1"/>
  <c r="I1250" i="1"/>
  <c r="L1250" i="1" s="1"/>
  <c r="I1249" i="1"/>
  <c r="L1249" i="1" s="1"/>
  <c r="I1247" i="1"/>
  <c r="L1247" i="1" s="1"/>
  <c r="I1245" i="1"/>
  <c r="L1245" i="1" s="1"/>
  <c r="I1244" i="1"/>
  <c r="L1244" i="1" s="1"/>
  <c r="I1243" i="1"/>
  <c r="L1243" i="1" s="1"/>
  <c r="I1242" i="1"/>
  <c r="L1242" i="1" s="1"/>
  <c r="I1241" i="1"/>
  <c r="L1241" i="1" s="1"/>
  <c r="I1240" i="1"/>
  <c r="L1240" i="1" s="1"/>
  <c r="I1239" i="1"/>
  <c r="L1239" i="1" s="1"/>
  <c r="I1238" i="1"/>
  <c r="L1238" i="1" s="1"/>
  <c r="I1237" i="1"/>
  <c r="L1237" i="1" s="1"/>
  <c r="I1236" i="1"/>
  <c r="L1236" i="1" s="1"/>
  <c r="I1235" i="1"/>
  <c r="L1235" i="1" s="1"/>
  <c r="I1234" i="1"/>
  <c r="L1234" i="1" s="1"/>
  <c r="I1233" i="1"/>
  <c r="L1233" i="1" s="1"/>
  <c r="I1232" i="1"/>
  <c r="L1232" i="1" s="1"/>
  <c r="I1231" i="1"/>
  <c r="L1231" i="1" s="1"/>
  <c r="I1230" i="1"/>
  <c r="L1230" i="1" s="1"/>
  <c r="I1229" i="1"/>
  <c r="L1229" i="1" s="1"/>
  <c r="I1228" i="1"/>
  <c r="L1228" i="1" s="1"/>
  <c r="I1226" i="1"/>
  <c r="L1226" i="1" s="1"/>
  <c r="I1225" i="1"/>
  <c r="L1225" i="1" s="1"/>
  <c r="I1223" i="1"/>
  <c r="L1223" i="1" s="1"/>
  <c r="I1222" i="1"/>
  <c r="L1222" i="1" s="1"/>
  <c r="I1219" i="1"/>
  <c r="L1219" i="1" s="1"/>
  <c r="I1218" i="1"/>
  <c r="L1218" i="1" s="1"/>
  <c r="I1217" i="1"/>
  <c r="L1217" i="1" s="1"/>
  <c r="I1216" i="1"/>
  <c r="L1216" i="1" s="1"/>
  <c r="I1215" i="1"/>
  <c r="L1215" i="1" s="1"/>
  <c r="I1214" i="1"/>
  <c r="L1214" i="1" s="1"/>
  <c r="I1213" i="1"/>
  <c r="L1213" i="1" s="1"/>
  <c r="I1212" i="1"/>
  <c r="L1212" i="1" s="1"/>
  <c r="I1211" i="1"/>
  <c r="L1211" i="1" s="1"/>
  <c r="I1209" i="1"/>
  <c r="L1209" i="1" s="1"/>
  <c r="I1208" i="1"/>
  <c r="L1208" i="1" s="1"/>
  <c r="I1207" i="1"/>
  <c r="L1207" i="1" s="1"/>
  <c r="I1206" i="1"/>
  <c r="L1206" i="1" s="1"/>
  <c r="I1205" i="1"/>
  <c r="L1205" i="1" s="1"/>
  <c r="I1204" i="1"/>
  <c r="L1204" i="1" s="1"/>
  <c r="I1203" i="1"/>
  <c r="L1203" i="1" s="1"/>
  <c r="I1202" i="1"/>
  <c r="L1202" i="1" s="1"/>
  <c r="I1201" i="1"/>
  <c r="L1201" i="1" s="1"/>
  <c r="I1200" i="1"/>
  <c r="L1200" i="1" s="1"/>
  <c r="I1199" i="1"/>
  <c r="L1199" i="1" s="1"/>
  <c r="I1198" i="1"/>
  <c r="L1198" i="1" s="1"/>
  <c r="I1197" i="1"/>
  <c r="L1197" i="1" s="1"/>
  <c r="I1196" i="1"/>
  <c r="L1196" i="1" s="1"/>
  <c r="I1195" i="1"/>
  <c r="L1195" i="1" s="1"/>
  <c r="I1194" i="1"/>
  <c r="L1194" i="1" s="1"/>
  <c r="I1193" i="1"/>
  <c r="L1193" i="1" s="1"/>
  <c r="I1191" i="1"/>
  <c r="L1191" i="1" s="1"/>
  <c r="I1189" i="1"/>
  <c r="L1189" i="1" s="1"/>
  <c r="I1188" i="1"/>
  <c r="L1188" i="1" s="1"/>
  <c r="I1187" i="1"/>
  <c r="L1187" i="1" s="1"/>
  <c r="I1186" i="1"/>
  <c r="L1186" i="1" s="1"/>
  <c r="I1185" i="1"/>
  <c r="L1185" i="1" s="1"/>
  <c r="I1184" i="1"/>
  <c r="L1184" i="1" s="1"/>
  <c r="I1183" i="1"/>
  <c r="L1183" i="1" s="1"/>
  <c r="I1182" i="1"/>
  <c r="L1182" i="1" s="1"/>
  <c r="I1181" i="1"/>
  <c r="L1181" i="1" s="1"/>
  <c r="L1180" i="1"/>
  <c r="I1180" i="1"/>
  <c r="L1179" i="1"/>
  <c r="I1179" i="1"/>
  <c r="I1178" i="1"/>
  <c r="L1178" i="1" s="1"/>
  <c r="I1176" i="1"/>
  <c r="L1176" i="1" s="1"/>
  <c r="I1175" i="1"/>
  <c r="L1175" i="1" s="1"/>
  <c r="I1174" i="1"/>
  <c r="L1174" i="1" s="1"/>
  <c r="I1173" i="1"/>
  <c r="L1173" i="1" s="1"/>
  <c r="I1171" i="1"/>
  <c r="L1171" i="1" s="1"/>
  <c r="I1170" i="1"/>
  <c r="L1170" i="1" s="1"/>
  <c r="I1169" i="1"/>
  <c r="L1169" i="1" s="1"/>
  <c r="I1167" i="1"/>
  <c r="L1167" i="1" s="1"/>
  <c r="I1166" i="1"/>
  <c r="L1166" i="1" s="1"/>
  <c r="I1164" i="1"/>
  <c r="L1164" i="1" s="1"/>
  <c r="I1162" i="1"/>
  <c r="L1162" i="1" s="1"/>
  <c r="I1161" i="1"/>
  <c r="L1161" i="1" s="1"/>
  <c r="I1160" i="1"/>
  <c r="L1160" i="1" s="1"/>
  <c r="I1159" i="1"/>
  <c r="L1159" i="1" s="1"/>
  <c r="I1158" i="1"/>
  <c r="L1158" i="1" s="1"/>
  <c r="I1157" i="1"/>
  <c r="L1157" i="1" s="1"/>
  <c r="I1156" i="1"/>
  <c r="L1156" i="1" s="1"/>
  <c r="I1155" i="1"/>
  <c r="L1155" i="1" s="1"/>
  <c r="I1154" i="1"/>
  <c r="L1154" i="1" s="1"/>
  <c r="I1152" i="1"/>
  <c r="L1152" i="1" s="1"/>
  <c r="I1151" i="1"/>
  <c r="L1151" i="1" s="1"/>
  <c r="I1150" i="1"/>
  <c r="L1150" i="1" s="1"/>
  <c r="I1149" i="1"/>
  <c r="L1149" i="1" s="1"/>
  <c r="I1148" i="1"/>
  <c r="L1148" i="1" s="1"/>
  <c r="I1147" i="1"/>
  <c r="L1147" i="1" s="1"/>
  <c r="I1146" i="1"/>
  <c r="L1146" i="1" s="1"/>
  <c r="I1145" i="1"/>
  <c r="L1145" i="1" s="1"/>
  <c r="I1144" i="1"/>
  <c r="L1144" i="1" s="1"/>
  <c r="I1143" i="1"/>
  <c r="L1143" i="1" s="1"/>
  <c r="I1142" i="1"/>
  <c r="L1142" i="1" s="1"/>
  <c r="I1141" i="1"/>
  <c r="L1141" i="1" s="1"/>
  <c r="I1140" i="1"/>
  <c r="L1140" i="1" s="1"/>
  <c r="I1138" i="1"/>
  <c r="L1138" i="1" s="1"/>
  <c r="I1137" i="1"/>
  <c r="L1137" i="1" s="1"/>
  <c r="I1135" i="1"/>
  <c r="L1135" i="1" s="1"/>
  <c r="I1134" i="1"/>
  <c r="L1134" i="1" s="1"/>
  <c r="I1133" i="1"/>
  <c r="L1133" i="1" s="1"/>
  <c r="I1132" i="1"/>
  <c r="L1132" i="1" s="1"/>
  <c r="I1131" i="1"/>
  <c r="L1131" i="1" s="1"/>
  <c r="I1130" i="1"/>
  <c r="L1130" i="1" s="1"/>
  <c r="I1128" i="1"/>
  <c r="L1128" i="1" s="1"/>
  <c r="I1127" i="1"/>
  <c r="L1127" i="1" s="1"/>
  <c r="I1126" i="1"/>
  <c r="L1126" i="1" s="1"/>
  <c r="I1125" i="1"/>
  <c r="L1125" i="1" s="1"/>
  <c r="I1124" i="1"/>
  <c r="L1124" i="1" s="1"/>
  <c r="I1123" i="1"/>
  <c r="L1123" i="1" s="1"/>
  <c r="I1122" i="1"/>
  <c r="L1122" i="1" s="1"/>
  <c r="I1121" i="1"/>
  <c r="L1121" i="1" s="1"/>
  <c r="I1120" i="1"/>
  <c r="L1120" i="1" s="1"/>
  <c r="I1119" i="1"/>
  <c r="L1119" i="1" s="1"/>
  <c r="I1118" i="1"/>
  <c r="L1118" i="1" s="1"/>
  <c r="I1117" i="1"/>
  <c r="L1117" i="1" s="1"/>
  <c r="I1116" i="1"/>
  <c r="L1116" i="1" s="1"/>
  <c r="I1115" i="1"/>
  <c r="L1115" i="1" s="1"/>
  <c r="I1114" i="1"/>
  <c r="L1114" i="1" s="1"/>
  <c r="I1112" i="1"/>
  <c r="L1112" i="1" s="1"/>
  <c r="I1111" i="1"/>
  <c r="L1111" i="1" s="1"/>
  <c r="I1109" i="1"/>
  <c r="L1109" i="1" s="1"/>
  <c r="I1108" i="1"/>
  <c r="L1108" i="1" s="1"/>
  <c r="I1107" i="1"/>
  <c r="L1107" i="1" s="1"/>
  <c r="I1106" i="1"/>
  <c r="L1106" i="1" s="1"/>
  <c r="I1104" i="1"/>
  <c r="L1104" i="1" s="1"/>
  <c r="I1103" i="1"/>
  <c r="L1103" i="1" s="1"/>
  <c r="I1102" i="1"/>
  <c r="L1102" i="1" s="1"/>
  <c r="I1101" i="1"/>
  <c r="L1101" i="1" s="1"/>
  <c r="I1100" i="1"/>
  <c r="L1100" i="1" s="1"/>
  <c r="I1098" i="1"/>
  <c r="L1098" i="1" s="1"/>
  <c r="I1097" i="1"/>
  <c r="L1097" i="1" s="1"/>
  <c r="I1096" i="1"/>
  <c r="L1096" i="1" s="1"/>
  <c r="I1095" i="1"/>
  <c r="L1095" i="1" s="1"/>
  <c r="I1093" i="1"/>
  <c r="L1093" i="1" s="1"/>
  <c r="I1092" i="1"/>
  <c r="L1092" i="1" s="1"/>
  <c r="I1091" i="1"/>
  <c r="L1091" i="1" s="1"/>
  <c r="I1090" i="1"/>
  <c r="L1090" i="1" s="1"/>
  <c r="I1089" i="1"/>
  <c r="L1089" i="1" s="1"/>
  <c r="I1088" i="1"/>
  <c r="L1088" i="1" s="1"/>
  <c r="I1087" i="1"/>
  <c r="L1087" i="1" s="1"/>
  <c r="I1086" i="1"/>
  <c r="L1086" i="1" s="1"/>
  <c r="I1085" i="1"/>
  <c r="L1085" i="1" s="1"/>
  <c r="I1084" i="1"/>
  <c r="L1084" i="1" s="1"/>
  <c r="I1083" i="1"/>
  <c r="L1083" i="1" s="1"/>
  <c r="I1082" i="1"/>
  <c r="L1082" i="1" s="1"/>
  <c r="I1081" i="1"/>
  <c r="L1081" i="1" s="1"/>
  <c r="I1080" i="1"/>
  <c r="L1080" i="1" s="1"/>
  <c r="I1079" i="1"/>
  <c r="L1079" i="1" s="1"/>
  <c r="I1078" i="1"/>
  <c r="L1078" i="1" s="1"/>
  <c r="I1077" i="1"/>
  <c r="L1077" i="1" s="1"/>
  <c r="I1076" i="1"/>
  <c r="L1076" i="1" s="1"/>
  <c r="I1075" i="1"/>
  <c r="L1075" i="1" s="1"/>
  <c r="I1074" i="1"/>
  <c r="L1074" i="1" s="1"/>
  <c r="I1073" i="1"/>
  <c r="L1073" i="1" s="1"/>
  <c r="I1072" i="1"/>
  <c r="L1072" i="1" s="1"/>
  <c r="I1071" i="1"/>
  <c r="L1071" i="1" s="1"/>
  <c r="I1070" i="1"/>
  <c r="L1070" i="1" s="1"/>
  <c r="I1069" i="1"/>
  <c r="L1069" i="1" s="1"/>
  <c r="I1068" i="1"/>
  <c r="L1068" i="1" s="1"/>
  <c r="I1067" i="1"/>
  <c r="L1067" i="1" s="1"/>
  <c r="I1066" i="1"/>
  <c r="L1066" i="1" s="1"/>
  <c r="I1065" i="1"/>
  <c r="L1065" i="1" s="1"/>
  <c r="I1064" i="1"/>
  <c r="L1064" i="1" s="1"/>
  <c r="I1063" i="1"/>
  <c r="L1063" i="1" s="1"/>
  <c r="I1062" i="1"/>
  <c r="L1062" i="1" s="1"/>
  <c r="I1061" i="1"/>
  <c r="L1061" i="1" s="1"/>
  <c r="I1060" i="1"/>
  <c r="L1060" i="1" s="1"/>
  <c r="I1059" i="1"/>
  <c r="L1059" i="1" s="1"/>
  <c r="I1058" i="1"/>
  <c r="L1058" i="1" s="1"/>
  <c r="I1057" i="1"/>
  <c r="L1057" i="1" s="1"/>
  <c r="I1056" i="1"/>
  <c r="L1056" i="1" s="1"/>
  <c r="I1055" i="1"/>
  <c r="L1055" i="1" s="1"/>
  <c r="I1054" i="1"/>
  <c r="L1054" i="1" s="1"/>
  <c r="I1053" i="1"/>
  <c r="L1053" i="1" s="1"/>
  <c r="I1052" i="1"/>
  <c r="L1052" i="1" s="1"/>
  <c r="I1051" i="1"/>
  <c r="L1051" i="1" s="1"/>
  <c r="I1050" i="1"/>
  <c r="L1050" i="1" s="1"/>
  <c r="I1049" i="1"/>
  <c r="L1049" i="1" s="1"/>
  <c r="I1048" i="1"/>
  <c r="L1048" i="1" s="1"/>
  <c r="I1047" i="1"/>
  <c r="L1047" i="1" s="1"/>
  <c r="I1046" i="1"/>
  <c r="L1046" i="1" s="1"/>
  <c r="I1045" i="1"/>
  <c r="L1045" i="1" s="1"/>
  <c r="I1044" i="1"/>
  <c r="L1044" i="1" s="1"/>
  <c r="I1043" i="1"/>
  <c r="L1043" i="1" s="1"/>
  <c r="I1042" i="1"/>
  <c r="L1042" i="1" s="1"/>
  <c r="I1041" i="1"/>
  <c r="L1041" i="1" s="1"/>
  <c r="I1040" i="1"/>
  <c r="L1040" i="1" s="1"/>
  <c r="I1039" i="1"/>
  <c r="L1039" i="1" s="1"/>
  <c r="I1038" i="1"/>
  <c r="L1038" i="1" s="1"/>
  <c r="I1037" i="1"/>
  <c r="L1037" i="1" s="1"/>
  <c r="I1036" i="1"/>
  <c r="L1036" i="1" s="1"/>
  <c r="I1035" i="1"/>
  <c r="L1035" i="1" s="1"/>
  <c r="I1034" i="1"/>
  <c r="L1034" i="1" s="1"/>
  <c r="I1032" i="1"/>
  <c r="L1032" i="1" s="1"/>
  <c r="I1031" i="1"/>
  <c r="L1031" i="1" s="1"/>
  <c r="I1029" i="1"/>
  <c r="L1029" i="1" s="1"/>
  <c r="I1028" i="1"/>
  <c r="L1028" i="1" s="1"/>
  <c r="I1027" i="1"/>
  <c r="L1027" i="1" s="1"/>
  <c r="I1025" i="1"/>
  <c r="L1025" i="1" s="1"/>
  <c r="I1023" i="1"/>
  <c r="L1023" i="1" s="1"/>
  <c r="I1022" i="1"/>
  <c r="L1022" i="1" s="1"/>
  <c r="I1021" i="1"/>
  <c r="L1021" i="1" s="1"/>
  <c r="I1019" i="1"/>
  <c r="L1019" i="1" s="1"/>
  <c r="I1018" i="1"/>
  <c r="L1018" i="1" s="1"/>
  <c r="I1017" i="1"/>
  <c r="L1017" i="1" s="1"/>
  <c r="I1016" i="1"/>
  <c r="L1016" i="1" s="1"/>
  <c r="I1015" i="1"/>
  <c r="L1015" i="1" s="1"/>
  <c r="I1014" i="1"/>
  <c r="L1014" i="1" s="1"/>
  <c r="I1013" i="1"/>
  <c r="L1013" i="1" s="1"/>
  <c r="I1012" i="1"/>
  <c r="L1012" i="1" s="1"/>
  <c r="I1011" i="1"/>
  <c r="L1011" i="1" s="1"/>
  <c r="I1010" i="1"/>
  <c r="L1010" i="1" s="1"/>
  <c r="I1009" i="1"/>
  <c r="L1009" i="1" s="1"/>
  <c r="I1008" i="1"/>
  <c r="L1008" i="1" s="1"/>
  <c r="I1006" i="1"/>
  <c r="L1006" i="1" s="1"/>
  <c r="I1005" i="1"/>
  <c r="L1005" i="1" s="1"/>
  <c r="I1004" i="1"/>
  <c r="L1004" i="1" s="1"/>
  <c r="I1002" i="1"/>
  <c r="L1002" i="1" s="1"/>
  <c r="I1000" i="1"/>
  <c r="L1000" i="1" s="1"/>
  <c r="I999" i="1"/>
  <c r="L999" i="1" s="1"/>
  <c r="I997" i="1"/>
  <c r="L997" i="1" s="1"/>
  <c r="I996" i="1"/>
  <c r="L996" i="1" s="1"/>
  <c r="I995" i="1"/>
  <c r="L995" i="1" s="1"/>
  <c r="I994" i="1"/>
  <c r="L994" i="1" s="1"/>
  <c r="I993" i="1"/>
  <c r="L993" i="1" s="1"/>
  <c r="I992" i="1"/>
  <c r="L992" i="1" s="1"/>
  <c r="I991" i="1"/>
  <c r="L991" i="1" s="1"/>
  <c r="I990" i="1"/>
  <c r="L990" i="1" s="1"/>
  <c r="I988" i="1"/>
  <c r="L988" i="1" s="1"/>
  <c r="I987" i="1"/>
  <c r="L987" i="1" s="1"/>
  <c r="I985" i="1"/>
  <c r="L985" i="1" s="1"/>
  <c r="I984" i="1"/>
  <c r="L984" i="1" s="1"/>
  <c r="I983" i="1"/>
  <c r="L983" i="1" s="1"/>
  <c r="I981" i="1"/>
  <c r="L981" i="1" s="1"/>
  <c r="I980" i="1"/>
  <c r="L980" i="1" s="1"/>
  <c r="I979" i="1"/>
  <c r="L979" i="1" s="1"/>
  <c r="I977" i="1"/>
  <c r="L977" i="1" s="1"/>
  <c r="I975" i="1"/>
  <c r="L975" i="1" s="1"/>
  <c r="I974" i="1"/>
  <c r="L974" i="1" s="1"/>
  <c r="I973" i="1"/>
  <c r="L973" i="1" s="1"/>
  <c r="I972" i="1"/>
  <c r="L972" i="1" s="1"/>
  <c r="I970" i="1"/>
  <c r="L970" i="1" s="1"/>
  <c r="I969" i="1"/>
  <c r="L969" i="1" s="1"/>
  <c r="I968" i="1"/>
  <c r="L968" i="1" s="1"/>
  <c r="I967" i="1"/>
  <c r="L967" i="1" s="1"/>
  <c r="I966" i="1"/>
  <c r="L966" i="1" s="1"/>
  <c r="I965" i="1"/>
  <c r="L965" i="1" s="1"/>
  <c r="I964" i="1"/>
  <c r="L964" i="1" s="1"/>
  <c r="I963" i="1"/>
  <c r="L963" i="1" s="1"/>
  <c r="I962" i="1"/>
  <c r="L962" i="1" s="1"/>
  <c r="I961" i="1"/>
  <c r="L961" i="1" s="1"/>
  <c r="I959" i="1"/>
  <c r="L959" i="1" s="1"/>
  <c r="I957" i="1"/>
  <c r="L957" i="1" s="1"/>
  <c r="I956" i="1"/>
  <c r="L956" i="1" s="1"/>
  <c r="I954" i="1"/>
  <c r="L954" i="1" s="1"/>
  <c r="I953" i="1"/>
  <c r="L953" i="1" s="1"/>
  <c r="I951" i="1"/>
  <c r="L951" i="1" s="1"/>
  <c r="I950" i="1"/>
  <c r="L950" i="1" s="1"/>
  <c r="I949" i="1"/>
  <c r="L949" i="1" s="1"/>
  <c r="I947" i="1"/>
  <c r="L947" i="1" s="1"/>
  <c r="I946" i="1"/>
  <c r="L946" i="1" s="1"/>
  <c r="I945" i="1"/>
  <c r="L945" i="1" s="1"/>
  <c r="I944" i="1"/>
  <c r="L944" i="1" s="1"/>
  <c r="I943" i="1"/>
  <c r="L943" i="1" s="1"/>
  <c r="I942" i="1"/>
  <c r="L942" i="1" s="1"/>
  <c r="I941" i="1"/>
  <c r="L941" i="1" s="1"/>
  <c r="I939" i="1"/>
  <c r="L939" i="1" s="1"/>
  <c r="I938" i="1"/>
  <c r="L938" i="1" s="1"/>
  <c r="I937" i="1"/>
  <c r="L937" i="1" s="1"/>
  <c r="I936" i="1"/>
  <c r="L936" i="1" s="1"/>
  <c r="I934" i="1"/>
  <c r="L934" i="1" s="1"/>
  <c r="I933" i="1"/>
  <c r="L933" i="1" s="1"/>
  <c r="I932" i="1"/>
  <c r="L932" i="1" s="1"/>
  <c r="I931" i="1"/>
  <c r="L931" i="1" s="1"/>
  <c r="I929" i="1"/>
  <c r="L929" i="1" s="1"/>
  <c r="I927" i="1"/>
  <c r="L927" i="1" s="1"/>
  <c r="I926" i="1"/>
  <c r="L926" i="1" s="1"/>
  <c r="I925" i="1"/>
  <c r="L925" i="1" s="1"/>
  <c r="I924" i="1"/>
  <c r="L924" i="1" s="1"/>
  <c r="I923" i="1"/>
  <c r="L923" i="1" s="1"/>
  <c r="I921" i="1"/>
  <c r="L921" i="1" s="1"/>
  <c r="I919" i="1"/>
  <c r="L919" i="1" s="1"/>
  <c r="I918" i="1"/>
  <c r="L918" i="1" s="1"/>
  <c r="I917" i="1"/>
  <c r="L917" i="1" s="1"/>
  <c r="I916" i="1"/>
  <c r="L916" i="1" s="1"/>
  <c r="I914" i="1"/>
  <c r="L914" i="1" s="1"/>
  <c r="I912" i="1"/>
  <c r="L912" i="1" s="1"/>
  <c r="I911" i="1"/>
  <c r="L911" i="1" s="1"/>
  <c r="I910" i="1"/>
  <c r="L910" i="1" s="1"/>
  <c r="I909" i="1"/>
  <c r="L909" i="1" s="1"/>
  <c r="I908" i="1"/>
  <c r="L908" i="1" s="1"/>
  <c r="I907" i="1"/>
  <c r="L907" i="1" s="1"/>
  <c r="I906" i="1"/>
  <c r="L906" i="1" s="1"/>
  <c r="I905" i="1"/>
  <c r="L905" i="1" s="1"/>
  <c r="I904" i="1"/>
  <c r="L904" i="1" s="1"/>
  <c r="I903" i="1"/>
  <c r="L903" i="1" s="1"/>
  <c r="I902" i="1"/>
  <c r="L902" i="1" s="1"/>
  <c r="I901" i="1"/>
  <c r="L901" i="1" s="1"/>
  <c r="I900" i="1"/>
  <c r="L900" i="1" s="1"/>
  <c r="I899" i="1"/>
  <c r="L899" i="1" s="1"/>
  <c r="I898" i="1"/>
  <c r="L898" i="1" s="1"/>
  <c r="I897" i="1"/>
  <c r="L897" i="1" s="1"/>
  <c r="I896" i="1"/>
  <c r="L896" i="1" s="1"/>
  <c r="I895" i="1"/>
  <c r="L895" i="1" s="1"/>
  <c r="I894" i="1"/>
  <c r="L894" i="1" s="1"/>
  <c r="I893" i="1"/>
  <c r="L893" i="1" s="1"/>
  <c r="I892" i="1"/>
  <c r="L892" i="1" s="1"/>
  <c r="I891" i="1"/>
  <c r="L891" i="1" s="1"/>
  <c r="I890" i="1"/>
  <c r="L890" i="1" s="1"/>
  <c r="I889" i="1"/>
  <c r="L889" i="1" s="1"/>
  <c r="I888" i="1"/>
  <c r="L888" i="1" s="1"/>
  <c r="I887" i="1"/>
  <c r="L887" i="1" s="1"/>
  <c r="I886" i="1"/>
  <c r="L886" i="1" s="1"/>
  <c r="I885" i="1"/>
  <c r="L885" i="1" s="1"/>
  <c r="I884" i="1"/>
  <c r="L884" i="1" s="1"/>
  <c r="I883" i="1"/>
  <c r="L883" i="1" s="1"/>
  <c r="I882" i="1"/>
  <c r="L882" i="1" s="1"/>
  <c r="I880" i="1"/>
  <c r="L880" i="1" s="1"/>
  <c r="I879" i="1"/>
  <c r="L879" i="1" s="1"/>
  <c r="I878" i="1"/>
  <c r="L878" i="1" s="1"/>
  <c r="I877" i="1"/>
  <c r="L877" i="1" s="1"/>
  <c r="I876" i="1"/>
  <c r="L876" i="1" s="1"/>
  <c r="I875" i="1"/>
  <c r="L875" i="1" s="1"/>
  <c r="I874" i="1"/>
  <c r="L874" i="1" s="1"/>
  <c r="I873" i="1"/>
  <c r="L873" i="1" s="1"/>
  <c r="I872" i="1"/>
  <c r="L872" i="1" s="1"/>
  <c r="I871" i="1"/>
  <c r="L871" i="1" s="1"/>
  <c r="I870" i="1"/>
  <c r="L870" i="1" s="1"/>
  <c r="I869" i="1"/>
  <c r="L869" i="1" s="1"/>
  <c r="I868" i="1"/>
  <c r="L868" i="1" s="1"/>
  <c r="I867" i="1"/>
  <c r="L867" i="1" s="1"/>
  <c r="I866" i="1"/>
  <c r="L866" i="1" s="1"/>
  <c r="I865" i="1"/>
  <c r="L865" i="1" s="1"/>
  <c r="I864" i="1"/>
  <c r="L864" i="1" s="1"/>
  <c r="I863" i="1"/>
  <c r="L863" i="1" s="1"/>
  <c r="I862" i="1"/>
  <c r="L862" i="1" s="1"/>
  <c r="I861" i="1"/>
  <c r="L861" i="1" s="1"/>
  <c r="I860" i="1"/>
  <c r="L860" i="1" s="1"/>
  <c r="I859" i="1"/>
  <c r="L859" i="1" s="1"/>
  <c r="I858" i="1"/>
  <c r="L858" i="1" s="1"/>
  <c r="I857" i="1"/>
  <c r="L857" i="1" s="1"/>
  <c r="I856" i="1"/>
  <c r="L856" i="1" s="1"/>
  <c r="I855" i="1"/>
  <c r="L855" i="1" s="1"/>
  <c r="I854" i="1"/>
  <c r="L854" i="1" s="1"/>
  <c r="I853" i="1"/>
  <c r="L853" i="1" s="1"/>
  <c r="I852" i="1"/>
  <c r="L852" i="1" s="1"/>
  <c r="I851" i="1"/>
  <c r="L851" i="1" s="1"/>
  <c r="I850" i="1"/>
  <c r="L850" i="1" s="1"/>
  <c r="I849" i="1"/>
  <c r="L849" i="1" s="1"/>
  <c r="I848" i="1"/>
  <c r="L848" i="1" s="1"/>
  <c r="I847" i="1"/>
  <c r="L847" i="1" s="1"/>
  <c r="I846" i="1"/>
  <c r="L846" i="1" s="1"/>
  <c r="I845" i="1"/>
  <c r="L845" i="1" s="1"/>
  <c r="I844" i="1"/>
  <c r="L844" i="1" s="1"/>
  <c r="I843" i="1"/>
  <c r="L843" i="1" s="1"/>
  <c r="I842" i="1"/>
  <c r="L842" i="1" s="1"/>
  <c r="I841" i="1"/>
  <c r="L841" i="1" s="1"/>
  <c r="I840" i="1"/>
  <c r="L840" i="1" s="1"/>
  <c r="I839" i="1"/>
  <c r="L839" i="1" s="1"/>
  <c r="I838" i="1"/>
  <c r="L838" i="1" s="1"/>
  <c r="I837" i="1"/>
  <c r="L837" i="1" s="1"/>
  <c r="I836" i="1"/>
  <c r="L836" i="1" s="1"/>
  <c r="I835" i="1"/>
  <c r="L835" i="1" s="1"/>
  <c r="I834" i="1"/>
  <c r="L834" i="1" s="1"/>
  <c r="I833" i="1"/>
  <c r="L833" i="1" s="1"/>
  <c r="I832" i="1"/>
  <c r="L832" i="1" s="1"/>
  <c r="I831" i="1"/>
  <c r="L831" i="1" s="1"/>
  <c r="I830" i="1"/>
  <c r="L830" i="1" s="1"/>
  <c r="I829" i="1"/>
  <c r="L829" i="1" s="1"/>
  <c r="I828" i="1"/>
  <c r="L828" i="1" s="1"/>
  <c r="I827" i="1"/>
  <c r="L827" i="1" s="1"/>
  <c r="I826" i="1"/>
  <c r="L826" i="1" s="1"/>
  <c r="I825" i="1"/>
  <c r="L825" i="1" s="1"/>
  <c r="I824" i="1"/>
  <c r="L824" i="1" s="1"/>
  <c r="I823" i="1"/>
  <c r="L823" i="1" s="1"/>
  <c r="I822" i="1"/>
  <c r="L822" i="1" s="1"/>
  <c r="I821" i="1"/>
  <c r="L821" i="1" s="1"/>
  <c r="I820" i="1"/>
  <c r="L820" i="1" s="1"/>
  <c r="I819" i="1"/>
  <c r="L819" i="1" s="1"/>
  <c r="I818" i="1"/>
  <c r="L818" i="1" s="1"/>
  <c r="I817" i="1"/>
  <c r="L817" i="1" s="1"/>
  <c r="I816" i="1"/>
  <c r="L816" i="1" s="1"/>
  <c r="I815" i="1"/>
  <c r="L815" i="1" s="1"/>
  <c r="I814" i="1"/>
  <c r="L814" i="1" s="1"/>
  <c r="I813" i="1"/>
  <c r="L813" i="1" s="1"/>
  <c r="I812" i="1"/>
  <c r="L812" i="1" s="1"/>
  <c r="I811" i="1"/>
  <c r="L811" i="1" s="1"/>
  <c r="I810" i="1"/>
  <c r="L810" i="1" s="1"/>
  <c r="I808" i="1"/>
  <c r="L808" i="1" s="1"/>
  <c r="I807" i="1"/>
  <c r="L807" i="1" s="1"/>
  <c r="I806" i="1"/>
  <c r="L806" i="1" s="1"/>
  <c r="I805" i="1"/>
  <c r="L805" i="1" s="1"/>
  <c r="I804" i="1"/>
  <c r="L804" i="1" s="1"/>
  <c r="I803" i="1"/>
  <c r="L803" i="1" s="1"/>
  <c r="I801" i="1"/>
  <c r="L801" i="1" s="1"/>
  <c r="I800" i="1"/>
  <c r="L800" i="1" s="1"/>
  <c r="I799" i="1"/>
  <c r="L799" i="1" s="1"/>
  <c r="I798" i="1"/>
  <c r="L798" i="1" s="1"/>
  <c r="I797" i="1"/>
  <c r="L797" i="1" s="1"/>
  <c r="I795" i="1"/>
  <c r="L795" i="1" s="1"/>
  <c r="I794" i="1"/>
  <c r="L794" i="1" s="1"/>
  <c r="I793" i="1"/>
  <c r="L793" i="1" s="1"/>
  <c r="I792" i="1"/>
  <c r="L792" i="1" s="1"/>
  <c r="I791" i="1"/>
  <c r="L791" i="1" s="1"/>
  <c r="I790" i="1"/>
  <c r="L790" i="1" s="1"/>
  <c r="I789" i="1"/>
  <c r="L789" i="1" s="1"/>
  <c r="I788" i="1"/>
  <c r="L788" i="1" s="1"/>
  <c r="I787" i="1"/>
  <c r="L787" i="1" s="1"/>
  <c r="I786" i="1"/>
  <c r="L786" i="1" s="1"/>
  <c r="I785" i="1"/>
  <c r="L785" i="1" s="1"/>
  <c r="I784" i="1"/>
  <c r="L784" i="1" s="1"/>
  <c r="I782" i="1"/>
  <c r="L782" i="1" s="1"/>
  <c r="I781" i="1"/>
  <c r="L781" i="1" s="1"/>
  <c r="I779" i="1"/>
  <c r="L779" i="1" s="1"/>
  <c r="I778" i="1"/>
  <c r="L778" i="1" s="1"/>
  <c r="I777" i="1"/>
  <c r="L777" i="1" s="1"/>
  <c r="I776" i="1"/>
  <c r="L776" i="1" s="1"/>
  <c r="I775" i="1"/>
  <c r="L775" i="1" s="1"/>
  <c r="I774" i="1"/>
  <c r="L774" i="1" s="1"/>
  <c r="I773" i="1"/>
  <c r="L773" i="1" s="1"/>
  <c r="I772" i="1"/>
  <c r="L772" i="1" s="1"/>
  <c r="I771" i="1"/>
  <c r="L771" i="1" s="1"/>
  <c r="I770" i="1"/>
  <c r="L770" i="1" s="1"/>
  <c r="I768" i="1"/>
  <c r="L768" i="1" s="1"/>
  <c r="I767" i="1"/>
  <c r="L767" i="1" s="1"/>
  <c r="I766" i="1"/>
  <c r="L766" i="1" s="1"/>
  <c r="I765" i="1"/>
  <c r="L765" i="1" s="1"/>
  <c r="I764" i="1"/>
  <c r="L764" i="1" s="1"/>
  <c r="I763" i="1"/>
  <c r="L763" i="1" s="1"/>
  <c r="I762" i="1"/>
  <c r="L762" i="1" s="1"/>
  <c r="I761" i="1"/>
  <c r="L761" i="1" s="1"/>
  <c r="I760" i="1"/>
  <c r="L760" i="1" s="1"/>
  <c r="I759" i="1"/>
  <c r="L759" i="1" s="1"/>
  <c r="I758" i="1"/>
  <c r="L758" i="1" s="1"/>
  <c r="I757" i="1"/>
  <c r="L757" i="1" s="1"/>
  <c r="I756" i="1"/>
  <c r="L756" i="1" s="1"/>
  <c r="I755" i="1"/>
  <c r="L755" i="1" s="1"/>
  <c r="I754" i="1"/>
  <c r="L754" i="1" s="1"/>
  <c r="I753" i="1"/>
  <c r="L753" i="1" s="1"/>
  <c r="I752" i="1"/>
  <c r="L752" i="1" s="1"/>
  <c r="I751" i="1"/>
  <c r="L751" i="1" s="1"/>
  <c r="I750" i="1"/>
  <c r="L750" i="1" s="1"/>
  <c r="I749" i="1"/>
  <c r="L749" i="1" s="1"/>
  <c r="I748" i="1"/>
  <c r="L748" i="1" s="1"/>
  <c r="I747" i="1"/>
  <c r="L747" i="1" s="1"/>
  <c r="I745" i="1"/>
  <c r="L745" i="1" s="1"/>
  <c r="I744" i="1"/>
  <c r="L744" i="1" s="1"/>
  <c r="I743" i="1"/>
  <c r="L743" i="1" s="1"/>
  <c r="I742" i="1"/>
  <c r="L742" i="1" s="1"/>
  <c r="I741" i="1"/>
  <c r="L741" i="1" s="1"/>
  <c r="I740" i="1"/>
  <c r="L740" i="1" s="1"/>
  <c r="I739" i="1"/>
  <c r="L739" i="1" s="1"/>
  <c r="I737" i="1"/>
  <c r="L737" i="1" s="1"/>
  <c r="I736" i="1"/>
  <c r="L736" i="1" s="1"/>
  <c r="I735" i="1"/>
  <c r="L735" i="1" s="1"/>
  <c r="I734" i="1"/>
  <c r="L734" i="1" s="1"/>
  <c r="I733" i="1"/>
  <c r="L733" i="1" s="1"/>
  <c r="I732" i="1"/>
  <c r="L732" i="1" s="1"/>
  <c r="I730" i="1"/>
  <c r="L730" i="1" s="1"/>
  <c r="I729" i="1"/>
  <c r="L729" i="1" s="1"/>
  <c r="I728" i="1"/>
  <c r="L728" i="1" s="1"/>
  <c r="I727" i="1"/>
  <c r="L727" i="1" s="1"/>
  <c r="I726" i="1"/>
  <c r="L726" i="1" s="1"/>
  <c r="I725" i="1"/>
  <c r="L725" i="1" s="1"/>
  <c r="I724" i="1"/>
  <c r="L724" i="1" s="1"/>
  <c r="I723" i="1"/>
  <c r="L723" i="1" s="1"/>
  <c r="I722" i="1"/>
  <c r="L722" i="1" s="1"/>
  <c r="I721" i="1"/>
  <c r="L721" i="1" s="1"/>
  <c r="I720" i="1"/>
  <c r="L720" i="1" s="1"/>
  <c r="I719" i="1"/>
  <c r="L719" i="1" s="1"/>
  <c r="I718" i="1"/>
  <c r="L718" i="1" s="1"/>
  <c r="I717" i="1"/>
  <c r="L717" i="1" s="1"/>
  <c r="I715" i="1"/>
  <c r="L715" i="1" s="1"/>
  <c r="I714" i="1"/>
  <c r="L714" i="1" s="1"/>
  <c r="I713" i="1"/>
  <c r="L713" i="1" s="1"/>
  <c r="I712" i="1"/>
  <c r="L712" i="1" s="1"/>
  <c r="I711" i="1"/>
  <c r="L711" i="1" s="1"/>
  <c r="I710" i="1"/>
  <c r="L710" i="1" s="1"/>
  <c r="I709" i="1"/>
  <c r="L709" i="1" s="1"/>
  <c r="I708" i="1"/>
  <c r="L708" i="1" s="1"/>
  <c r="I707" i="1"/>
  <c r="L707" i="1" s="1"/>
  <c r="I706" i="1"/>
  <c r="L706" i="1" s="1"/>
  <c r="I705" i="1"/>
  <c r="L705" i="1" s="1"/>
  <c r="I704" i="1"/>
  <c r="L704" i="1" s="1"/>
  <c r="I703" i="1"/>
  <c r="L703" i="1" s="1"/>
  <c r="I702" i="1"/>
  <c r="L702" i="1" s="1"/>
  <c r="I701" i="1"/>
  <c r="L701" i="1" s="1"/>
  <c r="I700" i="1"/>
  <c r="L700" i="1" s="1"/>
  <c r="I698" i="1"/>
  <c r="L698" i="1" s="1"/>
  <c r="I697" i="1"/>
  <c r="L697" i="1" s="1"/>
  <c r="I696" i="1"/>
  <c r="L696" i="1" s="1"/>
  <c r="I695" i="1"/>
  <c r="L695" i="1" s="1"/>
  <c r="I693" i="1"/>
  <c r="L693" i="1" s="1"/>
  <c r="I692" i="1"/>
  <c r="L692" i="1" s="1"/>
  <c r="I691" i="1"/>
  <c r="L691" i="1" s="1"/>
  <c r="I690" i="1"/>
  <c r="L690" i="1" s="1"/>
  <c r="I689" i="1"/>
  <c r="L689" i="1" s="1"/>
  <c r="I688" i="1"/>
  <c r="L688" i="1" s="1"/>
  <c r="I687" i="1"/>
  <c r="L687" i="1" s="1"/>
  <c r="I686" i="1"/>
  <c r="L686" i="1" s="1"/>
  <c r="I685" i="1"/>
  <c r="L685" i="1" s="1"/>
  <c r="I684" i="1"/>
  <c r="L684" i="1" s="1"/>
  <c r="I683" i="1"/>
  <c r="L683" i="1" s="1"/>
  <c r="I682" i="1"/>
  <c r="L682" i="1" s="1"/>
  <c r="I681" i="1"/>
  <c r="L681" i="1" s="1"/>
  <c r="I680" i="1"/>
  <c r="L680" i="1" s="1"/>
  <c r="I678" i="1"/>
  <c r="L678" i="1" s="1"/>
  <c r="I677" i="1"/>
  <c r="L677" i="1" s="1"/>
  <c r="I676" i="1"/>
  <c r="L676" i="1" s="1"/>
  <c r="I675" i="1"/>
  <c r="L675" i="1" s="1"/>
  <c r="I674" i="1"/>
  <c r="L674" i="1" s="1"/>
  <c r="I673" i="1"/>
  <c r="L673" i="1" s="1"/>
  <c r="I671" i="1"/>
  <c r="L671" i="1" s="1"/>
  <c r="I670" i="1"/>
  <c r="L670" i="1" s="1"/>
  <c r="I668" i="1"/>
  <c r="L668" i="1" s="1"/>
  <c r="I667" i="1"/>
  <c r="L667" i="1" s="1"/>
  <c r="I666" i="1"/>
  <c r="L666" i="1" s="1"/>
  <c r="I664" i="1"/>
  <c r="L664" i="1" s="1"/>
  <c r="I662" i="1"/>
  <c r="L662" i="1" s="1"/>
  <c r="I661" i="1"/>
  <c r="L661" i="1" s="1"/>
  <c r="I660" i="1"/>
  <c r="L660" i="1" s="1"/>
  <c r="I659" i="1"/>
  <c r="L659" i="1" s="1"/>
  <c r="I658" i="1"/>
  <c r="L658" i="1" s="1"/>
  <c r="I657" i="1"/>
  <c r="L657" i="1" s="1"/>
  <c r="I656" i="1"/>
  <c r="L656" i="1" s="1"/>
  <c r="I654" i="1"/>
  <c r="L654" i="1" s="1"/>
  <c r="I653" i="1"/>
  <c r="L653" i="1" s="1"/>
  <c r="I652" i="1"/>
  <c r="L652" i="1" s="1"/>
  <c r="I650" i="1"/>
  <c r="L650" i="1" s="1"/>
  <c r="I649" i="1"/>
  <c r="L649" i="1" s="1"/>
  <c r="I648" i="1"/>
  <c r="L648" i="1" s="1"/>
  <c r="I647" i="1"/>
  <c r="L647" i="1" s="1"/>
  <c r="I645" i="1"/>
  <c r="L645" i="1" s="1"/>
  <c r="I644" i="1"/>
  <c r="L644" i="1" s="1"/>
  <c r="I642" i="1"/>
  <c r="L642" i="1" s="1"/>
  <c r="I641" i="1"/>
  <c r="L641" i="1" s="1"/>
  <c r="I640" i="1"/>
  <c r="L640" i="1" s="1"/>
  <c r="I638" i="1"/>
  <c r="L638" i="1" s="1"/>
  <c r="I637" i="1"/>
  <c r="L637" i="1" s="1"/>
  <c r="I636" i="1"/>
  <c r="L636" i="1" s="1"/>
  <c r="I635" i="1"/>
  <c r="L635" i="1" s="1"/>
  <c r="I633" i="1"/>
  <c r="L633" i="1" s="1"/>
  <c r="I632" i="1"/>
  <c r="L632" i="1" s="1"/>
  <c r="I631" i="1"/>
  <c r="L631" i="1" s="1"/>
  <c r="I630" i="1"/>
  <c r="L630" i="1" s="1"/>
  <c r="I629" i="1"/>
  <c r="L629" i="1" s="1"/>
  <c r="I628" i="1"/>
  <c r="L628" i="1" s="1"/>
  <c r="I627" i="1"/>
  <c r="L627" i="1" s="1"/>
  <c r="I626" i="1"/>
  <c r="L626" i="1" s="1"/>
  <c r="I625" i="1"/>
  <c r="L625" i="1" s="1"/>
  <c r="I624" i="1"/>
  <c r="L624" i="1" s="1"/>
  <c r="I623" i="1"/>
  <c r="L623" i="1" s="1"/>
  <c r="I622" i="1"/>
  <c r="L622" i="1" s="1"/>
  <c r="I621" i="1"/>
  <c r="L621" i="1" s="1"/>
  <c r="I620" i="1"/>
  <c r="L620" i="1" s="1"/>
  <c r="I619" i="1"/>
  <c r="L619" i="1" s="1"/>
  <c r="I617" i="1"/>
  <c r="L617" i="1" s="1"/>
  <c r="I616" i="1"/>
  <c r="L616" i="1" s="1"/>
  <c r="I615" i="1"/>
  <c r="L615" i="1" s="1"/>
  <c r="I614" i="1"/>
  <c r="L614" i="1" s="1"/>
  <c r="I613" i="1"/>
  <c r="L613" i="1" s="1"/>
  <c r="I611" i="1"/>
  <c r="L611" i="1" s="1"/>
  <c r="I610" i="1"/>
  <c r="L610" i="1" s="1"/>
  <c r="I609" i="1"/>
  <c r="L609" i="1" s="1"/>
  <c r="I608" i="1"/>
  <c r="L608" i="1" s="1"/>
  <c r="I607" i="1"/>
  <c r="L607" i="1" s="1"/>
  <c r="I606" i="1"/>
  <c r="L606" i="1" s="1"/>
  <c r="I605" i="1"/>
  <c r="L605" i="1" s="1"/>
  <c r="I604" i="1"/>
  <c r="L604" i="1" s="1"/>
  <c r="I603" i="1"/>
  <c r="L603" i="1" s="1"/>
  <c r="I602" i="1"/>
  <c r="L602" i="1" s="1"/>
  <c r="I601" i="1"/>
  <c r="L601" i="1" s="1"/>
  <c r="I600" i="1"/>
  <c r="L600" i="1" s="1"/>
  <c r="I599" i="1"/>
  <c r="L599" i="1" s="1"/>
  <c r="I598" i="1"/>
  <c r="L598" i="1" s="1"/>
  <c r="I597" i="1"/>
  <c r="L597" i="1" s="1"/>
  <c r="I596" i="1"/>
  <c r="L596" i="1" s="1"/>
  <c r="I595" i="1"/>
  <c r="L595" i="1" s="1"/>
  <c r="I594" i="1"/>
  <c r="L594" i="1" s="1"/>
  <c r="I592" i="1"/>
  <c r="L592" i="1" s="1"/>
  <c r="I591" i="1"/>
  <c r="L591" i="1" s="1"/>
  <c r="I590" i="1"/>
  <c r="L590" i="1" s="1"/>
  <c r="I589" i="1"/>
  <c r="L589" i="1" s="1"/>
  <c r="I588" i="1"/>
  <c r="L588" i="1" s="1"/>
  <c r="I587" i="1"/>
  <c r="L587" i="1" s="1"/>
  <c r="I585" i="1"/>
  <c r="L585" i="1" s="1"/>
  <c r="I584" i="1"/>
  <c r="L584" i="1" s="1"/>
  <c r="I583" i="1"/>
  <c r="L583" i="1" s="1"/>
  <c r="I582" i="1"/>
  <c r="L582" i="1" s="1"/>
  <c r="I581" i="1"/>
  <c r="L581" i="1" s="1"/>
  <c r="I580" i="1"/>
  <c r="L580" i="1" s="1"/>
  <c r="I579" i="1"/>
  <c r="L579" i="1" s="1"/>
  <c r="I578" i="1"/>
  <c r="L578" i="1" s="1"/>
  <c r="I577" i="1"/>
  <c r="L577" i="1" s="1"/>
  <c r="I573" i="1"/>
  <c r="L573" i="1" s="1"/>
  <c r="I571" i="1"/>
  <c r="L571" i="1" s="1"/>
  <c r="I570" i="1"/>
  <c r="L570" i="1" s="1"/>
  <c r="I569" i="1"/>
  <c r="L569" i="1" s="1"/>
  <c r="I568" i="1"/>
  <c r="L568" i="1" s="1"/>
  <c r="I566" i="1"/>
  <c r="L566" i="1" s="1"/>
  <c r="I564" i="1"/>
  <c r="L564" i="1" s="1"/>
  <c r="I563" i="1"/>
  <c r="L563" i="1" s="1"/>
  <c r="I562" i="1"/>
  <c r="L562" i="1" s="1"/>
  <c r="I561" i="1"/>
  <c r="L561" i="1" s="1"/>
  <c r="I559" i="1"/>
  <c r="L559" i="1" s="1"/>
  <c r="I558" i="1"/>
  <c r="L558" i="1" s="1"/>
  <c r="I556" i="1"/>
  <c r="L556" i="1" s="1"/>
  <c r="I555" i="1"/>
  <c r="L555" i="1" s="1"/>
  <c r="I554" i="1"/>
  <c r="L554" i="1" s="1"/>
  <c r="I553" i="1"/>
  <c r="L553" i="1" s="1"/>
  <c r="I552" i="1"/>
  <c r="L552" i="1" s="1"/>
  <c r="I551" i="1"/>
  <c r="L551" i="1" s="1"/>
  <c r="I550" i="1"/>
  <c r="L550" i="1" s="1"/>
  <c r="I549" i="1"/>
  <c r="L549" i="1" s="1"/>
  <c r="I547" i="1"/>
  <c r="L547" i="1" s="1"/>
  <c r="I546" i="1"/>
  <c r="L546" i="1" s="1"/>
  <c r="I544" i="1"/>
  <c r="L544" i="1" s="1"/>
  <c r="I542" i="1"/>
  <c r="L542" i="1" s="1"/>
  <c r="I541" i="1"/>
  <c r="L541" i="1" s="1"/>
  <c r="I540" i="1"/>
  <c r="L540" i="1" s="1"/>
  <c r="I539" i="1"/>
  <c r="L539" i="1" s="1"/>
  <c r="I537" i="1"/>
  <c r="L537" i="1" s="1"/>
  <c r="I536" i="1"/>
  <c r="L536" i="1" s="1"/>
  <c r="I535" i="1"/>
  <c r="L535" i="1" s="1"/>
  <c r="I534" i="1"/>
  <c r="L534" i="1" s="1"/>
  <c r="I533" i="1"/>
  <c r="L533" i="1" s="1"/>
  <c r="I532" i="1"/>
  <c r="L532" i="1" s="1"/>
  <c r="I531" i="1"/>
  <c r="L531" i="1" s="1"/>
  <c r="I530" i="1"/>
  <c r="L530" i="1" s="1"/>
  <c r="I529" i="1"/>
  <c r="L529" i="1" s="1"/>
  <c r="I528" i="1"/>
  <c r="L528" i="1" s="1"/>
  <c r="I527" i="1"/>
  <c r="L527" i="1" s="1"/>
  <c r="I526" i="1"/>
  <c r="L526" i="1" s="1"/>
  <c r="I525" i="1"/>
  <c r="L525" i="1" s="1"/>
  <c r="I523" i="1"/>
  <c r="L523" i="1" s="1"/>
  <c r="I522" i="1"/>
  <c r="L522" i="1" s="1"/>
  <c r="I521" i="1"/>
  <c r="L521" i="1" s="1"/>
  <c r="I520" i="1"/>
  <c r="L520" i="1" s="1"/>
  <c r="I519" i="1"/>
  <c r="L519" i="1" s="1"/>
  <c r="I518" i="1"/>
  <c r="L518" i="1" s="1"/>
  <c r="I517" i="1"/>
  <c r="L517" i="1" s="1"/>
  <c r="I515" i="1"/>
  <c r="L515" i="1" s="1"/>
  <c r="I514" i="1"/>
  <c r="L514" i="1" s="1"/>
  <c r="I513" i="1"/>
  <c r="L513" i="1" s="1"/>
  <c r="I512" i="1"/>
  <c r="L512" i="1" s="1"/>
  <c r="I511" i="1"/>
  <c r="L511" i="1" s="1"/>
  <c r="I510" i="1"/>
  <c r="L510" i="1" s="1"/>
  <c r="I509" i="1"/>
  <c r="L509" i="1" s="1"/>
  <c r="I508" i="1"/>
  <c r="L508" i="1" s="1"/>
  <c r="I506" i="1"/>
  <c r="L506" i="1" s="1"/>
  <c r="I504" i="1"/>
  <c r="L504" i="1" s="1"/>
  <c r="I503" i="1"/>
  <c r="L503" i="1" s="1"/>
  <c r="I502" i="1"/>
  <c r="L502" i="1" s="1"/>
  <c r="I501" i="1"/>
  <c r="L501" i="1" s="1"/>
  <c r="I500" i="1"/>
  <c r="L500" i="1" s="1"/>
  <c r="I499" i="1"/>
  <c r="L499" i="1" s="1"/>
  <c r="I498" i="1"/>
  <c r="L498" i="1" s="1"/>
  <c r="I496" i="1"/>
  <c r="L496" i="1" s="1"/>
  <c r="I495" i="1"/>
  <c r="L495" i="1" s="1"/>
  <c r="I493" i="1"/>
  <c r="L493" i="1" s="1"/>
  <c r="I492" i="1"/>
  <c r="L492" i="1" s="1"/>
  <c r="I491" i="1"/>
  <c r="L491" i="1" s="1"/>
  <c r="I490" i="1"/>
  <c r="L490" i="1" s="1"/>
  <c r="I489" i="1"/>
  <c r="L489" i="1" s="1"/>
  <c r="I487" i="1"/>
  <c r="L487" i="1" s="1"/>
  <c r="I486" i="1"/>
  <c r="L486" i="1" s="1"/>
  <c r="I485" i="1"/>
  <c r="L485" i="1" s="1"/>
  <c r="I484" i="1"/>
  <c r="L484" i="1" s="1"/>
  <c r="I483" i="1"/>
  <c r="L483" i="1" s="1"/>
  <c r="I482" i="1"/>
  <c r="L482" i="1" s="1"/>
  <c r="I481" i="1"/>
  <c r="L481" i="1" s="1"/>
  <c r="I480" i="1"/>
  <c r="L480" i="1" s="1"/>
  <c r="I478" i="1"/>
  <c r="L478" i="1" s="1"/>
  <c r="I477" i="1"/>
  <c r="L477" i="1" s="1"/>
  <c r="I476" i="1"/>
  <c r="L476" i="1" s="1"/>
  <c r="I475" i="1"/>
  <c r="L475" i="1" s="1"/>
  <c r="I474" i="1"/>
  <c r="L474" i="1" s="1"/>
  <c r="I473" i="1"/>
  <c r="L473" i="1" s="1"/>
  <c r="I472" i="1"/>
  <c r="L472" i="1" s="1"/>
  <c r="I471" i="1"/>
  <c r="L471" i="1" s="1"/>
  <c r="I469" i="1"/>
  <c r="L469" i="1" s="1"/>
  <c r="I468" i="1"/>
  <c r="L468" i="1" s="1"/>
  <c r="I467" i="1"/>
  <c r="L467" i="1" s="1"/>
  <c r="I465" i="1"/>
  <c r="L465" i="1" s="1"/>
  <c r="I464" i="1"/>
  <c r="L464" i="1" s="1"/>
  <c r="I463" i="1"/>
  <c r="L463" i="1" s="1"/>
  <c r="I462" i="1"/>
  <c r="L462" i="1" s="1"/>
  <c r="I461" i="1"/>
  <c r="L461" i="1" s="1"/>
  <c r="I460" i="1"/>
  <c r="L460" i="1" s="1"/>
  <c r="I459" i="1"/>
  <c r="L459" i="1" s="1"/>
  <c r="I458" i="1"/>
  <c r="L458" i="1" s="1"/>
  <c r="I456" i="1"/>
  <c r="L456" i="1" s="1"/>
  <c r="I455" i="1"/>
  <c r="L455" i="1" s="1"/>
  <c r="I454" i="1"/>
  <c r="L454" i="1" s="1"/>
  <c r="I453" i="1"/>
  <c r="L453" i="1" s="1"/>
  <c r="I452" i="1"/>
  <c r="L452" i="1" s="1"/>
  <c r="I450" i="1"/>
  <c r="L450" i="1" s="1"/>
  <c r="I448" i="1"/>
  <c r="L448" i="1" s="1"/>
  <c r="I447" i="1"/>
  <c r="L447" i="1" s="1"/>
  <c r="I445" i="1"/>
  <c r="L445" i="1" s="1"/>
  <c r="I444" i="1"/>
  <c r="L444" i="1" s="1"/>
  <c r="I443" i="1"/>
  <c r="L443" i="1" s="1"/>
  <c r="I442" i="1"/>
  <c r="L442" i="1" s="1"/>
  <c r="I441" i="1"/>
  <c r="L441" i="1" s="1"/>
  <c r="I440" i="1"/>
  <c r="L440" i="1" s="1"/>
  <c r="I439" i="1"/>
  <c r="L439" i="1" s="1"/>
  <c r="I438" i="1"/>
  <c r="L438" i="1" s="1"/>
  <c r="I436" i="1"/>
  <c r="L436" i="1" s="1"/>
  <c r="I435" i="1"/>
  <c r="L435" i="1" s="1"/>
  <c r="I434" i="1"/>
  <c r="L434" i="1" s="1"/>
  <c r="I433" i="1"/>
  <c r="L433" i="1" s="1"/>
  <c r="I432" i="1"/>
  <c r="L432" i="1" s="1"/>
  <c r="I431" i="1"/>
  <c r="L431" i="1" s="1"/>
  <c r="I430" i="1"/>
  <c r="L430" i="1" s="1"/>
  <c r="I429" i="1"/>
  <c r="L429" i="1" s="1"/>
  <c r="I428" i="1"/>
  <c r="L428" i="1" s="1"/>
  <c r="I426" i="1"/>
  <c r="L426" i="1" s="1"/>
  <c r="I425" i="1"/>
  <c r="L425" i="1" s="1"/>
  <c r="I424" i="1"/>
  <c r="L424" i="1" s="1"/>
  <c r="I423" i="1"/>
  <c r="L423" i="1" s="1"/>
  <c r="I422" i="1"/>
  <c r="L422" i="1" s="1"/>
  <c r="I421" i="1"/>
  <c r="L421" i="1" s="1"/>
  <c r="I420" i="1"/>
  <c r="L420" i="1" s="1"/>
  <c r="I419" i="1"/>
  <c r="L419" i="1" s="1"/>
  <c r="I418" i="1"/>
  <c r="L418" i="1" s="1"/>
  <c r="I417" i="1"/>
  <c r="L417" i="1" s="1"/>
  <c r="I416" i="1"/>
  <c r="L416" i="1" s="1"/>
  <c r="I415" i="1"/>
  <c r="L415" i="1" s="1"/>
  <c r="I414" i="1"/>
  <c r="L414" i="1" s="1"/>
  <c r="I413" i="1"/>
  <c r="L413" i="1" s="1"/>
  <c r="I412" i="1"/>
  <c r="L412" i="1" s="1"/>
  <c r="I411" i="1"/>
  <c r="L411" i="1" s="1"/>
  <c r="I410" i="1"/>
  <c r="L410" i="1" s="1"/>
  <c r="I409" i="1"/>
  <c r="L409" i="1" s="1"/>
  <c r="I408" i="1"/>
  <c r="L408" i="1" s="1"/>
  <c r="I407" i="1"/>
  <c r="L407" i="1" s="1"/>
  <c r="I406" i="1"/>
  <c r="L406" i="1" s="1"/>
  <c r="I405" i="1"/>
  <c r="L405" i="1" s="1"/>
  <c r="I404" i="1"/>
  <c r="L404" i="1" s="1"/>
  <c r="I403" i="1"/>
  <c r="L403" i="1" s="1"/>
  <c r="I402" i="1"/>
  <c r="L402" i="1" s="1"/>
  <c r="I400" i="1"/>
  <c r="L400" i="1" s="1"/>
  <c r="I399" i="1"/>
  <c r="L399" i="1" s="1"/>
  <c r="I398" i="1"/>
  <c r="L398" i="1" s="1"/>
  <c r="I397" i="1"/>
  <c r="L397" i="1" s="1"/>
  <c r="I396" i="1"/>
  <c r="L396" i="1" s="1"/>
  <c r="I395" i="1"/>
  <c r="L395" i="1" s="1"/>
  <c r="I394" i="1"/>
  <c r="L394" i="1" s="1"/>
  <c r="I393" i="1"/>
  <c r="L393" i="1" s="1"/>
  <c r="I391" i="1"/>
  <c r="L391" i="1" s="1"/>
  <c r="I390" i="1"/>
  <c r="L390" i="1" s="1"/>
  <c r="I389" i="1"/>
  <c r="L389" i="1" s="1"/>
  <c r="I388" i="1"/>
  <c r="L388" i="1" s="1"/>
  <c r="I387" i="1"/>
  <c r="L387" i="1" s="1"/>
  <c r="I386" i="1"/>
  <c r="L386" i="1" s="1"/>
  <c r="I385" i="1"/>
  <c r="L385" i="1" s="1"/>
  <c r="I384" i="1"/>
  <c r="L384" i="1" s="1"/>
  <c r="I383" i="1"/>
  <c r="L383" i="1" s="1"/>
  <c r="I382" i="1"/>
  <c r="L382" i="1" s="1"/>
  <c r="I381" i="1"/>
  <c r="L381" i="1" s="1"/>
  <c r="I380" i="1"/>
  <c r="L380" i="1" s="1"/>
  <c r="I379" i="1"/>
  <c r="L379" i="1" s="1"/>
  <c r="I378" i="1"/>
  <c r="L378" i="1" s="1"/>
  <c r="I377" i="1"/>
  <c r="L377" i="1" s="1"/>
  <c r="I376" i="1"/>
  <c r="L376" i="1" s="1"/>
  <c r="I375" i="1"/>
  <c r="L375" i="1" s="1"/>
  <c r="I374" i="1"/>
  <c r="L374" i="1" s="1"/>
  <c r="I373" i="1"/>
  <c r="L373" i="1" s="1"/>
  <c r="I370" i="1"/>
  <c r="L370" i="1" s="1"/>
  <c r="I368" i="1"/>
  <c r="L368" i="1" s="1"/>
  <c r="I366" i="1"/>
  <c r="L366" i="1" s="1"/>
  <c r="I365" i="1"/>
  <c r="L365" i="1" s="1"/>
  <c r="I364" i="1"/>
  <c r="L364" i="1" s="1"/>
  <c r="I362" i="1"/>
  <c r="L362" i="1" s="1"/>
  <c r="I361" i="1"/>
  <c r="L361" i="1" s="1"/>
  <c r="I360" i="1"/>
  <c r="L360" i="1" s="1"/>
  <c r="I359" i="1"/>
  <c r="L359" i="1" s="1"/>
  <c r="I358" i="1"/>
  <c r="L358" i="1" s="1"/>
  <c r="I357" i="1"/>
  <c r="L357" i="1" s="1"/>
  <c r="I355" i="1"/>
  <c r="L355" i="1" s="1"/>
  <c r="I354" i="1"/>
  <c r="L354" i="1" s="1"/>
  <c r="I353" i="1"/>
  <c r="L353" i="1" s="1"/>
  <c r="I352" i="1"/>
  <c r="L352" i="1" s="1"/>
  <c r="I351" i="1"/>
  <c r="L351" i="1" s="1"/>
  <c r="I350" i="1"/>
  <c r="L350" i="1" s="1"/>
  <c r="I348" i="1"/>
  <c r="L348" i="1" s="1"/>
  <c r="I347" i="1"/>
  <c r="L347" i="1" s="1"/>
  <c r="I346" i="1"/>
  <c r="L346" i="1" s="1"/>
  <c r="I345" i="1"/>
  <c r="L345" i="1" s="1"/>
  <c r="I344" i="1"/>
  <c r="L344" i="1" s="1"/>
  <c r="I342" i="1"/>
  <c r="L342" i="1" s="1"/>
  <c r="I341" i="1"/>
  <c r="L341" i="1" s="1"/>
  <c r="I340" i="1"/>
  <c r="L340" i="1" s="1"/>
  <c r="I339" i="1"/>
  <c r="L339" i="1" s="1"/>
  <c r="I338" i="1"/>
  <c r="L338" i="1" s="1"/>
  <c r="I337" i="1"/>
  <c r="L337" i="1" s="1"/>
  <c r="I336" i="1"/>
  <c r="L336" i="1" s="1"/>
  <c r="I335" i="1"/>
  <c r="L335" i="1" s="1"/>
  <c r="I334" i="1"/>
  <c r="L334" i="1" s="1"/>
  <c r="I333" i="1"/>
  <c r="L333" i="1" s="1"/>
  <c r="I332" i="1"/>
  <c r="L332" i="1" s="1"/>
  <c r="I331" i="1"/>
  <c r="L331" i="1" s="1"/>
  <c r="I330" i="1"/>
  <c r="L330" i="1" s="1"/>
  <c r="I328" i="1"/>
  <c r="L328" i="1" s="1"/>
  <c r="I327" i="1"/>
  <c r="L327" i="1" s="1"/>
  <c r="I326" i="1"/>
  <c r="L326" i="1" s="1"/>
  <c r="I324" i="1"/>
  <c r="L324" i="1" s="1"/>
  <c r="I323" i="1"/>
  <c r="L323" i="1" s="1"/>
  <c r="I322" i="1"/>
  <c r="L322" i="1" s="1"/>
  <c r="I321" i="1"/>
  <c r="L321" i="1" s="1"/>
  <c r="I320" i="1"/>
  <c r="L320" i="1" s="1"/>
  <c r="I319" i="1"/>
  <c r="L319" i="1" s="1"/>
  <c r="I317" i="1"/>
  <c r="L317" i="1" s="1"/>
  <c r="I316" i="1"/>
  <c r="L316" i="1" s="1"/>
  <c r="I314" i="1"/>
  <c r="L314" i="1" s="1"/>
  <c r="I313" i="1"/>
  <c r="L313" i="1" s="1"/>
  <c r="I312" i="1"/>
  <c r="L312" i="1" s="1"/>
  <c r="I311" i="1"/>
  <c r="L311" i="1" s="1"/>
  <c r="I310" i="1"/>
  <c r="L310" i="1" s="1"/>
  <c r="I309" i="1"/>
  <c r="L309" i="1" s="1"/>
  <c r="I308" i="1"/>
  <c r="L308" i="1" s="1"/>
  <c r="I307" i="1"/>
  <c r="L307" i="1" s="1"/>
  <c r="I306" i="1"/>
  <c r="L306" i="1" s="1"/>
  <c r="I305" i="1"/>
  <c r="L305" i="1" s="1"/>
  <c r="I304" i="1"/>
  <c r="L304" i="1" s="1"/>
  <c r="I303" i="1"/>
  <c r="L303" i="1" s="1"/>
  <c r="I302" i="1"/>
  <c r="L302" i="1" s="1"/>
  <c r="I300" i="1"/>
  <c r="L300" i="1" s="1"/>
  <c r="I299" i="1"/>
  <c r="L299" i="1" s="1"/>
  <c r="I297" i="1"/>
  <c r="L297" i="1" s="1"/>
  <c r="I296" i="1"/>
  <c r="L296" i="1" s="1"/>
  <c r="I295" i="1"/>
  <c r="L295" i="1" s="1"/>
  <c r="I294" i="1"/>
  <c r="L294" i="1" s="1"/>
  <c r="I293" i="1"/>
  <c r="L293" i="1" s="1"/>
  <c r="I292" i="1"/>
  <c r="L292" i="1" s="1"/>
  <c r="I291" i="1"/>
  <c r="L291" i="1" s="1"/>
  <c r="I289" i="1"/>
  <c r="L289" i="1" s="1"/>
  <c r="I288" i="1"/>
  <c r="L288" i="1" s="1"/>
  <c r="I287" i="1"/>
  <c r="L287" i="1" s="1"/>
  <c r="I286" i="1"/>
  <c r="L286" i="1" s="1"/>
  <c r="I284" i="1"/>
  <c r="L284" i="1" s="1"/>
  <c r="I283" i="1"/>
  <c r="L283" i="1" s="1"/>
  <c r="I282" i="1"/>
  <c r="L282" i="1" s="1"/>
  <c r="I281" i="1"/>
  <c r="L281" i="1" s="1"/>
  <c r="I280" i="1"/>
  <c r="L280" i="1" s="1"/>
  <c r="I279" i="1"/>
  <c r="L279" i="1" s="1"/>
  <c r="I277" i="1"/>
  <c r="L277" i="1" s="1"/>
  <c r="I276" i="1"/>
  <c r="L276" i="1" s="1"/>
  <c r="I275" i="1"/>
  <c r="L275" i="1" s="1"/>
  <c r="I274" i="1"/>
  <c r="L274" i="1" s="1"/>
  <c r="I273" i="1"/>
  <c r="L273" i="1" s="1"/>
  <c r="I272" i="1"/>
  <c r="L272" i="1" s="1"/>
  <c r="I271" i="1"/>
  <c r="L271" i="1" s="1"/>
  <c r="I270" i="1"/>
  <c r="L270" i="1" s="1"/>
  <c r="I269" i="1"/>
  <c r="L269" i="1" s="1"/>
  <c r="I268" i="1"/>
  <c r="L268" i="1" s="1"/>
  <c r="I267" i="1"/>
  <c r="L267" i="1" s="1"/>
  <c r="I266" i="1"/>
  <c r="L266" i="1" s="1"/>
  <c r="I265" i="1"/>
  <c r="L265" i="1" s="1"/>
  <c r="I264" i="1"/>
  <c r="L264" i="1" s="1"/>
  <c r="I263" i="1"/>
  <c r="L263" i="1" s="1"/>
  <c r="I260" i="1"/>
  <c r="L260" i="1" s="1"/>
  <c r="I259" i="1"/>
  <c r="L259" i="1" s="1"/>
  <c r="I258" i="1"/>
  <c r="L258" i="1" s="1"/>
  <c r="I257" i="1"/>
  <c r="L257" i="1" s="1"/>
  <c r="I256" i="1"/>
  <c r="L256" i="1" s="1"/>
  <c r="I255" i="1"/>
  <c r="L255" i="1" s="1"/>
  <c r="I254" i="1"/>
  <c r="L254" i="1" s="1"/>
  <c r="I253" i="1"/>
  <c r="L253" i="1" s="1"/>
  <c r="I252" i="1"/>
  <c r="L252" i="1" s="1"/>
  <c r="I250" i="1"/>
  <c r="L250" i="1" s="1"/>
  <c r="I249" i="1"/>
  <c r="L249" i="1" s="1"/>
  <c r="I247" i="1"/>
  <c r="L247" i="1" s="1"/>
  <c r="I246" i="1"/>
  <c r="L246" i="1" s="1"/>
  <c r="I245" i="1"/>
  <c r="L245" i="1" s="1"/>
  <c r="I243" i="1"/>
  <c r="L243" i="1" s="1"/>
  <c r="I242" i="1"/>
  <c r="L242" i="1" s="1"/>
  <c r="I239" i="1"/>
  <c r="L239" i="1" s="1"/>
  <c r="I238" i="1"/>
  <c r="L238" i="1" s="1"/>
  <c r="I237" i="1"/>
  <c r="L237" i="1" s="1"/>
  <c r="I235" i="1"/>
  <c r="L235" i="1" s="1"/>
  <c r="I234" i="1"/>
  <c r="L234" i="1" s="1"/>
  <c r="I232" i="1"/>
  <c r="L232" i="1" s="1"/>
  <c r="I230" i="1"/>
  <c r="L230" i="1" s="1"/>
  <c r="I229" i="1"/>
  <c r="L229" i="1" s="1"/>
  <c r="I228" i="1"/>
  <c r="L228" i="1" s="1"/>
  <c r="I227" i="1"/>
  <c r="L227" i="1" s="1"/>
  <c r="I226" i="1"/>
  <c r="L226" i="1" s="1"/>
  <c r="I225" i="1"/>
  <c r="L225" i="1" s="1"/>
  <c r="I224" i="1"/>
  <c r="L224" i="1" s="1"/>
  <c r="I223" i="1"/>
  <c r="L223" i="1" s="1"/>
  <c r="I220" i="1"/>
  <c r="L220" i="1" s="1"/>
  <c r="I219" i="1"/>
  <c r="L219" i="1" s="1"/>
  <c r="I218" i="1"/>
  <c r="L218" i="1" s="1"/>
  <c r="I216" i="1"/>
  <c r="L216" i="1" s="1"/>
  <c r="I215" i="1"/>
  <c r="L215" i="1" s="1"/>
  <c r="I214" i="1"/>
  <c r="L214" i="1" s="1"/>
  <c r="I213" i="1"/>
  <c r="L213" i="1" s="1"/>
  <c r="I212" i="1"/>
  <c r="L212" i="1" s="1"/>
  <c r="I211" i="1"/>
  <c r="L211" i="1" s="1"/>
  <c r="I209" i="1"/>
  <c r="L209" i="1" s="1"/>
  <c r="I208" i="1"/>
  <c r="L208" i="1" s="1"/>
  <c r="I207" i="1"/>
  <c r="L207" i="1" s="1"/>
  <c r="I206" i="1"/>
  <c r="L206" i="1" s="1"/>
  <c r="I205" i="1"/>
  <c r="L205" i="1" s="1"/>
  <c r="I204" i="1"/>
  <c r="L204" i="1" s="1"/>
  <c r="I202" i="1"/>
  <c r="L202" i="1" s="1"/>
  <c r="I201" i="1"/>
  <c r="L201" i="1" s="1"/>
  <c r="I199" i="1"/>
  <c r="L199" i="1" s="1"/>
  <c r="I198" i="1"/>
  <c r="L198" i="1" s="1"/>
  <c r="I197" i="1"/>
  <c r="L197" i="1" s="1"/>
  <c r="I195" i="1"/>
  <c r="L195" i="1" s="1"/>
  <c r="I194" i="1"/>
  <c r="L194" i="1" s="1"/>
  <c r="I193" i="1"/>
  <c r="L193" i="1" s="1"/>
  <c r="I192" i="1"/>
  <c r="L192" i="1" s="1"/>
  <c r="I190" i="1"/>
  <c r="L190" i="1" s="1"/>
  <c r="I187" i="1"/>
  <c r="L187" i="1" s="1"/>
  <c r="I185" i="1"/>
  <c r="L185" i="1" s="1"/>
  <c r="I184" i="1"/>
  <c r="L184" i="1" s="1"/>
  <c r="I183" i="1"/>
  <c r="L183" i="1" s="1"/>
  <c r="I182" i="1"/>
  <c r="L182" i="1" s="1"/>
  <c r="I180" i="1"/>
  <c r="L180" i="1" s="1"/>
  <c r="I179" i="1"/>
  <c r="L179" i="1" s="1"/>
  <c r="I178" i="1"/>
  <c r="L178" i="1" s="1"/>
  <c r="I177" i="1"/>
  <c r="L177" i="1" s="1"/>
  <c r="I175" i="1"/>
  <c r="L175" i="1" s="1"/>
  <c r="I174" i="1"/>
  <c r="L174" i="1" s="1"/>
  <c r="I172" i="1"/>
  <c r="L172" i="1" s="1"/>
  <c r="I171" i="1"/>
  <c r="L171" i="1" s="1"/>
  <c r="I170" i="1"/>
  <c r="L170" i="1" s="1"/>
  <c r="I168" i="1"/>
  <c r="L168" i="1" s="1"/>
  <c r="I166" i="1"/>
  <c r="L166" i="1" s="1"/>
  <c r="I165" i="1"/>
  <c r="L165" i="1" s="1"/>
  <c r="I164" i="1"/>
  <c r="L164" i="1" s="1"/>
  <c r="I163" i="1"/>
  <c r="L163" i="1" s="1"/>
  <c r="I161" i="1"/>
  <c r="L161" i="1" s="1"/>
  <c r="I160" i="1"/>
  <c r="L160" i="1" s="1"/>
  <c r="I159" i="1"/>
  <c r="L159" i="1" s="1"/>
  <c r="I158" i="1"/>
  <c r="L158" i="1" s="1"/>
  <c r="I157" i="1"/>
  <c r="L157" i="1" s="1"/>
  <c r="I156" i="1"/>
  <c r="L156" i="1" s="1"/>
  <c r="I155" i="1"/>
  <c r="L155" i="1" s="1"/>
  <c r="I154" i="1"/>
  <c r="L154" i="1" s="1"/>
  <c r="I151" i="1"/>
  <c r="L151" i="1" s="1"/>
  <c r="I150" i="1"/>
  <c r="L150" i="1" s="1"/>
  <c r="I149" i="1"/>
  <c r="L149" i="1" s="1"/>
  <c r="I148" i="1"/>
  <c r="L148" i="1" s="1"/>
  <c r="I146" i="1"/>
  <c r="L146" i="1" s="1"/>
  <c r="I145" i="1"/>
  <c r="L145" i="1" s="1"/>
  <c r="I144" i="1"/>
  <c r="L144" i="1" s="1"/>
  <c r="I143" i="1"/>
  <c r="L143" i="1" s="1"/>
  <c r="I142" i="1"/>
  <c r="L142" i="1" s="1"/>
  <c r="I141" i="1"/>
  <c r="L141" i="1" s="1"/>
  <c r="I139" i="1"/>
  <c r="L139" i="1" s="1"/>
  <c r="I138" i="1"/>
  <c r="L138" i="1" s="1"/>
  <c r="I137" i="1"/>
  <c r="L137" i="1" s="1"/>
  <c r="I136" i="1"/>
  <c r="L136" i="1" s="1"/>
  <c r="I134" i="1"/>
  <c r="L134" i="1" s="1"/>
  <c r="I131" i="1"/>
  <c r="L131" i="1" s="1"/>
  <c r="I130" i="1"/>
  <c r="L130" i="1" s="1"/>
  <c r="I128" i="1"/>
  <c r="L128" i="1" s="1"/>
  <c r="I126" i="1"/>
  <c r="L126" i="1" s="1"/>
  <c r="I125" i="1"/>
  <c r="L125" i="1" s="1"/>
  <c r="I124" i="1"/>
  <c r="L124" i="1" s="1"/>
  <c r="I123" i="1"/>
  <c r="L123" i="1" s="1"/>
  <c r="I122" i="1"/>
  <c r="L122" i="1" s="1"/>
  <c r="I121" i="1"/>
  <c r="L121" i="1" s="1"/>
  <c r="I120" i="1"/>
  <c r="L120" i="1" s="1"/>
  <c r="I118" i="1"/>
  <c r="L118" i="1" s="1"/>
  <c r="I117" i="1"/>
  <c r="L117" i="1" s="1"/>
  <c r="I115" i="1"/>
  <c r="L115" i="1" s="1"/>
  <c r="I113" i="1"/>
  <c r="L113" i="1" s="1"/>
  <c r="I112" i="1"/>
  <c r="L112" i="1" s="1"/>
  <c r="I111" i="1"/>
  <c r="L111" i="1" s="1"/>
  <c r="I110" i="1"/>
  <c r="L110" i="1" s="1"/>
  <c r="I109" i="1"/>
  <c r="L109" i="1" s="1"/>
  <c r="I107" i="1"/>
  <c r="L107" i="1" s="1"/>
  <c r="I106" i="1"/>
  <c r="L106" i="1" s="1"/>
  <c r="I105" i="1"/>
  <c r="L105" i="1" s="1"/>
  <c r="I104" i="1"/>
  <c r="L104" i="1" s="1"/>
  <c r="I103" i="1"/>
  <c r="L103" i="1" s="1"/>
  <c r="I101" i="1"/>
  <c r="L101" i="1" s="1"/>
  <c r="I99" i="1"/>
  <c r="L99" i="1" s="1"/>
  <c r="I97" i="1"/>
  <c r="L97" i="1" s="1"/>
  <c r="I95" i="1"/>
  <c r="L95" i="1" s="1"/>
  <c r="I93" i="1"/>
  <c r="L93" i="1" s="1"/>
  <c r="I92" i="1"/>
  <c r="L92" i="1" s="1"/>
  <c r="I91" i="1"/>
  <c r="L91" i="1" s="1"/>
  <c r="I90" i="1"/>
  <c r="L90" i="1" s="1"/>
  <c r="I89" i="1"/>
  <c r="L89" i="1" s="1"/>
  <c r="I88" i="1"/>
  <c r="L88" i="1" s="1"/>
  <c r="I87" i="1"/>
  <c r="L87" i="1" s="1"/>
  <c r="I86" i="1"/>
  <c r="L86" i="1" s="1"/>
  <c r="I85" i="1"/>
  <c r="L85" i="1" s="1"/>
  <c r="I84" i="1"/>
  <c r="L84" i="1" s="1"/>
  <c r="I82" i="1"/>
  <c r="L82" i="1" s="1"/>
  <c r="I81" i="1"/>
  <c r="L81" i="1" s="1"/>
  <c r="I80" i="1"/>
  <c r="L80" i="1" s="1"/>
  <c r="I79" i="1"/>
  <c r="L79" i="1" s="1"/>
  <c r="I78" i="1"/>
  <c r="L78" i="1" s="1"/>
  <c r="I77" i="1"/>
  <c r="L77" i="1" s="1"/>
  <c r="I75" i="1"/>
  <c r="L75" i="1" s="1"/>
  <c r="I73" i="1"/>
  <c r="L73" i="1" s="1"/>
  <c r="I71" i="1"/>
  <c r="L71" i="1" s="1"/>
  <c r="I69" i="1"/>
  <c r="L69" i="1" s="1"/>
  <c r="I68" i="1"/>
  <c r="L68" i="1" s="1"/>
  <c r="I67" i="1"/>
  <c r="L67" i="1" s="1"/>
  <c r="I65" i="1"/>
  <c r="L65" i="1" s="1"/>
  <c r="I64" i="1"/>
  <c r="L64" i="1" s="1"/>
  <c r="I63" i="1"/>
  <c r="L63" i="1" s="1"/>
  <c r="I61" i="1"/>
  <c r="L61" i="1" s="1"/>
  <c r="I59" i="1"/>
  <c r="L59" i="1" s="1"/>
  <c r="I57" i="1"/>
  <c r="L57" i="1" s="1"/>
  <c r="I55" i="1"/>
  <c r="L55" i="1" s="1"/>
  <c r="I53" i="1"/>
  <c r="L53" i="1" s="1"/>
  <c r="I51" i="1"/>
  <c r="L51" i="1" s="1"/>
  <c r="I50" i="1"/>
  <c r="L50" i="1" s="1"/>
  <c r="I48" i="1"/>
  <c r="L48" i="1" s="1"/>
  <c r="I46" i="1"/>
  <c r="L46" i="1" s="1"/>
  <c r="I45" i="1"/>
  <c r="L45" i="1" s="1"/>
  <c r="I43" i="1"/>
  <c r="L43" i="1" s="1"/>
  <c r="I42" i="1"/>
  <c r="L42" i="1" s="1"/>
  <c r="I40" i="1"/>
  <c r="L40" i="1" s="1"/>
  <c r="I38" i="1"/>
  <c r="L38" i="1" s="1"/>
  <c r="I37" i="1"/>
  <c r="L37" i="1" s="1"/>
  <c r="I36" i="1"/>
  <c r="L36" i="1" s="1"/>
  <c r="I35" i="1"/>
  <c r="L35" i="1" s="1"/>
  <c r="I34" i="1"/>
  <c r="L34" i="1" s="1"/>
  <c r="I32" i="1"/>
  <c r="L32" i="1" s="1"/>
  <c r="I31" i="1"/>
  <c r="L31" i="1" s="1"/>
  <c r="I30" i="1"/>
  <c r="L30" i="1" s="1"/>
  <c r="I27" i="1"/>
  <c r="L27" i="1" s="1"/>
  <c r="I26" i="1"/>
  <c r="L26" i="1" s="1"/>
  <c r="I24" i="1"/>
  <c r="L24" i="1" s="1"/>
  <c r="I23" i="1"/>
  <c r="L23" i="1" s="1"/>
  <c r="I22" i="1"/>
  <c r="L22" i="1" s="1"/>
  <c r="I21" i="1"/>
  <c r="L21" i="1" s="1"/>
  <c r="I20" i="1"/>
  <c r="L20" i="1" s="1"/>
  <c r="I18" i="1"/>
  <c r="L18" i="1" s="1"/>
  <c r="I17" i="1"/>
  <c r="L17" i="1" s="1"/>
  <c r="I15" i="1"/>
  <c r="L15" i="1" s="1"/>
  <c r="I14" i="1"/>
  <c r="L14" i="1" s="1"/>
  <c r="I12" i="1"/>
  <c r="L12" i="1" s="1"/>
  <c r="I11" i="1"/>
  <c r="L11" i="1" s="1"/>
  <c r="F3" i="1" l="1"/>
</calcChain>
</file>

<file path=xl/sharedStrings.xml><?xml version="1.0" encoding="utf-8"?>
<sst xmlns="http://schemas.openxmlformats.org/spreadsheetml/2006/main" count="7700" uniqueCount="3721">
  <si>
    <t>СИМБАТ (27-06-2025)</t>
  </si>
  <si>
    <t>Ваша скидка от цены (%):</t>
  </si>
  <si>
    <t>Картинка</t>
  </si>
  <si>
    <t>Код</t>
  </si>
  <si>
    <t>Артикул</t>
  </si>
  <si>
    <t>Наименование</t>
  </si>
  <si>
    <t>Описание</t>
  </si>
  <si>
    <t>Цена полки
(за ед.учета)</t>
  </si>
  <si>
    <t>Кол-во в коробке</t>
  </si>
  <si>
    <t>Вложение в упаковку (коэф. ед. продажи)</t>
  </si>
  <si>
    <t>Цена клиента
(за ед.учета)</t>
  </si>
  <si>
    <t>Свободный остаток</t>
  </si>
  <si>
    <t>Заказ</t>
  </si>
  <si>
    <t>Заказ (сумма)</t>
  </si>
  <si>
    <t>ИЗДАТЕЛЬСКИЙ ДОМ УМКА</t>
  </si>
  <si>
    <t>АКТИВИТИ</t>
  </si>
  <si>
    <t>АКТИВИТИ без наклеек</t>
  </si>
  <si>
    <t>Активити А3 64 стр альбом МЕГА 3в1</t>
  </si>
  <si>
    <t>10</t>
  </si>
  <si>
    <t>1</t>
  </si>
  <si>
    <t>100</t>
  </si>
  <si>
    <t>Активити А4 3в1 Лабиринты, головоломки ипр</t>
  </si>
  <si>
    <t>978-5-506-05871-7</t>
  </si>
  <si>
    <t>Приключение стильняшек. Лол. Развивающая книга 3 в 1. Лабиринты,ходилки,головоломки. Умка в кор.30шт</t>
  </si>
  <si>
    <t>Развивающая книга 3 в 1 «ЛОЛ. Приключение стильняшек» ТМ «УМка» станет прекрасным подарком для ребёнка:
- лабиринты
- ходилки
- головоломки
- интересный дизайн
- любимые персонажи
Маленькая любознайка с удовольствием будет заниматься с этой красочной книгой-активити, оформленной в тематике очаровательных кукол-модниц. Увлекательные игры помогут девочке весело и с пользой провести досуг или скоротать время в дороге.
Занятия с книгой-активити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32 стр. Формат: 215 х 250 мм.
Материал: бумага офсетная.
Рекомендовано детям старшего дошкольного возраста.</t>
  </si>
  <si>
    <t>90,24</t>
  </si>
  <si>
    <t>30</t>
  </si>
  <si>
    <t>978-5-506-05867-0</t>
  </si>
  <si>
    <t>Истории непосед. Развивающая книга 3 в 1. Буба. Лабиринты,ходилки,головоломки 32 стр.Умка в кор.30шт</t>
  </si>
  <si>
    <t>Развивающая книга 3 в 1 «Буба. Истории непосед» ТМ «УМка» станет прекрасным подарком для ребёнка:
- лабиринты
- ходилки
- головоломки
- интересный дизайн
- любимые персонажи
Маленький любознайка с удовольствием будет заниматься с этой красочной книгой-активити, оформленной в тематике известного мультсериала. Увлекательные игры помогут ему весело и с пользой провести досуг или скоротать время в дороге.
Занятия с книгой-активити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32 стр. Формат: 215 х 250 мм.
Материал: бумага офсетная.
Рекомендовано детям старшего дошкольного возраста.</t>
  </si>
  <si>
    <t>Активити А4 8 стр рисуем пластилином</t>
  </si>
  <si>
    <t>978-5-506-08948-3</t>
  </si>
  <si>
    <t>Домашние животные. Рисуем пластилином. 210х285 мм. Скрепка. 8 стр. Умка в кор.50шт</t>
  </si>
  <si>
    <t>Активити «Домашние животные» из серии «Рисуем пластилином» ТМ «УМка» - отличный подарок для творческих малышей:
- цветовые подсказки
- область для рисования пластилином выделена пунктирной линией
- крупные рисунки
- цветной фон
Раскрашивание картинок при помощи пластилина - необычное и интересное занятие, которое отлично развивает мелкую моторику и помогает малышу весело и с пользой провести время. А вместе с милыми животными рисовать будет ещё интереснее!
Занятия с активити ТМ «УМка» развивают:
- моторику
- мышление
- творческие способности
- внимание
- воображение
Объём: 8 стр. Формат: 210 х 285 мм.
Материал: бумага офсетная.
Рекомендовано детям старшего дошкольного возраста.</t>
  </si>
  <si>
    <t>61</t>
  </si>
  <si>
    <t>50</t>
  </si>
  <si>
    <t>978-5-506-08949-0</t>
  </si>
  <si>
    <t>Лесные животные . Рисуем пластилином. 210х285мм. Скрепка. 8 стр. Умка в кор.50шт</t>
  </si>
  <si>
    <t>Активити «Лесные животные» из серии «Рисуем пластилином» ТМ «УМка» - отличный подарок для творческих малышей:
- цветовые подсказки
- область для рисования пластилином выделена пунктирной линией
- крупные рисунки
- цветной фон
Раскрашивание картинок при помощи пластилина - необычное и интересное занятие, которое отлично развивает мелкую моторику и помогает малышу весело и с пользой провести время. А вместе с милыми лесными животными рисовать будет ещё интереснее!
Занятия с активити ТМ «УМка» развивают:
- моторику
- мышление
- творческие способности
- внимание
- воображение
Объём: 8 стр. Формат: 210 х 285 мм.
Материал: бумага офсетная.
Рекомендовано детям старшего дошкольного возраста.</t>
  </si>
  <si>
    <t>Активити А5 16 стр вырезалки</t>
  </si>
  <si>
    <t>978-5-506-10306-6</t>
  </si>
  <si>
    <t>Принцессы. Вырезалки. 145х210 мм. Скрепка. 16 стр. Умка в кор.50шт</t>
  </si>
  <si>
    <t>Активити с аппликациями «Принцессы» из серии «Вырезалки» ТМ «УМка» непременно понравится маленьким фантазёрам:
- 35 элементов
- короткие комментарии на каждой странице
- милые персонажи
Аппликация - это увлекательная игра и полезное занятие. Маленькая принцесса с удовольствием будет заниматься с этой яркой и интересной книжкой-активити, на страницах которой его ждут очаровательные принцессы, их питомцы и красивые предметы. С помощью родителей она научится пользоваться ножницами и вырезать по контурам картинки разной формы. Вырезанные элементы можно приклеить на лист бумаги, и получится красивая аппликация.
Игровые занятия с книгой-активити ТМ «УМка» способствуют развитию:
- внимательности
- творческого мышления
- мелкой моторики
- усидчивости
Объём: 16 стр. Формат: 145 х 210 мм.
Материал: офсетная бумага.
Рекомендовано детям старшего дошкольного возраста.</t>
  </si>
  <si>
    <t>45</t>
  </si>
  <si>
    <t>978-5-506-10307-3</t>
  </si>
  <si>
    <t>Кавайные малышки. Вырезалки. 145х210 мм. Скрепка. 16 стр. Умка в кор.50шт</t>
  </si>
  <si>
    <t>Активити с аппликациями «Кавайные малышки» из серии «Вырезалки» ТМ «УМка» непременно понравится маленьким фантазёрам:
- 35 элементов
- короткие комментарии на каждой странице
- милые персонажи
Аппликация - это увлекательная игра и полезное занятие. Маленькая принцесса с удовольствием будет заниматься с этой яркой и интересной книжкой-активити, на страницах которой его ждут очаровательные аниме-девочки, красивые десерты, цветы и волшебные существа. С помощью родителей она научится пользоваться ножницами и вырезать по контурам картинки разной формы. Вырезанные элементы можно приклеить на лист бумаги, и получится красивая аппликация.
Игровые занятия с книгой-активити ТМ «УМка» способствуют развитию:
- внимательности
- творческого мышления
- мелкой моторики
- усидчивости
Объём: 16 стр. Формат: 145 х 210 мм.
Материал: офсетная бумага.
Рекомендовано детям старшего дошкольного возраста.</t>
  </si>
  <si>
    <t>Активити-игра-ходилка А4, 12 стр.</t>
  </si>
  <si>
    <t>978-5-506-04703-2</t>
  </si>
  <si>
    <t>Мамы и малыши. В.Степанов. (Активити ходилка-раскраска). Формат: 210х285мм. 12 стр. Умка в кор.50шт</t>
  </si>
  <si>
    <t>Активити-ходилка «В. Степанов. Мамы и малыши» ТМ «УМка» станет прекрасным подарком для ребёнка:
- 15 элементов
- игры-ходилки
- фишки и кубики
- загадки и стихи Владимира Степанова
В этой книге малыш найдёт интересные стихотворения и загадки, увлекательные игры и фишки с изображением разных животных, а точнее мам и их детёнышей. Для игры необходимо вырезать кубик, выбрать фишку, встать на игровое поле – и вперёд за приключениями! Активити имеет удобный формат, поэтому её можно взять с собой в дорогу.
Игровые занятия с активити-ходилкой ТМ «УМка» развивают:
- мелкую моторику
- внимательность
- логику
- творческое мышление
Объём: 12 стр. Формат: 210 х 285 мм.
Материал: бумага офсетная.
Рекомендовано детям от 1 года.</t>
  </si>
  <si>
    <t>79,2</t>
  </si>
  <si>
    <t>978-5-506-04675-2</t>
  </si>
  <si>
    <t>Оранжевая корова. Союзмультфильм. (Активити ходилка-раскраска). 210х285мм. 12 стр. Умка в кор.50шт</t>
  </si>
  <si>
    <t>Активити-ходилка «Оранжевая корова» ТМ «УМка» станет прекрасным подарком для юных поклонников одноимённого мультсериала:
- 15 элементов
- игры-ходилки
- фишки в виде персонажей и игральные кубики: вырезай и клей 
- интересные задания
В этой книге маленький любознайка найдёт весёлые задания, увлекательные игры и фишки с героями любимого мультсериала. Для игры необходимо вырезать кубик, поставить фишки на игровое поле – и вперёд за приключениями! Активити имеет удобный формат, поэтому её можно взять с собой в дорогу.
Игровые занятия с активити-ходилкой ТМ «УМка» развивают:
- мелкую моторику
- внимательность
- логику
- творческое мышление
Объём: 12 стр. Формат: 210 х 285 мм.
Материал: бумага офсетная.
Рекомендовано детям младшего школьного возраста.</t>
  </si>
  <si>
    <t>86,94</t>
  </si>
  <si>
    <t>978-5-506-05628-7</t>
  </si>
  <si>
    <t>Истории о динозаврах. Активити ходилка-раскраска. Гигантозавр.  210х285 мм. 14 стр.  Умка в кор.50шт</t>
  </si>
  <si>
    <t>Активити-ходилка с раскраской «Гигантозавр. История о динозаврах» ТМ «УМка» станет прекрасным вариантом для интересного и весёлого проведения досуга:
- 15 элементов
- игры-ходилки
- фишки и кубик: вырезай и клей
- весёлые истории
В этой книге ребёнок найдёт интересные истории о приключениях любимых персонажей, увлекательные игры и фишки с изображением мультгероев. Для игры необходимо вырезать кубик, поставить фишки на игровое поле – и вперёд за приключениями! Активити имеет удобный формат, поэтому её можно взять с собой в дорогу.
Игровые занятия с активити-ходилкой ТМ «УМка» развивают:
- мелкую моторику
- внимательность
- логику
- творческое мышление
Объём: 12 стр. Формат: 210 х 285 мм.
Материал: бумага офсетная.
Рекомендовано детям младшего школьного возраста.</t>
  </si>
  <si>
    <t>87,15</t>
  </si>
  <si>
    <t>978-5-506-05921-9</t>
  </si>
  <si>
    <t>Буба. Активити ходилка-раскраска.  210х285 мм. 12 стр.  Умка в кор.50шт</t>
  </si>
  <si>
    <t>Активити с играми-ходилками «Буба» ТМ «УМка» станет прекрасным подарком для маленького любознайки:
- 15 элементов
- игры-ходилки
- фишки и кубик: вырезай и клей
- новые истории
- любимые персонажи
В этой книге ребёнок найдёт интересные истории, занимательные задания, увлекательные игры и фишки с изображением любимых мультгероев. Для игры необходимо вырезать кубик, сделать фишки, поставить их на игровое поле – и вперёд за приключениями! Активити имеет удобный формат, поэтому её можно взять с собой в дорогу.
Игровые занятия с активити ТМ «УМка» развивают:
- мелкую моторику
- внимательность
- логику
- творческое мышление
Объём: 12 стр. Формат: 210 х 285 мм.
Материал: бумага офсетная.
Рекомендовано детям младшего школьного возраста.</t>
  </si>
  <si>
    <t>978-5-506-06464-0</t>
  </si>
  <si>
    <t>Пираты против драконов.  Активити ходилка-раскраска.   210х285 мм. 12 стр.  Умка в кор.50шт</t>
  </si>
  <si>
    <t>Активити с играми-ходилками «Пираты против драконов» ТМ «УМка» станет прекрасным подарком для маленького любознайки:
- 15 элементов
- игры-ходилки
- фишки и кубик: вырезай и клей
- интересные задания
- раскраски
В этой книге ребёнок найдёт занимательные задания и раскраски, увлекательные игры и фишки с пиратами и драконами. Для игры необходимо вырезать кубик, сделать фишки, поставить их на игровое поле – и вперёд за приключениями! Активити имеет удобный формат, поэтому её можно взять с собой в дорогу.
Игровые занятия с активити ТМ «УМка» развивают:
- мелкую моторику
- внимательность
- логику
- творческое мышление
Объём: 12 стр. Формат: 210 х 285 мм.
Материал: бумага офсетная.
Рекомендовано детям младшего школьного возраста.</t>
  </si>
  <si>
    <t>87,9</t>
  </si>
  <si>
    <t>Виммельбух в мягкой обложке, А4 16 стр.</t>
  </si>
  <si>
    <t>978-5-506-09326-8</t>
  </si>
  <si>
    <t>Животные. Найди и покажи. Виммельбух. 195х255 мм. Скрепка. 16 стр. Умка в кор.50шт</t>
  </si>
  <si>
    <t>Книга «Виммельбух. Животные» из серии «Найди и покажи» ТМ «УМка» станет отличным развивающим подарком для ребёнка:
- интересные задания
- красочное оформление
- детализированные картинки
- мягкая обложка
Виммельбух - это волшебная книжка-картинка со множеством секретов. На страницах этого издания малыша ждут яркие детализированные иллюстрации и знакомство с окружающим миром. Рассматривая картинки и выполняя занимательные задания, ребёнок проведёт время не только с удовольствием, но и с пользой, ведь занятия с виммельбухом способствуют развитию пространственного и логического мышления, памяти и внимания.
Занятия с книгой-виммельбухом ТМ «УМка» расширяют кругозор, а также развивают:
- воображение и фантазию
- зрительное восприятие
- усидчивость
Объём: 16 стр. Формат книги: 195 х 255 мм.
Материал: офсетная бумага.
Рекомендовано детям старшего дошкольного возраста.</t>
  </si>
  <si>
    <t>42,55</t>
  </si>
  <si>
    <t>978-5-506-09214-8</t>
  </si>
  <si>
    <t>Город животных. Виммельбух. Найди и покажи. 195х255 мм. Скрепка. 16 стр. Умка в кор.50шт</t>
  </si>
  <si>
    <t>Книга «Виммельбух. Город животных» из серии «Найди и покажи» ТМ «УМка» станет отличным развивающим подарком для ребёнка:
- интересные задания
- красочное оформление
- детализированные картинки
- мягкая обложка
Виммельбух - это волшебная книжка-картинка со множеством секретов. На страницах этого издания малыша ждут яркие детализированные иллюстрации и знакомство с окружающим миром. Рассматривая картинки и выполняя занимательные задания, ребёнок проведёт время не только с удовольствием, но и с пользой, ведь занятия с виммельбухом способствуют развитию пространственного и логического мышления, памяти и внимания.
Занятия с книгой-виммельбухом ТМ «УМка» расширяют кругозор, а также развивают:
- воображение и фантазию
- зрительное восприятие
- усидчивость
Объём: 16 стр. Формат книги: 195 х 255 мм.
Материал: офсетная бумага.
Рекомендовано детям старшего дошкольного возраста.</t>
  </si>
  <si>
    <t>АКТИВИТИ С НАКЛЕЙКАМИ</t>
  </si>
  <si>
    <t>100 многоразовых кружочков А4, 16 стр.</t>
  </si>
  <si>
    <t>978-5-506-05544-0</t>
  </si>
  <si>
    <t>Цвета и формы. 100 многоразовых кружочков. Синий трактор. 210х285мм,16 стр.+стикер. Умка в кор.50шт</t>
  </si>
  <si>
    <t>Развивающая книга-активити с наклейками «Синий трактор. Цвета и формы» ТМ «УМка» станет отличным подарком для ребёнка:
- 100 многоразовых наклеек-кружочков
- интересные развивающие задания
- красочные иллюстрации
- любимые герои
- методика раннего развития
Эта занимательная книжка с персонажами любимого мультсериала и разноцветными стикерами обязательно понравится малышу. На каждой странице - яркая картинка и задание к ней: правильно подобрать наклейки-кружочки. А если что-то не получится, их всегда можно переклеить, потому что они - многоразовые! Благодаря удобному размеру книжку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16 стр. Формат книги: 210 х 285 мм.
Материал: офсетная бумага + самоклеящаяся бумага + картон.
Рекомендовано детям старшего дошкольного возраста.</t>
  </si>
  <si>
    <t>178,83</t>
  </si>
  <si>
    <t>978-5-506-06401-5</t>
  </si>
  <si>
    <t>ВЕСЁЛЫЕ ИГРЫ. 100 многоразовых кружочков. МиМиМишки. 210х285мм,16 стр.+стикер. Умка в кор.50шт</t>
  </si>
  <si>
    <t>Развивающая книга-активити с наклейками «Ми-ми-мишки. Весёлые игры» ТМ «УМка» станет отличным подарком для ребёнка:
- 100 многоразовых наклеек-кружочков
- интересные развивающие задания: подбери по цвету
- красочные иллюстрации
- любимые герои
- методика раннего развития
Эта занимательная книжка с персонажами любимого мультсериала и разноцветными стикерами обязательно понравится малышу. На каждой странице - яркая картинка и задание к ней: правильно подобрать наклейки-кружочки. А если что-то не получится, их всегда можно переклеить, потому что они - многоразовые! Благодаря удобному размеру книжку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16 стр. Формат книги: 210 х 285 мм.
Материал: офсетная бумага + самоклеящаяся бумага + картон.
Рекомендовано детям старшего дошкольного возраста.</t>
  </si>
  <si>
    <t>978-5-506-05786-4</t>
  </si>
  <si>
    <t>Буба. Необычный сон. 100 многоразовых кружочков. 210х285мм,16 стр.+стикер. Умка в кор.50шт</t>
  </si>
  <si>
    <t>Развивающая книга-активити с наклейками «Буба. Необычный сон» ТМ «УМка» станет отличным подарком для ребёнка:
- 100 многоразовых наклеек-кружочков
- интересные развивающие задания
- красочные иллюстрации
- любимые герои
- методика раннего развития
Эта занимательная книжка с персонажами любимого мультсериала и разноцветными стикерами обязательно понравится малышу. На каждой странице - яркая картинка и задание к ней: правильно подобрать наклейки-кружочки. А если что-то не получится, их всегда можно переклеить, потому что они - многоразовые! Благодаря удобному размеру книжку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16 стр. Формат книги: 210 х 285 мм.
Материал: офсетная бумага + самоклеящаяся бумага + картон.
Рекомендовано детям старшего дошкольного возраста.</t>
  </si>
  <si>
    <t>132,6</t>
  </si>
  <si>
    <t>50 многоразовых кружочков А5, 8 стр.</t>
  </si>
  <si>
    <t>978-5-506-02170-4</t>
  </si>
  <si>
    <t>Учим цвета. (50 многоразовых кружочков). Формат: 145Х210мм. 8 стр.+стикер. Умка в кор.50шт</t>
  </si>
  <si>
    <t>Развивающая книга-активити с наклейками «Подбери по цвету. Учим цвета» ТМ «УМка» станет отличным подарком для ребёнка:
- 50 многоразовых наклеек-кружочков
- интересные развивающие задания
- красочные иллюстрации
- методика раннего развития
Эта необычная книжка с многоразовыми наклейками обязательно понравится малышу. На каждой странице - яркая картинка и задание: приклеить кружочек нужного цвета. Благодаря компактному размеру книгу удобно брать с собой в дорогу.
Развивающая книга-активити ТМ «УМка» расширяет кругозор и развивает:
- мелкую моторику
- мышление
- внимание
- усидчивость
- воображение
Объём: 8 стр. Формат книги: 145 х 210 мм (А5).
Материал: офсетная бумага.
Рекомендовано детям от 1 года.</t>
  </si>
  <si>
    <t>85</t>
  </si>
  <si>
    <t>978-5-506-02169-8</t>
  </si>
  <si>
    <t>Подбери по размеру. Больше-меньше. (50 многоразовых кружочков). 8 стр.+ стикер. Умка в кор.50шт</t>
  </si>
  <si>
    <t>Развивающая книга-активити с наклейками «Подбери по размеру. Больше-меньше» ТМ «УМка» станет отличным подарком для ребёнка:
- 50 многоразовых наклеек-кружочков
- интересные развивающие задания
- красочные иллюстрации
- методика раннего развития
Эта необычная книжка с многоразовыми наклейками обязательно понравится малышу. На каждой странице - яркая картинка и задание: приклеить кружочек нужного цвета и правильного размера. Благодаря компактному размеру книгу удобно брать с собой в дорогу.
Развивающая книга-активити ТМ «УМка» расширяет кругозор и развивает:
- мелкую моторику
- мышление
- внимание
- усидчивость
- воображение
Объём: 8 стр. Формат книги: 145 х 210 мм (А5).
Материал: офсетная бумага.
Рекомендовано детям от 1 года.</t>
  </si>
  <si>
    <t>978-5-506-05605-8</t>
  </si>
  <si>
    <t>Цвета и формы. 50 многоразовых кружочков. Синий трактор. 145х210, 6 стр. + наклейки. Умка в кор.50шт</t>
  </si>
  <si>
    <t>Развивающая книга-активити с наклейками «Синий трактор. Цвета и формы» ТМ «УМка» станет отличным подарком для маленьких поклонников мультсериала про весёлый трактор:
- 50 многоразовых наклеек-кружочков
- интересные развивающие задания
- красочные иллюстрации
- знакомимся с формами, учим цвета
- методика раннего развития
- удобный формат
Эта занимательная книжка многоразовыми наклейками обязательно понравится малышу. На каждой странице его ждёт яркая картинка с персонажами любимого мультфильма и задание к ней: правильно подобрать наклейки-кружочки. Благодаря удобному размеру книгу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6 стр. + наклейки. Формат: 145 х 210 мм.
Материал: офсетная бумага + самоклеящаяся бумага.
Рекомендовано детям старшего дошкольного возраста.</t>
  </si>
  <si>
    <t>96,6</t>
  </si>
  <si>
    <t>978-5-506-05611-9</t>
  </si>
  <si>
    <t>Наклей и посчитай. 50 многоразовых кружочков. Синий трактор. 145х210мм, 8стр+накл. Умка в кор.50шт</t>
  </si>
  <si>
    <t>Развивающая книга-активити с наклейками «Синий Трактор. Наклей и посчитай» ТМ «УМка» станет отличным подарком для маленьких поклонников мультсериала про весёлый трактор:
- 50 многоразовых наклеек-кружочков
- интересные развивающие задания
- красочные иллюстрации
- учимся считать
- методика раннего развития
- удобный формат
Эта занимательная книжка многоразовыми наклейками обязательно понравится малышу. На каждой странице его ждёт яркая картинка с персонажами любимого мультфильма и задание к ней: правильно подобрать наклейки-кружочки. Благодаря удобному размеру книгу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8 стр. + наклейки. Формат: 145 х 210 мм.
Материал: офсетная бумага + самоклеящаяся бумага.
Рекомендовано детям старшего дошкольного возраста.</t>
  </si>
  <si>
    <t>978-5-506-06306-3</t>
  </si>
  <si>
    <t>Изучаем форму предметов. 50 многоразовых кружочков. Буба.145х210мм,8 стр.+ стикер. Умка. в кор.50шт</t>
  </si>
  <si>
    <t>Развивающая книга-активити с наклейками «Буба. Изучаем форму предметов» ТМ «УМка» станет отличным подарком для ребёнка:
- 50 многоразовых наклеек
- интересные развивающие задания
- знакомимся с понятием «форма»
- красочные иллюстрации
- любимые герои
- методика раннего развития
- удобный формат
Эта занимательная книжка с персонажами любимого мультсериала и многоразовыми наклейками обязательно понравится малышу. На каждой странице - яркая картинка и задание к ней: правильно подобрать наклейки-кружочки. Благодаря удобному размеру книгу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8 страниц + стикеры. Формат книги: 145 х 210 мм.
Материал: офсетная бумага + самоклеящаяся бумага + картон.
Рекомендовано детям старшего дошкольного возраста.</t>
  </si>
  <si>
    <t>Активити  А4  8  стр книга наклеек</t>
  </si>
  <si>
    <t>978-5-506-09516-3</t>
  </si>
  <si>
    <t>Космос. Книга наклеек с заданиями. 210х285 мм. Скрепка. 8 стр. Умка в кор.50шт</t>
  </si>
  <si>
    <t>Книга наклеек с заданиями «Космос» ТМ «УМка» непременно понравится маленькому любознайке:
- 50 цветных наклеек
- занимательные задания
- интересные факты
- красочные страницы
Книга с увлекательными фактами и заданиями познакомит ребёнка с окружающим миром. Приятным бонусом будут красочные стикеры, которые дети смогут наклеить на страницы этой активити, а также на любимые школьные принадлежности.
Занятия с активити ТМ «УМка» расширяют кругозор и развивают:
- мелкую моторику
- сенсорику
- пространственное мышление
- внимание
- логику
Объём: 8 стр. Формат: 210 х 285 мм.
Материал: офсетная бумага + самоклеящаяся бумага + картон.
Рекомендовано детям старшего дошкольного возраста.</t>
  </si>
  <si>
    <t>117,3</t>
  </si>
  <si>
    <t>Активити  дополни картинку А5 8 стр</t>
  </si>
  <si>
    <t>978-5-506-05052-0 (50)</t>
  </si>
  <si>
    <t>Животные. Дополни картинку, 35 наклеек. 160х215мм. Объем: 8 стр. Умка в кор.50шт</t>
  </si>
  <si>
    <t>Активити с многоразовыми наклейками «Животные» из серии «Дополни картинку» ТМ «УМка» станет прекрасным подарком для маленького любознайки:
- 35 цветных многоразовых наклеек
- увлекательные задания
- интересные факты
- красочные страницы
- удобный формат
Ребёнок увлекательно и с пользой проведёт время, а занимательные задания и яркие наклейки познакомят его с самыми разными животными, населяющими нашу планету. Получать новые знания в такой интересной игровой форме намного легче и эффективнее! Благодаря компактному размеру книгу удобно брать с собой в дорогу.
Занятия с активити ТМ «УМка» расширяют кругозор и развивают:
- мелкую моторику
- сенсорику
- пространственное мышление
- внимание
- логику
Объём: 8 стр. Формат: 160 х 215 мм.
Материал: офсетная бумага.
Рекомендовано детям старшего дошкольного возраста.</t>
  </si>
  <si>
    <t>78,2</t>
  </si>
  <si>
    <t>978-5-506-05053-7 (50)</t>
  </si>
  <si>
    <t>Динозавры. Дополни картинку, 35 наклеек. 160х215мм. Объем: 8 стр. Умка в кор.50шт</t>
  </si>
  <si>
    <t>Активити с многоразовыми наклейками «Динозавры» из серии «Дополни картинку» ТМ «УМка» станет прекрасным подарком для маленького любознайки:
- 35 цветных многоразовых наклеек
- увлекательные задания
- интересные факты
- красочные страницы
- удобный формат
Ребёнок увлекательно и с пользой проведёт время, а занимательные задания и яркие наклейки познакомят его с тем, когда и как жили динозавры. Получать новые знания в такой интересной игровой форме намного легче и эффективнее! Благодаря компактному размеру книгу удобно брать с собой в дорогу.
Занятия с активити ТМ «УМка» расширяют кругозор и развивают:
- мелкую моторику
- сенсорику
- пространственное мышление
- внимание
- логику
Объём: 8 стр. Формат: 160 х 215 мм.
Материал: офсетная бумага.
Рекомендовано детям старшего дошкольного возраста.</t>
  </si>
  <si>
    <t>Активити А4 16 стр лабиринты с наклейками</t>
  </si>
  <si>
    <t>978-5-506-06995-9</t>
  </si>
  <si>
    <t>Энчантималс. Волшебное  приключение. Тренажер по развитию логики. 16стр, 50 наклеек. Умка в кор.30шт</t>
  </si>
  <si>
    <t>Книга-активити «Enchantimals. Волшебное приключение» из серии «100 заданий, лабиринтов и головоломок» ТМ «УМка» - это настоящий тренажёр по развитию логики:
- 50 цветных наклеек
- увлекательные задания
- красочный дизайн
- любимые персонажи
Эта занимательная книжка с весёлыми играми, яркими стикерами и героинями популярного мультсериала непременно понравится маленькой любознайке. Она с удовольствием будет проходить запутанные лабиринты и решать различные головоломки, интересно и с пользой проводя свой досуг.
Занятия с книгой-активити ТМ «УМка» расширяют кругозор и развивают:
- мелкую моторику
- логическое мышление
- внимание
- усидчивость
- воображение
Объём: 48 стр. Формат книги: 210 х 280 мм.
Материал: офсетная бумага + самоклеящаяся бумага + картон.
Рекомендовано детям старшего дошкольного возраста.</t>
  </si>
  <si>
    <t>126,8</t>
  </si>
  <si>
    <t>978-5-506-05916-5</t>
  </si>
  <si>
    <t>Тренажер для  развития логики. 100 заданий, лабиринтов и головоломок для мальчиков. Умка в кор.30шт</t>
  </si>
  <si>
    <t>Книга-активити «100 заданий, лабиринтов и головоломок для мальчиков» ТМ «УМка» - это настоящий тренажёр по развитию логики:
- 50 цветных наклеек
- увлекательные задания
- красочный дизайн
Эта занимательная книжка с весёлыми играми и яркими стикерами непременно понравится маленькому любознайке. Он с удовольствием будет проходить запутанные лабиринты и решать различные головоломки, интересно и с пользой проводя свой досуг.
Занятия с книгой-активити ТМ «УМка» расширяют кругозор и развивают:
- мелкую моторику
- логическое мышление
- внимание
- усидчивость
- воображение
Объём: 48 стр. Формат книги: 210 х 280 мм.
Материал: офсетная бумага + самоклеящаяся бумага + картон.
Рекомендовано детям старшего дошкольного возраста.</t>
  </si>
  <si>
    <t>115,5</t>
  </si>
  <si>
    <t>Активити А4 4 стр 3в1 модный стилист</t>
  </si>
  <si>
    <t>978-5-506-06451-0</t>
  </si>
  <si>
    <t>Ночная вечеринка. Модный стилист. Развивающая книга 3 в 1. 210х290мм. 12 стр. Умка в кор.50шт</t>
  </si>
  <si>
    <t>Развивающая книга-активити 3 в 1 «Модный стилист. Ночная вечеринка» ТМ «УМка» – настоящий подарок для маленькой модницы:
- 65 многоразовых наклеек
- яркие образы
- увлекательные задания: наклеивая, раскрашивай, одевай
Юный дизайнер с удовольствием будет наряжать персонажей данной активити, наклеивая красочные стикеры и раскрашивая одежду любимыми цветами. Необычные герои, многоразовые наклейки и стильные образы сделают игру с данной книгой занимательной и интересной.
Занятия с активити ТМ «УМка» расширяют кругозор и развивают:
- мелкую моторику
- фантазию и воображение
- координацию движений
- чувство стиля
Объём: 12 стр. Формат: 210 х 290 мм.
Материал: бумага офсетная + самоклеящаяся + картон.
Рекомендовано детям младшего школьного возраста.</t>
  </si>
  <si>
    <t>136,15</t>
  </si>
  <si>
    <t>Активити А4 50 наклеек, 8 стр</t>
  </si>
  <si>
    <t>978-5-506-06329-2</t>
  </si>
  <si>
    <t>Талантливые непоседы. Развивающие наклейки для малышей. Буба. 200х260 мм., 8 стр. Умка в кор.50шт</t>
  </si>
  <si>
    <t>Активити с развивающими наклейками «Буба. Талантливые непоседы» ТМ «УМка» разработана специально для малышей:
- 50 цветных наклеек
- интересные задания
- красочные страницы
- любимые персонажи
Малыш будет рад встретить героев любимого мультфильма на страницах этой занимательной книги. А яркие наклейки и увлекательные задания помогут ему весело и с пользой провести время.
Занятия с активити ТМ «УМка» развивают:
- мелкую моторику рук
- кругозор
- логику
- память
- мышление
- внимание
Объём: 8 стр. Формат: 200 х 260 мм (А4).
Материал: бумага офсетная.
Рекомендовано детям старшего дошкольного возраста.</t>
  </si>
  <si>
    <t>114,05</t>
  </si>
  <si>
    <t>978-5-506-05787-1</t>
  </si>
  <si>
    <t>НА ФЕРМЕ. Первые развивающие наклейки. Буба.  210х285 мм.  8стр. + 50 наклеек. Умка в кор.50шт</t>
  </si>
  <si>
    <t>Активити с первыми развивающими наклейками «Буба. На ферме» ТМ «УМка» - отличный вариант для малышей интересно и с пользой провести время:
- 50 цветных наклеек
- короткие сюжетные тексты
- занимательные задания
- красочные иллюстрации
- любимые персонажи
Маленький любознайка по достоинству оценит эту книгу, на страницах которой он встретится с героями любимого мультсериала. Яркие стикеры и интересные задания сделают игровые занятия с данной активити максимально увлекательными. 
Занятия с активити ТМ «УМка» расширяют кругозор и развивают:
- мелкую моторику
- мышление
- внимание
- усидчивость
- воображение
- логику
Объём: 8 стр. Формат: 210 х 285 мм.
Материал: офсетная бумага + самоклеящаяся бумага.
Рекомендовано детям старшего дошкольного возраста.</t>
  </si>
  <si>
    <t>116,3</t>
  </si>
  <si>
    <t>Активити А4 8 стр Азбука  в наклейках</t>
  </si>
  <si>
    <t>978-5-506-04992-0</t>
  </si>
  <si>
    <t>Ми-ми-мишки. Азбука в наклейках. 210х285мм, 8 стр.+ 50 наклеек. Бумага офсет. Умка в кор.50шт</t>
  </si>
  <si>
    <t>Развивающая активити «Ми-ми-мишки. Азбука в наклейках» ТМ «УМка» - отличный вариант для маленького любознайки увлекательно и быстро выучить буквы:
- 50 обучающих наклеек
- изучаем азбуку
- интересные задания
- любимые персонажи
Ребёнок будет рад встретить героев любимого мультфильма на страницах этой обучающей книги и вместе с ними познакомиться с буквами русского алфавита. А красочные иллюстрации, яркие наклейки и занимательные задания помогут ему увлекательно и с пользой провести время.
Активити с наклейками ТМ «УМка» расширяет кругозор и развивает:
- мелкую моторику
- сенсорику
- мышление
- творческие способности
- внимание
- воображение
- логику
Объём: 8 стр. Формат: 210 х 285 мм.
Материал: бумага офсетная.
Рекомендовано детям старшего дошкольного возраста.</t>
  </si>
  <si>
    <t>137,41</t>
  </si>
  <si>
    <t>Активити А4 8 стр арт-терапия</t>
  </si>
  <si>
    <t>978-5-506-05719-2</t>
  </si>
  <si>
    <t>Магия добра. Арт-терапия с наклейками. Сказочный патруль. 214х290 мм. 8 стр. Умка в кор.50шт</t>
  </si>
  <si>
    <t>Раскраска-активити с наклейками «Сказочный патруль. Магия добра» из серии «Арт-терапия» ТМ «УМка» - отличный вариант для развития эмоционального интеллекта ребёнка:
- красочные наклейки
- чёткий контур картинок для раскрашивания
- интересные иллюстрации с разнообразными элементами для раскрашивания
- занимательные задания
Маленький художник с удовольствием будет заниматься с этой увлекательной книжкой, на страницах которой его ждут интересные развивающие задания, красивые иллюстрации с изображением любимых мультперсонажей и яркие стикеры. Данная активити поможет ребёнку не только увлекательно провести досуг, но потренировать руку к письму.
Игровые занятия с раскраской-активити ТМ «УМка» способствуют развитию:
- эмоционального интеллекта
- моторики
- внимательности
- творческого мышления
- усидчивости
Объём: 8 стр. Формат: 214 х 290 мм.
Материал: офсетная бумага + самоклеящаяся бумага + картон.
Рекомендовано детям младшего школьного возраста.</t>
  </si>
  <si>
    <t>104,4</t>
  </si>
  <si>
    <t>Активити А4 8 стр глиттер на обл и наклейках</t>
  </si>
  <si>
    <t>978-5-506-06763-4</t>
  </si>
  <si>
    <t>МОДНЫЙ КЛУБ. Развивающая книга 214х290 мм, 8 стр. + наклейки Умка в кор.50шт</t>
  </si>
  <si>
    <t>Развивающая книга-активити «Модный клуб» ТМ «УМка» непременно понравится маленькой принцессе:
- блестящие наклейки
- занимательные задания
- милые персонажи
- красивая обложка, украшенная блёстками
Маленькая любознайка интересно и с пользой проведёт время, занимаясь с этой увлекательной книжкой. Внутри её ждут красочные иллюстрации, яркие наклейки, развивающие задания и модные девочки-подружки.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 наклейки. Формат: 214 х 290 мм (А4).
Материал: бумага офсетная + самоклеящаяся + картон.
Рекомендовано детям старшего дошкольного возраста.</t>
  </si>
  <si>
    <t>110</t>
  </si>
  <si>
    <t>Активити А4 8 стр занимательные головоломки</t>
  </si>
  <si>
    <t>978-5-506-06756-6</t>
  </si>
  <si>
    <t>Морские обитатели.Занимательные головоломки. 210х280мм, 8 стр. + наклейки. Умка в кор.50шт</t>
  </si>
  <si>
    <t>Книга-активити с наклейками «Занимательные головоломки. Морские обитатели» ТМ «УМка» непременно понравится маленькой любознайке:
- обучалки, занималки, мозголомки
- 50 цветных наклеек
- красочный дизайн
Эта увлекательная книжка с самыми разнообразными играми и очаровательными жителями подводного мира непременно понравится вашей принцессе. Она с удовольствием будет решать хитроумные головоломки, интересно и с пользой проводя свой досуг.
Занятия с книгой-активити ТМ «УМка» расширяют кругозор и развивают:
- мелкую моторику
- логическое мышление
- внимание
- усидчивость
- воображение
Объём: 8 стр. Формат книги: 210 х 280 мм.
Материал: офсетная бумага + самоклеящаяся бумага + картон.
Рекомендовано детям старшего дошкольного возраста.</t>
  </si>
  <si>
    <t>120,25</t>
  </si>
  <si>
    <t>активити А4 8 стр перевертыш с наклейками</t>
  </si>
  <si>
    <t>978-5-506-05706-2</t>
  </si>
  <si>
    <t>Волшебный переполох. Перевертыш 2 в 1. Сказочный патруль. 210х285мм.,8стр.+наклейки. Умка в кор.50шт</t>
  </si>
  <si>
    <t>Активити-перевёртыш с развивающими наклейками 2 в 1 «Сказочный патруль. Волшебный переполох» ТМ «УМка» обязательно заинтересует маленьких поклонников мультсериала о юных волшебниках:
- цветные наклейки
- красочные страницы
- увлекательные задания
- необычный формат: переверни обложку
Малыш будет рад встретиться с любимыми мультперсонажами на страничках этой необычной книжки-перевёртыша. Яркие наклейки и занимательные задания помогут ему весело и с пользой провести время.
Игровые занятия с активити ТМ «УМка» способствуют развитию:
- мелкой моторики рук
- памяти
- речи
- внимания
- усидчивости
Объём: 8 стр. + наклейки. Формат: 210 x 285 мм.
Материал: офсетная бумага + самоклеящаяся бумага + картон.
Рекомендовано детям старшего дошкольного возраста.</t>
  </si>
  <si>
    <t>98,9</t>
  </si>
  <si>
    <t>Активити А4 8 стр с накл автомобили</t>
  </si>
  <si>
    <t>978-5-506-09307-7</t>
  </si>
  <si>
    <t>Феррари. Автоапдейт. 210х280 мм. Скрепка. 8 стр. Умка в кор.50шт</t>
  </si>
  <si>
    <t>Активити с наклейками «Феррари» из серии «Автоапдейт» ТМ «УМка» станет замечательным подарком для юных автолюбителей:
- 50 цветных наклеек
- красочные страницы
- интересные факты
С помощью 50 ярких наклеек ребёнок сможет сделать тюнинг престижным спорткарам Феррари. Он не только приятно проведёт время за увлекательной игрой, но и разовьёт фантазию и мелкую моторику.
Занятия с активити ТМ «УМка» также развивают:
- пространственное мышление
- внимание
- воображение
Объём: 8 стр. Формат: 210 х 280 мм.
Материал: офсетная бумага + самоклеящаяся бумага.
Рекомендовано детям младшего школьного возраста.</t>
  </si>
  <si>
    <t>109,25</t>
  </si>
  <si>
    <t>978-5-506-09308-4</t>
  </si>
  <si>
    <t>Ламборгини. Автоапдейт. 210х280 мм. Скрепка. 8 стр. Умка в кор.50шт</t>
  </si>
  <si>
    <t>Активити с наклейками «Ламборгини» из серии «Автоапдейт» ТМ «УМка» станет замечательным подарком для юных автолюбителей:
- 50 цветных наклеек
- красочные страницы
- интересные факты
С помощью 50 ярких наклеек ребёнок сможет сделать тюнинг престижным спорткарам Ламборгини. Он не только приятно проведёт время за увлекательной игрой, но и разовьёт фантазию и мелкую моторику.
Занятия с активити ТМ «УМка» также развивают:
- пространственное мышление
- внимание
- воображение
Объём: 8 стр. Формат: 210 х 280 мм.
Материал: офсетная бумага + самоклеящаяся бумага.
Рекомендовано детям младшего школьного возраста.</t>
  </si>
  <si>
    <t>978-5-506-09518-7</t>
  </si>
  <si>
    <t>Электрокары. Авто-апдейт. 210х280 мм. Скрепка. 8 стр. Умка в кор.50шт</t>
  </si>
  <si>
    <t>Активити с наклейками «Электрокары» из серии «Автоапдейт» ТМ «УМка» станет замечательным подарком для юных автолюбителей:
- 50 цветных наклеек
- красочные страницы
- интересные факты
С помощью ярких наклеек ребёнок сможет сделать тюнинг крутым электрокарам. Он не только приятно проведёт время за увлекательной игрой, но и разовьёт фантазию и мелкую моторику.
Занятия с активити ТМ «УМка» также развивают:
- пространственное мышление
- внимание
- воображение
Объём: 8 стр. Формат: 210 х 280 мм.
Материал: офсетная бумага + самоклеящаяся бумага.
Рекомендовано детям младшего школьного возраста.</t>
  </si>
  <si>
    <t>Активити А4 8 стр с постером и наклейками</t>
  </si>
  <si>
    <t>978-5-506-05700-0</t>
  </si>
  <si>
    <t>Милашки. Развивающий постер с поощрительными наклейками. Лол. 212х275 мм. 8 стр. Умка в кор.50шт</t>
  </si>
  <si>
    <t>Развивающий постер-активити с поощрительными наклейками «ЛОЛ. Милашки» ТМ «УМка» непременно понравится маленьким поклонницам модных куколок:
- красочный дизайн
- любимые персонажи
- цветные наклейки
Яркая книжка-активити с постером и развивающими заданиями поможет маленькому любознайке увлекательно и с пользой провести время. А поощрительные наклейки помогут в игровой манере мотивировать ребёнка, дать положительную оценку выполненному заданию и просто поднять настроение.
Занятия с постером-активити ТМ «УМка» развивают:
- мелкую моторику
- сенсорику
- мышление
- творческие способности
- внимание
- логику
Объём: 8 стр. Формат: 212 х 275 мм.
Материал: бумага офсетная.
Рекомендовано детям старшего дошкольного возраста.</t>
  </si>
  <si>
    <t>135,85</t>
  </si>
  <si>
    <t>978-5-506-05701-7</t>
  </si>
  <si>
    <t>Волшебный город. Развивающий постер с поощрительными наклейками. Сказочный патруль.Умка в кор50шт</t>
  </si>
  <si>
    <t>Развивающий постер-активити с поощрительными наклейками «Сказочный патруль. Волшебный город» ТМ «УМка» непременно понравится маленьким поклонникам мультсериала о юных волшебницах:
- красочный дизайн в стилистике м/ф
- любимые персонажи
- цветные наклейки
Яркая книжка-активити с постером и развивающими заданиями поможет маленькому любознайке увлекательно и с пользой провести время. А поощрительные наклейки помогут в игровой манере мотивировать ребёнка, дать положительную оценку выполненному заданию и просто поднять настроение.
Занятия с постером-активити ТМ «УМка» развивают:
- мелкую моторику
- сенсорику
- мышление
- творческие способности
- внимание
- логику
Объём: 8 стр. Формат: 212 х 275 мм.
Материал: бумага офсетная.
Рекомендовано детям старшего дошкольного возраста.</t>
  </si>
  <si>
    <t>978-5-506-04626-4</t>
  </si>
  <si>
    <t>Веселые друзья. Развивающий постер с поощрительными наклейками. МиМиМишки. Умка в кор.50шт</t>
  </si>
  <si>
    <t>Развивающий постер-активити с поощрительными наклейками «Ми-ми-мишки. Весёлые друзья» ТМ «УМка» непременно понравится маленьким поклонникам популярного мультсериала о дружных медвежатах:
- красочный дизайн в стилистике м/ф
- любимые персонажи
- цветные наклейки
Яркая книжка-активити с постером и развивающими заданиями поможет маленькому любознайке увлекательно и с пользой провести время. А поощрительные наклейки помогут в игровой манере мотивировать ребёнка, дать положительную оценку выполненному заданию и просто поднять настроение.
Занятия с постером-активити ТМ «УМка» развивают:
- мелкую моторику
- сенсорику
- мышление
- творческие способности
- внимание
- логику
Объём: 8 стр. Формат: 212 х 275 мм.
Материал: бумага офсетная.
Рекомендовано детям старшего дошкольного возраста.</t>
  </si>
  <si>
    <t>Активити А4 8 стр с фольгой и наклейками</t>
  </si>
  <si>
    <t>978-5-506-06609-5</t>
  </si>
  <si>
    <t>Волшебные подружки. Блестящая книжка с наклейками. Энчантималс. 214х290мм, 8 стр. Умка в кор.50шт</t>
  </si>
  <si>
    <t>Блестящая книжка-активити «Enchantimals. Волшебные подружки» ТМ «УМка» непременно понравится маленькой принцессе:
- цветные многоразовые наклейки
- занимательные задания
- любимые персонажи
- красивая обложка, украшенная фольгой
Маленькая любознайка интересно и с пользой проведёт время, занимаясь с этой увлекательной книжкой. Внутри её ждут красочные иллюстрации, яркие наклейки, развивающие задания и персонажи любимого мультсериала - волшебные подружки из Зачарованного леса и их питомцы.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 наклейки. Формат: 214 х 290 мм (А4).
Материал: бумага офсетная + самоклеящаяся + картон.
Рекомендовано детям старшего дошкольного возраста.</t>
  </si>
  <si>
    <t>99</t>
  </si>
  <si>
    <t>Активити А4 8 стр смешные мордашки</t>
  </si>
  <si>
    <t>978-5-506-07250-8</t>
  </si>
  <si>
    <t>Весёлая ферма. Смешные мордашки. СИНИЙ ТРАКТОР. 200х260мм. 8.стр. + 75 наклеек. Умка в кор.50шт</t>
  </si>
  <si>
    <t>Активити с наклейками «Синий Трактор. Весёлая ферма» из серии «Смешные мордашки» ТМ «УМка» станет прекрасным подарком для маленького любознайки:
- 75 цветных наклеек
- занимательные задания
- красочные страницы
- любимые персонажи
Эта необычная книга с весёлыми мордашками превратит ребёнка в настоящего творца. Забавные наклейки и персонажи популярного мультсериала помогут развить воображение, запомнить названия разных обитателей фермы, а также создать хорошее настроение!
Занятия с активити ТМ «УМка» расширяют кругозор и развивают:
- мелкую моторику
- пространственное мышление
- внимание
- логику
- фантазию
Объём: 8 стр. + наклейки. Формат: 200 х 260 мм.
Материал: офсетная бумага + самоклеящаяся бумага.
Рекомендовано детям старшего дошкольного возраста.</t>
  </si>
  <si>
    <t>Активити А4 Книжка с наклейками</t>
  </si>
  <si>
    <t>978-5-506-10103-1</t>
  </si>
  <si>
    <t>Динозавры. Книжка с наклейками. 210х285 мм. Скрепка. 2 стр. Умка в кор.50шт</t>
  </si>
  <si>
    <t>Активити с наклейками «Динозавры» ТМ «УМка» непременно понравится маленькому любознайке:
- цветные фигурные стикеры
- названия динозавров
- красочные страницы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разными видами древних ящеров и развивать внимание, зрительную память и мелкую моторику.
Занятия с активити ТМ «УМка» также расширяют кругозор и развивают:
- мышление
- усидчивость
- воображение
- логику
Объём: 4 стр. Формат: 210 х 285 мм (А4).
Материал: офсетная бумага + самоклеящаяся бумага.
Рекомендовано детям старшего дошкольного возраста.</t>
  </si>
  <si>
    <t>Активити А5 16 стр наклейки малышам</t>
  </si>
  <si>
    <t>978-5-506-09977-2</t>
  </si>
  <si>
    <t>На ферме. Наклейки малышам. 162х215 мм. Скрепка.16 стр. Умка в кор.50шт</t>
  </si>
  <si>
    <t>Активити с наклейками «На ферме»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разными видами животных, обитающих на ферме, и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</si>
  <si>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93,15</t>
  </si>
  <si>
    <t>978-5-506-09978-9</t>
  </si>
  <si>
    <t>Любимые питомцы. Наклейки малышам. 162х215 мм. Скрепка. 16 стр. Умка в кор.50шт</t>
  </si>
  <si>
    <t>Активити с наклейками «Любимые питомцы»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разными видами домашних питомцев и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</si>
  <si>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978-5-506-09979-6</t>
  </si>
  <si>
    <t>Зоопарк. Наклейки малышам. 162х215 мм. Скрепка. 16 стр. Умка в кор.50шт</t>
  </si>
  <si>
    <t>Активити с наклейками «Зоопарк»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разными видами диких животных и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</si>
  <si>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978-5-506-09980-2</t>
  </si>
  <si>
    <t>Жители леса. Наклейки малышам. 162х215 мм. Скрепка. 16 стр. Умка в кор.50шт</t>
  </si>
  <si>
    <t>Активити с наклейками «Жители леса»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разными видами лесных обитателей и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</si>
  <si>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978-5-506-10675-3</t>
  </si>
  <si>
    <t>Машинки. Наклейки малышам. 162х215мм. Скрепка. 16 стр. Умка в кор.50шт</t>
  </si>
  <si>
    <t>Активити с наклейками «Машинки»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познавать мир, а также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</si>
  <si>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978-5-506-10676-0</t>
  </si>
  <si>
    <t>Цвета и формы. Наклейки малышам. 162х215мм. Скрепка. 16 стр. Умка в кор.50шт</t>
  </si>
  <si>
    <t>Активити с наклейками «Цвета и формы» из серии «Наклейки малышам» ТМ «УМка» непременно понравится маленькому любознайке:
- знакомство с окружающим миром
- цветные фигурные стикеры
- красочные страницы
- короткие сюжетные тексты
- удобный формат
Книжка с наклейками станет не только увлекательным, но и полезным занятием для ребёнка. Рассматривая яркие иллюстрации, подбирая нужные наклейки и размещая их в правильных местах, малыш будет знакомиться с цветами и формами, а также развивать внимание, логику и мелкую моторику.
Занятия с активити ТМ «УМка» также расширяют кругозор и развивают:
- мышление
- усидчивость
- воображение
Объём: 16 стр. Формат: 162 х 215 мм (А5).
Материал: офсетная бумага + самоклеящаяся бумага.
Рекомендовано детям старшего дошкольного возраста.</t>
  </si>
  <si>
    <t>Активити А5 8 стр придумай героя</t>
  </si>
  <si>
    <t>978-5-506-07864-7</t>
  </si>
  <si>
    <t>Чудастики. Придумай монстрика. 50 наклеек. 160х235 мм. Скрепка. 8 стр. Умка. в кор.50шт</t>
  </si>
  <si>
    <t>Активити с наклейками «Чудастики» из серии «Придумай монстрика» ТМ «УМка» станет прекрасным подарком для маленького фантазёра:
- 50 цветных наклеек
- красочные страницы
- забавные персонажи
С помощью необычных наклеек можно создать доброго или злого, радостного или грустного персонажа.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Объём: 8 стр. Формат: 160 х 235 мм.
Материал: офсетная бумага + самоклеящаяся бумага.
Рекомендовано детям старшего дошкольного возраста.</t>
  </si>
  <si>
    <t>90,95</t>
  </si>
  <si>
    <t>978-5-506-07865-4</t>
  </si>
  <si>
    <t>Кошмарики. Придумай монстрика. С наклейками. 160х235 мм. Скрепка. 8 стр. Умка. в кор.50шт</t>
  </si>
  <si>
    <t>Активити с наклейками «Кошмарики» из серии «Придумай монстрика» ТМ «УМка» станет прекрасным подарком для маленького фантазёра:
- 50 цветных наклеек
- красочные страницы
- забавные персонажи
С помощью необычных наклеек можно создать доброго или злого, радостного или грустного персонажа.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Объём: 8 стр. Формат: 160 х 235 мм.
Материал: офсетная бумага + самоклеящаяся бумага.
Рекомендовано детям старшего дошкольного возраста.</t>
  </si>
  <si>
    <t>90,85</t>
  </si>
  <si>
    <t>978-5-506-08508-9</t>
  </si>
  <si>
    <t>Лучшие друзья. Придумай монстрика. 50 наклеек. 160х235 мм. Скрепка. 8 стр. Умка в кор.50шт</t>
  </si>
  <si>
    <t>Активити с наклейками «Лучшие друзья» из серии «Придумай монстрика» ТМ «УМка» станет прекрасным подарком для маленького фантазёра:
- 50 цветных наклеек
- красочные страницы
- забавные персонажи
С помощью необычных наклеек можно создать доброго или злого, радостного или грустного персонажа.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Объём: 8 стр. Формат: 160 х 235 мм.
Материал: офсетная бумага + самоклеящаяся бумага.
Рекомендовано детям старшего дошкольного возраста.</t>
  </si>
  <si>
    <t>86,25</t>
  </si>
  <si>
    <t>978-5-506-08509-6</t>
  </si>
  <si>
    <t>Котики. Придумай питомца. 50 наклеек. 160х235 мм. Скрепка. 8 стр. Умка в кор.50шт</t>
  </si>
  <si>
    <t>Активити с наклейками «Котики» из серии «Придумай питомца» ТМ «УМка» станет прекрасным подарком для маленького фантазёра:
- 50 цветных наклеек
- красочные страницы
- забавные персонажи
С помощью разнообразных наклеек можно создать для себя милых и смешных питомцев, украсить их стильными аксессуарами и придумать забавные клички.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</si>
  <si>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978-5-506-09098-4</t>
  </si>
  <si>
    <t>Придумай питомца. Собачки. 50 наклеек. 160х235мм. Скрепка. 8 стр. Умка в кор.50шт</t>
  </si>
  <si>
    <t>Активити с наклейками «Собачки» из серии «Придумай питомца» ТМ «УМка» станет прекрасным подарком для маленького фантазёра:
- 50 цветных наклеек
- красочные страницы
- забавные персонажи
С помощью разнообразных наклеек можно создать для себя милых и смешных питомцев, украсить их стильными аксессуарами и придумать забавные клички.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</si>
  <si>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978-5-506-09102-8</t>
  </si>
  <si>
    <t>Кринжастики. Придумай монстрика. 160х235 мм. Скрепка. 8 стр. Умка в кор.50шт</t>
  </si>
  <si>
    <t>Активити с наклейками «Кринжастики» из серии «Придумай монстрика» ТМ «УМка» станет прекрасным подарком для маленького фантазёра:
- 50 цветных наклеек
- красочные страницы
- необычные персонажи
С помощью наклеек можно создать забавных монстриков-кринжастиков, а потом придумать им оригинальные прозвища. Такая весёлая игра доставит удовольствие и будет способствовать развитию креативного мышления ребёнка.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</si>
  <si>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978-5-506-09269-8</t>
  </si>
  <si>
    <t>Крыластики. Придумай дракончика. 160х235 мм. Скрепка. 8 стр. Умка в кор.50шт</t>
  </si>
  <si>
    <t>Активити с наклейками «Придумай дракончика. Крыластики» ТМ «УМка» станет прекрасным подарком для маленького фантазёра:
- 50 цветных наклеек
- красочные страницы
- милые персонажи
С помощью наклеек можно создать забавных дракончиков-крыластиков, а потом придумать им оригинальные прозвища. Такая весёлая игра доставит удовольствие и будет способствовать развитию креативного мышления ребёнка.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</si>
  <si>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978-5-506-09243-8</t>
  </si>
  <si>
    <t>Придумай кавайных зверюшек. Придумай героя. 50 наклеек. 160х235 мм. Скрепка. 8 стр. Умка в кор.50шт</t>
  </si>
  <si>
    <t>Активити с наклейками «Придумай кавайных зверюшек» ТМ «УМка» станет прекрасным подарком для маленького фантазёра:
- 50 цветных наклеек
- красочные страницы
- милые персонажи
С помощью наклеек можно создать очаровательных персонажей, а потом придумать им забавные имена. Такая весёлая игра доставит удовольствие и будет способствовать развитию креативного мышления ребёнка.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</si>
  <si>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978-5-506-09267-4</t>
  </si>
  <si>
    <t>Котёнок и его друзья. Придумай аниме-малышей. 50 наклеек. 160х235 мм. 8 стр. Умка в кор.50шт</t>
  </si>
  <si>
    <t>Активити с наклейками «Придумай аниме-малышей. Котёнок и его друзья» ТМ «УМка» станет прекрасным подарком для маленького фантазёра:
- 50 цветных наклеек
- красочные страницы
- с подсказками
С помощью разнообразных наклеек можно создать для себя милых и забавных аниме-питомцев, украсить их стильными аксессуарами, придумать оригинальные клички и сочинить интересную историю про каждого из них.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и воображение
Объём: 8 стр. Формат: 160 х 235 мм.
Материал: офсетная бумага + самоклеящаяся бумага.
Рекомендовано детям старшего дошкольного возраста.</t>
  </si>
  <si>
    <t>978-5-506-10104-8</t>
  </si>
  <si>
    <t>Рогастики. Придумай монстрика. 160х235 мм. Скрепка. 8 стр. Умка в кор.50шт</t>
  </si>
  <si>
    <t>Активити с наклейками «Рогастики» из серии «Придумай монстрика» ТМ «УМка» станет прекрасным подарком для маленького фантазёра:
- 50 цветных наклеек
- красочные страницы
- забавные персонажи
С помощью необычных наклеек можно создать доброго или злого, радостного или грустного персонажа. Такая весёлая игра доставит удовольствие и разовьёт у ребёнка творческое воображение и мелкую моторику.
Занятия с активити ТМ «УМка» также развивают:
- пространственное мышление
- внимание
- фантазию
Объём: 8 стр. Формат: 160 х 235 мм.
Материал: офсетная бумага + самоклеящаяся бумага.
Рекомендовано детям старшего дошкольного возраста.</t>
  </si>
  <si>
    <t>Активити квадрат 12 стр найди отличия</t>
  </si>
  <si>
    <t>978-5-506-06759-7</t>
  </si>
  <si>
    <t>Модные подружки. Найди отличия. Энчантималс. 225х225мм, 12 стр. + наклейки. Умка в кор.50шт</t>
  </si>
  <si>
    <t>Активити с наклейками «Enchantimals. Модные подружки» из серии «Найди отличия» ТМ «УМка» непременно понравится маленьким поклонникам мультсериала про хранительниц Зачарованного леса и их питомцев:
- цветные наклейки
- интересные задания
- красочные страницы
- любимые персонажи
Ребёнок интересно и с пользой проведёт время, занимаясь с этой увлекательной книжкой. Внутри маленького любознайку ждут занимательные задания: нужно найти отличия между парой картинок и исправить разницу с помощью ярких стикеров. Благодаря удобному формату книгу можно взять с собой в дорогу.
Занятия с активити ТМ «УМка» развивают:
- внимательность
- мелкую моторику
- мышление
- усидчивость
Объём: 12 стр. + наклейки. Формат: 225 х 225 мм.
Материал: офсетная бумага + самоклеящаяся бумага + картон.
Рекомендовано детям старшего дошкольного возраста.</t>
  </si>
  <si>
    <t>78</t>
  </si>
  <si>
    <t>Активити квадрат 8 стр креативные наклейки</t>
  </si>
  <si>
    <t>978-5-506-06886-0</t>
  </si>
  <si>
    <t>Креативные наклейки. Супердевчонки. Сказочный Патруль. 200х200 мм, 8 стр.+ наклейки. Умка в кор.50шт</t>
  </si>
  <si>
    <t>Активити «Сказочный патруль. Супердевчонки» из серии «Креативные наклейки» ТМ «УМка» станет отличным подарком для маленьких поклонников мультсериала о юных волшебницах:
- красочные наклейки
- интересные задания
- красочный дизайн
- любимые герои
- удобный формат в виде квадрата
Эта увлекательная книжка с занимательными заданиями и яркими стикерами на тематику известного мультфильма обязательно понравится маленькой любознайке. Вместе с любимыми персонажами она отправится в невероятное путешествие, полное тайн, загадок и игр! Благодаря удобному размеру книгу можно взять с собой в дорогу.
Занятия с книгой-активити ТМ «УМка» расширяют кругозор и развивают:
- мелкую моторику
- мышление
- внимание
- усидчивость
- воображение
Объём: 8 страниц. Формат книги: 200 х 200 мм.
Материал: офсетная бумага + самоклеящаяся бумага + картон.
Рекомендовано детям старшего дошкольного возраста.</t>
  </si>
  <si>
    <t>105,82</t>
  </si>
  <si>
    <t>Активити квадрат 8 стр эмоциональные  наклейки</t>
  </si>
  <si>
    <t>978-5-506-05711-6</t>
  </si>
  <si>
    <t>Такие разные деньки. Эмоциональные наклейки. Ми-ми-мишки. 225х225 мм. 4 стр. Умка в кор.40шт</t>
  </si>
  <si>
    <t>Активити с наклейками «Ми-ми-мишки. Такие разные деньки» из серии «Эмоциональные наклейки» ТМ «УМка» непременно понравится маленьким поклонникам известного мультсериала:
- цветные наклейки
- интересные задания
- красочные страницы
- учимся различать эмоции
- любимые персонажи
Ребёнок интересно и с пользой проведёт время, занимаясь с этой увлекательной книжкой. Внутри маленького любознайку ждут занимательные задания и яркие наклейки, которые познакомят его с разными видами эмоций. Благодаря удобному формату книгу можно взять с собой в дорогу.
Занятия с активити с наклейками ТМ «УМка» расширяют кругозор и развивают:
- мелкую моторику
- мышление
- внимание
- воображение
- логику
- усидчивость
Объём: 4 стр. + 2 листа наклеек. Формат: 225 х 225 мм.
Материал: бумага офсетная + самоклеящаяся + картон.
Рекомендовано детям старшего дошкольного возраста.</t>
  </si>
  <si>
    <t>103,45</t>
  </si>
  <si>
    <t>40</t>
  </si>
  <si>
    <t>Активити Найди и покажи А4, 8 стр.</t>
  </si>
  <si>
    <t>978-5-506-02887-1</t>
  </si>
  <si>
    <t>Веселые затеи. Ми-Ми-Мишки. (Активити +50. Найди и покажи). 210х285мм. 8 стр. Умка в кор.50шт</t>
  </si>
  <si>
    <t>Книга-активити с развивающими заданиями «Ми-Ми-Мишки. Веселые затеи» из серии «Найди и покажи» ТМ «УМка» станет отличным подарком для ребёнка:
- 50 наклеек
- интересные истории
- любимые персонажи
- развиваем внимание и учимся считать
Эта яркая развивающая книжка в игровой манере познакомит ребёнка с окружающим миром и подготовит его к школе. Красочные иллюстрации, яркие наклейки и интересные игровые задания сделают занятия увлекательными.
Развивающая книга-активити ТМ «УМка» расширяет кругозор и развивает:
- мелкую моторику
- мышление
- внимание
- усидчивость
- воображение
Объём: 8 стр. Формат книги: 210 х 285 мм.
Материал: офсетная бумага.
Рекомендовано детям от 1 года.</t>
  </si>
  <si>
    <t>128,7</t>
  </si>
  <si>
    <t>Активити с наклейками А5, 8 стр.</t>
  </si>
  <si>
    <t>978-5-506-01543-7 (50)</t>
  </si>
  <si>
    <t>Домашние животные (активити А5 с наклейками). 145Х210мм. 8 стр.Умка в кор.50шт</t>
  </si>
  <si>
    <t>Активити для малышей «Домашние животные» ТМ «УМка» станет прекрасным подарком для ребёнка:
- многоразовые наклейки
- развивающие задания
- яркие иллюстрации
Малыш весело и с пользой проведёт время, а интересные задания и многоразовые наклейки познакомят его с домашними животными. Благодаря удобному формату книжку можно взять с собой.
Обучающая активити ТМ «УМка» расширяет кругозор, стимулирует интерес к учёбе и развивает:
- мелкую моторику
- мышление
- внимание
- усидчивость
- воображение
- логику
Объём: 8 стр. Формат: 145 х 210 мм.
Материал: бумага офсетная.
Рекомендовано детям от 2 лет.</t>
  </si>
  <si>
    <t>84,9</t>
  </si>
  <si>
    <t>978-5-506-01921-3 (50)</t>
  </si>
  <si>
    <t>Потешки. Активити А5 с многораз. наклейками. 145х210мм. 8 стр. Умка в кор.50шт</t>
  </si>
  <si>
    <t>Книга -активити с наклейками для малышей «Потешки» ТМ «УМка» станет прекрасным подарком для ребёнка:
- многоразовые наклейки
- народные потешки
- яркие иллюстрации
Малыш весело и с пользой проведёт время, слушая или читая весёлые потешки и дополняя красивые картинки многоразовыми наклейками. Благодаря удобному формату книжку можно взять с собой.
Книга-активити ТМ «УМка» расширяет кругозор, стимулирует интерес к учёбе и развивает:
- мелкую моторику
- мышление
- внимание
- усидчивость
- воображение
- логику
Объём: 8 стр. Формат: 145 х 210 мм.
Материал: бумага офсетная.
Рекомендовано детям от 1 года.</t>
  </si>
  <si>
    <t>978-5-506-02707-2</t>
  </si>
  <si>
    <t>Ми-Ми-Мишки. Активити А5 с наклейками. 145х210мм. 8 стр. Умка в кор.50шт</t>
  </si>
  <si>
    <t>Активити для малышей «Ми-ми-мишки» ТМ «УМка» станет прекрасным подарком для ребёнка:
- цветные одноразовые наклейки
- развивающие задания
- яркие иллюстрации
- любимые герои
- удобный небольшой формат
Красочные наклейки, иллюстрации с персонажами любимого мультсериала и занимательные игровые задания сделают занятия с этой книжкой увлекательными. Благодаря компактному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8 стр. Формат: 145 х 210 мм.
Материал: бумага офсетная + самоклеящаяся.
Рекомендовано детям старшего дошкольного возраста.</t>
  </si>
  <si>
    <t>978-5-506-02706-5</t>
  </si>
  <si>
    <t>Мамы и малыши (активити А5 с многораз. наклейками). 145Х210мм. 8 стр. Умка в кор.50шт</t>
  </si>
  <si>
    <t>Активити для малышей «Мамы и малыши» ТМ «УМка» станет прекрасным подарком для ребёнка:
- многоразовые наклейки
- развивающие задания
- яркие иллюстрации
Красочные наклейки, иллюстрации и игровые задания сделают рисование увлекательными. Занимайтесь в детском саду и дома, учитесь и играйте с героями любимого мультфильма.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8 стр. Формат: 145 х 210 мм.
Материал: бумага офсетная.
Рекомендовано детям от 2 лет.</t>
  </si>
  <si>
    <t>978-5-506-03174-1</t>
  </si>
  <si>
    <t>Грузовичок Лёва (активити А5 с наклейками). 145Х210мм. 8 стр. Умка в кор.50шт</t>
  </si>
  <si>
    <t>Активити для малышей «Грузовичок Лёва» ТМ «УМка» станет прекрасным подарком для ребёнка:
- цветные одноразовые наклейки
- развивающие задания
- яркие иллюстрации
- любимые герои
- удобный небольшой формат
Красочные наклейки, персонажи любимого мультсериала и занимательные игровые задания сделают занятия с этой книжкой увлекательными. Благодаря компактному формату её можно взять с собой в дорогу.
Занятия с обучающей активити ТМ «УМка» расширяет кругозор, стимулирует интерес к учёбе и развивает:
- мелкую моторику
- мышление
- внимание
- усидчивость
- воображение
- логику
Объём: 8 стр. Формат: 145 х 210 мм.
Материал: офсетная бумага.
Рекомендовано детям старшего дошкольного возраста.</t>
  </si>
  <si>
    <t>Активити с пухлыми наклейками А4, 16 стр.</t>
  </si>
  <si>
    <t>9785506047247</t>
  </si>
  <si>
    <t>Весёлые задания. СКАЗОЧНЫЙ ПАТРУЛЬ (активити с 3D накл, 30 шт) 180х236мм 16 стр Умка в кор.40шт</t>
  </si>
  <si>
    <t>Развивающая активити с объёмными наклейками «Сказочный патруль» ТМ «УМка» станет прекрасным подарком для маленьких поклонниц мультсериала про юных волшебниц:
- 30 3D-наклеек
- интересные сюжетные тексты
- красочные страницы
- весёлые задания
- любимые герои
Оригинальная книжка с пухлыми мягкими наклейками непременно понравится малышке. Играя с данной активити, ребёнок сможет поучаствовать вместе с любимыми героями в весёлых приключениях и увлекательно провести досуг. Удобный формат книги позволяет взять её с собой в дорогу.
Игровые занятия с активити ТМ «УМка» расширяют кругозор и развивают:
- мелкую моторику
- сенсорное восприятие
- логическое мышление
- внимание
- память
- речь
Объём: 16 стр. Формат: 180 х 236 мм.
Материал: офсетная бумага + картон.
Рекомендовано детям старшего дошкольного возраста.</t>
  </si>
  <si>
    <t>217,06</t>
  </si>
  <si>
    <t>9785506047254</t>
  </si>
  <si>
    <t>Весёлые задания. ЛОЛ (активити с 3D накл, 30 шт) 180х236мм 16 стр Умка в кор.40шт</t>
  </si>
  <si>
    <t>Развивающая активити с объёмными наклейками «ЛОЛ» ТМ «УМка» станет прекрасным подарком для маленьких поклонниц стильных куколок-малышек:
- 30 3D-наклеек
- красочные страницы
- весёлые задания
- любимые куколки
Оригинальная книжка с пухлыми мягкими наклейками непременно понравится маленькой принцессе. Играя с этой активити, ребёнок окунётся в яркий мир ЛОЛ и сможет увлекательно провести досуг. Удобный формат книги позволяет взять её с собой в дорогу.
Игровые занятия с активити ТМ «УМка» расширяют кругозор и развивают:
- мелкую моторику
- сенсорное восприятие
- логическое мышление
- внимание
- память
- речь
Объём: 16 стр. Формат: 180 х 236 мм.
Материал: офсетная бумага + картон.
Рекомендовано детям старшего дошкольного возраста.</t>
  </si>
  <si>
    <t>9785506052357</t>
  </si>
  <si>
    <t>Гигантозавр (активити с 3D накл, 30 шт) 180х236мм 16 стр Умка в кор.40шт</t>
  </si>
  <si>
    <t>Развивающая активити с объёмными наклейками «Гигантозавр» ТМ «УМка» станет прекрасным подарком для маленьких поклонников мультсериала про приключения весёлых динозавров:
- 30 3D-наклеек
- интересные сюжетные тексты
- красочные страницы
- весёлые задания
- любимые герои
Оригинальная книжка с пухлыми мягкими наклейками непременно понравится малышу. Играя с ней, ребёнок сможет поучаствовать вместе с любимыми героями в весёлых приключениях и увлекательно провести досуг. Удобный формат книги позволяет взять её с собой в дорогу.
Игровые занятия с активити ТМ «УМка» расширяют кругозор и развивают:
- мелкую моторику
- сенсорное восприятие
- логическое мышление
- внимание
- память
- речь
Объём: 16 стр. Формат: 180 х 236 мм.
Материал: офсетная бумага + картон.
Рекомендовано детям старшего дошкольного возраста.</t>
  </si>
  <si>
    <t>9785506052340</t>
  </si>
  <si>
    <t>Монстрики (активити с 3D накл, 30 шт) 180х236мм 16 стр Умка в кор.40шт</t>
  </si>
  <si>
    <t>Развивающая активити с пухлыми наклейками «Монстрики» ТМ «УМка» станет прекрасным подарком для маленького любознайки:
- 30 объёмных 3D-наклеек
- интересные сюжетные тексты
- красочные страницы
- увлекательные задания
Оригинальная книжка с пухлыми мягкими наклейками станет любимой игрушкой малыша. Играя с ней, ребёнок познакомится с забавными монстриками и с пользой проведёт время. Благодаря занимательным заданиям и ярким 3D-наклейкам обучение будет лёгким и весёлым. Удобный формат книги позволяет взять её с собой в дорогу.
Игровые занятия с активити ТМ «УМка» расширяют кругозор и развивают:
- мелкую моторику
- сенсорное восприятие
- логическое мышление
- внимание
- память
- речь
Объём: 16 стр. Формат: 180 х 236 мм.
Материал: бумага офсетная + картон.
Рекомендовано детям старшего дошкольного возраста.</t>
  </si>
  <si>
    <t>9785506058694</t>
  </si>
  <si>
    <t>Дружные непоседы. БУБА (активити с 3D накл, 30 шт) 180х236мм 16 стр Умка в кор.40шт</t>
  </si>
  <si>
    <t>Развивающая активити с объёмными наклейками «Буба. Дружные непоседы» ТМ «УМка» станет прекрасным подарком для маленьких поклонников мультсериала про весёлого домового и его друзей:
- 30 3D-наклеек
- интересные сюжетные тексты
- красочные страницы
- интересные задания
- любимые герои
Оригинальная книжка с пухлыми мягкими наклейками непременно понравится малышу. Играя с ней, ребёнок сможет поучаствовать вместе с любимыми героями в весёлых приключениях и увлекательно провести досуг. Удобный формат книги позволяет взять её с собой в дорогу.
Игровые занятия с активити ТМ «УМка» расширяют кругозор и развивают:
- мелкую моторику
- сенсорное восприятие
- логическое мышление
- внимание
- память
- речь
Объём: 16 стр. Формат: 180 х 236 мм.
Материал: офсетная бумага + картон.
Рекомендовано детям старшего дошкольного возраста.</t>
  </si>
  <si>
    <t>Большая книжка с наклейками, А3, 8 стр.</t>
  </si>
  <si>
    <t>978-5-506-04852-7</t>
  </si>
  <si>
    <t>Мамы и малыши (Большая книга с наклейками). Формат: 240х330мм. Объем: 8 стр. Умка в кор.50шт</t>
  </si>
  <si>
    <t>Большая книга с наклейками «Мамы и малыши» ТМ «УМка» станет прекрасным подарком для ребёнка:
- 40 наклеек
- 20 развивающих заданий
- 30 любимых животных
- 5 весёлых сюжетов
Малыш в лёгкой игровой форме познакомится с разными видами животных, а точнее с мамами и их детёнышами. А красочные иллюстрации, яркие наклейки, интересные задания и увлекательные истории помогут ему весело и с пользой провести время.
Книга с наклейками ТМ «УМка» расширяет кругозор и развивает:
- мелкую моторику
- сенсорное развитие
- мышление
- творческие способности
- внимание
- воображение
- логику
Объём: 8 стр. Формат: 240 х 330 мм.
Материал: бумага офсетная.
Рекомендовано детям от 1 года.</t>
  </si>
  <si>
    <t>148,6</t>
  </si>
  <si>
    <t>Многоразовые наклейки малышам А4, 8 стр.</t>
  </si>
  <si>
    <t>978-5-506-09991-8</t>
  </si>
  <si>
    <t>Лесные живонтые. Многоразовые наклейки для малышей. 210х285 мм. Скрепка. 8 стр. Умка. в кор.50шт</t>
  </si>
  <si>
    <t>Активити с многоразовыми наклейками для малышей «Лесные животные» ТМ «УМка» непременно понравится маленькому любознайке:
- цветные многоразовые наклейки
- интересные факты о животных
- красочные иллюстрации
- развивающие задания
Эта яркая книжка с красивыми картинками, милыми персонажами и многоразовыми наклейками обязательно понравится малышу. Ему необходимо заполнить страничку подходящими наклейками согласно сюжету. Благодаря тому, что наклейки многоразовые, их можно переклеивать не один раз, что позволяет исправить допущенные ребёнком ошибки. Благодаря небольшому формату книжку удобно брать с собой в дорогу.
Занятия с книжкой-активити ТМ «УМка» развивает:
- мелкую моторику
- сенсорное развитие
- мышление
- творческие способности
- внимание
- воображение
- логику
Объём: 8 стр. Формат: 210 х 285 мм.
Материал: офсетная бумага.
Рекомендовано детям дошкольного возраста.</t>
  </si>
  <si>
    <t>165</t>
  </si>
  <si>
    <t>978-5-506-10536-7</t>
  </si>
  <si>
    <t>Машинки. Многоразовые наклейки для малышей. 210х285 мм. Скрепка. 8 стр. Умка. в кор.50шт</t>
  </si>
  <si>
    <t>Активити с многоразовыми наклейками для малышей «Машинки» ТМ «УМка» непременно понравится маленькому любознайке:
- цветные многоразовые наклейки
- интересные факты о разных видах транспорта
- красочные иллюстрации
- развивающие задания
Эта яркая книжка с красивыми картинками, полезной информацией и многоразовыми наклейками обязательно понравится малышу. Ему необходимо заполнить страничку подходящими наклейками согласно сюжету. Благодаря тому, что наклейки многоразовые, их можно переклеивать не один раз, что позволяет исправить допущенные ребёнком ошибки. Благодаря небольшому формату книжку удобно брать с собой в дорогу.
Занятия с книжкой-активити ТМ «УМка» развивают:
- мелкую моторику
- сенсорное развитие
- мышление
- творческие способности
- внимание
- воображение
- логику
Объём: 8 стр. Формат: 210 х 285 мм.
Материал: офсетная бумага.
Рекомендовано детям дошкольного возраста.</t>
  </si>
  <si>
    <t>Наклейки для малышей с заданиями А5, 8 стр.</t>
  </si>
  <si>
    <t>978-5-506-02152-0</t>
  </si>
  <si>
    <t>Домашние животные. (Наклейки для самых маленьких А5 с развиавющими заданиями). 8стр. Умка в кор.50шт</t>
  </si>
  <si>
    <t>Книга с наклейками для самых маленьких «Домашние животные» ТМ «УМка» станет прекрасным развивающим подарком для ребёнка:
- 25 многоразовых наклеек
- развивающие задания
- красочные иллюстрации
- знакомимся с разными видами животных
Эта яркая обучающая книжка с яркими картинками, крупными наклейками и интересными заданиями в игровой манере познакомит ребёнка с домашними животными. Благодаря удобному формату книгу можно взять с собой в дорогу.
Книга с наклейками ТМ «УМка» расширяет кругозор и развивает:
- мелкую моторику
- сенсорное развитие
- мышление
- творческие способности
- внимание
- воображение
- логику
Объём: 4 стр. Формат: 145 х 210 мм (А5).
Материал: бумага офсетная.
Рекомендовано детям от 1 года.</t>
  </si>
  <si>
    <t>978-5-506-04699-8</t>
  </si>
  <si>
    <t>Животный мир. Активити А5 с многораз. наклейками. 145х210мм. 8 стр. Умка в кор.50шт</t>
  </si>
  <si>
    <t>Активити с наклейками для самых маленьких «Животный мир» ТМ «УМка» станет прекрасным подарком для ребёнка:
- 25 многоразовых наклеек
- развивающие задания
- красочные иллюстрации
- учим животных
Малыш весело и с пользой проведёт время, а интересные задания и красочные наклейки познакомят его с миром животных. Благодаря удобному формату книжку можно взять с собой в дорогу.
Занятия с активити ТМ «УМка» расширяют кругозор и развивают:
- мелкую моторику
- мышление
- внимание
- усидчивость
- воображение
- логику
Объём: 8 стр. Формат: 145 х 210 мм.
Материал: офсетная бумага.
Рекомендовано детям от 2-х лет.</t>
  </si>
  <si>
    <t>978-5-506-04924-1</t>
  </si>
  <si>
    <t>В гостях на ферме. Синий трактор. (Наклейки для самых маленьких А5 с разв.заданиями). Умка в кор50шт</t>
  </si>
  <si>
    <t>Активити с наклейками для самых маленьких «Синий трактор. В гостях на ферме» ТМ «УМка» станет прекрасным подарком для ребёнка:
- 25 многоразовых наклеек
- развивающие задания
- красочные иллюстрации с любимыми героями
Малыш весело и с пользой проведёт время, а интересные задания и яркие наклейки в лёгкой игровой форме познакомят его с животными, живущими на ферме. Благодаря удобному формату книжку можно взять с собой в дорогу.
Занятия с активити ТМ «УМка» развивают:
- мелкую моторику рук
- кругозор
- логику
- память
- мышление
- внимание
Объём: 8 стр. Формат: 145 х 210 мм (А5).
Материал: бумага офсетная.
Рекомендовано детям старшего дошкольного возраста.</t>
  </si>
  <si>
    <t>90,27</t>
  </si>
  <si>
    <t>978-5-506-05878-6</t>
  </si>
  <si>
    <t>Модницы. Активити А5 с многораз. наклейками. Лол. 145х210 мм. 8 стр. Умка  в кор.50шт</t>
  </si>
  <si>
    <t>Активити с наклейками для самых маленьких «ЛОЛ. Модницы» ТМ «УМка» станет отличным подарком для маленькой поклонницы стильных куколок:
- 25 многоразовых наклеек
- развивающие задания
- красочные страницы
- любимые персонажи
- удобный формат
Малышка весело и с пользой проведёт время, выполняя интересные задания и приклеивая яркие стикеры с изображением очаровательных малышек-модниц ЛОЛ. Благодаря небольшому формату книжку удобно брать с собой в дорогу.
Занятия с активити ТМ «УМка» расширяют кругозор и развивают:
- мелкую моторику
- мышление
- внимание
- усидчивость
- воображение
- логику
Объём: 8 стр. Формат: 145 х 210 мм.
Материал: офсетная бумага + самоклеящаяся бумага.
Рекомендовано детям старшего дошкольного возраста.</t>
  </si>
  <si>
    <t>78,5</t>
  </si>
  <si>
    <t>978-5-506-06438-1</t>
  </si>
  <si>
    <t>Изучаем транспорт. Активити А5 с многораз.наклейками. Синий трактор. 145х210мм 8стр. Умка в кор50шт</t>
  </si>
  <si>
    <t>Активити с наклейками для самых маленьких «Синий трактор. Изучаем транспорт» ТМ «УМка» станет отличным подарком для маленького поклонника мультсериала про приключения весёлого трактора:
- 25 многоразовых наклеек
- развивающие задания
- знакомимся с разными видами транспорта
- красочные страницы
- любимые персонажи
- удобный формат
Малыш весело и с пользой проведёт время, выполняя интересные задания и приклеивая яркие стикеры с изображением персонажей любимого мультфильма. Благодаря небольшому формату книжку удобно брать с собой в дорогу.
Занятия с активити ТМ «УМка» расширяют кругозор и развивают:
- мелкую моторику
- мышление
- внимание
- усидчивость
- воображение
- логику
Объём: 8 стр. Формат: 145 х 210 мм.
Материал: офсетная бумага + самоклеящаяся бумага.
Рекомендовано детям старшего дошкольного возраста.</t>
  </si>
  <si>
    <t>978-5-506-06439-8</t>
  </si>
  <si>
    <t>Изучаем цввета и формы. Активити А5 с многораз.наклейками. Синий трактор. 8 стр. Умка в кор.50шт</t>
  </si>
  <si>
    <t>Активити с наклейками для самых маленьких «Синий трактор. Изучаем цвета и формы» ТМ «УМка» станет отличным подарком для маленького поклонника мультсериала про приключения весёлого трактора:
- 25 многоразовых наклеек
- развивающие задания
- знакомимся с понятием «форма» и «цвет»
- красочные страницы
- любимые персонажи
- удобный формат
Малыш весело и с пользой проведёт время, выполняя интересные задания и приклеивая яркие стикеры с изображением персонажей любимого мультфильма. Благодаря небольшому формату книжку удобно брать с собой в дорогу.
Занятия с активити ТМ «УМка» расширяют кругозор и развивают:
- мелкую моторику
- мышление
- внимание
- усидчивость
- воображение
- логику
Объём: 8 стр. Формат: 145 х 210 мм.
Материал: офсетная бумага + самоклеящаяся бумага.
Рекомендовано детям старшего дошкольного возраста.</t>
  </si>
  <si>
    <t>90,04</t>
  </si>
  <si>
    <t>978-5-506-05900-4</t>
  </si>
  <si>
    <t>Веселые друзья. Активити А5 с многораз. наклейками. Зебра в клеточку. Союзмультфильм. Умка в кор50шт</t>
  </si>
  <si>
    <t>Активити с наклейками для самых маленьких «Зебра в клеточку. Весёлые друзья» ТМ «УМка» станет прекрасным развивающим подарком для маленьких поклонников популярного мультфильма:
- 25 многоразовых наклеек
- развивающие задания
- красочные иллюстрации
- любимые персонажи
- удобный формат
Маленький любознайка с удовольствием будет заниматься с этой яркой книжкой, на страницах которой его ждут герои любимого мультсериала и занимательные задания с красивыми наклейками. Благодаря компактному размеру активити можно взять с собой в дорогу.
Занятия с активити ТМ «УМка» расширяют кругозор и развивают:
- мелкую моторику
- сенсорику
- творческие способности
- внимание
- воображение
- логику
Объём: 8 стр. Формат: 145 х 210 мм (А5).
Материал: бумага офсетная + самоклеящаяся + картон.
Рекомендовано детям старшего дошкольного возраста.</t>
  </si>
  <si>
    <t>55,9</t>
  </si>
  <si>
    <t>Раскладушка-панорамка с наклейками А5, 8 стр.</t>
  </si>
  <si>
    <t>978-5-506-04367-6</t>
  </si>
  <si>
    <t>Модная вечеринка. Лол. (Раскладушка-панорамка с наклейками). 160х235мм, 8 стр. Умка в кор.50шт</t>
  </si>
  <si>
    <t>Книга раскладушка-панорамка с наклейками «LOL. Модная вечеринка» ТМ «УМка» станет прекрасным подарком для ребёнка:
- 25 многоразовых наклеек
- загадки, задания
- красочные иллюстрации
- в формате раскладушки
Разверните красочную книжку-панорамку - внутри вас ждёт большое игровое поле с многоразовыми наклейками. Красочные многоразовые наклейки сделают обучение лёгким и весёлым. Благодаря удобному формату книжку легко взять с собой в дорогу.
Раскладушка-панорамка с наклейками ТМ «УМка» расширяет кругозор, стимулирует интерес к учёбе и развивает:
- мелкую моторику
- сенсорное развитие
- мышление
- логику
- внимание
- усидчивость
- воображение
Объём: 8 стр. Формат: 160 х 235 мм.
Материал: бумага офсетная.
Рекомендовано детям от 1 года.</t>
  </si>
  <si>
    <t>95,9</t>
  </si>
  <si>
    <t>Умные наклейки А5, 8 стр.</t>
  </si>
  <si>
    <t>978-5-506-01864-3</t>
  </si>
  <si>
    <t>Домашние животные. (Умные наклейки. Вклей части). 160х210мм. 8 стр. + наклейки. Умка в кор.50шт</t>
  </si>
  <si>
    <t>Книжка с умными наклейками «Домашние животные» из серии «Вклей части» ТМ «УМка» станет прекрасным подарком для ребёнка:
- 24 наклейки
- развивающие задания
- яркие картинки
- поясняющие короткие комментарии к иллюстрациям
Эта красочная книга поможет малышу весело и с пользой провести время. В процессе игрового обучения ребёнок познакомится с разными видами домашних животных и сможет создать свой персонаж.
Книжка с умными наклейками ТМ «УМка» расширяет кругозор и развивает:
- мелкую моторику
- мышление
- внимание
- усидчивость
- воображение
- логику
Объём: 8 стр. Формат: 160 х 210 мм.
Материал: бумага офсетная.
Рекомендовано детям от 1 года.</t>
  </si>
  <si>
    <t>88,74</t>
  </si>
  <si>
    <t>978-5-506-01863-6</t>
  </si>
  <si>
    <t>Лесные животные. (Умные наклейки. Вклей части). Формат: 160х210мм. Объем: 8 стр. Умка в кор.50шт</t>
  </si>
  <si>
    <t>Развивающая книжка с наклейками "Лесные животные" предназначена для раннего развития малышей. В книге 24 наклейки, с помощью которых нужно дополнить красочную картинку животного.  Например, доклеить отсутствующие глазки, рога или хвост. Пособие развивает внимание, логику, аккуратность, пространственное мышление и мелкую моторику рук ребёнка. Рекомендовано детям с 2 лет. Размер 160х210 мм. Объём 8 страниц + лист с наклейками.</t>
  </si>
  <si>
    <t>АППЛИКАЦИИ</t>
  </si>
  <si>
    <t>Активити с картонной аппликацией и накл А4, 16 стр</t>
  </si>
  <si>
    <t>978-5-506-02177-3</t>
  </si>
  <si>
    <t>Веселые поделки. Мимимишки. (Активити с картонной аппликацией и наклейками). Умка в кор.50шт</t>
  </si>
  <si>
    <t>Активити с картонной аппликацией и наклейками «Ми-ми-мишки. Весёлые поделки» ТМ «УМка» станет прекрасным подарком для ребёнка:
- многоразовые наклейки
- игрушки из картона
- любимые персонажи
В этой книге малыша ждут несложные поделки с описанием работы, интересные развивающие задания и яркие наклейки. Ребёнок сможет самостоятельно изготовить объёмные аппликации, а потом играть с любимыми героями и разыгрывать целые сценки из мультсериала. Благодаря удобному формату активити можно брать с собой в дорогу.
Активити с картонной аппликацией и наклейками ТМ «УМка» расширяет кругозор, подготавливает руку к письму и развивает:
- мелкую моторику
- сенсорное развитие
- мышление
- творческие способности
- внимание
- воображение
Объём: 16 стр. Формат: 214 x 290 мм.
Материал: офсетная бумага.
Рекомендовано детям от 1 года.</t>
  </si>
  <si>
    <t>161,04</t>
  </si>
  <si>
    <t>Аппликации А4, 16 стр.</t>
  </si>
  <si>
    <t>978-5-506-10185-7</t>
  </si>
  <si>
    <t>Весёлые машинки. Аппликации. 210х290 мм. Скрепка. 16 стр. Умка. в кор.50шт</t>
  </si>
  <si>
    <t>Активити с аппликациями «Весёлые машинки»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разными видами транспорта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весёлые машинки.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210 х 290 мм.
Материал: офсетная бумага.
Рекомендовано детям старшего дошкольного возраста (3+).</t>
  </si>
  <si>
    <t>51</t>
  </si>
  <si>
    <t>978-5-506-10186-4</t>
  </si>
  <si>
    <t>Лесные животные. Аппликации. 210х290 мм. Скрепка. 16 стр. Умка. в кор.50шт</t>
  </si>
  <si>
    <t>Активити с аппликациями «Лесные животные»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лесные обитатели.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210 х 290 мм.
Материал: офсетная бумага.
Рекомендовано детям старшего дошкольного возраста (3+).</t>
  </si>
  <si>
    <t>978-5-506-10187-1</t>
  </si>
  <si>
    <t>Мамы и малыши. Аппликации. 210х290 мм. Скрепка. 16 стр. Умка. в кор.50шт</t>
  </si>
  <si>
    <t>Активити с аппликациями «Мамы и малыши»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животные и их детёныши.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210 х 290 мм.
Материал: офсетная бумага.
Рекомендовано детям старшего дошкольного возраста (3+).</t>
  </si>
  <si>
    <t>978-5-506-10184-0</t>
  </si>
  <si>
    <t>Весёлые питомцы. Аппликации. 210х290 мм. Скрепка. 16 стр. Умка в кор.50шт</t>
  </si>
  <si>
    <t>Активити с аппликациями «Весёлые питомцы»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питомцы.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210 х 290 мм.
Материал: офсетная бумага.
Рекомендовано детям старшего дошкольного возраста (3+).</t>
  </si>
  <si>
    <t>Аппликации А5, 16 стр</t>
  </si>
  <si>
    <t>978-5-506-09352-7</t>
  </si>
  <si>
    <t>Обитатели леса. Аппликации. Вырежи и наклей. 3+. 162х235 мм. Скрепка. 16 стр. Умка в кор.50шт</t>
  </si>
  <si>
    <t>Активити с аппликациями «Обитатели леса»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обитатели леса.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</si>
  <si>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40,5</t>
  </si>
  <si>
    <t>978-5-506-09350-3</t>
  </si>
  <si>
    <t>Мамы и малыши. Аппликации. Вырежи и наклей. 162х235 мм. Скрепка. 16 стр. Умка. в кор.50шт</t>
  </si>
  <si>
    <t>Активити с аппликациями «Мамы и малыши»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мамы и их детёныши.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</si>
  <si>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978-5-506-09987-1</t>
  </si>
  <si>
    <t>Кто где живёт. Вырежи и наклей аппликации. 162х235 мм. Скрепка. 16 стр. Умка в кор.50шт</t>
  </si>
  <si>
    <t>Активити с аппликациями «Кто где живёт»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животными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животные.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</si>
  <si>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978-5-506-09352-7 (50)</t>
  </si>
  <si>
    <t>Активити с аппликациями «Обитатели леса»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окружающим миром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обитатели леса.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</si>
  <si>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978-5-506-09349-7 (50)</t>
  </si>
  <si>
    <t>Животные на ферме. Аппликации. Вырежи и наклей. 3+. 162х235 мм. Скрепка. 16 стр. Умка в кор.50шт</t>
  </si>
  <si>
    <t>Активити с аппликациями «Животные на ферме»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окружающим миром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милые обитатели фермы.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</si>
  <si>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978-5-506-09351-0 (50)</t>
  </si>
  <si>
    <t>Наземный транспорт. Аппликации. Вырежи и наклей. 3+. 162х235 мм. Скрепка. 16 стр. Умка в кор.50шт</t>
  </si>
  <si>
    <t>Активити с аппликациями «Наземный транспорт» из серии «Вырежи и наклей» ТМ «УМка» непременно понравится маленьким фантазёрам:
- красочный фон для наклеивания
- короткие комментарии
- разнообразные картинки для аппликаций
- знакомство с окружающим миром
Аппликация — это весёлая игра и развивающее занятие. Ребёнок с удовольствием будет заниматься с этой яркой и интересной книжкой-активити, на страницах которой его ждут разнообразные машины. С помощью родителей он научится вырезать и приклеивать картинки разной формы, чтобы в дальнейшем самостоятельно изготавливать красивые аппликации.
Игровые занятия с книгой ТМ «УМка» способствуют развитию:
- внимательности
- творческого мышления
- мелкой моторики
- усидчивости
Объём: 16 стр. Формат: 162 х 235 мм.
Материал: офсетная бумага.
Рекомендовано детям старшего дошкольного возраста (3+).</t>
  </si>
  <si>
    <t>Аппликации А5, 8 стр. с наклейками</t>
  </si>
  <si>
    <t>978-5-506-10544-2</t>
  </si>
  <si>
    <t>На ферме. СИНИЙ ТРАКТОР. Аппликации с наклейками. 145х210мм. Скрепка. 8 стр. Умка в кор.100шт</t>
  </si>
  <si>
    <t>115</t>
  </si>
  <si>
    <t>978-5-506-10546-6</t>
  </si>
  <si>
    <t>Кто где живёт. Аппликации с наклейками. 145х210мм. Скрепка. 8 стр. Умка в кор.100шт</t>
  </si>
  <si>
    <t>101</t>
  </si>
  <si>
    <t>978-5-506-10545-9</t>
  </si>
  <si>
    <t>Как найти друзей. Чебурашка. Аппликации с наклейками. 145х210мм. 8 стр. Умка в кор.100шт</t>
  </si>
  <si>
    <t>978-5-506-10547-3</t>
  </si>
  <si>
    <t>Весёлый зоопарк. Аппликации с наклейками. 145х210мм. Скрепка. 8 стр. Умка в кор.100шт</t>
  </si>
  <si>
    <t>БЛОКНОТЫ И ДНЕВНИКИ</t>
  </si>
  <si>
    <t>Анкета А5 32 стр</t>
  </si>
  <si>
    <t>978-5-506-09176-9</t>
  </si>
  <si>
    <t>Крутая анкета для милых девчонок. Анкета для девочек. 140х200 мм. Скрепка. 32 стр. Умка в кор.50шт</t>
  </si>
  <si>
    <t>Крутая анкета для милых девчонок ТМ «УМка» станет отличным подарком для юной леди:
- интересный дизайн с аниме-персонажами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</si>
  <si>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52,32</t>
  </si>
  <si>
    <t>978-5-506-09129-5</t>
  </si>
  <si>
    <t>Крутая анкета для юных волшебниц. Анкета для девочек. 140х200 мм. Скрепка. 32 стр. Умка в кор.50шт</t>
  </si>
  <si>
    <t>Крутая анкета для юных волшебниц ТМ «УМка» станет отличным подарком для девочки:
- интересный дизайн с любимыми аниме-героями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юная леди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</si>
  <si>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56,35</t>
  </si>
  <si>
    <t>978-5-506-09130-1</t>
  </si>
  <si>
    <t>Для кавайных девочек. Крутая анкета. 140х200 мм. Скрепка. 32 стр. Умка в кор.50шт</t>
  </si>
  <si>
    <t>Крутая анкета для кавайных девочек ТМ «УМка» станет отличным подарком для юной леди:
- интересный дизайн с аниме-персонажами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</si>
  <si>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978-5-506-09177-6</t>
  </si>
  <si>
    <t>Для настоящих девочек. Крутая анкета. 140х200 мм. Скрепка. 32 стр. Умка в кор.50шт</t>
  </si>
  <si>
    <t>Крутая анкета для настоящих девочек «Barbie» ТМ «УМка» станет отличным подарком для юной леди:
- интересный дизайн с любимой Барби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</si>
  <si>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61,98</t>
  </si>
  <si>
    <t>978-5-506-09575-0</t>
  </si>
  <si>
    <t>Для загадочных девочек. Крутая анкета. 140х200 мм. Скрепка. 32 стр. Умка в кор.50шт</t>
  </si>
  <si>
    <t>Крутая анкета для загадочных девочек ТМ «УМка» станет отличным подарком для юной леди:
- интересный дизайн с любимыми 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</si>
  <si>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978-5-506-09576-7</t>
  </si>
  <si>
    <t>Для милых принцесс. Крутая анкета. 140х200 мм. Скрепка. 32 стр. Умка в кор.50шт</t>
  </si>
  <si>
    <t>Крутая анкета для милых принцесс ТМ «УМка» станет отличным подарком для юной леди:
- интересный дизайн с любимыми 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</si>
  <si>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45,5</t>
  </si>
  <si>
    <t>978-5-506-09615-3</t>
  </si>
  <si>
    <t>Для классных девчонок. Крутая анкета. 140х200 мм. Скрепка. 32 стр. Умка в кор.50шт</t>
  </si>
  <si>
    <t>Крутая анкета для классных девчонок ТМ «УМка» станет отличным подарком для юной леди:
- интересный дизайн с аниме-персонажами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</si>
  <si>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978-5-506-09616-0</t>
  </si>
  <si>
    <t>Для кавайных милашек. Крутая анкета.140х200 мм. Скрепка. 32 стр. Умка в кор.50шт</t>
  </si>
  <si>
    <t>Крутая анкета для кавайных милашек ТМ «УМка» станет отличным подарком для юной леди:
- интересный дизайн с милыми персонажами
- красочное оформление
- анкеты для друзей
- обложка на скрепке
- удобный небольшой размер
Крутая анкета - это занимательная книга с опросами для вашего ребёнка. На ярких страницах девочка найдёт подробные анкеты, которые она сможет заполнить вместе с подружками. Эту книгу легко взять с собой в школу или на прогулку, ведь она поместиться в любую сумочку.
Данное издание ТМ «УМка» поможет развить:
- мелкую моторику
- воображение и фантазию
- творческое мышление
- социально-коммуникативные навыки
Объём: 32 стр. Формат: 140 х 200 мм.
Материал: офсетная бумага.
Рекомендовано детям младшего школьного возраста.</t>
  </si>
  <si>
    <t>Блокнот IQ А5 64 стр</t>
  </si>
  <si>
    <t>978-5-506-05373-6</t>
  </si>
  <si>
    <t>Морской блокнот. Чудесный IQ  блокнот. 145х210 мм. 64 стр. + 35 наклеек. Умка в кор.50шт</t>
  </si>
  <si>
    <t>Чудесный IQ-блокнот «Морской блокнот» ТМ «УМка» непременно понравится маленьким любознайкам:
- 35 цветных наклеек
- 50 интересных заданий
- волшебные персонажи
Ребёнок интересно и с пользой проведёт время, занимаясь с этим увлекательным блокнотом, в котором его ждут самые разные задания, яркие наклейки и очаровательные русалки. Благодаря удобному формату блокнот можно взять с собой в дорогу.
Занятия с IQ-блокнотом ТМ «УМка» расширяют кругозор и развивают:
- мелкую моторику
- мышление
- внимание
- воображение
- логику
- усидчивость
Объём: 64 стр. Формат: 145 х 210 мм.
Материал: бумага офсетная, самоклеящаяся + картон.
Рекомендовано детям старшего дошкольного возраста.</t>
  </si>
  <si>
    <t>107,8</t>
  </si>
  <si>
    <t>978-5-506-05375-0</t>
  </si>
  <si>
    <t>Феи и драконы.  Чудесный IQ  блокнот. 145х210 мм. 64 стр. + 35 наклеек. Умка в кор.50шт</t>
  </si>
  <si>
    <t>Чудесный IQ-блокнот «Феи и драконы» ТМ «УМка» непременно понравится маленьким любознайкам:
- 35 цветных наклеек
- 50 интересных заданий
- волшебные персонажи
Ребёнок интересно и с пользой проведёт время, занимаясь с этим увлекательным блокнотом, в котором его ждут самые разные задания, яркие наклейки и, конечно, очаровательные феи и могучие драконы. Благодаря удобному формату блокнот можно взять с собой в дорогу.
Занятия с IQ-блокнотом ТМ «УМка» расширяют кругозор и развивают:
- мелкую моторику
- мышление
- внимание
- воображение
- логику
- усидчивость
Объём: 64 стр. Формат: 145 х 210 мм.
Материал: бумага офсетная, самоклеящаяся + картон.
Рекомендовано детям старшего дошкольного возраста.</t>
  </si>
  <si>
    <t>978-5-506-05145-9</t>
  </si>
  <si>
    <t>Буба  Игровой  IQ  блокнот. 145х210 мм. 64 стр. + 35 наклеек. Умка в кор.50шт</t>
  </si>
  <si>
    <t>Игровой IQ-блокнот «Буба» ТМ «УМка» непременно понравится маленькому поклоннику одноимённого мультсериала:
- 35 красочных наклеек
- 50 интересных заданий
- любимые персонажи
- цветные и чёрно-белые странички
Ребёнок интересно и с пользой проведёт время, занимаясь с этим увлекательным блокнотом, на страницах которого его ждут герои любимого мультфильма и самые разнообразные задания: раскрасить картинки, посчитать предметы, найти отличия, наклеить нужные стикеры и много других. Благодаря удобному формату блокнот можно взять с собой в дорогу.
Игровые занятия с IQ-блокнотом ТМ «УМка» способствуют развитию:
- мелкой моторики рук
- памяти
- внимания
- творческого мышления
- логики
- усидчивости
Объём: 64 стр. Формат: 145 х 210 мм.
Материал: офсетная бумага + самоклеящаяся бумага + картон.
Рекомендовано детям старшего дошкольного возраста.</t>
  </si>
  <si>
    <t>978-5-506-05769-7</t>
  </si>
  <si>
    <t>Удивительный блокнот гонщика. IQ  блокнот. Хот Вилс. 145х210 мм. 64 стр.+35 наклеек. Умка в кор.50шт</t>
  </si>
  <si>
    <t>Удивительный IQ-блокнот гонщика «Hot Wheels» ТМ «УМка» непременно понравится маленьким поклонникам легендарных машинок:
- 35 цветных наклеек
- 50 интересных заданий
- удобный формат
Ребёнок интересно и с пользой проведёт время, занимаясь с этим увлекательным блокнотом, в котором его ждут самые разные задания, яркие наклейки и, конечно, крутые гоночные машинки. Благодаря удобному размеру блокнот можно взять с собой в дорогу.
Занятия с IQ-блокнотом ТМ «УМка» расширяют кругозор и развивают:
- мелкую моторику
- мышление
- внимание
- воображение
- логику
- усидчивость
Объём: 64 стр. Формат: 145 х 210 мм.
Материал: бумага офсетная, самоклеящаяся + картон.
Рекомендовано детям младшего школьного возраста.</t>
  </si>
  <si>
    <t>143,5</t>
  </si>
  <si>
    <t>Блокнот А5 32 стр Скетч раскраска</t>
  </si>
  <si>
    <t>978-5-506-07014-6</t>
  </si>
  <si>
    <t>Раскраска. Скетч-блокнот. Весёлые друзья. Буба. 148х210 мм 32 стр. Умка в кор.50шт</t>
  </si>
  <si>
    <t>Скетч-блокнот «Буба. Весёлые друзья» ТМ «УМка» станет отличным подарком для маленьких поклонников мультсериала про забавного домового:
- картинки для раскрашивания тщательно прорисованы
- интересные задания
- любимые персонажи
- удобный формат
На страницах этого увлекательного блокнота юного художника ожидает встреча с героями любимого мультфильма. Внутри ребёнок найдёт красивые раскраски с чётким контуром и занимательные задания, которые не только скрасят его досуг, но и потренируют руку к письму. Благодаря компактному размеру блокнот удобно брать с собой в дорогу.
Игровые занятия со скетч-блокнотом ТМ «УМка» развивают:
- мелкую моторику
- воображение и фантазию
- творческое мышление
- логику
- усидчивость
Объём: 32 стр. Формат: 148 х 210 мм (А5).
Материал: офсетная бумага.
Рекомендовано детям младшего школьного возраста.</t>
  </si>
  <si>
    <t>95,73</t>
  </si>
  <si>
    <t>Блокнот А5 48 стр на спирали со шнурком</t>
  </si>
  <si>
    <t>978-5-506-06137-3</t>
  </si>
  <si>
    <t>Азбука. М.А.Жукова.  Умный блокнот с хэдером. 70х155мм. 32 стр.  Умка в кор.50шт</t>
  </si>
  <si>
    <t>Умный блокнот со шнурком «М. А. Жукова. Азбука в игровой форме» ТМ «УМка» непременно понравится маленьким любознайкам:
- учим буквы
- интересный формат: шнуруем, переворачиваем и проверяем ответ- увлекательно и познавательно
- занимательные задания
Данный блокнот содержит задания по авторской методике Марии Александровны Жуковой - учителя-логопеда, практикующего коррекционного педагога, специалиста в области патологии речи и нейрореабилитации. Суть занятия: блокнот открывается обложка к обложке, ребёнок вместе с родителями решает задачу, соединяя с помощью шнурка картинку из правого ряда с картинкой из левого ряда. Ответ можно проверить, перевернув блокнот: если узор шнурка совпадает с нарисованным узором на страничке, значит задача решена верно. Такие увлекательные игровые задания помогут дошкольнику в усвоении азбуки и развитии навыков чтения.
Занятия с блокнотом ТМ «УМка» также способствуют развитию:
- мелкой моторики рук
- памяти
- внимания
- логики
- усидчивости
Объём: 32 стр. Формат: 70 х 155 мм.
Материал: офсетная бумага + картон + металл + текстиль.
Рекомендовано детям старшего дошкольного возраста.</t>
  </si>
  <si>
    <t>187,55</t>
  </si>
  <si>
    <t>978-5-506-06150-2</t>
  </si>
  <si>
    <t>Изучаем мир вокруг. М.А. Жукова. Умный блокнот с хэдером. 70х155мм. 32 стр.  Умка в кор.50шт</t>
  </si>
  <si>
    <t>Умный блокнот со шнурком «М. А. Жукова. Изучаем мир вокруг в игровой форме» ТМ «УМка» непременно понравится маленьким любознайкам:
- знакомимся с окружающим миром
- интересный формат: шнуруем, переворачиваем и проверяем ответ
- увлекательно и познавательно
- занимательные задания
Данный блокнот содержит задания по авторской методике Марии Александровны Жуковой - учителя-логопеда, практикующего коррекционного педагога, специалиста в области патологии речи и нейрореабилитации. Суть занятия: блокнот открывается обложка к обложке, ребёнок вместе с родителями решает задачу, соединяя с помощью шнурка картинку из правого ряда с картинкой из левого ряда, при этом ребёнок должен произносить названия животных или других нарисованных предметов. Ответ можно проверить, перевернув блокнот: если узор шнурка совпадает с нарисованным узором на страничке, значит задача решена верно. Такие увлекательные игровые задания помогут дошкольнику в развитии речи и знакомстве с окружающим миром.
Занятия с блокнотом ТМ «УМка» также способствуют развитию:
- мелкой моторики рук
- памяти
- внимания
- логики
- усидчивости
Объём: 32 стр. Формат: 70 х 155 мм.
Материал: офсетная бумага + картон + металл + текстиль.
Рекомендовано детям старшего дошкольного возраста.</t>
  </si>
  <si>
    <t>978-5-506-06109-0</t>
  </si>
  <si>
    <t>Изучаем животных. М.А. Жукова. Умный блокнот с хэдером. 70х155мм. 32 стр.  Умка в кор.50шт</t>
  </si>
  <si>
    <t>Умный блокнот со шнурком «М. А. Жукова. Изучаем животных в игровой форме» ТМ «УМка» непременно понравится маленьким любознайкам:
- знакомимся с разными видами животных
- интересный формат: шнуруем, переворачиваем и проверяем ответ
- увлекательно и познавательно
- занимательные задания
Данный блокнот содержит задания по авторской методике Марии Александровны Жуковой - учителя-логопеда, практикующего коррекционного педагога, специалиста в области патологии речи и нейрореабилитации. Суть занятия: блокнот открывается обложка к обложке, ребёнок вместе с родителями решает задачу, соединяя с помощью шнурка картинку из правого ряда с картинкой из левого ряда, при этом ребёнок должен произносить названия животных или других нарисованных предметов. Ответ можно проверить, перевернув блокнот: если узор шнурка совпадает с нарисованным узором на страничке, значит задача решена верно. Такие увлекательные игровые задания помогут дошкольнику в развитии речи и знакомстве с окружающим миром.
Занятия с блокнотом ТМ «УМка» также способствуют развитию:
- мелкой моторики рук
- памяти
- внимания
- логики
- усидчивости
Объём: 32 стр. Формат: 70 х 155 мм.
Материал: офсетная бумага + картон + металл + текстиль.
Рекомендовано детям старшего дошкольного возраста.</t>
  </si>
  <si>
    <t>Блокнот на спирали А5 48 стр</t>
  </si>
  <si>
    <t>978-5-506-05143-5</t>
  </si>
  <si>
    <t>Динозаврия. Развивающий блокнот. 45 игр в дорогу. 140х190мм. 48 стр., 4+1. Умка в кор.50шт</t>
  </si>
  <si>
    <t>Развивающий блокнот «Динозаврия» ТМ «УМка» непременно понравится маленьким любознайкам:
- 45 интересных игр в дорогу
- милые персонажи
- цветные и чёрно-белые странички
- удобный формат
На страницах этого занимательного блокнота ребёнка ждёт увлекательное путешествие с страну Динозаврию и встреча с её обаятельными жителями. Выполняя интересные задания, маленький любознайка точно не соскучится в пути, а удобный размер блокнота позволит без труда взять его с собой.
Игровые занятия с блокнотом ТМ «УМка» способствуют развитию:
- мелкой моторики рук
- памяти
- внимания
- творческого мышления
- логики
- усидчивости
Объём: 48 стр. Формат: 140 х 190 мм.
Материал: офсетная бумага + картон.
Рекомендовано детям младшего школьного возраста.</t>
  </si>
  <si>
    <t>92,4</t>
  </si>
  <si>
    <t>978-5-506-05802-1</t>
  </si>
  <si>
    <t>На старт! Внимание!  Развивающий блокнот. 45 игр в дорогу. Хот Вилс. 140х190мм. Умка в кор.50шт</t>
  </si>
  <si>
    <t>Развивающий блокнот в дорогу «Hot Wheels. На старт! Внимание!» ТМ «УМка» непременно понравится маленьким любознайкам:
- 45 интересных заданий
- иллюстрации с изображением любимых машинок
- красочные страницы
На страницах этого занимательного блокнота ребёнка ждут увлекательные игры и крутые гоночные машинки. Выполняя интересные задания, юный автолюбитель точно не соскучится в пути, а удобный размер блокнота позволит без труда взять его с собой.
Игровые занятия с блокнотом ТМ «УМка» способствуют развитию:
- мелкой моторики рук
- памяти
- внимания
- творческого мышления
- логики
- усидчивости
Объём: 48 стр. Формат: 140 х 190 мм.
Материал: офсетная бумага + картон.
Рекомендовано детям старшего дошкольного возраста.</t>
  </si>
  <si>
    <t>88,5</t>
  </si>
  <si>
    <t>Дневник А5 32 стр мягкая обложка</t>
  </si>
  <si>
    <t>978-5-506-09695-5</t>
  </si>
  <si>
    <t>Секретный дневничок ледяной принцессы. Дневник. 140х200 мм. Скрепка. 32 стр. Умка в кор.50шт</t>
  </si>
  <si>
    <t>Секретный дневничок ледяной принцессы ТМ «УМка» станет отличным подарком для юной леди:
- интересный дизайн с любимыми персонажами
- красочное оформление
- анкеты на разные темы
- на скрепке
- удобный небольшой размер
Секретный дневничок станет лучшим другом для девочки. На ярких страницах она найдёт увлекательные анкеты на разные темы. Небольшая книга поместиться в сумочку или рюкзак, благодаря чему её удобно и легко брать с собой на занятия или на прогулку. Дневничок поможет интересно провести время и лучше узнать себя.
Данное издание ТМ «УМка» также будет способствовать развитию:
- мелкой моторики
- воображения и фантазии
- творческого мышления
- социально-коммуникативные навыки
Объём: 32 с. Формат: 140 х 200 мм.
Материал: офсетная бумага.
Рекомендовано детям старшего дошкольного возраста.</t>
  </si>
  <si>
    <t>978-5-506-09700-6</t>
  </si>
  <si>
    <t>Секретный дневничок супердевчонки. Дневник. 140х200 мм. Скрепка. 32 стр. Умка в кор.50шт</t>
  </si>
  <si>
    <t>Секретный дневничок супердевчонки ТМ «УМка» станет отличным подарком для юной леди:
- интересный дизайн с милыми персонажами
- красочное оформление
- анкеты для друзей
- на скрепке
- удобный небольшой размер
Секретный дневничок станет лучшим другом для девочки. На ярких страницах она найдёт увлекательные анкеты на разные темы. Небольшая книга поместиться в сумочку или рюкзак, благодаря чему её удобно и легко брать с собой на занятия или на прогулку. Дневничок поможет интересно провести время и лучше узнать себя.
Данное издание ТМ «УМка» также будет способствовать развитию:
- мелкой моторики
- воображения и фантазии
- творческого мышления
- социально-коммуникативные навыки
Объём: 32 с. Формат: 140 х 200 мм.
Материал: офсетная бумага.
Рекомендовано детям младшего школьного возраста.</t>
  </si>
  <si>
    <t>978-5-506-09701-3</t>
  </si>
  <si>
    <t>Секретный дневничок милой девочки. Дневник. 140х200 мм. Скрепка. 32 стр. Умка в кор.50шт</t>
  </si>
  <si>
    <t>Секретный дневничок милой девочки ТМ «УМка» станет отличным подарком для юной леди:
- интересный дизайн с любимыми персонажами
- красочное оформление
- анкеты на разные темы
- на скрепке
- удобный небольшой размер
Секретный дневничок станет лучшим другом для девочки. На ярких страницах она найдёт увлекательные анкеты на разные темы. Небольшая книга поместиться в сумочку или рюкзак, благодаря чему её удобно и легко брать с собой на занятия или на прогулку. Дневничок поможет интересно провести время и лучше узнать себя.
Данное издание ТМ «УМка» также будет способствовать развитию:
- мелкой моторики
- воображения и фантазии
- творческого мышления
- социально-коммуникативные навыки
Объём: 32 с. Формат: 140 х 200 мм.
Материал: офсетная бумага.
Рекомендовано детям младшего школьного возраста.</t>
  </si>
  <si>
    <t>978-5-506-09528-6</t>
  </si>
  <si>
    <t>Секретный дневничок загадочной девочки. Дневник. 140х200 мм. Скрепка. 32 стр. Умка в кор.50шт</t>
  </si>
  <si>
    <t>Секретный дневничок загадочной девочки ТМ «УМка» станет отличным подарком для юной леди:
- интересный дизайн
- красочное оформление
- анкеты для друзей
- на скрепке
- удобный небольшой размер
Секретный дневничок станет лучшим другом для девочки. На ярких страницах она найдёт увлекательные анкеты на разные темы. Небольшая книга поместиться в сумочку или рюкзак, благодаря чему её удобно и легко брать с собой на занятия или на прогулку. Дневничок поможет интересно провести время и лучше узнать себя.
Данное издание ТМ «УМка» также будет способствовать развитию:
- мелкой моторики
- воображения и фантазии
- творческого мышления
- социально-коммуникативные навыки
Объём: 32 с. Формат: 140 х 200 мм.
Материал: офсетная бумага.
Рекомендовано детям младшего школьного возраста.</t>
  </si>
  <si>
    <t>Дневник А5 64 стр</t>
  </si>
  <si>
    <t>978-5-506-08581-2</t>
  </si>
  <si>
    <t>Дневник секретов и тайн для девочек. Тайные странички., 64 стр. Умка в кор.24шт</t>
  </si>
  <si>
    <t>Дневник секретов и тайн для девочек ТМ «УМка» - отличный подарок для юных принцесс:
- интересный дизайн
- простор для творчества
- анкеты для друзей
- тайные странички для самых главных секретов
- твёрдый переплёт
Этот красочный дневник обязательно понравится девочке, которая непременно захочет поделиться с ним своими тайнами и мечтами, а милые персонажи их надёжно сберегут. Она с удовольствием будет заполнять страницы, а также сможет обменяться анкетами со своими подружками. Благодаря удобному формату, дневник можно даже брать с собой в путешествия.
Игровые занятия с дневником ТМ «УМка» развивают:
- мелкую моторику
- воображение и фантазию
- творческое мышление
Объём: 64 стр. Формат: 145 х 200 мм.
Материал: офсетная бумага.
Рекомендовано детям среднего школьного возраста.</t>
  </si>
  <si>
    <t>250</t>
  </si>
  <si>
    <t>24</t>
  </si>
  <si>
    <t>978-5-506-08580-5</t>
  </si>
  <si>
    <t>Дневник мечтаний для стильных девочек. Тайные странички., 64 стр. Умка в кор.24шт</t>
  </si>
  <si>
    <t>Дневник мечтаний для стильных девочек ТМ «УМка» - отличный подарок для юных принцесс:
- интересный дизайн
- простор для творчества
- анкеты для друзей
- тайные странички для самых главных секретов
- твёрдый переплёт
Этот красочный дневник обязательно понравится девочке, которая непременно захочет поделиться с ним своими тайнами и мечтами, а милые персонажи их надёжно сберегут. Она с удовольствием будет заполнять страницы, а также сможет обменяться анкетами со своими подружками. Благодаря удобному формату, дневник можно даже брать с собой в путешествия.
Игровые занятия с дневником ТМ «УМка» развивают:
- мелкую моторику
- воображение и фантазию
- творческое мышление
Объём: 64 стр. Формат: 145 х 200 мм.
Материал: офсетная бумага.
Рекомендовано детям среднего школьного возраста.</t>
  </si>
  <si>
    <t>978-5-506-08884-4</t>
  </si>
  <si>
    <t>Дневник моих секретов для модных девочек. Тайные странички. 145х200 мм. 7БЦ. 64 стр. Умка в кор.24шт</t>
  </si>
  <si>
    <t>Издание «Дневник моих секретов» ТМ «УМка» - отличный подарок для модных девочек:
- интересный дизайн
- простор для творчества
- анкеты для друзей
- тайные странички для самых главных секретов
- твёрдый переплёт
Этот красочный дневник обязательно понравится девочке, которая непременно захочет поделиться с ним своими тайнами и мечтами, а очаровательные персонажи их надёжно сберегут. Она с удовольствием будет заполнять страницы, а также сможет обменяться анкетами со своими подружками. Благодаря удобному формату, дневник можно даже брать с собой в путешествия.
Игровые занятия с дневником ТМ «УМка» развивают:
- мелкую моторику
- воображение и фантазию
- творческое мышление
Объём: 64 стр. Формат: 145 х 200 мм.
Материал: офсетная бумага.
Рекомендовано детям среднего школьного возраста.</t>
  </si>
  <si>
    <t>978-5-506-09210-0</t>
  </si>
  <si>
    <t>Дневник моих тайн для аниме-девочек. Тайные странички.145х200 мм. 7БЦ. 64 стр. Умка в кор.24шт</t>
  </si>
  <si>
    <t>Дневник моих тайн «Для аниме-девочек» ТМ «УМка» станет отличным подарком для юной леди:
- интересный дизайн с анием-героями
- простор для творчества
- анкеты для друзей
- тайные странички для самых главных секретов
- твёрдый переплёт
Этот красочный дневник обязательно понравится девочке, которая непременно захочет поделиться с ним своими тайнами и мечтами, а очаровательные аниме-персонажи их надёжно сберегут. Юная леди с удовольствием будет заполнять страницы такой стильной книжки, а также сможет обменяться анкетами со своими подружками. Благодаря удобному формату, дневник можно даже брать с собой в путешествия.
Дневник ТМ «УМка» поможет развить:
- мелкую моторику
- воображение и фантазию
- творческое мышление
- социально-коммуникативные навыки
Объём: 64 стр. Формат: 145 х 200 мм.
Материал: офсетная бумага.
Рекомендовано детям среднего школьного возраста.</t>
  </si>
  <si>
    <t>Дневник А5 80 стр с наклейками</t>
  </si>
  <si>
    <t>978-5-506-06934-8</t>
  </si>
  <si>
    <t>Секретный дневник Энчантималс. Волшебные тайны. ЭНЧАНТИМАЛС. 144х205 мм,  80 стр Умка в кор.40шт</t>
  </si>
  <si>
    <t>Секретный дневник с наклейками «Enchantimals. Волшебные тайны» ТМ «УМка» - отличный подарок для девочек:
- красочные стикеры
- анкеты для друзей
- интересный дизайн
- оригинальный формат
- любимые персонажи
Этот стильный дневник обязательно понравится юной принцессе, которая непременно захочет поделиться с ним своими тайнами и мечтами, а также украсить его страницы красивыми наклейками и собственными рисунками. Благодаря удобному формату, дневник можно всегда носить с собой и брать его в путешествия.
Игровые занятия с дневником ТМ «УМка» развивают:
- мелкую моторику
- воображение и фантазию
- творческое мышление
Объём: 80 стр. Формат: 144 х 205 мм.
Материал: офсетная бумага.
Рекомендовано детям среднего школьного возраста.</t>
  </si>
  <si>
    <t>145</t>
  </si>
  <si>
    <t>КРОССВОРДЫ, РЕБУСЫ, СУДОКУ</t>
  </si>
  <si>
    <t>Активити А4 12 стр кроссворды с наклейками 5в1</t>
  </si>
  <si>
    <t>978-5-506-07165-5</t>
  </si>
  <si>
    <t>Загадки стильняшек. Нескучные кроссворды с наклейками 5в1. 214х285 мм. 12 стр. Умка в кор.50шт</t>
  </si>
  <si>
    <t>Активити с наклейками 5 в 1 «ЛОЛ. Загадки стильняшек» из серии «Нескучные кроссворды» ТМ «УМка» станет прекрасным развивающим подарком для ребёнка:
- 30 цветных наклеек
- кроссворды
- сканворды
- лабиринты
- ребусы
- любимые персонажи
Маленькая любознайка с удовольствием будет заниматься с этой красочной книгой-активити, на страницах которой её ждут интересные задания и очаровательные малышки ЛОЛ. Увлекательные игры помогут детям весело и с пользой провести досуг или скоротать время в дороге.
Занятия с активити ТМ «УМка» расширяют кругозор и развивают:
- мелкую моторику
- мышление
- творческие способности
- внимание
- воображение
- логику
Объём: 12 стр. Формат: 214 х 285 мм.
Материал: бумага офсетная + самоклеящаяся + картон.
Рекомендовано детям младшего школьного возраста.</t>
  </si>
  <si>
    <t>137,45</t>
  </si>
  <si>
    <t>Активити А4 16 стр кроссворды 10в1</t>
  </si>
  <si>
    <t>978-5-506-07626-1</t>
  </si>
  <si>
    <t>Машины-монстры. Лучшие из лучших. IQ-игры 10 в 1. 214х285 мм. Скрепка. 16 стр. Умка. в кор.50шт</t>
  </si>
  <si>
    <t>Активити 10 в 1 «Монстр-траки. Лучшие из лучших» из серии «IQ-игры» ТМ «УМка» непременно понравится маленьким любознайкам:
- увлекательные игры: головоломки, задания, ребусы, сканворды, загадки, судоку, игры, раскраски, лабиринты, кроссворды
- цветное оформление
- крутые машинки
В этой книжке-активити собраны весёлые и занимательные головоломки для досуга и развития детей. Красочное оформление и интересные задания не оставят равнодушным ни одного ребёнка, он увлекательно и с пользой проведёт время дома или в путешествии.
Игровые занятия с активити ТМ «УМка» развивают:
- мелкую моторику
- логику
- мышление
- внимание
- усидчивость
Объём: 16 стр. Формат: 214 х 285 мм.
Материал: офсетная бумага.
Рекомендовано детям младшего школьного возраста.</t>
  </si>
  <si>
    <t>51,75</t>
  </si>
  <si>
    <t>978-5-506-07739-8</t>
  </si>
  <si>
    <t>Стильные задачки. Кроссворды 10 В1 "IQ- игры ". 214х285мм. Скрепка. 16 стр. Умка в кор.50шт</t>
  </si>
  <si>
    <t>Активити 10 в 1 «Стильные задачки» из серии «IQ-игры» ТМ «УМка» непременно понравится маленьким любознайкам:
- увлекательные игры: головоломки, задания, ребусы, сканворды, загадки, судоку, игры, раскраски, лабиринты, кроссворды
- цветное оформление
- милые персонажи
В этой книжке-активити собраны весёлые и занимательные головоломки для досуга и развития детей. Красочное оформление и интересные задания не оставят равнодушным ни одного ребёнка, он увлекательно и с пользой проведёт время дома или в путешествии.
Игровые занятия с активити ТМ «УМка» развивают:
- мелкую моторику
- логику
- мышление
- внимание
- усидчивость
Объём: 16 стр. Формат: 214 х 285 мм.
Материал: офсетная бумага.
Рекомендовано детям младшего школьного возраста.</t>
  </si>
  <si>
    <t>978-5-506-08463-1</t>
  </si>
  <si>
    <t>Мир игры. Кроссворды 10 в 1 "IQ- игры ". 214х285 мм. Скрепка. 16 стр. Умка. в кор.50шт</t>
  </si>
  <si>
    <t>Активити с кроссвордами 10 в 1 «Мир игры» из серии «IQ-игры» ТМ «УМка» непременно понравится маленьким любознайкам:
- увлекательные игры: головоломки, задания, ребусы, сканворды, загадки, судоку, игры, раскраски, лабиринты, кроссворды
- цветное оформление
- любимые персонажи
В этой книжке-активити собраны занимательные задания для досуга и развития детей. Выполнять их с героями любимой компьютерной игры будет особенно весело! Красочное оформление и интересные игры не оставят равнодушным ни одного ребёнка, он увлекательно и с пользой проведёт время дома или в путешествии.
Игровые занятия с активити ТМ «УМка» помогут подготовить руку к письму, потренироваться в счёте и развить:
- мелкую моторику
- логику
- мышление
- внимание
- усидчивость
Объём: 16 стр. Формат: 214 х 285 мм.
Материал: офсетная бумага.
Рекомендовано детям младшего школьного возраста.</t>
  </si>
  <si>
    <t>55</t>
  </si>
  <si>
    <t>978-5-506-08376-4</t>
  </si>
  <si>
    <t>Виртуальные друзья. Кроссворды 10в1 "IQ- игры ". 214х285мм. Скрепка. 16 стр. Умка в кор.50шт</t>
  </si>
  <si>
    <t>Активити с кроссвордами 10 в 1 «Виртуальные друзья» из серии «IQ-игры» ТМ «УМка» непременно понравится юным любознайкам:
- увлекательные игры: головоломки, задания, ребусы, сканворды, загадки, судоку, игры, раскраски, лабиринты, кроссворды
- цветное оформление
- любимые персонажи
В этой книжке-активити собраны занимательные задания для досуга и развития детей. Выполнять их с героями любимых компьютерных игр будет особенно весело! Красочное оформление и интересные игры не оставят равнодушным ни одного ребёнка, он увлекательно и с пользой проведёт время дома или в путешествии.
Игровые занятия с активити ТМ «УМка» помогут подготовить руку к письму, потренироваться в счёте и развить:
- мелкую моторику
- логику
- мышление
- внимание
- усидчивость
Объём: 16 стр. Формат: 214 х 285 мм.
Материал: офсетная бумага.
Рекомендовано детям младшего школьного возраста.</t>
  </si>
  <si>
    <t>Активити А5 16 стр кроссворды</t>
  </si>
  <si>
    <t>978-5-506-08415-0</t>
  </si>
  <si>
    <t>Аниме-квест. Кроссворды, игры и ребусы. 145х210 мм. Скрепка. 16 стр. Умка. в кор.50шт</t>
  </si>
  <si>
    <t>Активити «Аниме-квест» из серии «Кроссворды, игры и ребусы» ТМ «УМка» непременно понравится юным любознайкам:
- занимательные и весёлые задания
- увлекательно и познавательно
- милые персонажи
- удобный компактный формат
Данная книжка поможет надолго увлечь и занять вашего ребёнка. Интересные задания будут способствовать развитию его логики, обогащению словарного запаса и расширению кругозора. Ему предстоит погрузиться в увлекательный мир аниме, проверить свои знания, а также узнать много интересного. 
Занятия с активити ТМ «УМка» расширяют кругозор и развивают:
- мелкую моторику
- мышление
- творческие способности
- внимание
- воображение
- логику
Объём: 16 стр. Формат: 145 х 210 мм.
Материал: бумага офсетная.
Рекомендовано детям младшего школьного возраста.</t>
  </si>
  <si>
    <t>27,03</t>
  </si>
  <si>
    <t>978-5-506-08414-3</t>
  </si>
  <si>
    <t>Принцессы. Кроссворды, игры и ребусы. 145х210 мм. Скрепка. 16 стр. Умка в кор.50шт</t>
  </si>
  <si>
    <t>Активити «Принцессы» из серии «Кроссворды, игры и ребусы» ТМ «УМка» непременно понравится юным любознайкам:
- занимательные и весёлые задания
- увлекательно и познавательно
- милые персонажи
- удобный компактный формат
Данная книжка поможет надолго увлечь и занять вашего ребёнка. Интересные задания будут способствовать развитию его логики, обогащению словарного запаса и расширению кругозора. Ему предстоит погрузиться в увлекательный сказочный мир, проверить свои знания, а также узнать много интересного. 
Занятия с активити ТМ «УМка» расширяют кругозор и развивают:
- мелкую моторику
- мышление
- творческие способности
- внимание
- воображение
- логику
Объём: 16 стр. Формат: 145 х 210 мм.
Материал: бумага офсетная.
Рекомендовано детям младшего школьного возраста.</t>
  </si>
  <si>
    <t>978-5-506-09354-1</t>
  </si>
  <si>
    <t>Разгадай с проказницей. Kuromi. Кроссворды, игры и ребусы. 145х210 мм. 16 стр. Умка в кор.50шт</t>
  </si>
  <si>
    <t>Активити «Разгадай с проказницей Куроми» из серии «Кроссворды, игры и ребусы» ТМ «УМка» непременно понравится юным любознайкам:
- занимательные и весёлые задания
- увлекательно и познавательно
- любимый персонаж
- удобный компактный формат
Данная книжка поможет надолго увлечь и занять вашего ребёнка. Интересные задания будут способствовать развитию его логики, обогащению словарного запаса и расширению кругозора. Ему предстоит погрузиться в увлекательный мир Куроми, проверить свои знания, а также узнать много интересного.
Занятия с активити ТМ «УМка» расширяют кругозор и развивают:
- мелкую моторику
- мышление
- творческие способности
- внимание
- воображение
- логику
Объём: 16 стр. Формат: 145 х 210 мм.
Материал: бумага офсетная.
Рекомендовано детям младшего школьного возраста.</t>
  </si>
  <si>
    <t>29,73</t>
  </si>
  <si>
    <t>Ребусы А4 16 стр</t>
  </si>
  <si>
    <t>978-5-506-07474-8</t>
  </si>
  <si>
    <t>Вечеринка модниц. Ребусы "Разгадай загадки". Лол. 210х290мм. Скрепка. 16 стр. Умка в кор.50шт</t>
  </si>
  <si>
    <t>Активити «ЛОЛ. Вечеринка модниц» из серии «Ребусы. Разгадай загадки» ТМ «УМка» станет прекрасным подарком для маленьких поклонниц очаровательных малышек ЛОЛ:
- занимательные загадки с ответами
- красочный дизайн
- любимые персонажи
- увлекательно и познавательно
Маленькая любознайка с удовольствием будет заниматься с этой красочной книгой-активити, на страницах которой её ждут интересные задания и стильные куколки-подружки. Увлекательные ребусы помогут детям весело и с пользой провести досуг или скоротать время в дороге.
Занятия с активити ТМ «УМка» расширяют кругозор и развивают:
- мышление
- внимание
- воображение
- логику
Объём: 16 стр. Формат: 210 х 290 мм.
Материал: бумага офсетная.
Рекомендовано детям младшего школьного возраста.</t>
  </si>
  <si>
    <t>978-5-506-07599-8</t>
  </si>
  <si>
    <t>Гонка чемпионов. Ребусы "Разгадай загадки". Хот Вилс. 210х290мм. Скрепка. 16 стр. Умка в кор.50шт</t>
  </si>
  <si>
    <t>Активити с ребусами «Hot Wheels. Гонка чемпионов» из серии «Разгадай загадки» ТМ «УМка» станет прекрасным подарком для маленьких любознаек:
- занимательные загадки
- красочный дизайн
- легендарные машинки
- увлекательно и познавательно
Ребёнок с удовольствием будет заниматься с этой красочной книгой-активити, на страницах которой его ждут интересные ребусы и картинки-отгадки, а также крутые гоночные машинки. Увлекательные загадки помогут детям весело и с пользой провести досуг или скоротать время в дороге.
Занятия с активити ТМ «УМка» расширяют кругозор и развивают:
- мышление
- внимание
- воображение
- логику
Объём: 16 стр. Формат: 210 х 290 мм.
Материал: бумага офсетная.
Рекомендовано детям старшего дошкольного возраста.</t>
  </si>
  <si>
    <t>Ребусы, кроссворды, головоломки А4 12 стр</t>
  </si>
  <si>
    <t>978-5-506-06169-4</t>
  </si>
  <si>
    <t>В мире животных. Ребусы, кроссворды, головоломки 3 в 1. 214х290мм, 12 стр. Умка в кор.50шт</t>
  </si>
  <si>
    <t>Активити 3 в 1 «В мире животных» ТМ «УМка» станет прекрасным развивающим подарком для ребёнка:
- ребусы
- кроссворды
- головоломки
- увлекательно и познавательно
Маленький любознайка с удовольствием будет заниматься с этой красочной книгой-активити, на страницах которой его ждёт встреча с очаровательными и очень милыми животными. Увлекательные игры помогут детям весело и с пользой провести досуг или скоротать время в дороге.
Занятия с 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12 стр. Формат: 214 х 290 мм.
Материал: бумага офсетная.
Рекомендовано детям старшего дошкольного возраста.</t>
  </si>
  <si>
    <t>69,34</t>
  </si>
  <si>
    <t>978-5-506-06166-3</t>
  </si>
  <si>
    <t>Для девочек. Ребусы, кроссворды, головоломки 3 в 1. 214х290мм, 12 стр. Умка в кор.50шт</t>
  </si>
  <si>
    <t>Активити 3 в 1 «Для девочек» ТМ «УМка» станет прекрасным развивающим подарком для ребёнка:
- ребусы
- кроссворды
- головоломки
- увлекательно и познавательно
Маленькая любознайка с удовольствием будет заниматься с этой красочной книгой-активити, на страницах которой её ждут интересные задания. Увлекательные игры помогут девочке весело и с пользой провести досуг или скоротать время в дороге.
Занятия с 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12 стр. Формат: 214 х 290 мм.
Материал: бумага офсетная.
Рекомендовано детям старшего дошкольного возраста.</t>
  </si>
  <si>
    <t>978-5-506-06171-7</t>
  </si>
  <si>
    <t>Энчантималс. Сказочный лес. Ребусы, кроссворды, головоломки 3 в 1. 214х290мм, 12 стр. Умка в кор50шт</t>
  </si>
  <si>
    <t>Активити 3 в 1 «Enchantimals. Сказочный лес» ТМ «УМка» станет прекрасным развивающим подарком для ребёнка:
- ребусы
- кроссворды
- головоломки
- увлекательно и познавательно
Маленькая любознайка с удовольствием будет заниматься с этой красочной книгой-активити, на страницах которой её ждут интересные задания и волшебные подружки из Зачарованного леса и их любимые питомцы. Увлекательные игры помогут девочке весело и с пользой провести досуг или скоротать время в дороге.
Занятия с 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12 стр. Формат: 214 х 290 мм.
Материал: бумага офсетная.
Рекомендовано детям старшего дошкольного возраста.</t>
  </si>
  <si>
    <t>66,33</t>
  </si>
  <si>
    <t>978-5-506-06830-3</t>
  </si>
  <si>
    <t>Весёлая математика.Ребусы, кроссворды, головоломки 3 в 1. 214х290мм, 12 стр. Умкар в кор.50шт</t>
  </si>
  <si>
    <t>Активити 3 в 1 «Весёлая математика» ТМ «УМка» станет прекрасным развивающим подарком для ребёнка:
- ребусы
- кроссворды
- головоломки
- осваиваем счёт
- решаем примеры
- увлекательно и познавательно
Маленький любознайка с удовольствием будет заниматься с этой красочной книгой-активити, на страницах которой его ждут интересные задания. Увлекательные игры помогут детям весело и с пользой провести досуг или скоротать время в дороге.
Занятия с 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12 стр. Формат: 214 х 290 мм.
Материал: бумага офсетная.
Рекомендовано детям старшего дошкольного возраста.</t>
  </si>
  <si>
    <t>978-5-506-07597-4</t>
  </si>
  <si>
    <t>Учим буквы и цифры. М.А.Жукова. Ребусы кроссворды головоломки 3В1. 214х285мм. 12стр. Умка в кор.50шт</t>
  </si>
  <si>
    <t>Активити 3 в 1 «М. А. Жукова. Учим буквы и цифры» ТМ «УМка» станет прекрасным развивающим подарком для ребёнка:
- ребусы
- кроссворды
- головоломки
- знакомимся с алфавитом
- осваиваем счёт
- увлекательно и познавательно
Маленький любознайка с удовольствием будет заниматься с этой красочной книгой-активити, на страницах которой его ждут интересные задания. Увлекательные игры помогут детям весело и с пользой провести досуг или скоротать время в дороге.
Занятия с активити ТМ «УМка» расширяют кругозор и развивают:
- мелкую моторику
- сенсорное развитие
- мышление
- творческие способности
- внимание
- воображение
- логику
Объём: 12 стр. Формат: 214 х 285 мм.
Материал: бумага офсетная.
Рекомендовано детям старшего дошкольного возраста.</t>
  </si>
  <si>
    <t>76,28</t>
  </si>
  <si>
    <t>978-5-506-07719-0</t>
  </si>
  <si>
    <t>Аниме-приключение. Ребусы, кроссворды, головоломки. 3 в 1. 214х285 мм. 12 стр. Умка. в кор.50шт</t>
  </si>
  <si>
    <t>Активити 3 в 1 «Аниме-приключение» ТМ «УМка» станет прекрасным развивающим подарком для ребёнка:
- ребусы
- кроссворды
- головоломки
- увлекательно и познавательно
- милые персонажи
Маленький любознайка с удовольствием будет заниматься с этой красочной книгой-активити, на страницах которой его ждут интересные задания и очаровательные аниме-персонажи. Увлекательные игры помогут детям весело и с пользой провести досуг или скоротать время в дороге.
Занятия с активити ТМ «УМка» расширяют кругозор и развивают:
- мелкую моторику
- мышление
- творческие способности
- внимание
- воображение
- логику
Объём: 12 стр. Формат: 214 х 285 мм.
Материал: бумага офсетная.
Рекомендовано детям младшего школьного возраста.</t>
  </si>
  <si>
    <t>60,3</t>
  </si>
  <si>
    <t>Судоку А4</t>
  </si>
  <si>
    <t>978-5-506-06088-8</t>
  </si>
  <si>
    <t>Загадочные ящички. Судоку с цифрами, фигурками, буквами. Буба. 214х285 мм. 12 стр. Умка в кор.50шт</t>
  </si>
  <si>
    <t>Судоку с цифрами, фигурками, буквами «Буба. Загадочные ящички» ТМ «УМка» непременно понравится маленькому любознайке:
- интересные задания
- подсказки
- любимые персонажи
- красочные страницы
Судоку - это не просто головоломка с квадратиками и цифрами, а настоящий логический тренажёр. У каждой задачки есть уровни сложности: можно начать с самого простого, постепенно усложняя себе задание. Красочная книга-активити с занимательными играми и оформлением в тематике любимого мультсериала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</si>
  <si>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57,06</t>
  </si>
  <si>
    <t>978-5-506-06086-4</t>
  </si>
  <si>
    <t>Волшебные коробочки. Судоку с цифрами, фигурками, буквами. Энчентималс. 12 стр. Умка в кор.50шт</t>
  </si>
  <si>
    <t>Судоку с цифрами, фигурками, буквами «Enchantimals. Волшебные коробочки» ТМ «УМка» непременно понравится маленькой любознайке:
- интересные задания
- подсказки
- любимые персонажи
- красочные страницы
Судоку - это не просто головоломка с квадратиками и цифрами, а настоящий логический тренажёр. У каждой задачки есть уровни сложности: можно начать с самого простого, постепенно усложняя себе задание. Красочная книга-активити с занимательными играми и оформлением в тематике любимого мультсериала непременно заинтересует девочку и поможет ей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</si>
  <si>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47,55</t>
  </si>
  <si>
    <t>978-5-506-06089-5</t>
  </si>
  <si>
    <t>Забавные животные. Судоку с цифрами, фигурками, буквами. 214х285 мм. 12 стр. Умка в кор.50шт</t>
  </si>
  <si>
    <t>Судоку с цифрами, фигурками, буквами «Забавные животные» ТМ «УМка» непременно понравится маленькому любознайке:
- интересные задания
- подсказки
- милые персонажи
- красочные страницы
Судоку - это не просто головоломка с квадратиками и цифрами, а настоящий логический тренажёр. У каждой задачки есть уровни сложности: можно начать с самого простого, постепенно усложняя себе задание. Красочная книга-активити с занимательными играми и забавными картинками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</si>
  <si>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978-5-506-06172-4</t>
  </si>
  <si>
    <t>Модная коллекция. Судоку с цифрами, фигурками, буквами. Барби. 214х285 мм. 12 стр. Умка в кор.50шт</t>
  </si>
  <si>
    <t>Судоку с цифрами, фигурками, буквами «Барби. Модная коллекция» ТМ «УМка» непременно понравится маленькой любознайке:
- интересные задания
- подсказки
- любимые персонажи
- красочные страницы
Судоку - это не просто головоломка с квадратиками и цифрами, а настоящий логический тренажёр. У каждой задачки есть уровни сложности: можно начать с самого простого, постепенно усложняя себе задание. Красочная книга-активити с занимательными играми, оформленная изображениями красавиц-кукол Барби, непременно заинтересует девочку и поможет ей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</si>
  <si>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978-5-506-07161-7</t>
  </si>
  <si>
    <t>Судоку с картинками, фигурами и цифрами. Кошечки, собачки. Судоку. 214х285мм. 12стр. Умка в кор.50шт</t>
  </si>
  <si>
    <t>Судоку с картинками, фигурами и цифрами «Кошечки-собачки. Весёлая игра» ТМ «УМка» непременно понравится маленькому любознайке:
- интересные задания
- подсказки
- любимые персонажи
- красочные страницы
Судоку - это не просто головоломка с картинками и цифрами, а настоящий логический тренажёр. У каждой задачи есть уровни сложности: можно начать с самого простого, постепенно усложняя себе задание. Красочная книга-активити с занимательными играми и оформлением в тематике любимого мультсериала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</si>
  <si>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58</t>
  </si>
  <si>
    <t>978-5-506-07601-8</t>
  </si>
  <si>
    <t>Супертачки.HotWheels Судоку. 214х285мм. Скрепка. 12 стр. Умка в кор.50шт</t>
  </si>
  <si>
    <t>Судоку с цифрами, фигурами и буквами «Hot Wheels. Супертачки» ТМ «УМка» непременно понравится маленькому любознайке:
- интересные задания
- подсказки
- красочные страницы с изображением крутых гоночных машинок
Судоку - это не просто головоломка с картинками и цифрами, а настоящий логический тренажёр. У каждой задачи есть уровни сложности: можно начать с самого простого, постепенно усложняя себе задание. Красочная книга-активити с занимательными играми и оформлением в любимой тематике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12 стр. Формат: 214 х 285 мм.
Материал: бумага офсетная.
Рекомендовано детям старшего дошкольного возраста.</t>
  </si>
  <si>
    <t>Судоку А4 16 стр с наклейками</t>
  </si>
  <si>
    <t>978-5-506-06786-3</t>
  </si>
  <si>
    <t>Волшебное приключение. Судоку с наклейками. Энчантималс. 215х285мм, 16стр.+наклейки. Умка в кор.50шт</t>
  </si>
  <si>
    <t>Судоку с наклейками «Enchantimals. Волшебное приключение» ТМ «УМка» непременно понравится маленькой любознайке - поклоннице мультсериала про волшебных подружек и их любимых зверушек:
- цветные наклейки
- интересные задания
- подсказки
- любимые персонажи
- красочные страницы
Судоку - это не просто головоломка с картинками и цифрами, а настоящий логический тренажёр - нужно продумать расположение предметов в рамке и наклеить на пустые места нужные наклейки. Красочная книга-активити с занимательными играми и оформлением в тематике любимого мультсериала непременно заинтересует девочку и поможет ей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16 стр. Формат: 215 х 285 мм.
Материал: бумага офсетная.
Рекомендовано детям старшего дошкольного возраста.</t>
  </si>
  <si>
    <t>978-5-506-06789-4</t>
  </si>
  <si>
    <t>Задачки от Кеши. Судоку с наклейками. МиМиМишки. 215х285мм, 16 стр. + наклейки. Умка в кор.50шт</t>
  </si>
  <si>
    <t>Судоку с наклейками «Ми-ми-мишки. Задачки от Кеши» ТМ «УМка» непременно понравится маленькому любознайке - поклоннику мультсериала про весёлых медвежат и их друзей:
- цветные наклейки
- интересные задания
- подсказки
- любимые персонажи
- красочные страницы
Судоку - это не просто головоломка с картинками и цифрами, а настоящий логический тренажёр - нужно продумать расположение предметов в рамке и наклеить на пустые места нужные наклейки. Красочная книга-активити с занимательными играми и оформлением в тематике любимого мультсериала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16 стр. Формат: 215 х 285 мм.
Материал: бумага офсетная.
Рекомендовано детям старшего дошкольного возраста.</t>
  </si>
  <si>
    <t>978-5-506-06859-4</t>
  </si>
  <si>
    <t>Кошечки, собачки. Играем вместе. Судоку с наклейками. 215х285 мм. Скрепка. 16 стр. Умка в кор.50шт</t>
  </si>
  <si>
    <t>Судоку с наклейками «Кошечки-собачки. Играем вместе» ТМ «УМка» непременно понравится маленькому любознайке - поклоннику мультсериала про непоседливых друзей:
- цветные наклейки
- интересные задания
- подсказки
- любимые персонажи
- красочные страницы
Судоку - это не просто головоломка с картинками и цифрами, а настоящий логический тренажёр - нужно продумать расположение предметов в рамке и наклеить на пустые места нужные наклейки. Красочная книга-активити с занимательными играми и оформлением в тематике любимого мультсериала непременно заинтересует ребёнка и поможет ему весело и с пользой провести досуг или скоротать время в дороге.
Занятия с книгой-активити ТМ «УМка» расширяют кругозор и развивают:
- память
- логическое мышление
- внимание
- усидчивость
Объём: 16 стр. Формат: 215 х 285 мм.
Материал: бумага офсетная.
Рекомендовано детям старшего дошкольного возраста.</t>
  </si>
  <si>
    <t>122,15</t>
  </si>
  <si>
    <t>ОДЕНЬ КУКЛУ</t>
  </si>
  <si>
    <t>Одень куклу (вырезаем наряды) А4, 8 стр.</t>
  </si>
  <si>
    <t>978-5-506-06398-8</t>
  </si>
  <si>
    <t>Вампирская мода. Одень куклу. 205х280мм, 8 стр. Умка в кор.50шт</t>
  </si>
  <si>
    <t>Книга-активити «Одень куклу. Вампирская мода» ТМ «УМка» – настоящий подарок для маленького стилиста:
- вырезай и наряжай
- яркие наряды
- описания образов
- необычный персонаж
Юный дизайнер с удовольствием будет вырезать одежду для удивительной девочки-вампира и подбирать для неё разнообразные наряды, а потом играть с бумажной куколкой, устраивая невероятные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книгой-активити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старшего дошкольного возраста.</t>
  </si>
  <si>
    <t>68,64</t>
  </si>
  <si>
    <t>978-5-506-06399-5</t>
  </si>
  <si>
    <t>Одень монстриков. Невероятная мода. Одень куклу. 205х280мм, 8 стр. Умка в кор.50шт</t>
  </si>
  <si>
    <t>Книга-активити «Одень монстрика. Невероятная мода» ТМ «УМка» – настоящий подарок для маленького стилиста:
- вырезай и наряжай
- яркие наряды
- описания образов
- необычные персонажи
Юный дизайнер с удовольствием будет вырезать одежду для забавных монстриков и подбирать для них разнообразные наряды, а потом играть с ними, устраивая невероятные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книгой-активити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Рекомендовано детям старшего дошкольного возраста.</t>
  </si>
  <si>
    <t>978-5-506-09258-2</t>
  </si>
  <si>
    <t>Безупречный образ. Барби. Одень куклу. 205х280 мм. Скрепка. 8 стр. Умка в кор.50шт</t>
  </si>
  <si>
    <t>978-5-506-09425-8</t>
  </si>
  <si>
    <t>Кавайные наряды. Аниме. Одень куклу. 205х280 мм. Скрепка. 8 стр. Умка в кор.50шт</t>
  </si>
  <si>
    <t>Активити «Кавайные наряды» из серии «Одень куклу» ТМ «УМка» – настоящий подарок для маленькой модницы:
- вырезай и наряжай
- красивая картонная куколка
- аниме-персонаж
- яркие картинки
- подписи к каждому наряду
Юный дизайнер с удовольствием будет вырезать одежду для очаровательной аниме-куколки и  подбирать для неё разнообразные наряды, а потом играть с ней, устраивая настоящие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старшего дошкольного возраста.</t>
  </si>
  <si>
    <t>58,88</t>
  </si>
  <si>
    <t>978-5-506-09426-5</t>
  </si>
  <si>
    <t>Фестиваль кимоно. Одень куклу. 205х280 мм. Скрепка. 8 стр. Умка в кор.50шт</t>
  </si>
  <si>
    <t>Активити «Фестиваль кимоно» из серии «Одень куклу» ТМ «УМка» – настоящий подарок для маленькой модницы:
- вырезай и наряжай
- красивая картонная куколка
- аниме-персонаж
- яркие картинки
- подписи к каждому наряду
Юный дизайнер с удовольствием будет вырезать одежду для очаровательной аниме-куколки и  подбирать для неё разнообразные традиционный японские наряды, а потом играть с ней, устраивая настоящие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старшего дошкольного возраста.</t>
  </si>
  <si>
    <t>55,78</t>
  </si>
  <si>
    <t>978-5-506-09659-7</t>
  </si>
  <si>
    <t>Роскошный бал. Одень куклу. Вырежи и наряди куклу. 205х280  мм. Скрепка. 8 стр. Умка в кор.50шт</t>
  </si>
  <si>
    <t>Активити «Роскошный бал» из серии «Одень куклу» ТМ «УМка» – настоящий подарок для маленькой модницы:
- вырезай и наряжай
- красивая картонная куколка
- яркие картинки
- подписи к каждому наряду
Юный дизайнер с удовольствием будет вырезать одежду для очаровательной куколки-принцессы и подбирать для неё разнообразные наряды, а потом играть с ней, устраивая настоящие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старшего дошкольного возраста.</t>
  </si>
  <si>
    <t>978-5-506-09856-0</t>
  </si>
  <si>
    <t>Звёздные образы. Одень куклу. 205х280 мм. Скрепка. 8 стр. Умка в кор.50шт</t>
  </si>
  <si>
    <t>Активити «Звёздные образы» из серии «Одень куклу» ТМ «УМка» – прекрасный подарок для поклонницы музыкального направления k-pop:
- вырезай и наряжай
- красивая картонная куколка
- яркие картинки
- подписи к каждому наряду
Юный дизайнер с удовольствием будет вырезать одежду для очаровательной куколки-певицы и создавать для неё яркие сценические образы.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младшего школьного возраста.</t>
  </si>
  <si>
    <t>978-5-506-09857-7</t>
  </si>
  <si>
    <t>Наряди маленькую Золушку. Одень куклу. 205х280 мм. Скрепка. 8 стр. Умка в кор.50шт</t>
  </si>
  <si>
    <t>Активити «Наряди маленькую Золушку» из серии «Одень куклу» ТМ «УМка» – настоящий подарок для маленькой модницы:
- вырезай и наряжай
- красивая картонная куколка
- яркие картинки
- подписи к каждому наряду
Юный дизайнер с удовольствием будет вырезать одежду для очаровательной куколки-принцессы и подбирать для неё разнообразные наряды, а потом играть с ней, устраивая настоящие показы мод. Девочка может не только воспользоваться подобранными в данном альбоме комплектами одежды, но и придумать и нарисовать свои варианты, проявив фантазию и творчество.
Занятия с 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205 х 280 мм.
Материал: бумага офсетная + картон.
Рекомендовано детям старшего дошкольного возраста.</t>
  </si>
  <si>
    <t>Одень куклу (вырезаем наряды), А5, 8 стр.</t>
  </si>
  <si>
    <t>978-5-506-07570-7</t>
  </si>
  <si>
    <t>Топ модель ФЕЯ. Одень куклу. 160х215 мм. Скрепка. 8 стр. Умка в кор.50шт</t>
  </si>
  <si>
    <t>Книга-активити «Топ-модель. Фея» из серии «Одень куклу» ТМ «УМка» – настоящий подарок для маленького стилиста:
- красивая картонная кукла
- вырезай и наряжай
- яркие наряды
- описания образов
- удобный небольшой формат
Юный дизайнер с удовольствием будет вырезать одежду для очаровательной феи и подбирать для неё разнообразные наряды, а потом играть с ней, устраивая балы или показы мод. Девочка может не только воспользоваться подобранными в данном альбоме комплектами одежды, но и нарисовать свои варианты, проявив фантазию и творчество.
Занятия с книгой-активити ТМ «УМка» учат обращаться с ножницами, расширяют кругозор и развивают:
- мелкую моторику
- фантазию и воображение
- координацию движений
- чувство стиля
Объём: 8 стр. Формат книги: 160 х 215 мм.
Материал: бумага офсетная.
Рекомендовано детям старшего дошкольного возраста.</t>
  </si>
  <si>
    <t>48,44</t>
  </si>
  <si>
    <t>Одень куклу А5 4 стр с наклейками</t>
  </si>
  <si>
    <t>978-5-506-09790-7</t>
  </si>
  <si>
    <t>Наряды для сестричек. Одевайка с наклейками. 145х210 мм. Скрепка. 4 стр. Умка в кор.100шт</t>
  </si>
  <si>
    <t>Активити-одевайка «Наряды для сестричек» ТМ «УМка» – отличный подарок для юного стилиста:
- цветные наклейки
- яркие наряды
- интересные образы
- аниме-персонажи
- короткие сюжетные тексты
Девочка с удовольствием будет подбирать образы для очаровательных героев: она может одевать их в готовые наряды или придумывать свои варианты. Всё, что для этого нужно – наклеить в определённые места стикеры из комплекта. 
Занятия с активити ТМ «УМка» расширяют кругозор и развивают:
- мелкую моторику
- фантазию и воображение
- чувство стиля
- творческое мышление
Объём: 4 стр. Формат книги: 145 х 210 мм.
Материал: бумага офсетная + самоклеящаяся.
Рекомендовано детям старшего дошкольного возраста.</t>
  </si>
  <si>
    <t>86,5</t>
  </si>
  <si>
    <t>978-5-506-09736-5</t>
  </si>
  <si>
    <t>Фестиваль косплея. Одевайка с наклейками. 145х210 мм. Скрепка. 4 стр. Умка в кор.100шт</t>
  </si>
  <si>
    <t>Активити-одевайка «Фестиваль косплея» ТМ «УМка» – отличный подарок для юного стилиста:
- цветные наклейки
- яркие наряды
- интересные образы
- аниме-персонажи
- короткие сюжетные тексты
Девочка с удовольствием будет подбирать образы для очаровательных героев: она может одевать их в готовые наряды или придумывать свои варианты. Всё, что для этого нужно – наклеить в определённые места стикеры из комплекта. 
Занятия с активити ТМ «УМка» расширяют кругозор и развивают:
- мелкую моторику
- фантазию и воображение
- чувство стиля
- творческое мышление
Объём: 4 стр. Формат книги: 145 х 210 мм.
Материал: бумага офсетная + самоклеящаяся.
Рекомендовано детям старшего дошкольного возраста.</t>
  </si>
  <si>
    <t>Одень куклу с наклейками А4, 4 стр.</t>
  </si>
  <si>
    <t>978-5-506-05704-8</t>
  </si>
  <si>
    <t>Сказочные красавицы. Одень единорога, с наклейками. 210х290 мм. 4 стр. + 50 наклеек в кор.50шт</t>
  </si>
  <si>
    <t>Активити с наклейками «Одень единорога. Сказочные красавицы» из серии «Модные наклейки» ТМ «УМка» – настоящий подарок для маленькой модницы:
- 50 многоразовых наклеек
- яркие наряды
- описания образов
Юный дизайнер с удовольствием будет подбирать разнообразные наряды для очаровательных кукол-единорогов, используя красочные стикеры. Большие картинки, многоразовые наклейки и стильные образы сделают игру с данной книгой занимательной и интересной.
Занятия с активити ТМ «УМка» расширяют кругозор и развивают:
- мелкую моторику
- фантазию и воображение
- координацию движений
- чувство стиля
Объём: 4 стр. + наклейки. Формат книги: 210 х 290 мм.
Материал: бумага офсетная + самоклеящаяся.
Рекомендовано детям старшего дошкольного возраста.</t>
  </si>
  <si>
    <t>978-5-506-06436-7</t>
  </si>
  <si>
    <t>Таинственный бал. Одень куклу с наклейками. Вампиры  210х290мм, 4 стр. + 50 наклеек. Умка в кор.50шт</t>
  </si>
  <si>
    <t>Активити с наклейками «Одень куклу. Таинственный бал» из серии «Модные наклейки» ТМ «УМка» – настоящий подарок для маленькой модницы:
- 50 многоразовых наклеек
- яркие наряды
- описания образов
- короткие сюжетные тексты
- необычные персонажи
Юный дизайнер с удовольствием будет подбирать разнообразные наряды для не совсем обычных героев, собирающихся на таинственный бал вампиров, используя для этого специальные красочные стикеры. Большие картинки, многоразовые наклейки, стильные образы и оригинальные куклы сделают игру с данной книгой занимательной и интересной.
Занятия с активити ТМ «УМка» расширяют кругозор и развивают:
- мелкую моторику
- фантазию и воображение
- координацию движений
- чувство стиля
Объём: 4 стр. + наклейки. Формат книги: 210 х 290 мм.
Материал: бумага офсетная + самоклеящаяся.
Рекомендовано детям старшего дошкольного возраста.</t>
  </si>
  <si>
    <t>108,9</t>
  </si>
  <si>
    <t>978-5-506-06437-4</t>
  </si>
  <si>
    <t>Фантастическая мода.  Одень куклу с наклейками. Монстрики.  210х290мм, 4 стр. Умка в кор.50шт</t>
  </si>
  <si>
    <t>Активити с наклейками «Одень монстрика. Фантастическая мода» из серии «Модные наклейки» ТМ «УМка» – настоящий подарок для маленькой модницы:
- 50 многоразовых наклеек
- яркие наряды
- описания образов
- короткие сюжетные тексты
- необычные персонажи
Юный дизайнер с удовольствием будет подбирать разнообразные наряды для не совсем обычных героев - забавных монстриков, используя для этого специальные красочные стикеры. Большие картинки, многоразовые наклейки, стильные образы и оригинальные куклы сделают игру с данной книгой занимательной и интересной.
Занятия с активити ТМ «УМка» расширяют кругозор и развивают:
- мелкую моторику
- фантазию и воображение
- координацию движений
- чувство стиля
Объём: 4 стр. + наклейки. Формат книги: 210 х 290 мм.
Материал: бумага офсетная + самоклеящаяся.
Рекомендовано детям старшего дошкольного возраста.</t>
  </si>
  <si>
    <t>КОМИКСЫ</t>
  </si>
  <si>
    <t>Комикс А5 96 стр (перевод)</t>
  </si>
  <si>
    <t>978-5-506-07082-5</t>
  </si>
  <si>
    <t>Приключения Стива и Алекс. Проклятый череп. Аннелине Киннеар. Майнкрафт. 96 стр. Умка в кор.15шт</t>
  </si>
  <si>
    <t>Книга-комикс «Аннелине Киннеар. Приключения Стива и Алекс. Проклятый череп.» ТМ «УМка» станет прекрасным подарком для поклонников популярной игры «Майнкрафт»:
- интересный сюжет
- много красочных иллюстраций
- удобный формат
- твёрдый переплёт
- впервые на русском языке
Эти увлекательные комиксы увлекут читателей в удивительный мир игры Майнкрафт, повествуя о том как бесстрашная Алекса и её друг Стив отправляются в запретный лес и вступают в неравный бой с аллигаторами и пауками, и это только начало их приключений! О том какие ещё испытания выпали на долю главных героев можно узнать из этой книги.
Чтение книги комиксов ТМ «УМка» способствует развитию:
- фантазии
- образного мышления
- внимания
- памяти
Объём: 96 стр. Формат: 140 х 210 мм.
Материал: офсетная бумага.
Рекомендовано детям от 6-ти лет.</t>
  </si>
  <si>
    <t>143</t>
  </si>
  <si>
    <t>15</t>
  </si>
  <si>
    <t>978-5-506-07083-2</t>
  </si>
  <si>
    <t>Приключения Стива и Алекс. Путешествие в далёкие земли. Аннелине Киннеар. Майнкрафт. Умка в кор.15шт</t>
  </si>
  <si>
    <t>Книга-комикс «Аннелине Киннеар. Приключения Стива и Алекс. Путешествие в далёкие земли.» ТМ «УМка» станет прекрасным подарком для поклонников популярной игры «Майнкрафт»:
- интересный сюжет
- много красочных иллюстраций
- удобный формат
- твёрдый переплёт
- впервые на русском языке
Эти увлекательные комиксы увлекут читателей в удивительный мистический мир игры Майнкрафт, повествуя о невероятных приключениях главных героев - отважной Алекс и предприимчивого Стива.
Чтение книги комиксов ТМ «УМка» способствует развитию:
- фантазии
- образного мышления
- внимания
- памяти
Объём: 96 стр. Формат: 140 х 210 мм.
Материал: офсетная бумага.
Рекомендовано детям от 6-ти лет.</t>
  </si>
  <si>
    <t>Комикс раскраска А4 16 стр</t>
  </si>
  <si>
    <t>978-5-506-06959-1</t>
  </si>
  <si>
    <t>Приключения Бубы. Раскраска Комикс, Буба. 200х280 мм, 16 стр. Умка  в кор.50шт</t>
  </si>
  <si>
    <t>Раскраска-комикс «Приключения Бубы» ТМ «УМка» обязательно понравится маленьким поклонникам мультсериала «Буба»:
- тщательно прорисованные картинки для раскрашивания (жирный контур)
- история в картинках
- любимые персонажи
Эта оригинальная раскраска в формате комикса привлечёт внимание ребёнка интересными картинками и сюжетными текстами к ним. Юный художник будет с удовольствием заниматься с этой книжкой, оживляя историю в картинках с помощью цветных карандашей или фломастеров. 
Игровые занятия с раскраской ТМ «УМка» развивают:
- моторику
- сенсорику
- творческое мышление
- внимание
- речь
- усидчивость
Объём: 16 стр. Формат: 200 х 280 мм.
Материал: бумага офсетная.
Рекомендовано детям младшего школьного возраста.</t>
  </si>
  <si>
    <t>51,45</t>
  </si>
  <si>
    <t>978-5-506-06962-1</t>
  </si>
  <si>
    <t>Весёлые приключения. Раскраска комикс. Ми-ми-мишки. 200х280 мм, 16 стр. Умка  в кор.50шт</t>
  </si>
  <si>
    <t>Раскраска-комикс «Ми-ми-мишки. Весёлые приключения» ТМ «УМка» обязательно понравится маленьким поклонникам мультсериала про дружных медвежат:
- тщательно прорисованные картинки для раскрашивания (жирный контур)
- истории в картинках
- любимые персонажи
Эта оригинальная раскраска в формате комикса привлечёт внимание ребёнка интересными картинками и сюжетными текстами к ним. Юный художник будет с удовольствием заниматься с этой книжкой, давая цвет историям в картинках.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 усидчивость
Объём: 16 стр. Формат: 200 х 280 мм.
Материал: бумага офсетная.
Рекомендовано детям старшего дошкольного возраста.</t>
  </si>
  <si>
    <t>978-5-506-06963-8</t>
  </si>
  <si>
    <t>Раскраска-комикс. Приключения друзей. МУЛЬТ. 200х280 мм. 16 стр. Скрепка. Умка в кор.50шт</t>
  </si>
  <si>
    <t>Раскраска-комикс «МУЛЬТ. Приключения друзей» ТМ «УМка» обязательно понравится маленьким поклонникам популярных мультсериалов:
- тщательно прорисованные картинки для раскрашивания
- формат в виде комикса
- интересные иллюстрации и сюжетные тексты
- любимые персонажи
Эта раскраска привлечёт внимание ребёнка увлекательными историями в красивых картинках с изображением любимых мультгероев. Интересные сюжеты и большая раскраска внутри помогут развить творческие способности и воображение юного художника. Благодаря удобному формату раскраску можно взять с собой в дорогу.
Игровые занятия с раскраской ТМ «УМка» тренируют руку к письму и развивают:
- мелкую моторику
- внимание
- фантазию
- усидчивость
Объём: 16 стр. Формат: 200 х 280 мм.
Материал: офсетная бумага.
Рекомендовано детям младшего школьного возраста.</t>
  </si>
  <si>
    <t>Комиксы с наклейками  А4 32 стр</t>
  </si>
  <si>
    <t>978-5-506-06940-9</t>
  </si>
  <si>
    <t>Таинственное яйцо. Динозавры. Комиксы. 200х280 мм. 32 стр. + 25 наклеек. Умка в кор.50шт</t>
  </si>
  <si>
    <t>Комиксы с наклейками «Динозавры. Таинственное яйцо» ТМ «УМка» станет прекрасным подарком для маленьких любознаек:
- 25 ярких наклеек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где живут милые и забавные динозавры. Такой формат непременно заинтересует ребёнка, он с удовольствием будет читать необыкновенную историю, оформленную яркими иллюстрациями, и наклеивать яркие стикеры.
Чтение комиксов ТМ «УМка» способствует развитию:
- фантазии
- образного мышления
- внимания
- памяти
Объём: 32 стр. Формат: 200 х 280 мм.
Материал: офсетная бумага + самоклеящаяся бумага.
Рекомендовано детям младшего школьного возраста.</t>
  </si>
  <si>
    <t>978-5-506-06939-3</t>
  </si>
  <si>
    <t>Пираты. Тайна острова сокровищ. Комиксы. 200х280 мм, 32 стр. + 25 наклеек Умка в кор.50шт</t>
  </si>
  <si>
    <t>Комиксы с наклейками «Пираты. Тайна острова сокровищ» ТМ «УМка» станет прекрасным подарком для маленьких любознаек:
- 25 ярких наклеек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где живут отважные морские разбойники. Такой формат непременно заинтересует ребёнка, он с удовольствием будет читать захватывающую приключенческую историю, оформленную яркими иллюстрациями, и наклеивать яркие стикеры.
Чтение комиксов ТМ «УМка» способствует развитию:
- фантазии
- образного мышления
- внимания
- памяти
Объём: 32 стр. Формат: 200 х 280 мм.
Материал: офсетная бумага + самоклеящаяся бумага.
Рекомендовано детям младшего школьного возраста.</t>
  </si>
  <si>
    <t>Комиксы, А4, 16 стр</t>
  </si>
  <si>
    <t>978-5-506-08882-0</t>
  </si>
  <si>
    <t>Команда мстителей: Ядовитая сыворотка. Комиксы. 200х280 мм. Скрепка. 16 стр. Умка в кор.50шт</t>
  </si>
  <si>
    <t>Комиксы «Команда мстителей: Ядовитая сыворотка» ТМ «УМка» станет прекрасным подарком маленьких любознаек: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супергероях,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</si>
  <si>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80</t>
  </si>
  <si>
    <t>978-5-506-09543-9</t>
  </si>
  <si>
    <t>Приключения в квадромире. Комиксы. 200х280 мм. Скрепка. 16 стр. Умка. в кор.50шт</t>
  </si>
  <si>
    <t>Комиксы «Приключения в квадромире» ТМ «УМка» станет прекрасным подарком маленьких любознаек:
- интересный сюжет
- много красочных иллюстраций
- удобный большой формат
- любимые персонажи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героях виртуальной реальности,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</si>
  <si>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978-5-506-09544-6</t>
  </si>
  <si>
    <t>Приключения на острове. Комиксы. 200х280 мм. Скрепка. 16 стр. Умка. в кор.50шт</t>
  </si>
  <si>
    <t>Комиксы «Приключения на острове» ТМ «УМка» станет прекрасным подарком маленьких любознаек:
- интересный сюжет
- много красочных иллюстраций
- удобный большой формат
- любимые персонажи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героях с суперспособностями,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</si>
  <si>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978-5-506-09594-1</t>
  </si>
  <si>
    <t>Новая миссия героев. Комиксы. 200х280 мм. Скрепка. 16 стр. Умка в кор.50шт</t>
  </si>
  <si>
    <t>Комиксы «Новая миссия героев» ТМ «УМка» - идеальный вариант для самостоятельного чтения: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супергероях,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</si>
  <si>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978-5-506-09593-4</t>
  </si>
  <si>
    <t>Опасный двойник. Комиксы. 200х280 мм. Скрепка. 16 стр. Умка в кор.50шт</t>
  </si>
  <si>
    <t>Комиксы «Опасный двойник» ТМ «УМка» - идеальный вариант для самостоятельного чтения: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супергерое и его борьбе со злодеем,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</si>
  <si>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978-5-506-10406-3</t>
  </si>
  <si>
    <t>Древнее чудовище. Комиксы. 200х280 мм. Скрепка. 16 стр. Умка в кор.50шт</t>
  </si>
  <si>
    <t>Комиксы «Древнее чудовище» ТМ «УМка» - идеальный вариант для самостоятельного чтения: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о борьбе супергероя с древним чудовищем,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</si>
  <si>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978-5-506-10403-2</t>
  </si>
  <si>
    <t>В поисках дракона. Комиксы. 200х280 мм. Скрепка. 16 стр. Умка в кор.50шт</t>
  </si>
  <si>
    <t>Комиксы «В поисках дракона» ТМ «УМка» — идеальный вариант для самостоятельного чтения:
- интересный сюжет
- много красочных иллюстраций
- популярная тематика
- удобный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самостоятельно захватывающую историю о героях виртуальной реальности,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</si>
  <si>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978-5-506-10405-6</t>
  </si>
  <si>
    <t>Секрет железной брони. Комиксы. 200х280 мм. Скрепка. 16 стр. Умка в кор.50шт</t>
  </si>
  <si>
    <t>Комиксы «Секрет железной брони» ТМ «УМка» — идеальный вариант для самостоятельного чтения:
- интересный сюжет
- много красочных иллюстраций
- удобный большой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захватывающую историю про любимых супергероев,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</si>
  <si>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978-5-506-10404-9</t>
  </si>
  <si>
    <t>Сокровище пустыни. Комиксы. 200х280 мм. Скрепка. 16 стр. Умка в кор.50шт</t>
  </si>
  <si>
    <t>Комиксы «Сокровище пустыни» ТМ «УМка» — идеальный вариант для самостоятельного чтения:
- интересный сюжет
- много красочных иллюстраций
- популярная тематика
- удобный формат
Эти увлекательные комиксы, состоящие практически из одних картинок с минимальным количеством текста, приглашают детей окунуться в удивительный мир, полный приключений. Такой формат непременно заинтересует ребёнка, он с удовольствием будет читать самостоятельно захватывающую историю об отважных героях, оформленную яркими иллюстрациями.
Чтение комиксов ТМ «УМка» способствует развитию:
- фантазии
- образного мышления
- внимания
- памяти
Объём: 16 стр. Формат: 200 х 280 мм.
Материал: офсетная бумага.
Рекомендовано детям младшего школьного возраста.</t>
  </si>
  <si>
    <t>НАКЛЕЙКИ</t>
  </si>
  <si>
    <t>Альбом 100 наклеек А5, 4 стр.</t>
  </si>
  <si>
    <t>978-5-506-04385-0</t>
  </si>
  <si>
    <t>Лол. (Альбом наклеек малый формат). Формат: 145х210 мм. Объем: 4 стр. наклеек. Умка в кор.50шт</t>
  </si>
  <si>
    <t>Альбом наклеек «ЛОЛ» ТМ «УМка» станет прекрасным подарком для ребёнка:
- 100 красочных наклеек
- любимые персонажи
Альбом с яркими наклейками в игровой манере расширит кругозор ребёнка и поможет подготовиться к учёбе. Благодаря компактному формату его удобно брать с собой в дорогу.
Альбом наклеек ТМ «УМка» развивает:
- мелкую моторику
- сенсорное восприятие
- мышление
- творческие способности
- внимание
- воображение
- логику
Объём: 4 стр. Формат: 145 х 210 мм.
Материал: бумага офсетная.
Рекомендовано детям от 1 года.</t>
  </si>
  <si>
    <t>978-5-506-04570-0</t>
  </si>
  <si>
    <t>Щенячий патруль. (Альбом 100 наклеек малый формат). 145х210 мм. 8 стр. наклеек. Умка в кор.50шт</t>
  </si>
  <si>
    <t>Альбом наклеек «Щенячий патруль» ТМ «УМка» станет прекрасным подарком для ребёнка:
- 100 красочных наклеек
- любимые персонажи
- короткие комментарии на каждой страничке
- удобный формат
Малыш с удовольствием будет приклеивать яркие наклейки на альбомы, тетради, открытки и подарки и, конечно, украшать ими свою комнату. Благодаря компактному формату альбом удобно брать с собой в дорогу.
Альбом наклеек ТМ «УМка» развивает:
- мелкую моторику
- сенсорное восприятие
- мышление
- творческие способности
- внимание
- воображение
- логику
Объём: 4 стр. Формат: 145 х 210 мм.
Материал: бумага офсетная.
Рекомендовано детям от 1 года.</t>
  </si>
  <si>
    <t>978-5-506-04771-1</t>
  </si>
  <si>
    <t>Пещерные люди. CAVE CLUB. (Альбом наклеек малый формат). 145х210мм. 4 стр. наклеек. Умка в кор.50шт</t>
  </si>
  <si>
    <t>Альбом наклеек «Cave Club. Пещерные люди» ТМ «УМка» станет прекрасным подарком для ребёнка:
- 100 красочных наклеек
- короткие тексты на каждой странице
- удобный формат
Малыш с удовольствием будет приклеивать яркие стикеры на альбомы, тетради и создавать свои собственные интересные истории про приключения пещерных людей и их питомцев.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145 х 210 мм.
Материал: бумага офсетная.
Рекомендовано детям от 1 года.</t>
  </si>
  <si>
    <t>93,5</t>
  </si>
  <si>
    <t>978-5-506-04551-9</t>
  </si>
  <si>
    <t>ХОТ ВИЛС. (Альбом наклеек малый формат). Формат: 145х210мм. Объем: 4 стр. наклеек. Умка в кор.50шт</t>
  </si>
  <si>
    <t>Альбом наклеек «Hot Wheels» ТМ «УМка» станет прекрасным подарком для ребёнка:
- 100 красочных наклеек
- короткие тексты на каждой странице
- удобный формат
Малыш с удовольствием будет приклеивать яркие стикеры на альбомы, тетради, открытки и подарки и, конечно, украшать ими свою комнату.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145 х 210 мм.
Материал: бумага офсетная.
Рекомендовано детям от 1 года.</t>
  </si>
  <si>
    <t>978-5-506-06372-8</t>
  </si>
  <si>
    <t>Новогоднее волшебство. 100 наклеек. 145х210 мм. 4 стр. наклеек. Умка в кор.50шт</t>
  </si>
  <si>
    <t>Альбом наклеек «Новогоднее волшебство» из серии «100 наклеек» ТМ «УМка» станет прекрасным подарком для детей:
- 100 красочных наклеек
- короткие комментарии на каждой странице
- удобный формат
Ребёнок с удовольствием будет украшать альбомы и тетради яркими стикерами на новогоднюю тематику или создавать на бумаге свои собственные волшебные истории.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</si>
  <si>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137</t>
  </si>
  <si>
    <t>978-5-506-08874-5</t>
  </si>
  <si>
    <t>Опасное путешествие. GENSHIN. 100 наклеек. 145х210 мм. Скрепка. 4 стр. Умка в кор.50шт</t>
  </si>
  <si>
    <t>Альбом наклеек «Опасное путешествие» из серии «100 наклеек» ТМ «УМка» непременно понравится ребёнку:
- 100 красочных наклеек
- короткие комментарии на каждой странице
- удобный формат
- любимые герои
Наклейки с аниме-персонажами популярной компьютерной игры и разными магическими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</si>
  <si>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104,5</t>
  </si>
  <si>
    <t>978-5-506-09678-8</t>
  </si>
  <si>
    <t>Любимые малыши. Малышарики. 100 наклеек. 145х210 мм. Скрепка. 4 стр. Умка в кор.50шт</t>
  </si>
  <si>
    <t>Альбом наклеек «Малышарики. Любимые малыши» из серии «100 наклеек» ТМ «УМка» непременно понравится ребёнку:
- 100 красочных наклеек
- любимые персонажи
- короткие комментарии на каждой странице
- удобный формат
Наклейки с милыми Малышариками и праздничной атрибутикой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</si>
  <si>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978-5-506-09681-8</t>
  </si>
  <si>
    <t>Сказочная страна. 100 наклеек. 145х210 мм. Скрепка. 4 стр. Умка в кор.50шт</t>
  </si>
  <si>
    <t>Альбом наклеек «Сказочная страна» из серии «100 наклеек» ТМ «УМка» непременно понравится ребёнку:
- короткие комментарии на каждой странице
- удобный формат
Наклейки с забавными персонажами и милыми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</si>
  <si>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978-5-506-10251-9</t>
  </si>
  <si>
    <t>Новые приключения. Турбозавры. 100 наклеек. 145х210 мм. Скрепка. 4 стр. Умка в кор.50шт</t>
  </si>
  <si>
    <t>Альбом наклеек «Турбозавры. Новые приключения» из серии «100 наклеек» ТМ «УМка» станет прекрасным подарком для маленьких поклонников популярного мультсериала  про динозавров с удивительными способностями:
- 100 красочных наклеек
- любимые персонажи
- короткие комментарии на каждой странице
- удобный формат
Ребёнок с удовольствием будет приклеивать яркие стикеры с забавными мультгероями, украшая ими альбомы и тетради или создавая на бумаге свои собственные удивительные истории с их участием.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</si>
  <si>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978-5-506-09103-5 (50)</t>
  </si>
  <si>
    <t>Приключения в Ледяной стране. 100 наклеек. 145х210мм. Скрепка. 8 стр. Умка в кор.50шт</t>
  </si>
  <si>
    <t>Альбом наклеек «Приключения в Ледяной стране» из серии «100 наклеек» ТМ «УМка» непременно понравится ребёнку:
- 100 красочных наклеек
- короткие комментарии на каждой странице
- удобный небольшой формат
- любимые персонажи
Наклейки с героями известной сказки и разными предметами на зимнюю и новогоднюю тематику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</si>
  <si>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978-5-506-08039-8 (50)</t>
  </si>
  <si>
    <t>Кавайные коты. 100 наклеек. 145х210 мм. Скрепка. 8 стр. Умка в кор.50шт</t>
  </si>
  <si>
    <t>Альбом наклеек «Кавайные коты» из серии «100 наклеек» ТМ «УМка» непременно понравится ребёнку:
- короткие комментарии на каждой странице
- удобный формат
В этом альбоме наклеек собраны самые кавайные картинки с изображением котов и сладостей. Ваш ребёнок может приклеивать стикеры на альбомы, тетради и открытки, а также придумывать свои милые истории.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</si>
  <si>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978-5-506-08823-3 (50)</t>
  </si>
  <si>
    <t>100 наклеек Грузовики . 145х210мм. Скрепка. 4 стр. Умка в кор.50шт</t>
  </si>
  <si>
    <t>Альбом наклеек «Грузовики» из серии «100 наклеек» ТМ «УМка» обязательно понравится ребёнку:
- 100 красочных наклеек
- короткие тексты на каждой странице
- удобный небольшой формат
Малыш с удовольствием будет приклеивать яркие наклейки на альбомы, тетради, открытки, украшать ими свою комнату или придумывать интересные истории на бумаге.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самоклеящаяся бумага + картон.
Рекомендовано детям старшего дошкольного возраста.</t>
  </si>
  <si>
    <t>978-5-506-09104-2 (50)</t>
  </si>
  <si>
    <t>Команда отважных героев. 100 наклеек. 145х210мм. Скрепка. 8 стр. Умка в кор.50шт</t>
  </si>
  <si>
    <t>Альбом наклеек «Команда отважных героев» из серии «100 наклеек» ТМ «УМка» непременно понравится ребёнку:
- 100 красочных наклеек
- короткие комментарии на каждой странице
- удобный небольшой формат
- любимые герои
Наклейки с популярными супергероями и различной геройской атрибуцией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младшего школьного возраста.</t>
  </si>
  <si>
    <t>978-5-506-09319-0 (50)</t>
  </si>
  <si>
    <t>Любимое аниме. 100 наклеек. 145х210 мм. Скрепка. 4 стр. Умка в кор.50шт</t>
  </si>
  <si>
    <t>Альбом наклеек «Любимое аниме» из серии «100 наклеек» ТМ «УМка» непременно понравится ребёнку:
- короткие комментарии на каждой странице
- удобный формат
В этом альбоме наклеек собраны самые кавайные картинки с изображением аниме-персонажей. Ваш ребёнок может приклеивать стикеры на альбомы, тетради и открытки, а также придумывать свои милые истории.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</si>
  <si>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978-5-506-04411-6 (50)</t>
  </si>
  <si>
    <t>ЛОЛ. Альбом 100 наклеек. 145х210 мм. Скрепка. 4 стр. Умка в кор.50шт</t>
  </si>
  <si>
    <t>Альбом наклеек «ЛОЛ» из серии «100 наклеек» ТМ «УМка» непременно понравится ребёнку:
- 100 красочных наклеек
- короткие комментарии на каждой странице
- удобный формат
- любимые персонажи
Наклейки с очаровательными малышками-модницами и разными милыми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</si>
  <si>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Альбом 100 наклеек А5, 4 стр. с заданиями</t>
  </si>
  <si>
    <t>978-5-506-09738-9</t>
  </si>
  <si>
    <t>Транспорт. 100 наклеек с заданиями. 210х150 мм. Скрепка. 8 стр. Умка в кор.50шт</t>
  </si>
  <si>
    <t>Альбом наклеек «Транспорт» из серии «100 наклеек с заданиями» ТМ «УМка» непременно понравится ребёнку:
- короткие комментарии на каждой странице
- знакомство с разными транспортными средствами
- удобный формат
Альбом наклеек познакомит ребёнка с окружающим миром и поможет развить логику, воображение и мелкую моторику.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</si>
  <si>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121,5</t>
  </si>
  <si>
    <t>978-5-506-09773-0</t>
  </si>
  <si>
    <t>Лесные друзья. 100 наклеек с заданиями. 210х150 мм. Скрепка. 8 стр. Умка в кор.50шт</t>
  </si>
  <si>
    <t>Альбом наклеек «Лесные друзья» из серии «100 наклеек с заданиями» ТМ «УМка» непременно понравится ребёнку:
- короткие комментарии на каждой странице
- знакомство с разными животными
- удобный формат
Альбом наклеек познакомит ребёнка с окружающим миром и поможет развить логику, воображение и мелкую моторику.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</si>
  <si>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978-5-506-09737-2</t>
  </si>
  <si>
    <t>Животные дикой природы. 100 наклеек с заданиями. 210х150 мм. Скрепка. 8 стр. Умка в кор.50шт</t>
  </si>
  <si>
    <t>Альбом наклеек «Животные дикой природы» из серии «100 наклеек с заданиями» ТМ «УМка» непременно понравится ребёнку:
- короткие комментарии на каждой странице
- знакомство с разными животными
- удобный формат
Альбом наклеек познакомит ребёнка с окружающим миром и поможет развить логику, воображение и мелкую моторику.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</si>
  <si>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978-5-506-09772-3</t>
  </si>
  <si>
    <t>Весёлые животные. 100 наклеек с заданиями. 210х150 мм. Скрепка. 8 стр. Умка в кор.50шт</t>
  </si>
  <si>
    <t>Альбом наклеек «Весёлые животные» из серии «100 наклеек с заданиями» ТМ «УМка» непременно понравится ребёнку:
- короткие комментарии на каждой странице
- знакомство с разными животными
- удобный формат
Альбом наклеек познакомит ребёнка с окружающим миром и поможет развить логику, воображение и мелкую моторику.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</si>
  <si>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978-5-506-10576-3</t>
  </si>
  <si>
    <t>Синий Трактор и его друзья. 100 наклеек с заданиями. 210х150 мм. Скрепка. 8 стр. Умка в кор.50шт</t>
  </si>
  <si>
    <t>Альбом наклеек «Синий Трактор и его друзья» из серии «100 наклеек с заданиями» ТМ «УМка» непременно понравится маленькому любознайке:
- короткие комментарии на каждой странице
- развивающие задания
- красочное оформление
- любимые персонажи
- удобный формат
На страницах данного альбома ребёнка ждёт встреча с героями популярного мультсериала.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</si>
  <si>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138,51</t>
  </si>
  <si>
    <t>978-5-506-10577-0</t>
  </si>
  <si>
    <t>Приключения друзей. Союзмультфильм. 100 наклеек с заданиями. 210х150 мм. 8 стр. Умка в кор.50шт</t>
  </si>
  <si>
    <t>Альбом наклеек «Союзмультфильм. Приключения друзей» из серии «100 наклеек с заданиями» ТМ «УМка» непременно понравится маленькому любознайке:
- короткие комментарии на каждой странице
- развивающие задания
- красочное оформление
- любимые персонажи
- удобный формат
На страницах данного альбома ребёнка ждёт встреча с героями известных мультфильмов студии «Союзмультфильм». 100 ярких стикеров можно использовать для выполнения интересных заданий, а также украшения письменных принадлежностей или комнаты.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8 стр. Формат: 210 х 150 мм.
Материал: бумага самоклеящаяся + картон.
Рекомендовано детям старшего дошкольного возраста.</t>
  </si>
  <si>
    <t>Альбом 150 наклеек А5, 4 стр.</t>
  </si>
  <si>
    <t>978-5-506-05034-6</t>
  </si>
  <si>
    <t>Тайны волшебства. Сказочный патруль.  Альбом 150 наклеек. 155х205 мм, 6 стр. Умка в кор.50шт</t>
  </si>
  <si>
    <t>Альбом наклеек «Сказочный патруль. Тайны волшебства» ТМ «УМка» станет прекрасным подарком для маленьких поклонников мультсериала про юных волшебниц:
- 150 красочных наклеек
- любимые персонажи
- краткие тексты на каждой странице
- удобный формат
Ребёнок с удовольствием будет приклеивать яркие стикеры с изображением героев любимого мультфильма на альбомы и тетради, создавая свои собственные сказочные истории.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6 стр. Формат: 155 х 205 мм.
Материал: бумага офсетная.
Рекомендовано детям старшего дошкольного возраста.</t>
  </si>
  <si>
    <t>117</t>
  </si>
  <si>
    <t>978-5-506-05071-1</t>
  </si>
  <si>
    <t>Веселый день. Синий трактор.  Альбом 150 наклеек. 155х205 мм, 6 стр. Умка в кор.50шт</t>
  </si>
  <si>
    <t>Альбом наклеек «Синий трактор. Весёлый день» ТМ «УМка» станет прекрасным подарком для маленьких поклонников мультсериала о забавном тракторе:
- 150 красочных наклеек
- любимые персонажи
- краткие тексты на каждой странице
- удобный формат
Ребёнок с удовольствием будет приклеивать яркие стикеры с изображением героев любимого мультфильма на альбомы и тетради, создавая свои собственные интересные истории.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6 стр. Формат: 155 х 205 мм.
Материал: бумага офсетная.
Рекомендовано детям старшего дошкольного возраста.</t>
  </si>
  <si>
    <t>978-5-506-05168-8</t>
  </si>
  <si>
    <t>Пещерные истории. Кейв Клаб. Альбом 150 наклеек. 155х205мм, 6 стр. Умка в кор.50шт</t>
  </si>
  <si>
    <t>Альбом наклеек «Cave Club. Пещерные истории» из серии «150 наклеек» ТМ «УМка» станет отличным подарком для маленьких поклонников кукол пещерного клуба:
- 150 красочных наклеек
- любимые персонажи
- короткие комментарии на каждой странице
- удобный формат
Ребёнок с удовольствием будет приклеивать стикеры с изображением ярких героев и их питомцев на альбомы и тетради, создавая на бумаге свои собственные удивительные истории с их участием.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6 стр. Формат: 155 х 205 мм.
Материал: бумага самоклеющаяся + картон.
Рекомендовано детям старшего дошкольного возраста.</t>
  </si>
  <si>
    <t>110,85</t>
  </si>
  <si>
    <t>978-5-506-05082-7</t>
  </si>
  <si>
    <t>День веселья. Оранжевая корова. Альбом 150 наклеек. 155х205мм, 6 стр. Умка в кор.50шт</t>
  </si>
  <si>
    <t>Альбом наклеек «Оранжевая корова. День веселья» из серии «150 наклеек» ТМ «УМка» станет прекрасным подарком для маленьких поклонников мультсериала о дружном семействе оранжевых коров:
- 150 красочных наклеек
- любимые персонажи
- короткие комментарии на каждой странице
- удобный формат
Ребёнок с удовольствием будет приклеивать яркие стикеры с изображением героев любимого мультфильма на альбомы и тетради, создавая на бумаге свои собственные интересные истории с их участием.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6 стр. Формат: 155 х 205 мм.
Материал: бумага самоклеящаяся + картон.
Рекомендовано детям старшего дошкольного возраста.</t>
  </si>
  <si>
    <t>Альбом 200 наклеек А4 8 стр</t>
  </si>
  <si>
    <t>978-5-506-06067-3</t>
  </si>
  <si>
    <t>Веселая прогрулка. Альбом  200 наклеек. Синий трактор. 200х290 мм. 4 стр. наклеек. Умка в кор.50шт</t>
  </si>
  <si>
    <t>Альбом наклеек «Синий трактор. Весёлая прогулка» из серии «200 наклеек» ТМ «УМка» станет прекрасным подарком для маленьких поклонников мультсериала про приключения весёлого трактора:
- 200 красочных наклеек
- любимые герои
- короткие комментарии на каждой странице
Ребёнок с удовольствием будет приклеивать яркие стикеры с изображением персонажей популярного мультфильма,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</si>
  <si>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176</t>
  </si>
  <si>
    <t>978-5-506-06066-6</t>
  </si>
  <si>
    <t>Весёлые друзья. Альбом  200 наклеек. МиМиМишки. 200х290 мм. 4 стр. наклеек. Умка в кор.50шт</t>
  </si>
  <si>
    <t>Альбом наклеек «Ми-ми-мишки. Весёлые друзья» из серии «200 наклеек» ТМ «УМка» станет прекрасным подарком для маленьких поклонников известного мультсериала про дружных медвежат:
- 200 красочных наклеек
- любимые герои
- короткие комментарии на каждой странице
Ребёнок с удовольствием будет приклеивать яркие стикеры с изображением персонажей популярного мультфильма,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</si>
  <si>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162,42</t>
  </si>
  <si>
    <t>978-5-506-08865-3</t>
  </si>
  <si>
    <t>Верные друзья. Союзмультфильм. 200 наклеек. 200х290 мм. Скрепка. 4 стр. Умка в кор.50шт</t>
  </si>
  <si>
    <t>Альбом наклеек «Союзмультфильм. Верные друзья» из серии «200 наклеек» ТМ «УМка» станет прекрасным подарком для маленьких фантазёров:
- 200 красочных наклеек
- любимые герои
- короткие комментарии на каждой странице
Ребёнок с удовольствием будет приклеивать яркие стикеры с изображением персонажей добрых мультфильмов студии «Союзмультфильм»,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</si>
  <si>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978-5-506-08955-1</t>
  </si>
  <si>
    <t>Школа волшебства. 200 наклеек. 200х290мм. Скрепка. 4 стр. Умка в кор.50шт</t>
  </si>
  <si>
    <t>Альбом наклеек «Школа волшебства» из серии «200 наклеек» ТМ «УМка» станет прекрасным подарком для маленьких фантазёров:
- 200 красочных наклеек
- короткие комментарии на каждой странице
- любимые персонажи
Ребёнок с удовольствием будет приклеивать яркие стикеры с изображением очаровательных волшебниц из сериала «Клуб Винкс»,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</si>
  <si>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978-5-506-09318-3</t>
  </si>
  <si>
    <t>Мир аниме. 200 наклеек. 200х290 мм. Скрепка. 4 стр. Умка в кор.50шт</t>
  </si>
  <si>
    <t>Альбом наклеек «Мир аниме» из серии «200 наклеек» ТМ «УМка» станет прекрасным подарком для маленьких фантазёров:
- 200 красочных наклеек
- короткие комментарии на каждой странице
Ребёнок с удовольствием будет приклеивать яркие стикеры с изображением милых аниме-персонажей и различных предметов из мира аниме,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младшего дошкольного возраста.</t>
  </si>
  <si>
    <t>147,4</t>
  </si>
  <si>
    <t>978-5-506-09374-9</t>
  </si>
  <si>
    <t>Кавайные милашки. 200 наклеек. 200х290 мм. Скрепка. 4 стр. Умка в кор.50шт</t>
  </si>
  <si>
    <t>Альбом наклеек «Кавайные милашки» из серии «200 наклеек» ТМ «УМка» станет прекрасным подарком для маленьких фантазёров:
- 200 красочных наклеек
- короткие комментарии на каждой странице
Ребёнок с удовольствием будет приклеивать яркие стикеры с изображением самых забавных и очаровательных персонажей,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</si>
  <si>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978-5-506-09823-2</t>
  </si>
  <si>
    <t>Лучшие друзья. Лунтик. 200 наклеек.200х290 мм. Скрепка. 4стр. Умка в кор.50шт</t>
  </si>
  <si>
    <t>Альбом наклеек «Лунтик. Лучшие друзья» из серии «200 наклеек» ТМ «УМка» станет прекрасным подарком для маленьких фантазёров:
- 200 красочных наклеек
- короткие комментарии на каждой странице
- любимые персонажи
Ребёнок с удовольствием будет приклеивать яркие стикеры с изображением милых героев известного мультсериала про Лунтика и его друзей, украшая ими альбомы и тетради или создавая на бумаге свои собственные удивительные истории с их участием.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200 х 290 мм.
Материал: бумага самоклеящаяся + картон.
Рекомендовано детям старшего дошкольного возраста.</t>
  </si>
  <si>
    <t>Альбом 250 наклеек квадрат 8 стр</t>
  </si>
  <si>
    <t>978-5-506-05073-5</t>
  </si>
  <si>
    <t>Магия дружбы. Сказочный патруль. 250 наклеек. 210х207 мм. 4 стр. наклеек. Умка в кор.50шт</t>
  </si>
  <si>
    <t>Альбом наклеек «Сказочный патруль. Магия дружбы» ТМ «УМка» обязательно понравится ребёнку:
- 250 красочных наклеек
- короткие тексты на каждой странице
- удобный формат
- любимые персонажи
Малыш с удовольствием будет приклеивать яркие наклейки на альбомы, тетради и дневники, создавая собственные интересные истории с участием героев любимого мультфильма. Благодаря удобному формату альбом можно взять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210 х 207 мм.
Материал: бумага офсетная + самоклеящаяся.
Рекомендовано детям старшего дошкольного возраста.</t>
  </si>
  <si>
    <t>119,1</t>
  </si>
  <si>
    <t>978-5-506-07434-2</t>
  </si>
  <si>
    <t>Весёлый фестиваль. 250 наклеек. Л.О.Л. 210х207 мм. Скрепка. 8 стр. Умка. в кор.50шт</t>
  </si>
  <si>
    <t>Альбом наклеек «ЛОЛ. Весёлый фестиваль» ТМ «УМка» обязательно понравится маленькой принцессе:
- 250 красочных наклеек
- короткие тексты на каждой странице
- любимые персонажи
Ребёнок с удовольствием будет приклеивать яркие наклейки с изображением модных кукол-малышек на альбомы, тетради и блокноты, украшая их или создавая на бумаге собственные интересные истории с их участием.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8 стр. Формат: 210 х 207 мм.
Материал: бумага офсетная + самоклеящаяся.
Рекомендовано детям старшего дошкольного возраста.</t>
  </si>
  <si>
    <t>120</t>
  </si>
  <si>
    <t>Альбом 50 наклеек А5, 2 стр.</t>
  </si>
  <si>
    <t>978-5-506-09521-7</t>
  </si>
  <si>
    <t>Наши авто. 50 наклеек. 145х210 мм. Скрепка. 4 стр. Умка. в кор.50шт</t>
  </si>
  <si>
    <t>Альбом наклеек «Наши авто» из серии «50 наклеек» ТМ «УМка» непременно понравится ребёнку:
- 50 красочных наклеек
- короткие комментарии на каждой странице
- удобный формат
Наклейки с крутыми машинками и предметами на автомобильную тематику можно использовать для украшения альбомов, тетрадей, блокнотов или создания на бумаге удивительных историй.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</si>
  <si>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70,73</t>
  </si>
  <si>
    <t>978-5-506-09523-1</t>
  </si>
  <si>
    <t>KAWAII Котики. 50 наклеек. 145х210 мм. Скрепка. 4 стр. Умка. в кор.50шт</t>
  </si>
  <si>
    <t>Альбом наклеек «KAWAII Котики» из серии «50 наклеек» ТМ «УМка» непременно понравится ребёнку:
- 50 красочных наклеек
- короткие комментарии на каждой странице
- удобный формат
Наклейки с милыми и забавными котиками и различными интересными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младшего школьного возраста.</t>
  </si>
  <si>
    <t>72</t>
  </si>
  <si>
    <t>978-5-506-09524-8</t>
  </si>
  <si>
    <t>Лучшие подруги. 50 наклеек. 145х210 мм. Скрепка. 4 стр. Умка. в кор.50шт</t>
  </si>
  <si>
    <t>Альбом наклеек «Лучшие подруги» из серии «50 наклеек» ТМ «УМка» непременно понравится ребёнку:
- 50 красочных наклеек
- короткие комментарии на каждой странице
- удобный формат
Наклейки с девочками-подружками из популярного сериала и предметами на мистическую тематику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младшего школьного возраста.</t>
  </si>
  <si>
    <t>978-5-506-09522-4</t>
  </si>
  <si>
    <t>Манга-герои. 50 наклеек. 145х210 мм. Скрепка. 4 стр. Умка. в кор.50шт</t>
  </si>
  <si>
    <t>Альбом наклеек «Манга-герои» из серии «50 наклеек» ТМ «УМка» непременно понравится ребёнку:
- 50 красочных наклеек
- короткие комментарии на каждой странице
- удобный формат
Наклейки с милыми аниме-персонажами и различными интересными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младшего школьного возраста.</t>
  </si>
  <si>
    <t>978-5-506-09500-2</t>
  </si>
  <si>
    <t>Аниме-друзья. 50 наклеек. 145х210 мм. Скрепка. 4 стр. Умка. в кор.50шт</t>
  </si>
  <si>
    <t>Альбом наклеек «Аниме-друзья» из серии «50 наклеек» ТМ «УМка» непременно понравится ребёнку:
- 50 красочных наклеек
- короткие комментарии на каждой странице
- удобный формат
Наклейки с милыми аниме-персонажами и различными интересными предметами можно использовать для украшения альбомов, тетрадей, блокнотов или создания на бумаге удивительных историй с участием героев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младшего школьного возраста.</t>
  </si>
  <si>
    <t>978-5-506-09520-0</t>
  </si>
  <si>
    <t>KAWAII Животные. 50 наклеек. 145х210 мм. Скрепка. 4 стр. Умка. в кор.50шт</t>
  </si>
  <si>
    <t>Альбом наклеек «KAWAII Животные» из серии «50 наклеек» ТМ «УМка» непременно понравится вашему ребёнку:
- 50 красочных наклеек
- короткие комментарии на каждой странице
- удобный формат
Наклейки с очаровательными зверятами и разнообразными вкусняшками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</si>
  <si>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978-5-506-10101-7</t>
  </si>
  <si>
    <t>Супергерои против суперзлодеев. 50 наклеек. 145х210 мм. Скрепка. 2 стр. Умка в кор.50шт</t>
  </si>
  <si>
    <t>Альбом наклеек «Супергерои против суперзлодеев» из серии «50 наклеек» ТМ «УМка» непременно понравится вашему ребёнку:
- 50 красочных наклеек
- любимые герои
- короткие комментарии на каждой странице
- удобный формат
Наклейки с отважными супергероями и х противниками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</si>
  <si>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978-5-506-10100-0</t>
  </si>
  <si>
    <t>Kawaii  зверюшки. 50 наклеек. 145х210 мм. Скрепка. 2 стр. Умка в кор.50шт</t>
  </si>
  <si>
    <t>Альбом наклеек «KAWAII зверюшки» из серии «50 наклеек» ТМ «УМка» непременно понравится вашему ребёнку:
- 50 красочных наклеек
- короткие комментарии на каждой странице
- удобный формат
Наклейки с очаровательными зверятами и разнообразными милыми картинками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145 х 210 мм.
Материал: бумага самоклеящаяся + картон.
Рекомендовано детям старшего дошкольного возраста.</t>
  </si>
  <si>
    <t>978-5-506-10168-0</t>
  </si>
  <si>
    <t>Мульт-друзья. Экран. 50 наклеек. 145х210 мм. Скрепка. 2 стр. Умка в кор.50шт</t>
  </si>
  <si>
    <t>Альбом наклеек «Мульт-друзья» из серии «50 наклеек» ТМ «УМка» непременно понравится маленькому поклоннику мультфильмов студии «Экран»:
- 50 красочных наклеек
- любимые персонажи
- короткие комментарии на каждой странице
- удобный формат
Наклейки с известными мультгероями и разнообразными милыми картинками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2 страницы с наклейками. Формат: 145 х 210 мм.
Материал: бумага самоклеящаяся + картон.
Рекомендовано детям старшего дошкольного возраста.</t>
  </si>
  <si>
    <t>82,1</t>
  </si>
  <si>
    <t>978-5-506-10169-7</t>
  </si>
  <si>
    <t>Лунтик и компания. Лунтик. 50 наклеек. 145х210 мм. Скрепка. 2 стр. Умка. в кор.50шт</t>
  </si>
  <si>
    <t>Альбом наклеек «Лунтик и компания» из серии «50 наклеек» ТМ «УМка» непременно понравится вашему ребёнку:
- 50 красочных наклеек
- любимые персонажи
- короткие комментарии на каждой странице
- удобный формат
Наклейки с героями популярного детского мультфильма и разнообразными милыми картинками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2 страницы с наклейками. Формат: 145 х 210 мм.
Материал: бумага самоклеящаяся + картон.
Рекомендовано детям старшего дошкольного возраста.</t>
  </si>
  <si>
    <t>978-5-506-10010-2</t>
  </si>
  <si>
    <t>Новые подвиги. Три Богатыря. 50 наклеек. 145х210 мм. Скрепка. 2 стр. Умка. в кор.50шт</t>
  </si>
  <si>
    <t>Альбом наклеек «Три богатыря. Новые подвиги» из серии «50 наклеек» ТМ «УМка» непременно понравится вашему ребёнку:
- 50 красочных наклеек
- любимые персонажи
- короткие комментарии на каждой странице
- удобный формат
Наклейки с героями популярного детского мультфильма и разнообразными тематическими картинками можно использовать для украшения альбомов, тетрадей, блокнотов или создания на бумаге удивительных историй с участием персонажей этой активити.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2 страницы с наклейками. Формат: 145 х 210 мм.
Материал: бумага самоклеящаяся + картон.
Рекомендовано детям старшего дошкольного возраста.</t>
  </si>
  <si>
    <t>80,65</t>
  </si>
  <si>
    <t>978-5-506-10574-9</t>
  </si>
  <si>
    <t>Весёлые друзья. Чебурашка Золотая коллекция. 50 наклеек. 145х210мм. Скрепка. 2 стр. Умка в кор.50шт</t>
  </si>
  <si>
    <t>978-5-506-10477-3</t>
  </si>
  <si>
    <t>Синий трактор и его друзья. СИНИЙ ТРАКТОР. 50 наклеек. 145х210мм. Скрепка. 2 стр. Умка в кор.50шт</t>
  </si>
  <si>
    <t>Альбом А5 8 стр наклейки вырезай сам</t>
  </si>
  <si>
    <t>978-5-506-10188-8</t>
  </si>
  <si>
    <t>Супергерои. Наклейки. Вырезай сам. 165х230 мм. 50 наклеек. Скрепка. 8 стр. Умка в кор.50шт</t>
  </si>
  <si>
    <t>Альбом с наклейками «Супергерои» из серии «Вырезай сам» ТМ «УМка» непременно понравится вашему ребёнку:
- 50 красочных наклеек
- любимые персонажи
- короткие комментарии на каждой странице
- удобный формат
Книга с наклейками – это увлекательная игра и полезное занятие. Вырезая наклейки с отважными супергероями самостоятельно или с помощью взрослых, ребёнок будет развивать внимание, фантазию и мелкую моторику. Яркие наклейки можно приклеить на страницы этой книги или украсить ими письменные принадлежности и свою комнату.
Игровые занятия с альбомом наклеек ТМ «УМка» также развивают:
- сенсорное восприятие
- мышление
- творческие способности
- воображение
Объём: 8 стр. Формат: 165 х 230 мм (А5).
Материал: бумага офсетная + бумага самоклеящаяся.
Рекомендовано детям старшего дошкольного возраста.</t>
  </si>
  <si>
    <t>90</t>
  </si>
  <si>
    <t>978-5-506-10191-8</t>
  </si>
  <si>
    <t>Аниме. Наклейки. Вырезай сам. 165х230 мм. 50 наклеек. Скрепка. 8 стр. Умка в кор.50шт</t>
  </si>
  <si>
    <t>Альбом с наклейками «Аниме» из серии «Вырезай сам» ТМ «УМка» непременно понравится вашему ребёнку:
- 50 красочных наклеек
- милые персонажи
- короткие комментарии на каждой странице
- удобный формат
Книга с наклейками – это увлекательная игра и полезное занятие. Вырезая наклейки с очаровательными аниме-героями самостоятельно или с помощью взрослых, ребёнок будет развивать внимание, фантазию и мелкую моторику. Яркие наклейки можно приклеить на страницы этой книги или украсить ими письменные принадлежности и свою комнату.
Игровые занятия с альбомом наклеек ТМ «УМка» также развивают:
- сенсорное восприятие
- мышление
- творческие способности
- воображение
Объём: 8 стр. Формат: 165 х 230 мм (А5).
Материал: бумага офсетная + бумага самоклеящаяся.
Рекомендовано детям старшего дошкольного возраста.</t>
  </si>
  <si>
    <t>Альбом наклеек А5, 4 стр.</t>
  </si>
  <si>
    <t>978-5-506-01545-1</t>
  </si>
  <si>
    <t>Ми-ми-мишки. (Альбом многоразовых наклеек малый формат). 260х160мм. 4 стр. наклеек. Умка в кор.50шт</t>
  </si>
  <si>
    <t>Альбом многоразовых наклеек «Ми-ми-мишки» ТМ «УМка» станет прекрасным подарком для вашего ребёнка:
- красочные многоразовые стикеры
- удобный формат
Малыш с удовольствием будет приклеивать яркие наклейки на альбомы, тетради, открытки и подарки и, конечно, украшать ими свою комнату. Ну а если ему что-то не понравится, их всегда можно переклеить, потому что наклейки - многоразовые! Благодаря компактному формату альбом удобно брать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260 х 160 мм.
Материал: бумага офсетная.
Рекомендовано детям от 1 года.</t>
  </si>
  <si>
    <t>978-5-506-03776-7</t>
  </si>
  <si>
    <t>Оранжевая корова. Союзмультфильм. (Альбом наклеек малый формат). 260х155мм. 4 стр. Умка в кор.50шт</t>
  </si>
  <si>
    <t>Альбом многоразовых наклеек «Оранжевая корова» ТМ «УМка» станет прекрасным подарком для ребёнка:
- яркие наклейки
- любимые персонажи
Приклеивая наклейки на подходящие им место и читая описание к иллюстрациям, малыш потренирует навык чтения и подготовит руку к письму. Альбом с наклейками поможет ребёнку не только расширить кругозор, но и подготовиться к учёбе. Благодаря компактному формату удобно брать с собой.
Альбом многоразовых наклеек ТМ «УМка» развивает:
- мелкую моторику
- сенсорное развитие
- мышление
- творческие способности
- внимание
- воображение
- логику
Объём: 4 стр. Формат: 260 х 155 мм.
Материал: бумага офсетная.
Рекомендовано детям от 1 года.</t>
  </si>
  <si>
    <t>978-5-506-03602-9</t>
  </si>
  <si>
    <t>Щенячий патруль. (Альбом наклеек малый формат). Формат: 260х155мм. 4 стр. наклеек. Умка в кор.50шт</t>
  </si>
  <si>
    <t>Альбом многоразовых наклеек «Щенячий патруль» ТМ «УМка» станет прекрасным подарком для ребёнка:
- красочные многоразовые наклейки
- короткие сюжетные тексты на каждой странице
- любимые герои
- удобный формат
Ребёнок с удовольствием будет приклеивать яркие наклейки с изображением отважных щенков-спасателей и их друзей на альбомы и тетради, создавая на бумаге собственные интересные истории с их участием. Ну а если маленькому любознайке что-то не понравится, стикеры всегда можно переклеить, потому что они - многоразовые! Благодаря компактному формату альбом удобно брать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260 х 155 мм.
Материал: бумага офсетная + самоклеящаяся.
Рекомендовано детям старшего дошкольного возраста.</t>
  </si>
  <si>
    <t>978-5-506-04497-0</t>
  </si>
  <si>
    <t>Динозавры. (Альбом 100 наклеек малый формат). Формат: 260х155мм. 4 стр. наклеек. Умка в кор.50шт</t>
  </si>
  <si>
    <t>Альбом многоразовых наклеек «Динозавры» ТМ «УМка» станет прекрасным подарком для маленького любознайки:
- красочные наклейки
- милые персонажи
- короткие сюжетные тексты на каждой странице
- удобный формат
Ребёнок с удовольствием будет приклеивать яркие стикеры с изображением забавных динозавриков на альбомы и тетради, создавая на бумаге свою собственную интересную историю с их участием. Если что-то не получится, наклейки всегда можно переклеить, потому что они - многоразовые! Благодаря компактному формату альбом удобно брать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260 х 155 мм.
Материал: бумага самоклеящаяся + картон.
Рекомендовано детям старшего дошкольного возраста.</t>
  </si>
  <si>
    <t>978-5-506-04705-6</t>
  </si>
  <si>
    <t>Единороги и их друзья. (Альбом наклеек малый формат). 260х155мм. 4 стр. наклеек. Умка в кор.50шт</t>
  </si>
  <si>
    <t>Альбом многоразовых наклеек «Феи и единороги» ТМ «УМка» станет прекрасным подарком для маленькой принцессе:
- красочные наклейки
- сказочные существа
- короткие сюжетные тексты на каждой странице
- удобный формат
Ребёнок с удовольствием будет приклеивать яркие стикеры с изображением очаровательных фей и милых единорогов на альбомы и тетради, создавая на бумаге свою собственную волшебную историю с их участием. Если что-то не получится, наклейки всегда можно переклеить, потому что они - многоразовые! Благодаря компактному формату альбом удобно брать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260 х 155 мм.
Материал: бумага самоклеящаяся + картон.
Рекомендовано детям старшего дошкольного возраста.</t>
  </si>
  <si>
    <t>978-5-506-04769-8</t>
  </si>
  <si>
    <t>Космические киберботы. (Альбом наклеек малый формат). 260х155мм. 4 стр. наклеек. Умка в кор.50шт</t>
  </si>
  <si>
    <t>Альбом многоразовых наклеек для мальчиков «Космические киберботы» ТМ «УМка» станет прекрасным подарком для вашего ребёнка:
- красочные многоразовые наклейки
- короткие сюжетные тексты на каждой странице
- удобный формат
Малыш с удовольствием будет приклеивать яркие наклейки на альбомы, тетради, открытки и подарки и, конечно, украшать ими свою комнату. Ну а если ему что-то не понравится, их всегда можно переклеить, потому что наклейки - многоразовые! Благодаря компактному формату альбом удобно брать с собой в дорогу.
Занятия с альбомом наклеек ТМ «УМка» развивают:
- мелкую моторику
- сенсорное восприятие
- мышление
- творческие способности
- внимание
- воображение
- логику
Объём: 4 стр. Формат: 260 х 155 мм.
Материал: бумага самоклеящаяся + картон.
Рекомендовано детям старшего дошкольного возраста.</t>
  </si>
  <si>
    <t>Альбом наклеек с фигурной вырубкой А5</t>
  </si>
  <si>
    <t>978-5-506-04651-6</t>
  </si>
  <si>
    <t>Мульт. (Альбом наклеек малого формата с фигурной вырубкой). 260х155мм. 4стр. наклеек. Умка в кор50шт</t>
  </si>
  <si>
    <t>Альбом наклеек «Мульт» ТМ «УМка» станет прекрасным подарком для ребёнка:
- 100 красочных развивающих наклеек
- фигурная вырубка
- любимые персонажи
- удобный формат
Малыш с удовольствием будет приклеивать яркие наклейки на альбомы, тетради, открытки и подарки и, конечно, украшать ими свою комнату.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творческие способности
- внимание
- воображение
Объём: 4 стр. Формат: 260 х 155 мм.
Материал: бумага офсетная.
Рекомендовано детям от 1 года.</t>
  </si>
  <si>
    <t>978-5-506-05866-3</t>
  </si>
  <si>
    <t>Модные малышки. 100 наклеек с фигурной вырубкой. Лол. 260х150 мм. 4 стр. наклеек. Умка в кор.50шт</t>
  </si>
  <si>
    <t>Альбом наклеек «ЛОЛ. Модные малышки» ТМ «УМка» станет прекрасным подарком для маленьких поклонников модных куколок-подружек:
- 100 развивающих наклеек
- короткие тексты на каждой странице
- фигурная вырубка
- удобный формат
Малышка с удовольствием будет приклеивать яркие стикеры на альбомы, тетради, открытки и подарки и, конечно, придумывать на бумаге свои истории про приключения любимых персонажей.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260 х 150 мм.
Материал: самоклеящаяся бумага + картон.
Рекомендовано детям старшего дошкольного возраста.</t>
  </si>
  <si>
    <t>978-5-506-06058-1</t>
  </si>
  <si>
    <t>Волшебство и приключения. 100 наклеек с фигурной вырубкой.  Сказочный патруль. Умка в кор.50шт</t>
  </si>
  <si>
    <t>Альбом наклеек «Сказочный патруль. Волшебство и приключения» ТМ «УМка» станет прекрасным подарком для маленьких поклонников мультсериала про юных волшебниц:
- 100 развивающих наклеек
- короткие тексты на каждой странице
- фигурная вырубка
- удобный формат
Малыш с удовольствием будет приклеивать яркие стикеры на альбомы, тетради, открытки и подарки и, конечно, придумывать на бумаге свои истории про приключения любимых персонажей. Благодаря компактному формату альбом удобно брать с собой в дорогу.
Игровые занятия с альбомом наклеек ТМ «УМка» развивают:
- мелкую моторику
- сенсорное восприятие
- мышление
- кругозор
- творческие способности
- внимание
- воображение
Объём: 4 стр. Формат: 260 х 150 мм.
Материал: самоклеящаяся бумага + картон.
Рекомендовано детям старшего дошкольного возраста.</t>
  </si>
  <si>
    <t>Наклейки в пакете А5</t>
  </si>
  <si>
    <t>4680107916358</t>
  </si>
  <si>
    <t>Монстрики-страшилки. Наклейки А5. 145х210мм. Умка в кор.500шт</t>
  </si>
  <si>
    <t>Наклейки «Монстрики-страшилки»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очень забавных и весёлых монстриков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145 х 210 мм.
Материал: самоклеящаяся бумага.
Рекомендовано детям старшего дошкольного возраста.</t>
  </si>
  <si>
    <t>26,25</t>
  </si>
  <si>
    <t>500</t>
  </si>
  <si>
    <t>NB-98712-NN</t>
  </si>
  <si>
    <t>Наклейки бумажные, а5, мир игры Умка в кор.1000шт</t>
  </si>
  <si>
    <t>Наклейки «Мир игры»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персонажей популярной компьютерной игры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А5.
Материал: самоклеящаяся бумага.
Рекомендовано детям старшего дошкольного возраста.</t>
  </si>
  <si>
    <t>33,29</t>
  </si>
  <si>
    <t>1 000</t>
  </si>
  <si>
    <t>NB-98709-BH</t>
  </si>
  <si>
    <t>Наклейки бумажные, а5, синий еж Умка в кор.1000шт</t>
  </si>
  <si>
    <t>Наклейки «Синий ёж»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персонажей популярной компьютерной игры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А5 мм.
Материал: самоклеящаяся бумага.
Рекомендовано детям старшего дошкольного возраста.</t>
  </si>
  <si>
    <t>NB-97550-MON</t>
  </si>
  <si>
    <t>Наклейки бумажные, а5, монстры Умка в кор.1000шт</t>
  </si>
  <si>
    <t>Наклейки «Монстры»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забавных монстриков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А5.
Материал: самоклеящаяся бумага.
Рекомендовано детям старшего дошкольного возраста.</t>
  </si>
  <si>
    <t>NBM-98713-NN</t>
  </si>
  <si>
    <t>Наклейки бумажные, 120*180 мм снежные принцессы Умка в кор.1250шт</t>
  </si>
  <si>
    <t>Наклейки «Снежные принцессы» ТМ «УМка» непременно понравятся ребёнку:
- красочные наклейки
- милые персонажи
- удобный формат
Малышка с удовольствием будет приклеивать яркие стикеры с изображением прекрасных принцесс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</si>
  <si>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31,19</t>
  </si>
  <si>
    <t>1 250</t>
  </si>
  <si>
    <t>NBM-98710-NN</t>
  </si>
  <si>
    <t>Наклейки бумажные, 120*180 мм мир игры Умка в кор.1250шт</t>
  </si>
  <si>
    <t>Наклейки «Мир игры»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персонажей популярной компьютерной игры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</si>
  <si>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NBM-97551-MON</t>
  </si>
  <si>
    <t>Наклейки бумажные, 120*180 мм монстры Умка в кор.1250шт</t>
  </si>
  <si>
    <t>Наклейки «Монстры» ТМ «УМка» непременно понравятся ребёнку:
- красочные наклейки
- необычные персонажи
- удобный формат
Малыш с удовольствием будет приклеивать яркие стикеры с изображением забавных монстриков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</si>
  <si>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NB-107749-TF</t>
  </si>
  <si>
    <t>Наклейки бумажные, а5, роботы Умка в кор.500шт</t>
  </si>
  <si>
    <t>Наклейки «Роботы» ТМ «УМка» - отличный вариант для воплощения творческих идей:
- 10 красочных стикеров
- любимые персонажи
- удобный формат
Ребёнок с удовольствием будет приклеивать яркие стикеры с изображением отважных роботов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(А5).
Материал: самоклеящаяся бумага.
Рекомендовано детям старшего дошкольного возраста.</t>
  </si>
  <si>
    <t>35,24</t>
  </si>
  <si>
    <t>NB-97466-GJ</t>
  </si>
  <si>
    <t>Наклейки бумажные, а5, монстры воины Умка в кор.500шт</t>
  </si>
  <si>
    <t>Наклейки «Монстры-воина» ТМ «УМка» - отличный вариант для воплощения творческих идей:
- 5 красочных стикеров
- любимые персонажи
- удобный формат
Ребёнок с удовольствием будет приклеивать яркие стикеры с изображением отважных монстров-воинов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(А5).
Материал: самоклеящаяся бумага.
Рекомендовано детям старшего дошкольного возраста.</t>
  </si>
  <si>
    <t>NB-107670-HW</t>
  </si>
  <si>
    <t>Наклейки бумажные, а5, ХОТ ВИЛС Умка в кор.500шт</t>
  </si>
  <si>
    <t>Наклейки «Hot Wheels» ТМ «УМка» - отличный вариант для воплощения творческих идей:
- 10 красочных стикеров
- любимые гоночные машинки
- удобный формат
Ребёнок с удовольствием будет приклеивать яркие стикеры с изображением легендарных машинок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(А5).
Материал: самоклеящаяся бумага.
Рекомендовано детям старшего дошкольного возраста.</t>
  </si>
  <si>
    <t>38,76</t>
  </si>
  <si>
    <t>NBM-107748-TF</t>
  </si>
  <si>
    <t>Наклейки бумажные, 120*180 мм роботы Умка в кор.1000шт</t>
  </si>
  <si>
    <t>Наклейки «Роботы» ТМ «УМка» - отличный вариант для воплощения творческих идей:
- 8 красочных стикеров
- любимые персонажи
- удобный формат
Ребёнок с удовольствием будет приклеивать яркие стикеры с изображением отважных роботов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</si>
  <si>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32,94</t>
  </si>
  <si>
    <t>NBM-97477-GJ</t>
  </si>
  <si>
    <t>Наклейки бумажные, 120*180 мм монстры воины Умка в кор.1000шт</t>
  </si>
  <si>
    <t>Наклейки «Монстры-воина» ТМ «УМка» - отличный вариант для воплощения творческих идей:
- 5 красочных стикеров
- любимые персонажи
- удобный формат
Ребёнок с удовольствием будет приклеивать яркие стикеры с изображением отважных монстров-воинов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</si>
  <si>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NBM-107669-HW</t>
  </si>
  <si>
    <t>Наклейки бумажные, 120*180 мм ХОТ ВИЛС Умка в кор.1000шт</t>
  </si>
  <si>
    <t>Наклейки «Hot Wheels» ТМ «УМка» - отличный вариант для воплощения творческих идей:
- 8 красочных стикеров
- любимые гоночные машинки
- удобный формат
Ребёнок с удовольствием будет приклеивать яркие стикеры с изображением легендарных машинок на альбомы и тетради, создавая на бумаге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</si>
  <si>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36,23</t>
  </si>
  <si>
    <t>Наклейки в пакете А5 EVA мягкие</t>
  </si>
  <si>
    <t>4610136738423</t>
  </si>
  <si>
    <t>Мягкие многораз. наклейки 137х247мм БУБА Умка уп-10шт в кор.40уп</t>
  </si>
  <si>
    <t>Мягкие многоразовые наклейки «Буба» ТМ «УМка» непременно понравятся маленьким поклонникам одноимённого мультсериала:
- красочные плотные наклейки
- любимые персонажи
- удобный формат
Ребёнок с удовольствием будет приклеивать яркие стикеры с изображением героев любимого мультфильма на альбомы и тетради, создавая на бумаге свои собственные сказочные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137 х 247 мм.
Материал: полимер + картон.
Рекомендовано детям старшего дошкольного возраста.</t>
  </si>
  <si>
    <t>56,93</t>
  </si>
  <si>
    <t>400</t>
  </si>
  <si>
    <t>4610136738447</t>
  </si>
  <si>
    <t>Мягкие многораз. наклейки 137х247мм динозаврики Умка уп-10шт в кор.40уп</t>
  </si>
  <si>
    <t>Мягкие многоразовые наклейки «Динозаврики» ТМ «УМка» непременно понравятся всем маленьким поклонникам стикеров:
- красочные пухлые наклейки
- забавные персонажи
- удобный формат
Ребёнок с удовольствием будет приклеивать яркие наклейки с изображением милых динозавриков на альбомы и тетради, создавая на бумаге свои собственные увлекательные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137 х 247 мм.
Материал: полимер + картон.
Рекомендовано детям старшего дошкольного возраста.</t>
  </si>
  <si>
    <t>4680107916020</t>
  </si>
  <si>
    <t>Мягкие многораз. наклейки 137х247мм лесные волшебницы Умка уп-10шт в кор.40уп</t>
  </si>
  <si>
    <t>Мягкие многоразовые наклейки «Лесные волшебницы» ТМ «УМка» непременно понравятся маленьким любителям разнообразных стикеров:
- красочные пухлые наклейки
- очаровательные персонажи
- удобный формат
Ребёнок с удовольствием будет приклеивать яркие стикеры с изображением милых девочек-волшебниц и их питомцев на альбомы и тетради, создавая на бумаге интересные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137 х 247 мм.
Материал: полимер + картон.
Рекомендовано детям старшего дошкольного возраста.</t>
  </si>
  <si>
    <t>4680107916044</t>
  </si>
  <si>
    <t>Мягкие многораз. наклейки 137х247мм монстрики Умка уп-10шт в кор.40уп</t>
  </si>
  <si>
    <t>Мягкие многоразовые наклейки «Милые монстрики» ТМ «УМка» непременно понравятся всем маленьким поклонникам стикеров:
- красочные пухлые наклейки
- забавные персонажи
- удобный формат
Ребёнок с удовольствием будет приклеивать яркие наклейки с изображением очень добрых и весёлых монстриков на альбомы и тетради, создавая на бумаге свои собственные увлекательные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137 х 247 мм.
Материал: полимер + картон.
Рекомендовано детям старшего дошкольного возраста.</t>
  </si>
  <si>
    <t>4680107916037</t>
  </si>
  <si>
    <t>Мягкие многораз. наклейки 137х247мм веселые подружки. Умка уп-10шт в кор.40уп</t>
  </si>
  <si>
    <t>Мягкие многоразовые наклейки «Весёлые подружки» ТМ «УМка» непременно понравятся всем маленьким поклонникам стикеров:
- красочные пухлые наклейки
- милые персонажи
- удобный формат
Ребёнок с удовольствием будет приклеивать яркие стикеры с изображением очаровательных девочек-подружек на альбомы и тетради, создавая на бумаге свои собственные увлекательные истории с их участием, или украшать ими свою комнату. Мягкие наклейки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137 х 247 мм.
Материал: полимер + картон.
Рекомендовано детям старшего дошкольного возраста.</t>
  </si>
  <si>
    <t>Наклейки в пакете А5 EVA мягкие узкие</t>
  </si>
  <si>
    <t>4610136738348</t>
  </si>
  <si>
    <t>Мягкие многораз. наклейки 97*227мм БУБА Умка уп-10шт в кор.40уп</t>
  </si>
  <si>
    <t>Мягкие многоразовые наклейки «Буба» ТМ «УМка» непременно понравятся маленьким поклонникам одноимённого мультсериала:
- красочные пухлые наклейки
- любимые персонажи
- удобный формат
Ребёнок с удовольствием будет приклеивать яркие стикеры с изображением героев любимого мультфильма на альбомы и тетради, создавая на бумаге свои собственные сказочные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</si>
  <si>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49,5</t>
  </si>
  <si>
    <t>4610136738355</t>
  </si>
  <si>
    <t>Мягкие многораз. наклейки 97*227мм единороги Умка уп-10шт в кор.40уп</t>
  </si>
  <si>
    <t>Мягкие многоразовые наклейки «Единороги» ТМ «УМка» непременно понравятся всем маленьким поклонникам стикеров:
- красочные пухлые наклейки
- милые персонажи
- удобный формат
Ребёнок с удовольствием будет приклеивать яркие наклейки с изображением прекрасных волшебных существ на альбомы и тетради, создавая на бумаге свои собственные увлекательные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</si>
  <si>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4610136738362</t>
  </si>
  <si>
    <t>Мягкие многораз. наклейки 97*227мм динозаврики Умка уп-10шт в кор.40уп</t>
  </si>
  <si>
    <t>Мягкие многоразовые наклейки «Динозаврики» ТМ «УМка» непременно понравятся всем маленьким поклонникам стикеров:
- красочные пухлые наклейки
- забавные персонажи
- удобный формат
Ребёнок с удовольствием будет приклеивать яркие наклейки с изображением милых динозавриков на альбомы и тетради, создавая на бумаге свои собственные увлекательные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</si>
  <si>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4680107916075</t>
  </si>
  <si>
    <t>Мягкие многораз. наклейки 97*227мм лесные волшебницы Умка уп-10шт в кор.40уп</t>
  </si>
  <si>
    <t>Мягкие многоразовые наклейки «Лесные волшебницы» ТМ «УМка» непременно понравятся маленьким любителям разнообразных стикеров:
- красочные пухлые наклейки
- очаровательные персонажи
- удобный формат
Ребёнок с удовольствием будет приклеивать яркие стикеры с изображением милых девочек-волшебниц и их питомцев на альбомы и тетради, создавая на бумаге интересные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</si>
  <si>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4680107916068</t>
  </si>
  <si>
    <t>Мягкие многораз. наклейки 97*227мм МОЙ МАЛЕНЬКИЙ ПОНИ Умка уп-10шт в кор.40уп</t>
  </si>
  <si>
    <t>Мягкие многоразовые наклейки «Мой маленький пони» ТМ «УМка» непременно понравятся маленьким поклонникам популярного мультсериала:
- красочные пухлые наклейки
- любимые персонажи
- удобный формат
Ребёнок с удовольствием будет приклеивать яркие стикеры с изображением очаровательных пони на альбомы и тетради, создавая на бумаге свои собственные сказочные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</si>
  <si>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4680107916099</t>
  </si>
  <si>
    <t>Мягкие многораз. наклейки 97*227мм монстрики Умка уп-10шт в кор.40уп</t>
  </si>
  <si>
    <t>Мягкие многоразовые наклейки «Монстрики» ТМ «УМка» непременно понравятся всем маленьким поклонникам стикеров:
- красочные пухлые наклейки
- забавные персонажи
- удобный формат
Ребёнок с удовольствием будет приклеивать яркие наклейки с изображением очень добрых и весёлых монстриков на альбомы и тетради, создавая на бумаге свои собственные увлекательные истории с их участием, или украшать ими свою комнату. Мягкие стикеры приятны на ощупь, к тому же они многоразовые - их можно переклеивать с места на место не один раз!
Игровые занятия с наклейками ТМ «УМка» развивают:
- мелкую моторику
- сенсорное восприятие
- мышление
- творческие способности
- внимание
- воображение
Объём: 1 стр. Формат: 97 х 227 мм.
Материал: полимер + картон.
Рекомендовано детям старшего дошкольного возраста.</t>
  </si>
  <si>
    <t>Наклейки в пакете А5 гелевые</t>
  </si>
  <si>
    <t>4610136738393</t>
  </si>
  <si>
    <t>Гелев. многораз. наклейки 150*247мм единороги Умка уп-10шт в кор.20уп</t>
  </si>
  <si>
    <t>Гелевые многоразовые наклейки «Единороги» ТМ «УМка» непременно понравятся всем маленьким поклонникам стикеров:
- красочные силиконовые наклейки
- плотные, приятные на ощупь
- милые персонажи
Ребёнок с удовольствием будет клеить гелевые наклейки с изображением прекрасных сказочных существ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</si>
  <si>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90,3</t>
  </si>
  <si>
    <t>200</t>
  </si>
  <si>
    <t>4610136738409</t>
  </si>
  <si>
    <t>Гелев. многораз. наклейки 150*247мм ДИНОЗАВРЫ Умка уп-10шт в кор.20уп</t>
  </si>
  <si>
    <t>Гелевые многоразовые наклейки «Динозавры» ТМ «УМка» непременно понравятся всем маленьким поклонникам стикеров:
- красочные силиконовые наклейки
- плотные, приятные на ощупь
- интересные персонажи
Ребёнок с удовольствием будет клеить гелевые наклейки с изображением разнообразных динозавров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</si>
  <si>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4610136738386</t>
  </si>
  <si>
    <t>Гелев. многораз. наклейки 150*247мм БУБА Умка уп-10шт в кор.20уп</t>
  </si>
  <si>
    <t>Гелевые многоразовые наклейки «Буба» ТМ «УМка» непременно понравятся всем маленьким поклонникам стикеров:
- красочные силиконовые наклейки
- плотные, приятные на ощупь
- любимые персонажи
Ребёнок с удовольствием будет клеить гелевые наклейки с изображением героев любимого мультсериала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</si>
  <si>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4680107916129</t>
  </si>
  <si>
    <t>Гелев. многораз. наклейки 150*247мм лесные волшебницы Умка уп-10шт в кор.20уп</t>
  </si>
  <si>
    <t>Гелевые многоразовые наклейки «Лесные волшебницы» ТМ «УМка» непременно понравятся всем маленьким поклонникам стикеров:
- красочные силиконовые наклейки
- плотные, приятные на ощупь
- милые персонажи
Ребёнок с удовольствием будет клеить гелевые наклейки с изображением милых девочек-волшебниц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</si>
  <si>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4680107916143</t>
  </si>
  <si>
    <t>Гелев. многораз. наклейки 150*247мм монстрики Умка уп-10шт в кор.20уп</t>
  </si>
  <si>
    <t>Гелевые многоразовые наклейки «Монстрики» ТМ «УМка» непременно понравятся всем маленьким поклонникам стикеров:
- красочные силиконовые наклейки
- плотные, приятные на ощупь
- забавные персонажи
Ребёнок с удовольствием будет клеить гелевые наклейки с изображением весёлых монстриков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</si>
  <si>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4680107916112</t>
  </si>
  <si>
    <t>Гелев. многораз. наклейки 150*247мм МОЙ МАЛЕНЬКИЙ ПОНИ Умка уп-10шт в кор.20уп</t>
  </si>
  <si>
    <t>Гелевые многоразовые наклейки «Мой маленький пони» ТМ «УМка» непременно понравятся всем маленьким поклонникам стикеров:
- красочные силиконовые наклейки
- плотные, приятные на ощупь
- любимые персонажи
Ребёнок с удовольствием будет клеить гелевые наклейки с изображением героев любимого мультсериала на любые гладкие поверхности, такие как, например, стекло, зеркало, двери, холодильник и т.п. Они не оставляют следов, их можно повторно переклеивать не один раз. Такие наклейки станут отличным украшением интерьера.
Игровые занятия с наклейками ТМ «УМка» развивают:
- мелкую моторику
- сенсорное восприятие
- воображение
Объём: 1 стр. Формат: 150 х 247 мм.
Материал: полимер.
Рекомендовано детям старшего дошкольного возраста.</t>
  </si>
  <si>
    <t>Наклейки в пакете А5 с голографической фольгой</t>
  </si>
  <si>
    <t>4610136738164</t>
  </si>
  <si>
    <t>Буба. Сверкающие наклейки. 145х210мм. Умка в кор.500шт</t>
  </si>
  <si>
    <t>Сверкающие наклейки «Буба» ТМ «УМка» непременно понравятся маленьким поклонникам мультсериала о весёлом и забавном домовом:
- красочные наклейки с голографической фольгой
- любимые персонажи
- удобный формат
Ребёнок с удовольствием будет приклеивать красиво переливающиеся на свету стикеры с изображением героев известного мультфильма на альбомы и тетради, создавая на бумаге свои собственные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145 х 210 мм.
Материал: самоклеящаяся бумага.
Рекомендовано детям старшего дошкольного возраста.</t>
  </si>
  <si>
    <t>56,64</t>
  </si>
  <si>
    <t>4680107916242</t>
  </si>
  <si>
    <t>Магия дружбы. Мой маленький пони. Сверкающие наклейки. 145х210мм. Умка в кор.500шт</t>
  </si>
  <si>
    <t>Сверкающие наклейки «Мой маленький пони. Магия дружбы» ТМ «УМка» непременно понравятся маленьким поклонникам очаровательных пони и единорогов:
- красочные наклейки с голографической фольгой
- любимые персонажи
- удобный формат
Ребёнок с удовольствием будет приклеивать красиво переливающиеся на свету стикеры с изображением волшебных животных на альбомы и тетради, создавая на бумаге свою собственную интересную историю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145 х 210 мм.
Материал: самоклеящаяся бумага.
Рекомендовано детям старшего дошкольного возраста.</t>
  </si>
  <si>
    <t>60,45</t>
  </si>
  <si>
    <t>4680107916273</t>
  </si>
  <si>
    <t>Веселые Монстрики. Сверкающие наклейки. 145х210мм. Умка в кор.500шт</t>
  </si>
  <si>
    <t>Сверкающие наклейки «Весёлые монстрики» ТМ «УМка» непременно понравятся маленьким любознайкам:
- красочные наклейки с голографической фольгой
- необычные персонажи
- удобный формат
Ребёнок с удовольствием будет приклеивать красиво переливающиеся на свету стикеры с изображением забавных монстриков на альбомы и тетради, создавая на бумаге свои собственные интересные истории с их участием.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145 х 210 мм.
Материал: самоклеящаяся бумага.
Рекомендовано детям старшего дошкольного возраста.</t>
  </si>
  <si>
    <t>73,88</t>
  </si>
  <si>
    <t>Наклейки в пакете А5 уменьшенный</t>
  </si>
  <si>
    <t>4610136738324</t>
  </si>
  <si>
    <t>Забавные Динозаврики. Наклейки малого формата. 120х180мм. Умка в кор.500шт</t>
  </si>
  <si>
    <t>Наклейки «Забавные динозаврики» ТМ «УМка» непременно понравятся маленьким любознайкам:
- красочные наклейки
- милые персонажи
- удобный формат
Ребёнок с удовольствием будет приклеивать яркие стикеры с изображением забавных динозавриков на альбомы и тетради, создавая свои собственные волшебные истории. Благодаря компактному формату наклейки удобно брать с собой в дорогу.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1 стр. Формат: 120 х 180 мм.
Материал: самоклеящаяся бумага.
Рекомендовано детям старшего дошкольного возраста.</t>
  </si>
  <si>
    <t>24,65</t>
  </si>
  <si>
    <t>Наклейки в пакете А6 2 листа наклеек</t>
  </si>
  <si>
    <t>4680107915986</t>
  </si>
  <si>
    <t>Монстрики.  Наклейки сверкающие и простые с альбомом для стикеров. 120х300мм.Умка в кор.50шт</t>
  </si>
  <si>
    <t>Наклейки «Монстрики» с альбомом ТМ «УМка» непременно понравятся маленьким любознайкам:
- сверкающие и простые наклейки
- необычные персонажи
- альбом для стикеров
Ребёнок с удовольствием будет приклеивать красочные простые наклейки и красиво переливающиеся на свету стикеры с изображением забавных монстриков в специальный альбом, который идёт в комплекте. 
Игровые занятия с наклейками ТМ «УМка» развивают:
- мелкую моторику
- сенсорное восприятие
- мышление
- кругозор
- творческие способности
- внимание
- воображение
Объём: 2 листа. Формат: 120 х 300 мм.
Материал: самоклеящаяся бумага + офсетная бумага.
Рекомендовано детям старшего дошкольного возраста.</t>
  </si>
  <si>
    <t>162,62</t>
  </si>
  <si>
    <t>ПРОПИСИ</t>
  </si>
  <si>
    <t>Прописи А4,16 стр</t>
  </si>
  <si>
    <t>978-5-506-05108-4</t>
  </si>
  <si>
    <t>Пишем курсивными буквами. Сказочный патруль. Прописи. 195х275 мм. 16 стр. Умка в кор.50шт</t>
  </si>
  <si>
    <t>Прописи «Сказочный патруль. Пишем курсивные буквы» ТМ «УМка» - настоящий тренажёр по чистописанию:
- подготовка к школе
- интересные иллюстрации с любимыми персонажами
- повторяем азбуку
- учимся писать курсивные буквы
- соответствует ФГОС
Ребёнок будет рад повстречаться на страницах этой занимательной раскраски с героями любимого мультсериала. Он с удовольствием будет раскрашивать красивые картинки с чётким контуром, а также тренироваться в написании курсивных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</si>
  <si>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28</t>
  </si>
  <si>
    <t>978-5-506-05267-8</t>
  </si>
  <si>
    <t>Пишем цифры. ХОТ ВИЛС. Прописи. 195х275 мм. 16 стр. Умка в кор.40шт</t>
  </si>
  <si>
    <t>Прописи «Hot Wheels. Пишем цифры» ТМ «УМка» - тренажёр по чистописанию:
- подготовка к школе
- интересные иллюстрации для раскрашивания
- повторяем цифры
- соответствует ФГОС
Данная книга с раскраской и прописями облегчит процесс обучения ребёнка, позволит ему закрепить знания о цифрах и подготовит руку к письму.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</si>
  <si>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30,8</t>
  </si>
  <si>
    <t>978-5-506-05265-4</t>
  </si>
  <si>
    <t>Пишем курсивные буквы. ХОТ ВИЛС. Прописи. 195х275 мм. 16 стр. Умка в кор.40шт</t>
  </si>
  <si>
    <t>Прописи «Hot Wheels. Пишем курсивные буквы» ТМ «УМка» - тренажёр по чистописанию:
- подготовка к школе
- интересные иллюстрации для раскрашивания
- повторяем азбуку
- учимся писать курсивные буквы
- соответствует ФГОС
На страницах этой занимательной раскраски ребёнка ожидают разнообразные картинки с изображением крутых спортивных машинок. Он с удовольствием будет их раскрашивать, а также тренироваться в написании курсивных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</si>
  <si>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978-5-506-05262-3</t>
  </si>
  <si>
    <t>Пишем слоги и слова. Энчентималс. Прописи. 195х275 мм. 16 стр. Умка в кор.40шт</t>
  </si>
  <si>
    <t>Прописи «Enchantimals. Пишем слоги и слова» ТМ «УМка» - это настоящий тренажёр по чистописанию:
- подготовка к школе
- интересные иллюстраци с любимыми персонажами
- учимся писать слоги и слова курсивом
- соответствует ФГОС
Данная книга с раскраской, прописями и героями любимого мультсериала облегчит процесс обучения ребёнка, поможет ему научиться писать слоги и слова курсивными буквами и подготовит руку к письму.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</si>
  <si>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978-5-506-06502-9</t>
  </si>
  <si>
    <t>Пишем курсивные буквы. Прописи А4. Мульт. 195х275 мм. 16 стр. 2+2. Умка в кор.40шт</t>
  </si>
  <si>
    <t>Прописи «МУЛЬТ. Пишем курсивные буквы» ТМ «УМка» - настоящий тренажёр по чистописанию:
- подготовка к школе
- интересные иллюстрации с любимыми персонажами
- повторяем азбуку
- учимся писать курсивные буквы
- соответствует ФГОС
Ребёнок будет рад повстречаться на страницах этой занимательной раскраски с героями любимых мультсериалов. Он с удовольствием будет раскрашивать красивые картинки с чётким контуром, а также тренироваться в написании курсивных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</si>
  <si>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978-5-506-06485-5</t>
  </si>
  <si>
    <t>Пишем печатные буквы. Прописи А4. Хеардорабль. 195х275 мм. 16 стр. 2+2. Умка в кор.40шт</t>
  </si>
  <si>
    <t>Прописи «Hairdorables. Пишем печатные буквы» ТМ «УМка» - тренажёр по чистописанию:
- подготовка к школе
- интересные иллюстрации с любимыми персонажами
- повторяем азбуку
- учимся писать печатные буквы
- соответствует ФГОС
Ребёнок будет рад повстречаться на страницах этой занимательной раскраски с героями любимого мультсериала. Он с удовольствием будет раскрашивать красивые картинки с чётким контуром, а также тренироваться в написании печатных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</si>
  <si>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978-5-506-06491-6</t>
  </si>
  <si>
    <t>Пишем печатные буквы. Прописи А4. Барби. 195х275 мм. 16 стр. 2+2. Умка в кор.40шт</t>
  </si>
  <si>
    <t>Прописи «Barbie. Пишем печатные буквы» ТМ «УМка» - тренажёр по чистописанию:
- подготовка к школе
- интересные иллюстрации с любимой куклой
- повторяем азбуку
- учимся писать печатные буквы
- соответствует ФГОС
Ребёнок будет рад повстречаться на страницах этой занимательной раскраски с очаровательной Барби. Он с удовольствием будет раскрашивать красивые картинки с чётким контуром, а также тренироваться в написании печатных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</si>
  <si>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978-5-506-06486-2</t>
  </si>
  <si>
    <t>Пишем курсивные буквы. Прописи А4. Хеардорабль. 195х275 мм. 16 стр. 2+2. Умка в кор.40шт</t>
  </si>
  <si>
    <t>Прописи «Hairdorables. Пишем курсивные буквы» ТМ «УМка» - настоящий тренажёр по чистописанию:
- подготовка к школе
- интересные иллюстрации с любимыми персонажами
- повторяем азбуку
- учимся писать курсивные буквы
- соответствует ФГОС
Ребёнок будет рад повстречаться на страницах этой занимательной раскраски с героями любимого мультсериала. Он с удовольствием будет раскрашивать красивые картинки с чётким контуром, а также тренироваться в написании курсивных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</si>
  <si>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978-5-506-06501-2</t>
  </si>
  <si>
    <t>Пишем печатные буквы. Прописи А4. Мульт. 195х275 мм. 16 стр. 2+2. Умка в кор.40шт</t>
  </si>
  <si>
    <t>Прописи «МУЛЬТ. Пишем печатные буквы» ТМ «УМка» - тренажёр по чистописанию:
- подготовка к школе
- интересные иллюстрации с любимыми персонажами
- повторяем азбуку
- учимся писать печатные буквы
- соответствует ФГОС
Ребёнок будет рад повстречаться на страницах этой занимательной раскраски с героями любимых мультсериалов. Он с удовольствием будет раскрашивать красивые картинки с чётким контуром, а также тренироваться в написании печатных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</si>
  <si>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978-5-506-06493-0</t>
  </si>
  <si>
    <t>Пишем слоги и слова. Прописи А4. Барби. 195х275 мм. 16 стр. 2+2. Умка в кор.40шт</t>
  </si>
  <si>
    <t>Прописи «Barbie. Пишем слоги и слова» ТМ «УМка» - тренажёр по чистописанию:
- подготовка к школе
- интересные иллюстрации с любимой куклой
- повторяем азбуку
- учимся писать слоги и слова
- соответствует ФГОС
Ребёнок будет рад повстречаться на страницах этой занимательной раскраски с очаровательной Барби. Он с удовольствием будет раскрашивать красивые картинки с чётким контуром, а также тренироваться в написании слогов и слов,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</si>
  <si>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38,3</t>
  </si>
  <si>
    <t>978-5-506-06488-6</t>
  </si>
  <si>
    <t>Пишем цифры. Прописи А4. Хеардорабль. 195х275 мм. 16 стр. 2+2. Умка в кор.40шт</t>
  </si>
  <si>
    <t>Прописи «Hairdorables. Пишем цифры» ТМ «УМка» - это настоящий тренажёр по чистописанию:
- подготовка к школе
- интересные иллюстрации с любимыми персонажами
- учимся писать цифры
- соответствует ФГОС
Ребёнок будет рад повстречаться на страницах этой занимательной раскраски с героями любимого мультсериала. Он с удовольствием будет раскрашивать красивые картинки с чётким контуром, а также тренироваться в написании цифр.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</si>
  <si>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978-5-506-06504-3</t>
  </si>
  <si>
    <t>Пишем цифры. Прописи А4. Мульт. 195х275 мм. 16 стр. 2+2. Умка в кор.40шт</t>
  </si>
  <si>
    <t>Прописи «МУЛЬТ. Пишем цифры» ТМ «УМка» - это настоящий тренажёр по чистописанию:
- подготовка к школе
- интересные иллюстрации с любимыми персонажами
- учимся писать цифры
- соответствует ФГОС
Ребёнок будет рад повстречаться на страницах этой занимательной раскраски с героями любимых мультсериалов. Он с удовольствием будет раскрашивать красивые картинки с чётким контуром, а также тренироваться в написании цифр.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</si>
  <si>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978-5-506-06580-7</t>
  </si>
  <si>
    <t>Пишем печатные буквы. М.А. Жукова. Прописи А4. 195х275 мм. 16 стр. 2+2. Умка в кор.40шт</t>
  </si>
  <si>
    <t>Прописи «М. А. Жукова. Пишем печатные буквы» ТМ «УМка» - это настоящий тренажёр по чистописанию:
- подготовка к школе
- интересные картинки для раскрашивания
- учимся писать печатные буквы
- соответствует ФГОС
- продано более 2,5 млн. книг автора
Данные прописи разработаны Марией Александровной Жуковой - педагогом-логопедом с многолетним опытом работы в дошкольных учреждениях. На страницах этой тетради ребёнка ожидают занимательные упражнения по написанию печатных букв. Кроме того, издание содержит разнообразные картинки с чётким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</si>
  <si>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39,1</t>
  </si>
  <si>
    <t>978-5-506-06566-1</t>
  </si>
  <si>
    <t>Пишем слоги и слова. О.Я.Бортникова. Прописи А4. 195х275 мм. 16 стр. 2+2. Умка в кор.40шт</t>
  </si>
  <si>
    <t>Прописи «О. Я. Бортникова. Пишем слоги и слова» ТМ «УМка» - настоящий тренажёр по чистописанию:
- соответствует ФГОС
- подготовка к школе
- учимся писать слоги и слова курсивными буквами
На страницах этих прописей ребёнка ожидают занимательные упражнения по авторской методике О. Я. Бортниковой, которые помогут ему научиться писать слоги и целые слова, а также развить графомоторные навыки.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</si>
  <si>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31</t>
  </si>
  <si>
    <t>978-5-506-06567-8</t>
  </si>
  <si>
    <t>Пишем цифры. О.Я.Бортникова. Прописи А4. 195х275 мм. 16 стр. 2+2. Умка в кор.40шт</t>
  </si>
  <si>
    <t>Прописи «О. Я. Бортникова. Пишем цифры» ТМ «УМка» - настоящий тренажёр по чистописанию:
- соответствует ФГОС
- подготовка к школе
- учимся писать цифры
На страницах этих прописей ребёнка ожидают занимательные упражнения по авторской методике О. Я. Бортниковой, которые помогут ему научиться писать цифры и развить графомоторные навыки.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</si>
  <si>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978-5-506-07170-9</t>
  </si>
  <si>
    <t>Прописи. Пишем слоги и слова. Тренажёр по чистописанию. ЛОЛ. 195х275мм. 16 стр. Умка в кор.40шт</t>
  </si>
  <si>
    <t>Прописи «ЛОЛ. Пишем слоги и слова» ТМ «УМка» - это настоящий тренажёр по чистописанию:
- подготовка к школе
- интересные иллюстрации с любимыми персонажами
- учимся писать курсивными буквами
- соответствует ФГОС
Ребёнок будет рад повстречаться на страницах этой занимательной раскраски с очаровательными малышками ЛОЛ. Он с удовольствием будет раскрашивать красивые картинки с чётким контуром, а также тренироваться в написании частей слова и целых слов курсивными буквами.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</si>
  <si>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31,6</t>
  </si>
  <si>
    <t>978-5-506-07169-3</t>
  </si>
  <si>
    <t>Прописи. Пишем курсивные буквы. Тренажёр по чистописанию. ЛОЛ. 195х275 мм. 16 стр. Умка в кор.40шт</t>
  </si>
  <si>
    <t>Прописи «ЛОЛ. Пишем курсивные буквы» ТМ «УМка» - это настоящий тренажёр по чистописанию:
- подготовка к школе
- интересные иллюстрации с любимыми персонажами
- учимся писать курсивные буквы
- соответствует ФГОС
Ребёнок будет рад повстречаться на страницах этой занимательной раскраски с очаровательными малышками ЛОЛ. Он с удовольствием будет раскрашивать красивые картинки с чётким контуром, а также тренироваться в написании курсивных букв.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</si>
  <si>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31,2</t>
  </si>
  <si>
    <t>978-5-506-07171-6</t>
  </si>
  <si>
    <t>Прописи. Пишем цифры. Тренажёр по чистописанию. ЛОЛ. 195х275мм. 16стр. 2+2. Скрепка. Умка в кор.40шт</t>
  </si>
  <si>
    <t>Прописи «ЛОЛ. Пишем цифры» ТМ «УМка» - это настоящий тренажёр по чистописанию:
- подготовка к школе
- интересные иллюстрации с любимыми персонажами
- учимся писать цифры
- соответствует ФГОС
Ребёнок будет рад повстречаться на страницах этой занимательной раскраски с очаровательными малышками ЛОЛ. Он с удовольствием будет раскрашивать красивые картинки с чётким контуром, а также тренироваться в написании цифр.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</si>
  <si>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978-5-506-07168-6</t>
  </si>
  <si>
    <t>Прописи. Пишем печатные буквы. Тренажёр по чистописанию. ЛОЛ. 195х275 мм. 16 стр. Умка в кор.40шт</t>
  </si>
  <si>
    <t>Прописи «ЛОЛ. Пишем печатные буквы» ТМ «УМка» - это настоящий тренажёр по чистописанию:
- подготовка к школе
- интересные иллюстрации с любимыми персонажами
- учимся писать печатные буквы
- соответствует ФГОС
Ребёнок будет рад повстречаться на страницах этой занимательной раскраски с очаровательными малышками ЛОЛ. Он с удовольствием будет раскрашивать красивые картинки с чётким контуром, а также тренироваться в написании печатных букв.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</si>
  <si>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28,7</t>
  </si>
  <si>
    <t>Прописи А4,16 стр каллиграфические</t>
  </si>
  <si>
    <t>978-5-506-07766-4</t>
  </si>
  <si>
    <t>Пишем буквы и слоги. М. А. Жукова. Каллиграфические прописи. 195х275 мм. 16 стр. Умка. в кор.40шт</t>
  </si>
  <si>
    <t>Каллиграфические прописи «М. А. Жукова. Пишем буквы и слоги» ТМ «УМка» - отличный тренажёр для тренировки чистописания:
- соответствует ФГОС
- обводим и пишем буквы и слоги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</si>
  <si>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43,7</t>
  </si>
  <si>
    <t>978-5-506-07800-5</t>
  </si>
  <si>
    <t>Пишем сложные слова. М. А. Жукова. Каллиграфические прописи. 195х275 мм. 16 стр. Умка. в кор.40шт</t>
  </si>
  <si>
    <t>Каллиграфические прописи «М. А. Жукова. Пишем сложные слова» ТМ «УМка» - отличный тренажёр для тренировки чистописания:
- соответствует ФГОС
- обводим и пишем слова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</si>
  <si>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47</t>
  </si>
  <si>
    <t>978-5-506-07841-8</t>
  </si>
  <si>
    <t>Пишем предложения. М. А. Жукова. Каллиграфические прописи. 195х275 мм. 16 стр. Умка. в кор.40шт</t>
  </si>
  <si>
    <t>Каллиграфические прописи «М. А. Жукова. Пишем предложения» ТМ «УМка» - отличный тренажёр для тренировки чистописания:
- соответствует ФГОС
- обводим и пишем целые предложения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</si>
  <si>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40,25</t>
  </si>
  <si>
    <t>978-5-506-07556-1</t>
  </si>
  <si>
    <t>Пишем прописные буквы. М. А. Жукова. Каллиграфические прописи. 195х275 мм. 16 стр. Умка. в кор.40шт</t>
  </si>
  <si>
    <t>Каллиграфические прописи «М. А. Жукова. Пишем прописные буквы» ТМ «УМка» - отличный тренажёр для тренировки чистописания:
- соответствует ФГОС
- обводим и пишем буквы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</si>
  <si>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978-5-506-07776-3</t>
  </si>
  <si>
    <t>Пишем простые слова. М. А. Жукова. Каллиграфические прописи. 195х275 мм. 16 стр. Умка. в кор.40шт</t>
  </si>
  <si>
    <t>Каллиграфические прописи «М. А. Жукова. Пишем простые слова» ТМ «УМка» - отличный тренажёр для тренировки чистописания:
- соответствует ФГОС
- обводим и пишем слова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</si>
  <si>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978-5-506-06626-2</t>
  </si>
  <si>
    <t>Пишем буквы и цифры. М. А. Жукова. Каллиграфические прописи. 195х275 мм. 16 стр. Умка. в кор.40шт</t>
  </si>
  <si>
    <t>Каллиграфические прописи «М. А. Жукова. Пишем буквы и цифры» ТМ «УМка» - отличный тренажёр для тренировки чистописания:
- соответствует ФГОС
- обводим и пишем буквы и цифры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</si>
  <si>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978-5-506-06294-3</t>
  </si>
  <si>
    <t>Пишем цифры. М. А. Жукова. Каллиграфические прописи. 195х275 мм. 16 стр. Умка. в кор.40шт</t>
  </si>
  <si>
    <t>Каллиграфические прописи «М. А. Жукова. Пишем цифры» ТМ «УМка» - отличный тренажёр для тренировки чистописания:
- соответствует ФГОС
- обводим и пишем элементы цифр и целые цифры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</si>
  <si>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978-5-506-07606-3</t>
  </si>
  <si>
    <t>Пишем строчные буквы. М. А. Жукова. Каллиграфические прописи. 195х275 мм. 16 стр. Умка. в кор.40шт</t>
  </si>
  <si>
    <t>Каллиграфические прописи «М. А. Жукова. Пишем строчные буквы» ТМ «УМка» - отличный тренажёр для тренировки чистописания:
- соответствует ФГОС
- обводим и пишем буквы
- удобный формат
- классическая методика
В брошюрах серии «Каллиграфические прописи» представлен комплексный подход к формированию графомоторных навыков у детей. Они построены по единому принципу: сначала ребёнку предлагается изучить образец начертания буквы, цифры, слога и слова, затем обвести его по пунктирным линиям и только потом попытаться повторить самостоятельно - смотрю, запоминаю, пишу. Правильные линейки, верное начертание букв и классическая методика - то, что поможет дошкольнику быстро и легко научиться писать!
Занятия с прописями ТМ «УМка» способствуют развитию:
- мелкой моторики рук
- памяти
- внимания
- творческого мышления
- усидчивости
Объём: 16 стр. Формат: 195 х 275 мм.
Материал: офсетная бумага.
Рекомендовано детям старшего дошкольного возраста.</t>
  </si>
  <si>
    <t>Прописи А5 16 стр IQ</t>
  </si>
  <si>
    <t>978-5-506-05332-3</t>
  </si>
  <si>
    <t>Пишем печатные буквы. М.А.Жукова. IQ-прописи. 145х195 мм. 16 стр. Умка в кор.50шт</t>
  </si>
  <si>
    <t>IQ-прописи «М. А. Жукова. Пишем печатные буквы» ТМ «УМка» - отличный вариант для маленького любознайки потренироваться в чистописании:
- соответствует ФГОС
- учимся писать печатные буквы
- повторяем азбуку
- слова-примеры на каждую букву алфавита
- интересные иллюстрации для раскрашивания
- удобный формат
Данное пособие разработано Марией Александровной Жуковой - логопедом с многолетним опытом работы в дошкольных учреждениях. На страницах этой книги ребёнка ожидают занимательные упражнения по написанию печатных букв и повторению азбуки. Кроме того, издание содержит разнообразные картинки с чётким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</si>
  <si>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24,81</t>
  </si>
  <si>
    <t>978-5-506-05334-7</t>
  </si>
  <si>
    <t>Пишем слоги. М.А.Жукова. IQ-прописи. 145х195 мм. 16 стр. Умка в кор.50шт</t>
  </si>
  <si>
    <t>IQ-прописи «М. А. Жукова. Пишем слоги» ТМ «УМка» - отличный вариант для маленького любознайки потренироваться в чистописании:
- соответствует ФГОС
- учимся писать слоги курсивными буквами
- слова-примеры на каждую букву алфавита
- интересные иллюстрации для раскрашивания
- удобный формат
Данное пособие разработано Марией Александровной Жуковой - логопедом с многолетним опытом работы в дошкольных учреждениях. На страницах этой книжки ребёнка ожидают занимательные упражнения по написанию слогов курсивными буквами. Кроме того, издание содержит разнообразные картинки с чётким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</si>
  <si>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22,55</t>
  </si>
  <si>
    <t>978-5-506-05277-7</t>
  </si>
  <si>
    <t>Пишем курсивные буквы. Энчентималс. IQ-прописи. 145х195 мм. 16 стр. Умка в кор.50шт</t>
  </si>
  <si>
    <t>IQ-прописи «Enchantimals. Пишем курсивные буквы» ТМ «УМка» - отличный вариант для маленькой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волшебными подружками из Зачарованного леса и их любимыми зверушками. В такой компании малышка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</si>
  <si>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978-5-506-05276-0</t>
  </si>
  <si>
    <t>Пишем печатные буквы. Энчентималс. IQ-прописи. 145х195 мм. 16 стр. Умка в кор.50шт</t>
  </si>
  <si>
    <t>IQ-прописи «Enchantimals. Пишем печатные буквы» ТМ «УМка» - отличный вариант для маленькой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волшебными подружками из Зачарованного леса и их любимыми зверушками. В такой компании малышка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</si>
  <si>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978-5-506-05279-1</t>
  </si>
  <si>
    <t>Пишем курсивные буквы. Хот Вилз. IQ-прописи. 145х195 мм. 16 стр. Умка в кор.50шт</t>
  </si>
  <si>
    <t>IQ-прописи «Hot Wheels. Пишем курсивные буквы» ТМ «УМка» - отличный вариант для маленького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удобный формат
На страницах этой занимательной книги ребёнка ожидают разнообразные картинки с изображением крутых спортивных машинок. Он с удовольствием будет их раскрашивать, а также тренироваться в написании курсивных букв, повторяя при этом алфавит.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</si>
  <si>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978-5-506-05114-5</t>
  </si>
  <si>
    <t>Пишем печатные буквы. IQ-прописи. Сказочный патруль 145х195 мм. 16 стр. Умка в кор.50шт</t>
  </si>
  <si>
    <t>IQ-прописи «Сказочный патруль. Пишем печатные буквы» ТМ «УМка» - отличный вариант для маленькой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популярного мультсериала. В компании юных волшебниц из Сказочного патруля девочка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</si>
  <si>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20,5</t>
  </si>
  <si>
    <t>978-5-506-05545-7</t>
  </si>
  <si>
    <t>Пишем курсивные буквы. IQ-прописи. Сказочный патруль 145х195 мм. 16 стр. Умка в кор.50шт</t>
  </si>
  <si>
    <t>IQ-прописи «Сказочный патруль. Пишем курсивные буквы» ТМ «УМка» - отличный вариант для маленького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популярного мультсериала. В компании юных волшебниц из Сказочного патруля девочка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</si>
  <si>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978-5-506-06483-1</t>
  </si>
  <si>
    <t>Пишем печатные буквы.  IQ-прописи. Хеардорабль. 145х195 мм. 16 стр. Умка в кор.50шт</t>
  </si>
  <si>
    <t>IQ-прописи «Hairdorables. Пишем печатные буквы» ТМ «УМка» - отличный вариант для маленького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известного мультсериала. В компании стильных подружек с удивительными волосами девочка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</si>
  <si>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978-5-506-06511-1</t>
  </si>
  <si>
    <t>Пишем печатные буквы. IQ-прописи. Мультмикс. 145х195 мм. 16 стр. Умка в кор.50шт</t>
  </si>
  <si>
    <t>IQ-прописи «МУЛЬТмикс. Пишем печатные буквы» ТМ «УМка» - отличный вариант для маленького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своих любимых мультсериалов. В компании весёлых персонажей он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</si>
  <si>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978-5-506-06484-8</t>
  </si>
  <si>
    <t>Пишем курсивные буквы.  IQ-прописи. Хеардорабль. 145х195 мм. 16 стр. Умка в кор.50шт</t>
  </si>
  <si>
    <t>IQ-прописи «Hairdorables. Пишем курсивные буквы» ТМ «УМка» - отличный вариант для маленького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известного мультсериала. В компании стильных подружек с удивительными волосами девочка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</si>
  <si>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978-5-506-06512-8</t>
  </si>
  <si>
    <t>Пишем курсивные буквы. IQ-прописи. Мультмикс. 145х195 мм. 16 стр. Умка в кор.50шт</t>
  </si>
  <si>
    <t>IQ-прописи «МУЛЬТмикс. Пишем курсивные буквы» ТМ «УМка» - отличный вариант для маленького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своих любимых мультсериалов. В компании весёлых персонажей он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</si>
  <si>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978-5-506-06489-3</t>
  </si>
  <si>
    <t>Пишем печатные буквы. IQ-прописи. Барби. 145Х195мм. 16 стр. 1+1. Умка в кор.50шт</t>
  </si>
  <si>
    <t>IQ-прописи «Барби. Пишем печатные буквы» ТМ «УМка» - отличный вариант для маленькой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любимыми куклами Барби. В такой компании малышка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</si>
  <si>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978-5-506-06490-9</t>
  </si>
  <si>
    <t>Пишем курсивные буквы. IQ-прописи. Барби. 145Х195 мм. 16стр. 1+1. Умка в кор.50шт</t>
  </si>
  <si>
    <t>IQ-прописи «Барби. Пишем печатные буквы» ТМ «УМка» - отличный вариант для маленькой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любимыми куклами Барби. В такой компании малышка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</si>
  <si>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26,8</t>
  </si>
  <si>
    <t>978-5-506-06579-1</t>
  </si>
  <si>
    <t>О.Бортникова. Пишем цифры. IQ-прописи. 145х195 мм. 16 стр. 1+1. Умка в кор.50шт</t>
  </si>
  <si>
    <t>IQ-прописи «О. Я. Бортникова. Пишем цифры» ТМ «УМка» - настоящий тренажёр по чистописанию:
- соответствует ФГОС
- учимся писать цифры
- простые иллюстрации для раскрашивания
- удобный формат
На страницах этих прописей ребёнка ожидают занимательные упражнения по авторской методике О. Я. Бортниковой, которые помогут ему научиться писать цифры и развить графомоторные навыки. Кроме того, тетрадь содержит несложные картинки с чётким жирным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</si>
  <si>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978-5-506-06576-0</t>
  </si>
  <si>
    <t>О.Бортникова. Пишем печатные буквы. IQ-прописи. 145х195 мм. 16 стр. 1+1. Умка в кор.50шт</t>
  </si>
  <si>
    <t>IQ-прописи «О. Я. Бортникова. Пишем печатные буквы» ТМ «УМка» - настоящий тренажёр по чистописанию:
- соответствует ФГОС
- учимся писать печатные буквы
- повторяем азбуку
- простые иллюстрации для раскрашивания
- удобный формат
На страницах этих прописей ребёнка ожидают занимательные упражнения по авторской методике О. Я. Бортниковой, которые помогут ему научиться писать печатные буквы и развить графомоторные навыки. Кроме того, тетрадь содержит несложные картинки с чётким жирным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</si>
  <si>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20,46</t>
  </si>
  <si>
    <t>978-5-506-06578-4</t>
  </si>
  <si>
    <t>О.Бортникова. Пишем слоги и слова. IQ-прописи. 145х195 мм. 16 стр. 1+1. Умка в кор.50шт</t>
  </si>
  <si>
    <t>IQ-прописи «О. Я. Бортникова. Пишем слоги и слова» ТМ «УМка» - настоящий тренажёр по чистописанию:
- соответствует ФГОС
- учимся писать слоги и слова курсивными буквами
- простые иллюстрации для раскрашивания
- удобный формат
На страницах этих прописей ребёнка ожидают занимательные упражнения по авторской методике О. Я. Бортниковой, которые помогут ему научиться писать курсивными буквами и развить графомоторные навыки. Кроме того, тетрадь содержит несложные картинки с чётким жирным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</si>
  <si>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978-5-506-06882-2</t>
  </si>
  <si>
    <t>Пишем слоги и слова. IQ-прописи. Хот Вилс. 145х195 мм. 16 стр. 1+1. Умка в кор.50шт</t>
  </si>
  <si>
    <t>IQ-прописи «Hot Wheels. Пишем слоги и слова» ТМ «УМка» - отличный вариант для маленького любознайки потренироваться в чистописании:
- соответствует ФГОС
- учимся писать слоги и слова курсивными буквами
- интересные иллюстрации для раскрашивания
- удобный формат
На страницах этой занимательной книги ребёнка ожидают разнообразные картинки с изображением крутых гоночных машинок. Он с удовольствием будет их раскрашивать, а также тренироваться в написании слогов и слов курсивными буквами.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</si>
  <si>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978-5-506-06883-9</t>
  </si>
  <si>
    <t>Пишем цифры. IQ-прописи. Хот Вилс. 145х195 мм. 16 стр. 1+1. Умка в кор.50шт</t>
  </si>
  <si>
    <t>IQ-прописи «Hot Wheels. Пишем цифры» ТМ «УМка» - отличный вариант для маленького любознайки потренироваться в чистописании:
- соответствует ФГОС
- учимся писать цифры
- интересные иллюстрации для раскрашивания
- удобный небольшой формат
На страницах этой занимательной книжки ребёнка ожидают разнообразные картинки с изображением крутых спортивных машинок. Он с удовольствием будет их раскрашивать, а также тренироваться в написании цифр. Для достижения эффективных результатов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</si>
  <si>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978-5-506-06675-0</t>
  </si>
  <si>
    <t>Пишем слоги и слова. IQ-прописи. Прописи. Барби. 145х195 мм. 16 стр. 1+1. Умка в кор.50шт</t>
  </si>
  <si>
    <t>IQ-прописи «Барби. Пишем слоги и слова» ТМ «УМка» - отличный вариант для маленькой любознайки потренироваться в чистописании:
- соответствует ФГОС
- учимся писать слоги и слова курсивными буквами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любимыми куклами Барби. В такой компании малышка с удовольствием будет тренироваться в написании слогов и слов курсивными буквами,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</si>
  <si>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978-5-506-06676-7</t>
  </si>
  <si>
    <t>Пишем цифры. IQ-прописи. Прописи. Барби. 145х195 мм. 16 стр. 1+1. Умка в кор.50шт</t>
  </si>
  <si>
    <t>IQ-прописи «Барби. Пишем цифры» ТМ «УМка» - отличный вариант для маленькой любознайки потренироваться в чистописании:
- соответствует ФГОС
- учимся писать цифры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любимыми куклами Барби. В такой компании малышка с удовольствием будет тренироваться в написании цифр,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</si>
  <si>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978-5-506-06718-4</t>
  </si>
  <si>
    <t>Пишем слоги и слова. IQ-прописи. Мульт. 145х195 мм. 16 стр. 1+1. Умка в кор.50шт</t>
  </si>
  <si>
    <t>IQ-прописи «МУЛЬТ. Пишем слоги и слова» ТМ «УМка» - отличный вариант для маленького любознайки потренироваться в чистописании:
- соответствует ФГОС
- учимся писать слоги и слова курсивными буквами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любимых мультсериалов. В такой компании он с удовольствием будет тренироваться в написании слогов и слов курсивными буквами,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</si>
  <si>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978-5-506-06722-1</t>
  </si>
  <si>
    <t>Пишем цифры. IQ-прописи. Сказочный патруль. 145х195 мм. 16 стр. 1+1. Умка в кор.50шт</t>
  </si>
  <si>
    <t>IQ-прописи «Сказочный патруль. Пишем цифры» ТМ «УМка» - отличный вариант для маленького любознайки потренироваться в чистописании:
- соответствует ФГОС
- учимся писать цифры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героями любимого мультсериала о приключениях юных волшебниц. В такой компании он с удовольствием будет тренироваться в написании цифры,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</si>
  <si>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978-5-506-06716-0</t>
  </si>
  <si>
    <t>Пишем простые слова. IQ-прописи. Энчантималс. 145х195 мм, 16 стр. 1+1 Умка в кор.50шт</t>
  </si>
  <si>
    <t>IQ-прописи «Enchantimals. Пишем простые слова» ТМ «УМка» - отличный вариант для маленькой любознайки потренироваться в чистописании:
- соответствует ФГОС
- учимся писать слова курсивными буквами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волшебными подружками из Зачарованного леса и их любимыми зверушками. В такой компании малышка с удовольствием будет тренироваться в написании простых слов,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</si>
  <si>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978-5-506-07172-3</t>
  </si>
  <si>
    <t>IQ-прописи. Пишем печатные буквы. ЛОЛ. 145х195 мм. 16 стр. 1+1. Скрепка. Умка в кор.50шт</t>
  </si>
  <si>
    <t>IQ-прописи «ЛОЛ. Пишем печатные буквы» ТМ «УМка» - отличный вариант для маленькой любознайки потренироваться в чистописании:
- соответствует ФГОС
- учимся писать печатные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модными и стильными малышками ЛОЛ. В такой компании девочка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</si>
  <si>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978-5-506-07173-0</t>
  </si>
  <si>
    <t>IQ-прописи. Пишем курсивные буквы. ЛОЛ. 145х195 мм. 16 стр. 1+1. Скрепка. Умка в кор.50шт</t>
  </si>
  <si>
    <t>IQ-прописи «ЛОЛ. Пишем курсивные буквы» ТМ «УМка» - отличный вариант для маленькой любознайки потренироваться в чистописании:
- соответствует ФГОС
- учимся писать курсивные буквы
- повторяем азбуку
- интересные иллюстрации для раскрашивания
- любимые персонажи
- удобный формат
Ребёнок будет рад повстречаться на страницах этой занимательной книжки с модными и стильными малышками ЛОЛ. В такой компании девочка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</si>
  <si>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Прописи А5 16 стр горизонтальная</t>
  </si>
  <si>
    <t>978-5-506-05269-2</t>
  </si>
  <si>
    <t>М.А. Жукова. Мои первые прописи с опорными точками. Пишем курсивные буквы, 16 стр. Умка в кор.50шт</t>
  </si>
  <si>
    <t>Прописи с опорными точками «М. А. Жукова. Мои первые прописи. Пишем курсивные буквы» ТМ «УМка» помогут ребёнку научиться писать красиво и правильно:
- плавный переход от пунктирных линий к опорным точкам
- учимся писать курсивные буквы
- соответствует ФГОС
- повторяем азбуку
- удобный формат
Данные прописи разработаны Марией Александровной Жуковой - педагогом и логопедом с многолетним опытом работы. На страницах этой книжки ребёнка ожидают занимательные упражнения по её авторской методике, направленные на тренировку написания курсивных букв по опорным точкам.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</si>
  <si>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29</t>
  </si>
  <si>
    <t>978-5-506-05270-8</t>
  </si>
  <si>
    <t>М.А. Жукова. Мои первые прописи с опорными точками. Пишем слоги и слова, 16 стр. Умка в кор.50шт</t>
  </si>
  <si>
    <t>Прописи с опорными точками «М. А. Жукова. Мои первые прописи. Пишем слоги и слова» ТМ «УМка» помогут ребёнку научиться писать красиво и правильно:
- плавный переход от пунктирных линий к опорным точкам
- учимся писать слоги и слова курсивными буквами
- соответствует ФГОС
- повторяем азбуку
- удобный формат
Данные прописи разработаны Марией Александровной Жуковой - педагогом и логопедом с многолетним опытом работы. На страницах этой книжки ребёнка ожидают занимательные упражнения по её авторской методике, направленные на тренировку написания слогов и слов курсивными буквами по опорным точкам.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</si>
  <si>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978-5-506-05268-5</t>
  </si>
  <si>
    <t>М.А. Жукова. Мои первые прописи с опорными точками. Пишем печатные буквы, 16 стр. Умка в кор.50шт</t>
  </si>
  <si>
    <t>Прописи с опорными точками «М. А. Жукова. Мои первые прописи. Пишем печатные буквы» ТМ «УМка» помогут ребёнку научиться писать красиво и правильно:
- плавный переход от пунктирных линий к опорным точкам
- учимся писать печатные буквы
- соответствует ФГОС
- повторяем азбуку
- удобный формат
Данные прописи разработаны Марией Александровной Жуковой - педагогом и логопедом с многолетним опытом работы. На страницах этой книжки ребёнка ожидают занимательные упражнения по её авторской методике, направленные на тренировку написания печатных букв по опорным точкам.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</si>
  <si>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978-5-506-05271-5</t>
  </si>
  <si>
    <t>М.А. Жукова. Мои первые прописи с опорными точками. Пишем цифры, 16 стр. Умка в кор.50шт</t>
  </si>
  <si>
    <t>Прописи с опорными точками «М. А. Жукова. Мои первые прописи. Пишем цифры» ТМ «УМка» помогут ребёнку научиться писать красиво и правильно:
- плавный переход от пунктирных линий к опорным точкам
- учимся писать цифры
- соответствует ФГОС
- удобный формат
Данные прописи разработаны Марией Александровной Жуковой - педагогом и логопедом с многолетним опытом работы. На страницах этой книжки ребёнка ожидают занимательные упражнения по её авторской методике, направленные на тренировку написания цифр по опорным точкам.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</si>
  <si>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978-5-506-07188-4</t>
  </si>
  <si>
    <t>Пишем печатные буквы. Синий трактор. Мои первые прописи с опорными точками. 16стр. Умка в кор.50шт</t>
  </si>
  <si>
    <t>Прописи с опорными точками «Синий трактор. Мои первые прописи. Пишем печатные буквы» ТМ «УМка» помогут ребёнку научиться писать красиво и правильно:
- плавный переход от пунктирных линий к опорным точкам
- учимся писать печатные буквы
- соответствует ФГОС
- повторяем азбуку
- удобный формат
- любимые персонажи
На страницах этой тетради ребёнка ожидают занимательные упражнения, направленные на тренировку написания печатных букв по опорным точкам, развитие графомоторных навыков и формирование устойчивого познавательного интереса. С персонажами любимого мультсериала заниматься будет ещё интереснее и веселее.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</si>
  <si>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22,77</t>
  </si>
  <si>
    <t>978-5-506-07191-4</t>
  </si>
  <si>
    <t>Пишем цифры. Мои первые прописи с опорными точками. Синий Трактор. 205х140мм. 16стр. Умка в кор.50шт</t>
  </si>
  <si>
    <t>Прописи с опорными точками «Синий трактор. Мои первые прописи. Пишем цифры» ТМ «УМка» помогут ребёнку научиться писать красиво и правильно:
- плавный переход от пунктирных линий к опорным точкам
- учимся писать цифры
- соответствует ФГОС
- удобный формат
- любимые персонажи
На страницах этой тетради ребёнка ожидают занимательные упражнения, направленные на тренировку написания цифр по опорным точкам, развитие графомоторных навыков и формирование устойчивого познавательного интереса. С персонажами любимого мультсериала заниматься будет ещё интереснее и веселее.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</si>
  <si>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978-5-506-07682-7</t>
  </si>
  <si>
    <t>Подготовка руки к письму. М. А. Жукова. Мои первые прописи  М.А. Жукова.  16 стр. Умка в кор.50шт</t>
  </si>
  <si>
    <t>Прописи «М. А. Жукова. Подготовка руки к письму» из серии «Мои первые прописи» ТМ «УМка» помогут ребёнку научиться писать красиво и правильно:
- соответствует ФГОС
- авторская методика
- удобный формат
Мария Александровна Жукова – логопед с многолетним опытом работы. Разработанные ею прописи помогут ребёнку быстро и эффективно развить графомоторные навыки, сделать свои первые шаги в области чистописания, а также побудить и поддержать интерес к занятиям. Благодаря компактным размерам прописи удобно брать с собой даже в поездки.
Занятия с прописями ТМ «УМка» помогают потренировать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</si>
  <si>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978-5-506-07681-0</t>
  </si>
  <si>
    <t>Рисуем по клеточкам. Жукова М. А. . Мои первые прописи М.А. Жукова. 16 стр. Умка в кор.50шт</t>
  </si>
  <si>
    <t>Прописи «М. А. Жукова. Рисуем по клеточкам» из серии «Мои первые прописи» ТМ «УМка» помогут ребёнку научиться писать красиво и правильно:
- соответствует ФГОС
- авторская методика
- удобный формат
Мария Александровна Жукова – логопед с многолетним опытом работы. Разработанные ею прописи помогут ребёнку быстро и эффективно развить графомоторные навыки, сделать свои первые шаги в области чистописания, а также побудить и поддержать интерес к занятиям.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</si>
  <si>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978-5-506-07679-7</t>
  </si>
  <si>
    <t>Послушный карандаш. М. А. Жукова. Мои первые прописи  М.А. Жукова. 16 стр. Умка в кор.50шт</t>
  </si>
  <si>
    <t>Прописи «М. А. Жукова. Послушный карандаш» из серии «Мои первые прописи» ТМ «УМка» помогут ребёнку научиться писать красиво и правильно:
- соответствует ФГОС
- авторская методика
- удобный формат
Мария Александровна Жукова – логопед с многолетним опытом работы. Разработанные ею прописи помогут ребёнку быстро и эффективно развить графомоторные навыки, сделать свои первые шаги в области чистописания, а также побудить и поддержать интерес к занятиям.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</si>
  <si>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25,3</t>
  </si>
  <si>
    <t>Прописи А5 16 стр горизонтальная эконом</t>
  </si>
  <si>
    <t>978-5-506-08633-8</t>
  </si>
  <si>
    <t>Учимся писать буквы. Прописи. 205х140 мм. Скрепка. 16 стр. Умка в кор.50шт</t>
  </si>
  <si>
    <t>Прописи «Учимся писать буквы»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</si>
  <si>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23,58</t>
  </si>
  <si>
    <t>978-5-506-08636-9</t>
  </si>
  <si>
    <t>Учимся писать печатные буквы. Прописи. 213х142 мм. Скрепка. 16 стр. Умка в кор.50шт</t>
  </si>
  <si>
    <t>Прописи «Учимся писать печатные буквы»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</si>
  <si>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978-5-506-08639-0</t>
  </si>
  <si>
    <t>Учимся писать алфавит. Прописи. 213х142 мм. Скрепка. 16 стр. Умка в кор.50шт</t>
  </si>
  <si>
    <t>Прописи «Учимся писать алфавит»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</si>
  <si>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978-5-506-08637-6</t>
  </si>
  <si>
    <t>Готовимся писать. Прописи. 205х140 мм. Скрепка. 16 стр. Умка в кор.50шт</t>
  </si>
  <si>
    <t>Прописи «Готовимся писать»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</si>
  <si>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978-5-506-08638-3</t>
  </si>
  <si>
    <t>Пишем цифры. Прописи. 213х142 мм. Скрепка. 16 стр. Умка в кор.50шт</t>
  </si>
  <si>
    <t>Прописи «Пишем цифры»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</si>
  <si>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978-5-506-08635-2</t>
  </si>
  <si>
    <t>Готовим руку к письму. Прописи. 213х142 мм. Скрепка. 16 стр. Умка в кор.50шт</t>
  </si>
  <si>
    <t>Прописи «Готовим руку к письму»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</si>
  <si>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978-5-506-08632-1</t>
  </si>
  <si>
    <t>Учимся писать буквы, слоги, слова. Прописи. 205х140 мм. Скрепка. 16 стр. Умка в кор.50шт</t>
  </si>
  <si>
    <t>Прописи «Учимся писать буквы, слоги, слова»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</si>
  <si>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978-5-506-08634-5</t>
  </si>
  <si>
    <t>Учимся писать цифры. Прописи. 205х140мм. Скрепка. 16 стр. Умка в кор.50шт</t>
  </si>
  <si>
    <t>Прописи «Учимся писать цифры» ТМ «УМка» помогут ребёнку научиться писать красиво и правильно:
- интересные задания
- картинки для раскрашивания
- удобный горизонтальный формат
Данные прописи полностью соответствуют требованиям по формированию у дошкольников навыков правильного красивого почерка. В серию входит восемь брошюр, содержащих комплекс заданий для подготовки руки к письму. Издания дополняют друг друга, плавно переходя от одного этапа обучения к другому.
Занятия с прописями ТМ «УМка» способствуют развитию:
- мелкой моторики рук
- памяти
- внимания
- творческого мышления
- усидчивости
Объём: 16 стр. Формат: 205 х 140 мм (А5).
Материал: офсетная бумага.
Рекомендовано детям старшего дошкольного возраста.</t>
  </si>
  <si>
    <t>Прописи А5 16 стр для малышей</t>
  </si>
  <si>
    <t>978-5-506-09062-5</t>
  </si>
  <si>
    <t>Послушный карандаш. Прописи для малышей. 162х215 мм. Скрепка. 16 стр. Умка в кор.50шт</t>
  </si>
  <si>
    <t>Прописи для малышей «Послушный карандаш» ТМ «УМка» - настоящий тренажёр по чистописанию:
- соответствует ФГОС
- занимательные упражнения
- удобный формат
- с картинками
Данная серия прописей рассчитана на детей в возрасте от 3-х лет. В ней малыш найдёт интересные задания и весёлые картинки. Комплексный подход позволит быстро и легко сформировать базовые графомоторные навыки и привить юному ученику любовь к занятиям.
Занятия с прописями ТМ «УМка» подготавливают руку к письму и способствуют развитию:
- мелкой моторики рук
- памяти
- внимания
- творческого мышления
- усидчивости
Объём: 16 стр. Формат: 162 х 215 мм.
Материал: офсетная бумага.
Рекомендовано детям от 3-х лет.</t>
  </si>
  <si>
    <t>24,67</t>
  </si>
  <si>
    <t>978-5-506-09058-8</t>
  </si>
  <si>
    <t>Проводим линии. Прописи для малышей. 162х215 мм. Скрепка. 16 стр. Умка в кор.50шт</t>
  </si>
  <si>
    <t>Прописи для малышей «Проводим линии» ТМ «УМка» - настоящий тренажёр по чистописанию:
- соответствует ФГОС
- занимательные упражнения
- удобный формат
- с картинками
Данная серия прописей рассчитана на детей в возрасте от 3-х лет. В ней малыш найдёт интересные задания и весёлые картинки. Комплексный подход позволит быстро и легко сформировать базовые графомоторные навыки и привить юному ученику любовь к занятиям.
Занятия с прописями ТМ «УМка» подготавливают руку к письму и способствуют развитию:
- мелкой моторики рук
- памяти
- внимания
- творческого мышления
- усидчивости
Объём: 16 стр. Формат: 162 х 215 мм.
Материал: офсетная бумага.
Рекомендовано детям от 3-х лет.</t>
  </si>
  <si>
    <t>28,75</t>
  </si>
  <si>
    <t>Прописи А5 16 стр для начальной школы</t>
  </si>
  <si>
    <t>978-5-506-06841-9</t>
  </si>
  <si>
    <t>Переход с узкой линейки на широкую. Прописи для начальной школы. 145х195мм. 16 стр. Умка в кор.50шт</t>
  </si>
  <si>
    <t>Прописи для начальной школы «Переход с узкой линейки на широкую» ТМ «УМка» - отличный помощник в учёбе для младшего школьника:
- соответствует ФГОС
- красивый почерк
- правильные задания
- эффективная методика
- компактный размер
На страницах этой тетради ребёнка ожидают занимательные упражнения, которые помогут ему потренировать написание букв и слов в узкой линейке. Формат в виде игр сделают занятия интересными, а маленький любознайка без труда научится правильно держать ручку и потренирует руку к письму.
Игровые занятия с прописями ТМ «УМка»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</si>
  <si>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26,52</t>
  </si>
  <si>
    <t>Прописи А5 16 стр каллиграфические</t>
  </si>
  <si>
    <t>978-5-506-08750-2</t>
  </si>
  <si>
    <t>Пишем слоги и слова. Каллиграфическая пропись.  145х195мм. Скрепка. 16 стр. Умка в кор.50шт</t>
  </si>
  <si>
    <t>Каллиграфическая пропись «Пишем слоги и слова» ТМ «УМка» - отличный тренажёр для тренировки чистописания:
- в косую линейку
- учимся писать правильно и красиво
- удобный небольшой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детей навыков правильного красивого почерка. Она познакомит ребёнка с написанием букв, слогов и цифр.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</si>
  <si>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22,88</t>
  </si>
  <si>
    <t>978-5-506-08747-2</t>
  </si>
  <si>
    <t>Пишем буквы и цифры. Каллиграфическая пропись. 145х195 мм. Скрепка. 16 стр. Умка в кор.50шт</t>
  </si>
  <si>
    <t>Каллиграфическая пропись «Пишем буквы и цифры» ТМ «УМка» - отличный тренажёр для тренировки чистописания:
- в косую линейку и клеточку
- учимся писать правильно и красиво
- удобный небольшой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детей навыков правильного красивого почерка. Она познакомит ребёнка с написанием букв, слогов и цифр.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</si>
  <si>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978-5-506-08749-6</t>
  </si>
  <si>
    <t>Пишем слоги. Каллиграфическая пропись. 145х195 мм. Скрепка. 16 стр. Умка в кор.50шт</t>
  </si>
  <si>
    <t>Каллиграфическая пропись «Пишем слоги» ТМ «УМка» - отличный тренажёр для тренировки чистописания:
- в косую линейку
- учимся писать правильно и красиво
- удобный небольшой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детей навыков правильного красивого почерка. Она познакомит ребёнка с написанием букв, слогов и цифр.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</si>
  <si>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21,04</t>
  </si>
  <si>
    <t>978-5-506-08752-6</t>
  </si>
  <si>
    <t>Пишем цифры, буквы, слоги. Каллиграфическая пропись. 145х195 мм. Скрепка. 16 стр. Умка в кор.50шт</t>
  </si>
  <si>
    <t>Каллиграфическая пропись «Пишем цифры, буквы, слоги» ТМ «УМка» - отличный тренажёр для тренировки чистописания:
- в косую линейку и клеточку
- учимся писать правильно и красиво
- удобный небольшой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детей навыков правильного красивого почерка. Она познакомит ребёнка с написанием букв, слогов и цифр.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</si>
  <si>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978-5-506-08754-0</t>
  </si>
  <si>
    <t>Пишем цифры. Каллиграфическая пропись. 145х195 мм. Скрепка. 16 стр. Умка в кор.50шт</t>
  </si>
  <si>
    <t>Каллиграфическая пропись «Пишем цифры» ТМ «УМка» - отличный тренажёр для тренировки чистописания:
- в клеточку
- учимся писать правильно и красиво
- удобный небольшой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детей навыков правильного красивого почерка. Она познакомит ребёнка с написанием букв, слогов и цифр.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145 х 195 мм.
Материал: офсетная бумага.
Рекомендовано детям младшего школьного возраста.</t>
  </si>
  <si>
    <t>Прописи А5 16 стр каллиграфические горизонтальные</t>
  </si>
  <si>
    <t>978-5-506-09274-2</t>
  </si>
  <si>
    <t>Пишем слоги и слова. Каллиграфическая пропись. 205х140 мм. Скрепка. 16 стр. Умка в кор.50шт</t>
  </si>
  <si>
    <t>Каллиграфическая пропись «Пишем слоги и слова» ТМ «УМка» - отличный тренажёр для тренировки чистописания:
-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слогов и слов,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</si>
  <si>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27</t>
  </si>
  <si>
    <t>978-5-506-09277-3</t>
  </si>
  <si>
    <t>Пишем цифры, буквы, слоги. Каллиграфическая пропись.  205х140 мм. Скрепка. 16 стр. Умка в кор.50шт</t>
  </si>
  <si>
    <t>Каллиграфическая пропись «Пишем цифры, буквы, слоги» ТМ «УМка» - отличный тренажёр для тренировки чистописания:
- в клетку и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цифр, букв и слогов,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</si>
  <si>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978-5-506-09270-4</t>
  </si>
  <si>
    <t>Пишем буквы и цифры. Каллиграфическая пропись. 205х140 мм. Скрепка. 16 стр. Умка в кор.50шт</t>
  </si>
  <si>
    <t>Каллиграфическая пропись «Пишем буквы и цифры» ТМ «УМка» - отличный тренажёр для тренировки чистописания:
- в клетку и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цифр и букв,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</si>
  <si>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978-5-506-09275-9</t>
  </si>
  <si>
    <t>Пишем строчные буквы. Каллиграфическая пропись.  205х140 мм. Скрепка. 16 стр. Умка в кор.50шт</t>
  </si>
  <si>
    <t>Каллиграфическая пропись «Пишем строчные буквы» ТМ «УМка» - отличный тренажёр для тренировки чистописания:
-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строчных букв,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</si>
  <si>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978-5-506-09272-8</t>
  </si>
  <si>
    <t>Пишем слова. Каллиграфическая пропись. 205х140 мм. Скрепка. 16 стр. Умка в кор.50шт</t>
  </si>
  <si>
    <t>Каллиграфическая пропись «Пишем слова» ТМ «УМка» - отличный тренажёр для тренировки чистописания:
-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слов,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</si>
  <si>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978-5-506-09276-6</t>
  </si>
  <si>
    <t>Пишем цифры. Каллиграфическая пропись. 205х140 мм. Скрепка. 16 стр. Умка в кор.50шт</t>
  </si>
  <si>
    <t>Каллиграфическая пропись «Пишем цифры» ТМ «УМка» - отличный тренажёр для тренировки чистописания:
- в клетку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цифр,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</si>
  <si>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978-5-506-09271-1</t>
  </si>
  <si>
    <t>Пишем прописные буквы. Каллиграфическая пропись. 205х140 мм. Скрепка. 16 стр. Умка в кор.50шт</t>
  </si>
  <si>
    <t>Каллиграфическая пропись «Пишем прописные буквы» ТМ «УМка» - отличный тренажёр для тренировки чистописания:
-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прописных букв,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</si>
  <si>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978-5-506-09273-5</t>
  </si>
  <si>
    <t>Пишем слоги. Каллиграфическая пропись. 205х140 мм. Скрепка. 16 стр. Умка в кор.50шт</t>
  </si>
  <si>
    <t>Каллиграфическая пропись «Пишем слоги» ТМ «УМка» - отличный тренажёр для тренировки чистописания:
- в косую линейку
- учимся писать правильно и красиво
- удобный небольшой размер
- альбомный формат
Тетради серии «Каллиграфическая пропись» предназначены для детей старшего дошкольного и младшего школьного возраста. Серия полностью соответствует требованиям по формированию у ребёнка навыков аккуратного правильного почерка. Данная тетрадь познакомит юного ученика с написанием слогов, а её удобный формат позволит ему эффективно тренировать руку к письму.
Занятия с прописями ТМ «УМка» способствуют развитию:
- мелкой моторики рук
- памяти
- внимания
- усидчивости
Объём: 16 стр. Формат: 205 х 140 мм.
Материал: офсетная бумага.
Рекомендовано детям старшего дошкольного и младшего школьного возраста.</t>
  </si>
  <si>
    <t>Прописи А5 16 стр картонная обложка</t>
  </si>
  <si>
    <t>978-5-506-05282-1</t>
  </si>
  <si>
    <t>Слоги. М.А. Жукова. Готовим руку к письму. Первые прописи.. 165 х 215 мм. 16 стр. Умка в кор.50шт</t>
  </si>
  <si>
    <t>Первые прописи «М. А. Жукова. Слоги» ТМ «УМка» помогут подготовить руку ребёнка к письму:
- учимся писать слоги курсивными буквами
- соответствует ФГОС
- удобный формат
Данные прописи разработаны Марией Александровной Жуковой - педагогом и логопедом с многолетним опытом работы. На страницах этой книжки ребёнка ожидают занимательные упражнения по её авторской методике, направленные на тренировку написания слогов курсивными буквами. Благодаря компактным размерам прописи удобно брать с собой даже в поездки.
Занятия с прописями ТМ «УМка» также способствуют развитию:
- мелкой моторики рук
- памяти
- внимания
- творческого мышления
- усидчивости
Объём: 16 стр. Формат: 165 х 215 мм (А5).
Материал: офсетная бумага + картон.
Рекомендовано детям старшего дошкольного возраста.</t>
  </si>
  <si>
    <t>29,7</t>
  </si>
  <si>
    <t>978-5-506-07187-7</t>
  </si>
  <si>
    <t>Первые прописи Готовим руку к письму. Пишем цифры. Синий трактор.  165х215 мм 16 стр. в кор.50шт</t>
  </si>
  <si>
    <t>Первые прописи «Синий трактор. Пишем цифры» ТМ «УМка» - отличный помощник в подготовке руки к письму:
- соответствует ФГОС
- интересные задания
- удобный формат
- любимые персонажи
На страницах этой тетради ребёнка ожидают занимательные упражнения, направленные на тренировку написания цифр, развитие графологических навыков и формирование устойчивого познавательного интереса. С персонажами любимого мультсериала заниматься будет ещё интереснее и веселее. Благодаря компактным размерам прописи удобно брать с собой даже в поездки.
Занятия с прописями ТМ «УМка» способствуют развитию:
- мелкой моторики рук
- памяти
- внимания
- усидчивости
Объём: 16 стр. Формат: 165 х 215 мм.
Материал: офсетная бумага.
Рекомендовано детям старшего дошкольного возраста.</t>
  </si>
  <si>
    <t>978-5-506-07221-8</t>
  </si>
  <si>
    <t>Первые прописи. Готовим руку к письму. Лабиринты. М. А. Жукова. 165х215 мм. 16 стр. Умка в кор.50шт</t>
  </si>
  <si>
    <t>Первые прописи «М. А. Жукова. Лабиринты» ТМ «УМка» - отличный помощник в подготовке руки к письму:
- соответствует ФГОС
- занимательные задания
- удобный формат
Данные прописи разработаны Марией Александровной Жуковой - педагогом и логопедом с многолетним опытом работы в дошкольных учреждениях. Её авторская методика позволяет подготовить руку к письму быстро и эффективно. На каждой странице этой тетради ребёнка ждут задания, направленные на развитие графологических навыков, а также забавные картинки. Благодаря компактным размерам прописи удобно брать с собой даже в поездки.
Занятия с прописями ТМ «УМка» способствуют развитию:
- мелкой моторики рук
- памяти
- внимания
- усидчивости
Объём: 16 стр. Формат: 165 х 215 мм.
Материал: офсетная бумага.
Рекомендовано детям старшего дошкольного возраста.</t>
  </si>
  <si>
    <t>Прописи А5 16 стр классик</t>
  </si>
  <si>
    <t>978-5-506-05515-0</t>
  </si>
  <si>
    <t>Прописи. М.А. Жукова 3-4 года. Тренажер красивого почерка. Рабочая тетрадь 16 стр. Умка в кор.50шт</t>
  </si>
  <si>
    <t>Рабочая тетрадь дошкольника «М. А. Жукова. Прописи, 3-4 года» ТМ «УМка» - настоящий тренажёр красивого почерка:
- учимся обводить палочки, узоры, петельки по контуру
- соответствует ФГОС
- блок для имени и фамилии на обложке –  почти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3-4 лет.</t>
  </si>
  <si>
    <t>26,45</t>
  </si>
  <si>
    <t>978-5-506-05517-4</t>
  </si>
  <si>
    <t>Прописи. М.А. Жукова 5-6 лет. Тренажер красивого почерка. Рабочая тетрадь 16 стр. Умка в кор.50шт</t>
  </si>
  <si>
    <t>Рабочая тетрадь дошкольника «М. А. Жукова. Прописи, 5-6 лет» ТМ «УМка» - настоящий тренажёр красивого почерка:
- учимся обводить палочки, узоры, петельки по контуру
- соответствует ФГОС
- блок для имени и фамилии на обложке –  почти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5-6 лет.</t>
  </si>
  <si>
    <t>978-5-506-05518-1</t>
  </si>
  <si>
    <t>Прописи. М.А. Жукова 6-7 лет. Тренажер красивого почерка. Рабочая тетрадь 16 стр. Умка в кор.50шт</t>
  </si>
  <si>
    <t>Рабочая тетрадь дошкольника «М. А. Жукова. Прописи, 6-7 лет» ТМ «УМка» - настоящий тренажёр красивого почерка:
- учимся писать буквы
- соответствует ФГОС
- блок для имени и фамилии на обложке –  почти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6-7 лет.</t>
  </si>
  <si>
    <t>978-5-506-05118-3</t>
  </si>
  <si>
    <t>Курсивные буквы. М.А. Жукова. Прописи-тренажер. Рабочая тетрадь дошкольника. 16 стр. Умка в кор.50шт</t>
  </si>
  <si>
    <t>Рабочая тетрадь дошкольника «М. А. Жукова. Прописи-тренажёр. Курсивные буквы» ТМ «УМка» - отличный помощник в обучении ребёнка письму:
- учимся писать курсивные буквы
- повторяем азбуку
- соответствует ФГОС
- блок для имени и фамилии на обложке – всё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старшего дошкольного возраста.</t>
  </si>
  <si>
    <t>978-5-506-05341-5</t>
  </si>
  <si>
    <t>Цифры. М.А. Жукова. Прописи-тренажер. Рабочая тетрадь дошкольника. 16 стр. Умка в кор.50шт</t>
  </si>
  <si>
    <t>Рабочая тетрадь дошкольника «М. А. Жукова. Прописи-тренажёр. Цифры» ТМ «УМка» - отличный помощник в обучении ребёнка письму:
- учимся писать цифры
- соответствует ФГОС
- блок для имени и фамилии на обложке – всё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старшего дошкольного возраста.</t>
  </si>
  <si>
    <t>978-5-506-05119-0</t>
  </si>
  <si>
    <t>Слоги и слова. М.А. Жукова. Прописи-тренажер. Рабочая тетрадь дошкольника. 16 стр. Умка в кор.50шт</t>
  </si>
  <si>
    <t>Рабочая тетрадь дошкольника «М. А. Жукова. Прописи-тренажёр. Слоги и слова» ТМ «УМка» - настоящий тренажёр красивого почерка:
- учимся писать слога и слова курсивными буквами
- соответствует ФГОС
- блок для имени и фамилии на обложке - всё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старшего дошкольного возраста.</t>
  </si>
  <si>
    <t>23</t>
  </si>
  <si>
    <t>978-5-506-05115-2</t>
  </si>
  <si>
    <t>Печатные буквы. М.А. Жукова. Прописи-тренажер. Рабочая тетрадь дошкольника. 16 стр. Умка в кор.50шт</t>
  </si>
  <si>
    <t>Рабочая тетрадь дошкольника «М. А. Жукова. Прописи-тренажёр. Печатные буквы» ТМ «УМка» - отличный помощник в обучении ребёнка письму:
- учимся писать печатные буквы
- повторяем азбуку
- соответствует ФГОС
- блок для имени и фамилии на обложке – всё как в школе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направленные на тренировку чистописания.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старшего дошкольного возраста.</t>
  </si>
  <si>
    <t>25,18</t>
  </si>
  <si>
    <t>978-5-506-05519-8 (50)</t>
  </si>
  <si>
    <t>Прописи. М.А. Жукова. 7-8 лет. Тренажер красивого почерка. Рабочая тетрадь 16 стр. Умка в кор.50шт</t>
  </si>
  <si>
    <t>Рабочая тетрадь школьника «М. А. Жукова. Прописи, 7-8 лет» ТМ «УМка» - настоящий тренажёр красивого почерка:
- учимся писать слога и слова курсивными буквами
- соответствует ФГОС
- блок для имени и фамилии на обложке
- интересные иллюстрации для раскрашивания
- удобный формат
Данная рабочая тетрадь разработана Марией Александровной Жуковой - педагогом и логопедом с многолетним опытом работы. На страницах тетради ребёнка ожидают занимательные упражнения по её авторской методике: они направлены на отработку навыков написания слов и слогов, развитие глазомера, координации и механической памяти.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205 мм (А5).
Материал: офсетная бумага.
Рекомендовано детям 7-8 лет.</t>
  </si>
  <si>
    <t>Прописи А5 16 стр логопедические</t>
  </si>
  <si>
    <t>978-5-506-09539-2</t>
  </si>
  <si>
    <t>Буквы и звуки З-С-Ц. Прописи логопедические. 140х200 мм. Скрепка. 16 стр. Умка в кор.50шт</t>
  </si>
  <si>
    <t>Логопедические прописи «Буквы и звуки З-С-Ц»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</si>
  <si>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24,5</t>
  </si>
  <si>
    <t>978-5-506-09537-8</t>
  </si>
  <si>
    <t>От простого к сложному. Прописи логопедические. 140х200 мм. Скрепка. 16 стр. Умка в кор.50шт</t>
  </si>
  <si>
    <t>Логопедические прописи «От простого к сложному»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</si>
  <si>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978-5-506-09538-5</t>
  </si>
  <si>
    <t>Буквы и звуки Ж-Ш. Прописи логопедические. 140х200 мм. Скрепка. 16 стр. Умка в кор.50шт</t>
  </si>
  <si>
    <t>Логопедические прописи «Буквы и звуки Ж-Ш»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</si>
  <si>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978-5-506-09542-2</t>
  </si>
  <si>
    <t>Буквы и звуки Л-Р. Прописи логопедические. 140х200 мм. Скрепка. 16 стр. Умка в кор.50шт</t>
  </si>
  <si>
    <t>Логопедические прописи «Буквы и звуки Л-Р»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</si>
  <si>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978-5-506-09536-1</t>
  </si>
  <si>
    <t>Буквы и звуки В-Ф. Прописи логопедические. 140х200 мм. Скрепка. 16 стр. Умка в кор.50шт</t>
  </si>
  <si>
    <t>Логопедические прописи «Буквы и звуки В-Ф»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</si>
  <si>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978-5-506-09540-8</t>
  </si>
  <si>
    <t>Буквы и звуки Д-Т. Прописи логопедические. 140х200 мм. Скрепка. 16 стр. Умка в кор.50шт</t>
  </si>
  <si>
    <t>Логопедические прописи «Буквы и звуки Д-Т»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</si>
  <si>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978-5-506-09541-5</t>
  </si>
  <si>
    <t>Буквы и звуки Ч-Щ. Прописи логопедические. 140х200 мм. Скрепка. 16 стр. Умка в кор.50шт</t>
  </si>
  <si>
    <t>Логопедические прописи «Буквы и звуки Ч-Щ»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</si>
  <si>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978-5-506-09535-4</t>
  </si>
  <si>
    <t>Буквы и звуки Б-П. Прописи логопедические. 140х200 мм. Скрепка. 16 стр. Умка в кор.50шт</t>
  </si>
  <si>
    <t>Логопедические прописи «Буквы и звуки Б-П» ТМ «УМка» помогут ребёнку потренировать руку к письму:
- интересные задания
- удобный формат
Серия логопедических прописей поможет малышу лучше познакомиться с буквами, отработать постановку сложных звуков и укрепить руку, потренировавшись в написании отдельных букв.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</si>
  <si>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Прописи А5 16 стр малышам до букв</t>
  </si>
  <si>
    <t>978-5-506-09438-8</t>
  </si>
  <si>
    <t>Рисуем кружочки. Прописи. Прописи малышам. До букв. 140х200 мм. Скрепка. 16 стр. Умка в кор.50шт</t>
  </si>
  <si>
    <t>Тетрадь «Рисуем кружочки» из серии «Прописи малышам. До букв» ТМ «УМка» поможет ребёнку потренировать руку к письму:
- интересные задания
- удобный формат
Данная серия предназначена для укрепления детской руки и развития мелкой моторики. Занятия по прописям помогут дошкольнику подготовиться к сложному процессу обучения письму.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</si>
  <si>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978-5-506-09440-1</t>
  </si>
  <si>
    <t>Дорисуй по клеткам. Прописи. Прописи малышам. До букв. 140х200 мм. Скрепка. 16 стр. Умка в кор.50шт</t>
  </si>
  <si>
    <t>Тетрадь «Дорисуй по клеткам» из серии «Прописи малышам. До букв» ТМ «УМка» поможет ребёнку потренировать руку к письму:
- интересные задания
- удобный формат
Данная серия предназначена для укрепления детской руки и развития мелкой моторики. Занятия по прописям помогут дошкольнику подготовиться к сложному процессу обучения письму.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</si>
  <si>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978-5-506-09441-8</t>
  </si>
  <si>
    <t>Рисуем петельки и крючочки. Прописи. Прописи малышам. До букв. 140х200 мм. 16 стр. Умка в кор.50шт</t>
  </si>
  <si>
    <t>Тетрадь «Рисуем петельки и крючочки» из серии «Прописи малышам. До букв» ТМ «УМка» поможет ребёнку потренировать руку к письму:
- интересные задания
- удобный формат
Данная серия предназначена для укрепления детской руки и развития мелкой моторики. Занятия по прописям помогут дошкольнику подготовиться к сложному процессу обучения письму.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</si>
  <si>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978-5-506-09442-5</t>
  </si>
  <si>
    <t>Рисуем узоры. Прописи. Прописи малышам. До букв.140х200 мм. Скрепка. 16 стр. Умка в кор.50шт</t>
  </si>
  <si>
    <t>21,39</t>
  </si>
  <si>
    <t>978-5-506-09437-1</t>
  </si>
  <si>
    <t>Рисуем фигуры. Прописи. Прописи малышам. До букв. 140х200 мм. Скрепка. 16 стр. Умка в кор.50шт</t>
  </si>
  <si>
    <t>Тетрадь «Рисуем фигуры» из серии «Прописи малышам. До букв» ТМ «УМка» поможет ребёнку потренировать руку к письму:
- интересные задания
- удобный формат
Данная серия предназначена для укрепления детской руки и развития мелкой моторики. Занятия по прописям помогут дошкольнику подготовиться к сложному процессу обучения письму.
Занятия с прописями ТМ «УМка» способствуют развитию:
- моторики
- глазомера
- внимания
- усидчивости
Объём: 16 стр. Формат: 140 х 200 мм (А5).
Материал: офсетная бумага.
Рекомендовано детям старшего дошкольного возраста.</t>
  </si>
  <si>
    <t>Прописи А5 16 стр математические</t>
  </si>
  <si>
    <t>978-5-506-06108-3</t>
  </si>
  <si>
    <t>Математические прописи, 6-7 лет. О. Б. Колесникова. Готовим руку к письму. 16 стр. Умка в кор.50шт</t>
  </si>
  <si>
    <t>Прописи «О. Б. Колесникова. Математические прописи, 6-7 лет» ТМ «УМка» помогут подготовить руку к письму:
- соответствует ФГОС
- повторяем цифры
- осваиваем счёт
- тренируем написание цифр
- развивающие задания
- удобный формат
Математические прописи входят в авторскую методику О. Б. Колесниковой - педагога с многолетним стажем работы в дошкольных учреждениях. Прописи такого типа помогут детям изучить состав первого десятка, научиться писать цифры, решать примеры на сложение и вычитание, составлять простые задачи, ориентироваться на странице тетради.
Игровые занятия с прописями ТМ «УМка» помогают подготовить руку к письму и способствуют развитию:
- мелкой моторики рук
- памяти
- внимания
- логики
- усидчивости
Объём: 16 стр. Формат: 145 х 195 мм.
Материал: офсетная бумага.
Рекомендовано детям старшего дошкольного возраста.</t>
  </si>
  <si>
    <t>22,5</t>
  </si>
  <si>
    <t>978-5-506-06099-4</t>
  </si>
  <si>
    <t>Математические прописи, 5-6 лет. О. Б. Колесникова. Готовим руку к письму. 16 стр. Умка в кор.50шт</t>
  </si>
  <si>
    <t>Прописи «О. Б. Колесникова. Математические прописи, 5-6 лет» ТМ «УМка» помогут подготовить руку к письму:
- соответствует ФГОС
- повторяем цифры
- осваиваем счёт
- тренируем написание цифр
- развивающие задания
- удобный формат
Математические прописи входят в авторскую методику О. Б. Колесниковой - педагога с многолетним стажем работы в дошкольных учреждениях. Прописи такого типа помогут детям изучить состав первого десятка, научиться писать цифры, решать примеры на сложение и вычитание, составлять простые задачи, ориентироваться на странице тетради.
Игровые занятия с прописями ТМ «УМка» помогают подготовить руку к письму и способствуют развитию:
- мелкой моторики рук
- памяти
- внимания
- логики
- усидчивости
Объём: 16 стр. Формат: 145 х 195 мм.
Материал: офсетная бумага.
Рекомендовано детям старшего дошкольного возраста.</t>
  </si>
  <si>
    <t>прописи А5 16 стр мелованная обложка</t>
  </si>
  <si>
    <t>978-5-506-06477-0</t>
  </si>
  <si>
    <t>Пишем слоги и слова. Тренажёр по чистописанию. Барби. 145х195мм. 16 стр. 2+2  Умка  в кор.50шт</t>
  </si>
  <si>
    <t>Прописи «Барби. Пишем слоги и слова» ТМ «УМка» - настоящий тренажёр по чистописанию:
- подготовка к школе
- учимся писать слоги и слова курсивными буквами
- интересные иллюстрации для раскрашивания
- любимые персонажи
- удобный формат
- красочная обложка из мелованной бумаги
Маленькая принцесса будет рада повстречаться на страницах этой занимательной книжки с любимыми куклами Барби. В такой компании она с удовольствием будет тренироваться в написании слогов и слов,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</si>
  <si>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28,53</t>
  </si>
  <si>
    <t>978-5-506-06476-3</t>
  </si>
  <si>
    <t>Пишем курсивные буквы. Тренажёр по чистописанию. Барби. 145х195мм. 16 стр. 2+2  Умка  в кор.50шт</t>
  </si>
  <si>
    <t>Прописи «Барби. Пишем курсивные буквы» ТМ «УМка» - настоящий тренажёр по чистописанию:
- подготовка к школе
- учимся писать курсивные буквы
- повторяем азбуку
- интересные иллюстрации для раскрашивания
- любимые персонажи
- удобный формат
- красочная обложка из мелованной бумаги
Маленькая принцесса будет рада повстречаться на страницах этой занимательной книжки с любимыми куклами Барби. В такой компании она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</si>
  <si>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978-5-506-05297-5 (50)</t>
  </si>
  <si>
    <t>Хот Вилс. Пишем курсивные буквы. Тренажёр по чистописанию. 145х195 мм. 16 стр. Умка в кор.50шт</t>
  </si>
  <si>
    <t>Прописи «Hot Wheels. Пишем курсивные буквы» ТМ «УМка» - настоящий тренажёр по чистописанию:
- соответствует ФГОС
- подготовка к школе
- учимся писать печатные буквы
- повторяем азбуку
- интересные иллюстрации для раскрашивания
- любимые машинки
- удобный небольшой формат
На страницах этой брошюры ребёнка ожидают разнообразные картинки с изображением крутых спортивных машинок и занимательные упражнения на развитие графомоторных навыков. Маленький автолюбитель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</si>
  <si>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978-5-506-06475-6 (50)</t>
  </si>
  <si>
    <t>Пишем печатные буквы. Тренажёр по чистописанию. Барби. 145х195мм. 16 стр.  Умка в кор.50шт</t>
  </si>
  <si>
    <t>Прописи «Барби. Пишем печатные буквы» ТМ «УМка» - настоящий тренажёр по чистописанию:
- подготовка к школе
- учимся писать печатные буквы
- повторяем азбуку
- интересные иллюстрации для раскрашивания
- любимые персонажи
- удобный формат
Маленькая принцесса будет рада повстречаться на страницах этой занимательной книжки с любимыми куклами Барби. В такой компании она с удовольствием будет тренироваться в написании печатных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</si>
  <si>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978-5-506-05331-6 (50)</t>
  </si>
  <si>
    <t>Пишем цифры. М. А. Жукова. Тренажёр по чистописанию. 145х195 мм. 16 стр. Умка в кор.50шт</t>
  </si>
  <si>
    <t>Прописи «М. А. Жукова. Пишем цифры» ТМ «УМка» - настоящий тренажёр по чистописанию:
- соответствует ФГОС
- учимся писать цифры
- интересные иллюстрации для раскрашивания
- удобный формат
Данное пособие разработано Марией Александровной Жуковой - педагогом и логопедом с многолетним опытом работы. На страницах этой книги ребёнка ожидают занимательные упражнения по её авторской методике, которые помогут научиться писать цифры и развить графомоторные навыки. Кроме того, издание содержит разнообразные картинки с чётким контуром, которые малыш с удовольствием будет раскрашивать.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</si>
  <si>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978-5-506-06477-0 (50)</t>
  </si>
  <si>
    <t>Пишем слоги и слова. Тренажёр по чистописанию. Барби. 145х195мм. 16 стр. 2+2  Умка в кор.50шт</t>
  </si>
  <si>
    <t>Прописи «Барби. Пишем слоги и слова» ТМ «УМка» - настоящий тренажёр по чистописанию:
- подготовка к школе
- учимся писать слоги и слова курсивными буквами
- интересные иллюстрации для раскрашивания
- любимые персонажи
- удобный формат
Маленькая принцесса будет рада повстречаться на страницах этой занимательной книжки с любимыми куклами Барби. В такой компании она с удовольствием будет тренироваться в написании слогов и слов,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</si>
  <si>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978-5-506-05285-2 (50)</t>
  </si>
  <si>
    <t>Пишем курсивные буквы.  Тренажёр по чистописанию. Буба. 145х195 мм. 16 стр. Умка в кор.50шт</t>
  </si>
  <si>
    <t>Прописи «Буба. Пишем курсивные буквы» ТМ «УМка» - настоящий тренажёр по чистописанию:
- подготовка к школе
- учимся писать печатные буквы
- повторяем азбуку
- интересные иллюстрации для раскрашивания
- любимые персонажи
- удобный небольшой формат
Ребёнок будет рад повстречаться на страницах этой занимательной брошюры с забавным домовым и его друзьями. В компании любимых героев маленький любознайка с удовольствием будет тренироваться в написании курсивных букв, повторять алфавит, а также раскрашивать красивые картинки с чётким контуром.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раскраской-прописями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старшего дошкольного возраста.</t>
  </si>
  <si>
    <t>Прописи А5 16 стр по клеточкам</t>
  </si>
  <si>
    <t>978-5-506-06918-8</t>
  </si>
  <si>
    <t>Прописи Рисуем по клеточкам. Верные друзья. МУЛЬТ. 145х195 мм, 16 стр. 1+1. Умка в кор.50шт</t>
  </si>
  <si>
    <t>Прописи «МУЛЬТ. Верные друзья» из серии «Рисуем по клеточкам» ТМ «УМка» станет отличным развивающим подарком для маленького поклонника современных мультсериалов:
- соответствует ФГОС
- занимательные задания
- любимые персонажи
- удобный небольшой формат
В данной тетради юного любознайку ждут интересные задания на рисование по клеточкам. В результате должны получиться изображения различных предметов, которые можно будет раскрасить. Прописи помогут ребёнку научиться ориентироваться на листе бумаги, соотносить образец со своим рисунком, а также развить графомоторные навыки. Благодаря компактному размеру тетрадь можно взять с собой в дорогу.
Занятия с прописями ТМ «УМка» тренируют внимание и способствуют развитию:
- пространственного ориентирования
- мелкой моторики
- усидчивости
Объём: 16 стр. Формат: 145 х 195 мм.
Материал: офсетная бумага.
Рекомендовано детям старшего дошкольного возраста.</t>
  </si>
  <si>
    <t>Прописи А5 16 стр с заданиями цветные</t>
  </si>
  <si>
    <t>978-5-506-09281-0</t>
  </si>
  <si>
    <t>Пишем цифры и решаем примеры. Прописи с заданиями. 162х215 мм. Скрепка. 16 стр. Умка в кор.50шт</t>
  </si>
  <si>
    <t>Прописи с заданиями «Пишем цифры и решаем примеры»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дошкольников навыков правильного красивого почерка. Тетрадь помимо упражнений на подготовку руки к письму содержит задания на развитие навыков счёта,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старшего дошкольного возраста.</t>
  </si>
  <si>
    <t>34,5</t>
  </si>
  <si>
    <t>978-5-506-09280-3</t>
  </si>
  <si>
    <t>Учимся писать буквы. Прописи с заданиями. 162х215 мм. Скрепка. 16 стр. Умка в кор.50шт</t>
  </si>
  <si>
    <t>Прописи с заданиями «Учимся писать буквы»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</si>
  <si>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978-5-506-09278-0</t>
  </si>
  <si>
    <t>Готовим руку к письму. Прописи с заданиями. 162х215 мм. Скрепка. 16 стр. Умка в кор.50шт</t>
  </si>
  <si>
    <t>Прописи с заданиями «Готовим руку к письму» ТМ «УМка» помогут ребёнку научиться писать красиво и правильно:
- интересные задания
- цветное оформление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дошкольного возраста.</t>
  </si>
  <si>
    <t>978-5-506-09283-4</t>
  </si>
  <si>
    <t>Учимся писать цифры. Прописи с цветными заданиями. 162х215 мм. Скрепка. 16 стр. Умка в кор.50шт</t>
  </si>
  <si>
    <t>Прописи с заданиями «Учимся писать цифры»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</si>
  <si>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978-5-506-09282-7</t>
  </si>
  <si>
    <t>Учимся писать печатные буквы. Прописи с заданиями. 162х215 мм. Скрепка. 16 стр. Умка в кор.50шт</t>
  </si>
  <si>
    <t>Прописи с заданиями «Учимся писать печатные буквы»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</si>
  <si>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978-5-506-09279-7</t>
  </si>
  <si>
    <t>Учимся писать по клеточкам. Прописи с заданиями. 162х215 мм. Скрепка. 16 стр. Умка в кор.50шт</t>
  </si>
  <si>
    <t>Прописи с заданиями «Учимся писать по клеточкам»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</si>
  <si>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978-5-506-09284-1</t>
  </si>
  <si>
    <t>Учимся писать алфавит. Прописи с заданиями. 162х215 мм. Скрепка. 16 стр. Умка в кор.50шт</t>
  </si>
  <si>
    <t>Прописи с заданиями «Учимся писать алфавит»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</si>
  <si>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978-5-506-09285-8</t>
  </si>
  <si>
    <t>Пишем слоги и слова. Прописи с заданиями. 162х215 мм. Скрепка. 16 стр. Умка в кор.50шт</t>
  </si>
  <si>
    <t>Прописи с заданиями «Пишем слоги и слова» ТМ «УМка» помогут ребёнку научиться писать красиво и правильно:
- интересные задания
- удобный формат
Данные прописи полностью соответствуют требованиям по формированию у детей навыков правильного красивого почерка. Тетрадь помимо упражнений на подготовку руки к письму содержит задания на развитие внимания, логики, памяти и мышления. Тренажёр можно использовать как для самостоятельных занятий дома, так и для работы в дошкольных учреждениях для подготовки к первому классу, а также на уроках в начальной школе.
Занятия с прописями ТМ «УМка» способствуют развитию:
- мелкой моторики рук
- памяти
- внимания
- творческого мышления
- усидчивости
Объём: 16 стр. Формат: 162 х 215 мм (А5).
Материал: офсетная бумага.
Рекомендовано детям младшего школьного возраста.</t>
  </si>
  <si>
    <t>Прописи А5 16 стр с косой линейкой</t>
  </si>
  <si>
    <t>978-5-506-06573-9</t>
  </si>
  <si>
    <t>Курсивные буквы. М.А. Жукова. Прописи для дошкольников в косую линейку. 16 стр. Умка в кор.50шт</t>
  </si>
  <si>
    <t>Прописи для дошкольников «М. А. Жукова. Курсивные буквы» ТМ «УМка» - это настоящий тренажёр по чистописанию:
- в косую линейку
- учимся аккуратно писать курсивные буквы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Её авторская методика позволяет подготовить руку к письму быстро и эффективно. В этой тетради особое внимание уделяется тренировке графически правильного, чёткого написания букв русского языка.
Занятия с прописями ТМ «УМка» способствуют развитию:
- графомоторных навыков
- зрительного восприятия
- пространственного ориентирования
- памяти
- внимания
- усидчивости
Объём: 16 стр. Формат: 160 х 210 мм.
Материал: офсетная бумага.
Рекомендовано детям старшего дошкольного возраста.</t>
  </si>
  <si>
    <t>31,34</t>
  </si>
  <si>
    <t>978-5-506-06572-2</t>
  </si>
  <si>
    <t>Элементы букв. М.А.Жукова. Прописи для дошкольников в косую линейку. 16 стр. Умка в кор.50шт</t>
  </si>
  <si>
    <t>Прописи для дошкольников «М. А. Жукова. Элементы букв» ТМ «УМка» - это настоящий тренажёр по чистописанию:
- в косую линейку
- учимся аккуратно писать элементы букв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Её авторская методика позволяет подготовить руку к письму быстро и эффективно. Огромная роль в обучении письму отводится анализу буквы, её составных элементов, сравнении букв по составу и начертанию. В этой тетради ребёнок будет учиться размещать элементы букв на строке в тетради, учитывая разлиновку, и запоминать, как двигается ручка по строке, а затем аккуратно обводить буквы.
Занятия с прописями ТМ «УМка» способствуют развитию:
- графомоторных навыков
- памяти
- внимания
- усидчивости
Объём: 16 стр. Формат: 160 х 210 мм.
Материал: офсетная бумага.
Рекомендовано детям старшего дошкольного возраста.</t>
  </si>
  <si>
    <t>978-5-506-06575-3</t>
  </si>
  <si>
    <t>Слова и предложения. М.А. Жукова. Прописи для дошкольников в косую линейку. Умка в кор.50шт</t>
  </si>
  <si>
    <t>Прописи для дошкольников «М. А. Жукова. Слова и предложения» ТМ «УМка» - это настоящий тренажёр по чистописанию:
- соответствует ФГОС
- в косую линейку
- учимся аккуратно писать слова курсивными буквами
- удобный формат
Данные прописи разработаны Марией Александровной Жуковой - педагогом-логопедом с многолетним опытом работы в дошкольных учреждениях. Её авторская методика позволяет подготовить руку к письму быстро и эффективно, ребёнок научится аккуратно обводить буквы, слова и целые предложения. Главное, поддерживать его интерес и хвалить за успехи.
Занятия с прописями ТМ «УМка» способствуют развитию:
- мелкой моторики рук
- памяти
- внимания
- творческого мышления
- усидчивости
Объём: 16 стр. Формат: 160 х 200 мм.
Материал: офсетная бумага.
Рекомендовано детям старшего дошкольного возраста.</t>
  </si>
  <si>
    <t>978-5-506-07677-3</t>
  </si>
  <si>
    <t>Прописи для дошкольников будущих первоклассников. М. А. Жукова. 16 стр. Умка в кор.50шт</t>
  </si>
  <si>
    <t>Прописи для дошкольников «М. А. Жукова. Для будущих первоклассников» ТМ «УМка» - это настоящий тренажёр по чистописанию:
- в косую линейку
- пишем курсивом слова и целые предложения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Обучению письму – важный этап в развитии ребёнка. Одним из направлений в работе по подготовке к школьному обучению является развитие графических навыков. Во время выполнения заданий развивается мелкая моторика рук, которая влияет на формирование коры головного мозга ребёнка.
Занятия с прописями ТМ «УМка» способствуют также развитию:
- зрительного восприятия
- пространственного ориентирования
- памяти
- внимания
- усидчивости
Объём: 16 стр. Формат: 160 х 210 мм.
Материал: офсетная бумага.
Рекомендовано детям старшего дошкольного возраста.</t>
  </si>
  <si>
    <t>978-5-506-07676-6</t>
  </si>
  <si>
    <t>Прописи для дошкольников. Читаем и пишем. М. А. Жукова . 160х210мм. Скрепка. 16 стр. Умка в кор.50шт</t>
  </si>
  <si>
    <t>Прописи для дошкольников «М. А. Жукова. Читаем и пишем» ТМ «УМка» - это настоящий тренажёр по чистописанию:
- в косую линейку
- учимся аккуратно писать курсивные буквы
- тренируем навык чтения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Её авторская методика позволяет подготовить руку к письму быстро и эффективно. В этой тетради много заданий, направленных не только на совершенствование письма, а также на формирование устойчивого навыка чтения. Ребёнок пропишет слова, составит из букв и слогов слова, предложения из слов.
Занятия с прописями ТМ «УМка» способствуют развитию:
- графомоторных навыков
- зрительного восприятия
- пространственного ориентирования
- памяти
- внимания
- усидчивости
Объём: 16 стр. Формат: 160 х 210 мм.
Материал: офсетная бумага.
Рекомендовано детям старшего дошкольного возраста.</t>
  </si>
  <si>
    <t>978-5-506-07678-0</t>
  </si>
  <si>
    <t>Прописи для дошкольников. Подготовка руки к письму. М.А.Жукова .160х210мм.  16 стр. Умка в кор.50шт</t>
  </si>
  <si>
    <t>Прописи для дошкольников «М. А. Жукова. Подготовка руки к письму» ТМ «УМка» - это настоящий тренажёр по чистописанию:
- в косую линейку
- обводим узоры, фигуры, петельки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Обучению письму – важный этап в развитии ребёнка. Одним из направлений в работе по подготовке к школьному обучению является развитие графических навыков. Во время выполнения заданий развивается мелкая моторика рук, которая влияет на формирование коры головного мозга.
Занятия с прописями ТМ «УМка» способствуют также развитию:
- зрительного восприятия
- пространственного ориентирования
- памяти
- внимания
- усидчивости
Объём: 16 стр. Формат: 160 х 210 мм.
Материал: офсетная бумага.
Рекомендовано детям старшего дошкольного возраста.</t>
  </si>
  <si>
    <t>978-5-506-07637-7</t>
  </si>
  <si>
    <t>Прописи для дошкольников в косую линейку. Исправляем почерк.М.А. Жукова 16стр. Умка в кор.50шт</t>
  </si>
  <si>
    <t>Прописи для дошкольников «М. А. Жукова. Исправляем почерк» ТМ «УМка» - это настоящий тренажёр по чистописанию:
- в косую линейку
- обводим буквы и элементы букв
- удобный формат
- соответствует ФГОС
Данные прописи разработаны Марией Александровной Жуковой - педагогом-логопедом с многолетним опытом работы в дошкольных учреждениях. Существуют несколько причин плохого почерка ребёнка: неправильное положение тетради, рук, неправильная осанка, положение тела, неверный захват ручки или карандаша. Следует понаблюдать за ним во время письма и обратить внимание на каллиграфические ошибки в тетради (неправильный наклон букв и их элементов; наклон букв различный: то вправо, то влево). Собранные в данной тетради упражнения помогут потренировать руку и исправить почерк.
Занятия с прописями ТМ «УМка» способствуют развитию:
- графомоторных навыков
- зрительного восприятия
- пространственного ориентирования
- памяти
- внимания
- усидчивости
Объём: 16 стр. Формат: 160 х 210 мм.
Материал: офсетная бумага.
Рекомендовано детям старшего дошкольного возраста.</t>
  </si>
  <si>
    <t>Прописи А5 16 стр с наклейками</t>
  </si>
  <si>
    <t>978-5-506-05539-6</t>
  </si>
  <si>
    <t>Пишем курсивные буквы. Сказочный патруль.  Прописи с поощрительными наклейками. Умка в кор.40шт</t>
  </si>
  <si>
    <t>Прописи c поощрительными наклейками «Сказочный патруль. Пишем курсивные буквы» ТМ «УМка» понравятся маленьким любознайкам:
- подготовка руки к письму
- поощрительные наклейки
- любимые персонажи
- учимся писать курсивные буквы
- соответствует ФГОС
Данная книга с прописями и героями любимого мультсериала облегчит процесс обучения ребёнка, поможет ему научиться красиво писать курсивные буквы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младшего школьного возраста.</t>
  </si>
  <si>
    <t>60,72</t>
  </si>
  <si>
    <t>978-5-506-05552-5</t>
  </si>
  <si>
    <t>Пишем курсивные буквы. Энчентималс. Прописи с наклейками. 165х210 мм. 16 стр. 1+1 Умка в кор.40шт</t>
  </si>
  <si>
    <t>Прописи c поощрительными наклейками «Enchantimals. Пишем курсивные буквы» ТМ «УМка» понравятся маленьким любознайкам:
- подготовка руки к письму
- поощрительные наклейки
- любимые персонажи
- учимся писать курсивные буквы
- соответствует ФГОС
Данная книга с прописями и героями любимого мультсериала облегчит процесс обучения ребёнка, поможет ему научиться красиво писать курсивные буквы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</si>
  <si>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978-5-506-05360-6</t>
  </si>
  <si>
    <t>Пишем печатные буквы. Сказочный патруль. Прописи с поощрительными наклейками. Умка в кор.40шт</t>
  </si>
  <si>
    <t>Прописи c поощрительными наклейками «Сказочный патруль. Пишем печатные буквы» ТМ «УМка» понравятся маленьким любознайкам:
- подготовка руки к письму
- поощрительные наклейки
- любимые персонажи
- учимся писать печатные буквы
- соответствует ФГОС
Данная книга с прописями и героями любимого мультсериала облегчит процесс обучения ребёнка, поможет ему научиться красиво писать печатные буквы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младшего школьного возраста.</t>
  </si>
  <si>
    <t>978-5-506-05561-7</t>
  </si>
  <si>
    <t>Пишем слоги и слова. Энчентималс. Прописи с наклейками. 165х210 мм. 16 стр. 1+1 Умка в кор.40шт</t>
  </si>
  <si>
    <t>Прописи c поощрительными наклейками «Enchantimals. Пишем слоги и слова» ТМ «УМка» понравятся маленьким любознайкам:
- подготовка руки к письму
- поощрительные наклейки
- любимые персонажи
- учимся писать слоги и слова
- соответствует ФГОС
Данная книга с прописями и героями любимого мультсериала облегчит процесс обучения ребёнка, поможет ему научиться писать слоги и слова курсивными буквами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</si>
  <si>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978-5-506-05566-2</t>
  </si>
  <si>
    <t>Пишем цифры. Энчентималс.  Прописи с наклейками. 165х210мм. 16стр. 1+1 Умка в кор40шт</t>
  </si>
  <si>
    <t>Прописи c поощрительными наклейками «Enchantimals. Пишем цифры» ТМ «УМка» понравятся маленьким любознайкам:
- подготовка руки к письму
- поощрительные наклейки
- любимые персонажи
- учимся писать цифры
- соответствует ФГОС
Ребёнок будет рад повстречаться на страницах этих занимательных прописей с героями любимого мультсериала. Он с удовольствием будет тренироваться в написании цифр. А поддерживать интерес к учёбе и хвалить за успехи помогут поощрительные наклейки.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</si>
  <si>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978-5-506-05542-6</t>
  </si>
  <si>
    <t>Пишем цифры. Сказочный патруль.  Прописи  поощрительными наклейками. 165х210 мм. Умка в кор.40шт</t>
  </si>
  <si>
    <t>Прописи c поощрительными наклейками «Сказочный патруль. Пишем цифры» ТМ «УМка» понравятся маленьким любознайкам:
- подготовка руки к письму
- учимся писать цифры
- цветные поощрительные наклейки
- любимые персонажи
- соответствует ФГОС
Ребёнок будет рад повстречаться на страницах этих занимательных прописей с героями любимого мультсериала. В их компании он с удовольствием будет тренироваться в написании цифр. А поддерживать интерес к учёбе и хвалить за успехи помогут поощрительные наклейки.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165 х 210 мм.
Материал: офсетная бумага.
Рекомендовано детям младшего школьного возраста.</t>
  </si>
  <si>
    <t>978-5-506-05541-9</t>
  </si>
  <si>
    <t>Пишем слоги и слова.Сказочный патруль.Прописи с поощрительными наклейками. 165х210мм. Умка в кор40шт</t>
  </si>
  <si>
    <t>Прописи c поощрительными наклейками «Сказочный патруль. Пишем слоги и слова» ТМ «УМка» понравятся маленьким любознайкам:
- подготовка руки к письму
- поощрительные наклейки
- любимые персонажи
- учимся писать слоги и слова
- соответствует ФГОС
Данная книга с прописями и героями любимого мультсериала облегчит процесс обучения ребёнка, поможет ему научиться писать слоги и слова курсивными буквами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младшего школьного возраста.</t>
  </si>
  <si>
    <t>978-5-506-05550-1</t>
  </si>
  <si>
    <t>Пишем печатные буквы. Энчентималс. Прописи с наклейками. 165х210 мм. 16 стр. 1+1 Умка в кор.40шт</t>
  </si>
  <si>
    <t>Прописи c поощрительными наклейками «Enchantimals. Пишем печатные буквы» ТМ «УМка» понравятся маленьким любознайкам:
- подготовка руки к письму
- поощрительные наклейки
- любимые персонажи
- учимся писать печатные буквы
- соответствует ФГОС
Данная книга с прописями и героями любимого мультсериала облегчит процесс обучения ребёнка, поможет ему научиться красиво писать печатные буквы и подготовит руку к письму.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</si>
  <si>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978-5-506-05543-3</t>
  </si>
  <si>
    <t>Пишем печатные буквы. Прописи с поощрительными наклейками. Буба 165х210мм. 16 стр. Умка в кор.40шт</t>
  </si>
  <si>
    <t>Прописи c поощрительными наклейками «Буба. Пишем печатные буквы» ТМ «УМка» понравятся маленьким любознайкам:
- подготовка руки к письму
- учимся писать печатные буквы
- цветные поощрительные наклейки
- любимые персонажи
- соответствует ФГОС
Ребёнок будет рад повстречаться на страницах этих занимательных прописей с героями любимого мультсериала. В их компании он с удовольствием будет тренироваться в написании печатных букв. А поддерживать интерес к учёбе и хвалить за успехи помогут поощрительные наклейки.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165 х 210 мм.
Материал: офсетная бумага.
Рекомендовано детям старшего дошкольного возраста.</t>
  </si>
  <si>
    <t>978-5-506-06129-8</t>
  </si>
  <si>
    <t>Пишем слоги и слова. Прописи с поощрительными наклейками. Барби. 165х210мм. 16 стр. Умка в кор.40шт</t>
  </si>
  <si>
    <t>Прописи c поощрительными наклейками «Барби. Пишем слоги и слова» ТМ «УМка» непременно понравятся маленьким любознайкам:
- подготовка руки к письму
- поощрительные наклейки
- картинки для раскрашивания
- любимые персонажи
- учимся писать слоги и слова
- соответствует ФГОС
- удобный формат
Данная книга с прописями и иллюстрациями-раскрасками с изображением красавицы куклы Барби облегчит процесс обучения ребёнка, поможет ему потренировать руку в написании слогов и слов курсивными буквами.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</si>
  <si>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978-5-506-06132-8</t>
  </si>
  <si>
    <t>Пишем печатные буквы. Прописи с поощрительными наклейками. Хеардорабль. 165х210мм. Умка в кор.40шт</t>
  </si>
  <si>
    <t>Прописи c поощрительными наклейками «Hairdorables. Пишем печатные буквы» ТМ «УМка» непременно понравятся маленьким любознайкам:
- подготовка руки к письму
- поощрительные наклейки
- картинки для раскрашивания
- любимые персонажи
- учимся писать печатные буквы
- соответствует ФГОС
- удобный формат
Данная книга с прописями и героями любимого мультсериала облегчит процесс обучения ребёнка, поможет ему потренировать руку в написании печатных букв.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</si>
  <si>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978-5-506-06151-9</t>
  </si>
  <si>
    <t>Пишем курсивные буквы. Прописи с поощрительными наклейками. Мультмикс. 165х210мм. Умка в кор.40шт</t>
  </si>
  <si>
    <t>Прописи c поощрительными наклейками «МУЛЬТмикс. Пишем курсивные буквы» ТМ «УМка» непременно понравятся маленьким любознайкам:
- подготовка руки к письму
- поощрительные наклейки
- картинки для раскрашивания
- любимые персонажи
- учимся писать курсивные буквы
- соответствует ФГОС
- удобный формат
Данная книга с прописями и героями любимых мультсериалов облегчит процесс обучения ребёнка, поможет ему потренировать руку в написании курсивных букв.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</si>
  <si>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978-5-506-06139-7</t>
  </si>
  <si>
    <t>Пишем слоги и слова. Прописи с поощрительными наклейками. Хеардорабль. 165х210мм. Умка в кор.40шт</t>
  </si>
  <si>
    <t>Прописи c поощрительными наклейками «Hairdorables. Пишем слоги и слова» ТМ «УМка» непременно понравятся маленьким любознайкам:
- подготовка руки к письму
- поощрительные наклейки
- картинки для раскрашивания
- любимые персонажи
- учимся писать слоги и слова
- соответствует ФГОС
- удобный формат
Данная книга с прописями и героями любимого мультсериала облегчит процесс обучения ребёнка, поможет ему потренировать руку в написании слов и слогов курсивными буквами. А поддерживать интерес к учёбе и хвалить за успехи помогут поощрительные наклейки.
Занятия с прописями ТМ «УМка» способствуют развитию:
- мелкой моторики рук
- памяти
- внимания
- творческого мышления
- усидчивости
Объём: 16 стр. Формат: 165 х 210 мм.
Материал: офсетная бумага.
Рекомендовано детям старшего дошкольного возраста.</t>
  </si>
  <si>
    <t>Прописи А5 16 стр тетрадь прописи</t>
  </si>
  <si>
    <t>978-5-506-09722-8</t>
  </si>
  <si>
    <t>Тренируем руку по точкам. Тетрадь прописи. 162х215 мм. Скрепка. 16 стр. Умка в кор.50шт</t>
  </si>
  <si>
    <t>Тетрадь-прописи «Тренируем руку по точкам» ТМ «УМка» помогут ребёнку научиться писать красиво и правильно:
- соответствует ФГОС
- обводим разные фигуры
- удобный формат
Данная серия тетрадей с прописями поможет детям потренироваться в написании печатных или прописных букв, цифр, укрепить руку, выполняя рисунки и фигуры по пунктиру и точкам, а также позволит потренировать внимание, пространственное мышление, мелкую моторику и воображение.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162 х 215 мм (А5).
Материал: офсетная бумага.
Рекомендовано детям старшего дошкольного возраста (5+).</t>
  </si>
  <si>
    <t>978-5-506-09723-5</t>
  </si>
  <si>
    <t>Пишем по точкам печатные буквы. Тетрадь прописи. 5+. 162х215 мм. Скрепка. 16 стр. Умка в кор.50шт</t>
  </si>
  <si>
    <t>Тетрадь-прописи «Пишем по точкам печатные буквы» ТМ «УМка» помогут ребёнку научиться писать красиво и правильно:
- соответствует ФГОС
- повторяем азбуку
- интересные задания
- удобный формат
Данная серия тетрадей с прописями поможет детям потренироваться в написании печатных или прописных букв, цифр, укрепить руку, выполняя рисунки и фигуры по пунктиру и точкам, а также позволит потренировать внимание, пространственное мышление, мелкую моторику и воображение.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162 х 215 мм (А5).
Материал: офсетная бумага.
Рекомендовано детям старшего дошкольного возраста (5+).</t>
  </si>
  <si>
    <t>978-5-506-09724-2</t>
  </si>
  <si>
    <t>Пишем по точкам прописные буквы. Тетрадь прописи. 5+. 162х215 мм. Скрепка. 16 стр. Умка в кор.50шт</t>
  </si>
  <si>
    <t>Тетрадь-прописи «Пишем по точкам прописные буквы» ТМ «УМка» помогут ребёнку научиться писать красиво и правильно:
- соответствует ФГОС
- повторяем азбуку
- удобный формат
Данная серия тетрадей с прописями поможет детям потренироваться в написании печатных или прописных букв, цифр, укрепить руку, выполняя рисунки и фигуры по пунктиру и точкам, а также позволит потренировать внимание, пространственное мышление, мелкую моторику и воображение.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162 х 215 мм (А5).
Материал: офсетная бумага.
Рекомендовано детям старшего дошкольного возраста (5+).</t>
  </si>
  <si>
    <t>978-5-506-09725-9</t>
  </si>
  <si>
    <t>Пишем по точкам буквы и цифры. Тетрадь прописи. 162х215 мм. Скрепка. 16 стр. Умка в кор.50шт</t>
  </si>
  <si>
    <t>Тетрадь-прописи «Пишем по точкам буквы и цифры» ТМ «УМка» помогут ребёнку научиться писать красиво и правильно:
- соответствует ФГОС
- повторяем азбуку и цифры
- интересные задания
- удобный формат
Данная серия тетрадей с прописями поможет детям потренироваться в написании печатных или прописных букв, цифр, укрепить руку, выполняя рисунки и фигуры по пунктиру и точкам, а также позволит потренировать внимание, пространственное мышление, мелкую моторику и воображение. Благодаря компактным размерам прописи удобно брать с собой даже в поездки.
Занятия с прописями ТМ «УМка» помогают подготовить руку к письму и способствуют развитию:
- мелкой моторики рук
- памяти
- внимания
- усидчивости
Объём: 16 стр. Формат: 162 х 215 мм (А5).
Материал: офсетная бумага.
Рекомендовано детям старшего дошкольного возраста (5+).</t>
  </si>
  <si>
    <t>Прописи А5 16 стр цветные</t>
  </si>
  <si>
    <t>978-5-506-09674-0</t>
  </si>
  <si>
    <t>Пишем петельки и крючочки. Цветные прописи. 165х205 мм. Скрепка. 16 стр. Умка в кор.50шт</t>
  </si>
  <si>
    <t>Цветные прописи «Пишем петельки и крючочки» ТМ «УМка» - отличный тренажёр для развития графомоторных навыков:
- занимательные задания
- подсказки с цветным контуром
- крупные рисунки для раскрашивания
- удобный небольшой формат
Серия прописей содержит комплекс упражнений по формированию у ребёнка устойчивого навыка по чистописанию. Это, в свою очередь, поможет ему выработать красивый почерк. С помощью данной тетради дошкольник потренируется обводить разные узоры, а большие картинки с цветным контуром для раскрашивания сделают процесс обучения ещё более интересным и увлекательным.
Занятия с прописями ТМ «УМка» подготавливают руку к письму и способствуют развитию:
- мелкой моторики рук
- памяти
- внимания
- усидчивости
Объём: 16 стр. Формат: 165 х 205 мм.
Материал: офсетная бумага.
Рекомендовано детям старшего дошкольного возраста.</t>
  </si>
  <si>
    <t>31,07</t>
  </si>
  <si>
    <t>прописи А5 32 стр</t>
  </si>
  <si>
    <t>978-5-506-07929-3</t>
  </si>
  <si>
    <t>Прописи. Математика в квадратиках. М.А.Жукова. 6-7 лет. Рабочая тетрадь дошкольника. Умка в кор.50шт</t>
  </si>
  <si>
    <t>Рабочая тетрадь дошкольника «М. А. Жукова. Прописи, 6-7 лет. Математика в квадратиках» ТМ «УМка» - настоящий тренажёр красивого почерка:
- соответствует ФГОС
- пишем цифры, математических знаки
- блок для имени и фамилии на обложке – почти как в школе
- удобный формат
Данная рабочая тетрадь разработана Марией Александровной Жуковой - педагогом и логопедом с многолетним опытом работы. Её авторская методика позволяет подготовить руку к письму быстро и эффективно. Благодаря компактным размерам прописи удобно брать с собой даже в поездки.
Занятия с прописями ТМ «УМка» способствуют развитию:
- мелкой моторики рук
- памяти
- внимания
- усидчивости
Объём: 16 стр. Формат: 165 х 205 мм (А5).
Материал: офсетная бумага.
Рекомендовано детям старшего дошкольного возраста.</t>
  </si>
  <si>
    <t>35</t>
  </si>
  <si>
    <t>978-5-506-07927-9</t>
  </si>
  <si>
    <t>Прописи. Пишем слова и предложения. М.А.Жукова. Рабочая тетрадь дошкольника. 32стр. Умка в кор.50шт</t>
  </si>
  <si>
    <t>Рабочая тетрадь дошкольника «М. А. Жукова. Прописи, 6-7 лет. Отрабатываем соединения букв» ТМ «УМка» - настоящий тренажёр красивого почерка:
- соответствует ФГОС
- пишем курсивом слова и предложения
- блок для имени и фамилии на обложке – почти как в школе
- удобный формат
Данная рабочая тетрадь разработана Марией Александровной Жуковой - педагогом и логопедом с многолетним опытом работы. Её авторская методика позволяет подготовить руку к письму быстро и эффективно. Благодаря компактным размерам прописи удобно брать с собой даже в поездки.
Занятия с прописями ТМ «УМка» способствуют развитию:
- мелкой моторики рук
- памяти
- внимания
- усидчивости
Объём: 16 стр. Формат: 165 х 205 мм (А5).
Материал: офсетная бумага.
Рекомендовано детям старшего дошкольного возраста.</t>
  </si>
  <si>
    <t>Прописи А5 32 стр пиши стирай на спирали с маркеро</t>
  </si>
  <si>
    <t>978-5-506-09603-0</t>
  </si>
  <si>
    <t>Задания и упражнения. 5-6лет. Многораз. прописи с маркером. Развиваем малыша. 32стр. Умка в кор.20шт</t>
  </si>
  <si>
    <t>Многоразовые прописи с маркером «Задания и упражнения, для детей 5-6 лет» из серии «Развиваем малыша» ТМ «УМка» - отличный тренажёр для развития графомоторных навыков:
- занимательные задания
- цветное оформление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</si>
  <si>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304,75</t>
  </si>
  <si>
    <t>20</t>
  </si>
  <si>
    <t>978-5-506-09605-4</t>
  </si>
  <si>
    <t>Буквы. 5-6 лет. Многораз. прописи с маркером. Развиваем малыша. 165х240мм.32 стр. Умка в кор.20шт</t>
  </si>
  <si>
    <t>Многоразовые прописи с маркером «Буквы, для детей 5-6 лет» из серии «Развиваем малыша» ТМ «УМка» - отличный тренажёр для развития графомоторных навыков:
- занимательные задания
- цветное оформление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</si>
  <si>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978-5-506-09602-3</t>
  </si>
  <si>
    <t>Игры и задания. 4-5 лет. Многораз. прописи с маркером. Развиваем малыша. 32 стр. Умка в кор.20шт</t>
  </si>
  <si>
    <t>Многоразовые прописи с маркером «Игры и задания, для детей 4-5 лет» из серии «Развиваем малыша» ТМ «УМка» - отличный тренажёр для развития графомоторных навыков:
- занимательные задания
- цветное оформление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</si>
  <si>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978-5-506-09604-7</t>
  </si>
  <si>
    <t>Цифры. 5-6 лет. Многораз. прописи с маркером. Развиваем малыша. 165х240мм. 32 стр. Умка в кор.20шт</t>
  </si>
  <si>
    <t>Многоразовые прописи с маркером «Цифры, для детей 5-6 лет» из серии «Развиваем малыша» ТМ «УМка» - отличный тренажёр для развития графомоторных навыков:
- занимательные задания
- цветное оформление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</si>
  <si>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978-5-506-10304-2</t>
  </si>
  <si>
    <t>Развиваем малыша. 4-5 лет. Пиши-стирай. Прописи на спирали с маркером. 32 стр. Умка в кор.20шт</t>
  </si>
  <si>
    <t>Прописи на спирали с маркером «Развиваем малыша, для детей 4-5 лет» из серии «Пиши-стирай» ТМ «УМка» - отличный тренажёр для развития графомоторных навыков:
- занимательные задания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</si>
  <si>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978-5-506-10303-5</t>
  </si>
  <si>
    <t>Развиваем малыша. 5-6 лет. Пиши-стирай. Прописи на спирали с маркером. 32 стр. Умка в кор.20шт</t>
  </si>
  <si>
    <t>Прописи на спирали с маркером «Развиваем малыша, для детей 5-6 лет» из серии «Пиши-стирай» ТМ «УМка» - отличный тренажёр для развития графомоторных навыков:
- занимательные задания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</si>
  <si>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978-5-506-10302-8</t>
  </si>
  <si>
    <t>Цифры. 5-6 лет. Пиши-стирай. Прописи на спирали с маркером. 165х240 мм. 32 стр. Умка в кор.20шт</t>
  </si>
  <si>
    <t>Прописи на спирали с маркером «Цифры, для детей 5-6 лет» из серии «Пиши-стирай» ТМ «УМка» - отличный тренажёр для развития графомоторных навыков:
- занимательные задания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</si>
  <si>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978-5-506-10301-1</t>
  </si>
  <si>
    <t>Буквы. 5-6 лет. Пиши-стирай. Прописи на спирали с маркером. 165х240 мм. 32 стр. Умка в кор.20шт</t>
  </si>
  <si>
    <t>Прописи на спирали с маркером «Буквы, для детей 5-6 лет» из серии «Пиши-стирай» ТМ «УМка» - отличный тренажёр для развития графомоторных навыков:
- занимательные задания
- ламинированные страницы
- возможность неоднократного использования
- удобный формат
- стираемый маркер в комплекте
Серия прописей предполагает многоразовое использование. Все задания составлены с учётом рекомендаций психологов и представлены в игровой форме, что позволяет сформировать интерес к занятиям. Для большего удобства в комплекте уже предусмотрен маркер, на колпачке которого находится специальная губка для стирания написанного.
Занятия с прописями ТМ «УМка» подготавливают руку к письму и способствуют развитию:
- мелкой моторики рук
- памяти
- внимания
- усидчивости
Объём: 32 стр. Формат: 165 х 240 мм.
Материал: офсетная бумага.
Рекомендовано детям старшего дошкольного возраста.</t>
  </si>
  <si>
    <t>Прописи А5 48 стр</t>
  </si>
  <si>
    <t>978-5-506-05305-7</t>
  </si>
  <si>
    <t>Готовим руку к письму 3-4 года. М.А. Жукова. Каллиграфические прописи. 48 стр. Умка в кор.50шт</t>
  </si>
  <si>
    <t>Каллиграфические прописи «М. А. Жукова. Готовим руку к письму, 3-4 года» ТМ «УМка» - отличный тренажёр для тренировки чистописания:
- учимся обводить разные фигуры
- удобный формат
- авторская методика
Данные прописи разработаны Марией Александровной Жуковой - логопедом и педагогом с многолетним опытом работы в дошкольных учреждениях. На страницах этой книги ребёнка ожидают занимательные упражнения по рисованию разных узоров и фигур по контурам. Авторская методика поможет малышам научиться правильно держать ручку и потренировать руку к письму.
Игровые занятия с прописями ТМ «УМка» способствуют развитию:
- мелкой моторики рук
- памяти
- внимания
- творческого мышления
- усидчивости
Объём: 48 стр. Формат: 165 х 240 мм.
Материал: офсетная бумага.
Рекомендовано детям 3-4 года.</t>
  </si>
  <si>
    <t>58,19</t>
  </si>
  <si>
    <t>978-5-506-05309-5</t>
  </si>
  <si>
    <t>Развиваем навыки письма 7-8 лет. М.А. Жукова. Каллиграфические прописи. 48 стр. Умка в кор.50шт</t>
  </si>
  <si>
    <t>Каллиграфические прописи «М. А. Жукова. Развиваем навыки письма, 7-8 лет» ТМ «УМка» - отличный тренажёр для тренировки чистописания:
- учимся писать слова
- удобный формат
- авторская методика
Данные прописи разработаны Марией Александровной Жуковой - логопедом и педагогом с многолетним опытом работы в дошкольных учреждениях. На страницах этой книги ребёнка ожидают занимательные упражнения по написанию слов курсивными буквами и развитию навыков письма. Авторская методика поможет детям научиться писать слова правильно и красиво.
Игровые занятия с прописями ТМ «УМка» способствуют развитию:
- мелкой моторики рук
- памяти
- внимания
- творческого мышления
- усидчивости
Объём: 48 стр. Формат: 165 х 240 мм.
Материал: офсетная бумага.
Рекомендовано детям 7-8 лет.</t>
  </si>
  <si>
    <t>Прописи А5 8 стр для дошкольников с заданиями</t>
  </si>
  <si>
    <t>978-5-506-08859-2</t>
  </si>
  <si>
    <t>Первые слоги. 5-6 лет. Прописи для дошкольников с заданиями. 169х210 мм. 8 стр. Умка в кор.50шт</t>
  </si>
  <si>
    <t>Прописи для дошкольников с заданиями «Первые слоги» ТМ «УМка», для детей 5-6 лет, - отличный тренажёр для тренировки чистописания:
- учимся писать правильно и красиво
- удобный небольшой формат
Прописи из данной серии помогут ребёнку развить зрительное восприятие, внимание и мелкую моторику, а забавные картинки и увлекательные задания подарят хорошее настроение.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8 стр. Формат: 169 х 210 мм.
Материал: офсетная бумага.
Рекомендовано детям старшего дошкольного возраста.</t>
  </si>
  <si>
    <t>25,53</t>
  </si>
  <si>
    <t>978-5-506-08856-1</t>
  </si>
  <si>
    <t>Элементы прописных букв. 5-6 лет. Прописи для дошкольников с заданиями. 8 стр. Умка в кор.50шт</t>
  </si>
  <si>
    <t>Прописи для дошкольников с заданиями «Элементы прописных букв» ТМ «УМка», для детей 5-6 лет, - отличный тренажёр для тренировки чистописания:
- учимся писать правильно и красиво
- удобный небольшой формат
Прописи из данной серии помогут ребёнку развить зрительное восприятие, внимание и мелкую моторику, а забавные картинки и увлекательные задания подарят хорошее настроение.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8 стр. Формат: 169 х 210 мм.
Материал: офсетная бумага.
Рекомендовано детям старшего дошкольного возраста.</t>
  </si>
  <si>
    <t>978-5-506-08854-7</t>
  </si>
  <si>
    <t>Элементы цифр и цифры. 5-6 лет. Прописи для дошкольников с заданиями. 8 стр. Умка в кор.50шт</t>
  </si>
  <si>
    <t>Прописи для дошкольников с заданиями «Элементы цифр и цифры» ТМ «УМка», для детей 5-6 лет, - отличный тренажёр для тренировки чистописания:
- учимся писать правильно и красиво
- удобный небольшой формат
Прописи из данной серии помогут ребёнку развить зрительное восприятие, внимание и мелкую моторику, а забавные картинки и увлекательные задания подарят хорошее настроение.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8 стр. Формат: 169 х 210 мм.
Материал: офсетная бумага.
Рекомендовано детям старшего дошкольного возраста.</t>
  </si>
  <si>
    <t>978-5-506-08860-8</t>
  </si>
  <si>
    <t>Первые слова. 5-6 лет. Прописи для дошкольников с заданиями. 169х210 мм. 8 стр. Умка в кор.50шт</t>
  </si>
  <si>
    <t>Прописи для дошкольников с заданиями «Первые слова» ТМ «УМка», для детей 5-6 лет, - отличный тренажёр для тренировки чистописания:
- учимся писать правильно и красиво
- удобный небольшой формат
Прописи из данной серии помогут ребёнку развить зрительное восприятие, внимание и мелкую моторику, а забавные картинки и увлекательные задания подарят хорошее настроение.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8 стр. Формат: 169 х 210 мм.
Материал: офсетная бумага.
Рекомендовано детям старшего дошкольного возраста.</t>
  </si>
  <si>
    <t>Прописи А5 8 стр классические эконом</t>
  </si>
  <si>
    <t>978-5-506-07915-6</t>
  </si>
  <si>
    <t>Пишем элементы курсивных букв. М. А. Жукова. Классические прописи. 145х210мм. 8 стр. Умка в кор100шт</t>
  </si>
  <si>
    <t>Классические прописи «М. А. Жукова. Пишем элементы курсивных букв» ТМ «УМка» - это настоящий помощник для тренировки чистописания:
- соответствует ФГОС
- в косую линейку
- учимся писать курсивные буквы
- система оценки результатов: обведи нужный смайлик
- блок с именем и фамилией на обложке
- удобный небольшой формат
Тетради серии «Классические прописи» полностью соответствуют требованиям по формированию у ребёнка навыков правильного красивого почерка. В неё входит 12 брошюр, содержащих комплекс заданий для развития графомоторики. В прописях предусмотрена система оценки результатов: можно предложить ребёнку самостоятельно обвести соответствующий смайлик: улыбающийся - задание выполнено аккуратно и верно, нейтральный - есть помарки, грустный - нужно ещё потренироваться. 
Игровые занятия с прописями ТМ «УМка» помогают подготовить руку к письму и способствуют развитию:
- мелкой моторики рук
- памяти
- внимания
- усидчивости
Объём: 8 стр. Формат: 145 х 210 мм.
Материал: офсетная бумага.
Рекомендовано детям старшего дошкольного возраста.</t>
  </si>
  <si>
    <t>12,94</t>
  </si>
  <si>
    <t>прописи А5, 16 стр Ткаченко</t>
  </si>
  <si>
    <t>978-5-506-05955-4</t>
  </si>
  <si>
    <t>Пишем элементы букв. Т.А.Ткаченко. ПЕРВЫЕ ПРОПИСИ  4-6 лет. 145х195мм. Умка в кор.50шт</t>
  </si>
  <si>
    <t>Прописи «Т. А. Ткаченко. Тренажёр по чистописанию. Пишем элементы букв, 4-6 лет» ТМ «УМка» помогут дошкольнику потренироваться в чистописании:
- готовим руку к письму
- соответствует ФГОС
- подготовка к школе
- удобный формат
На страницах этих занимательных прописей  ребёнка ожидают интересные и полезные упражнения по написанию элементов букв.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4-6 лет.</t>
  </si>
  <si>
    <t>18,6</t>
  </si>
  <si>
    <t>978-5-506-05956-1</t>
  </si>
  <si>
    <t>Пишем буквы из прямых линий. Т.А.Ткаченко. ПЕРВЫЕ ПРОПИСИ 4-6 лет. 145х195мм. Умка в кор.50шт</t>
  </si>
  <si>
    <t>Прописи «Т. А. Ткаченко. Тренажёр по чистописанию. Пишем буквы из прямых линий, 4-6 лет» ТМ «УМка» помогут дошкольнику потренироваться в чистописании:
- учимся писать печатные буквы
- соответствует ФГОС
- подготовка к школе
- удобный формат
На страницах этих занимательных прописей  ребёнка ожидают интересные и полезные упражнения по написанию печатных букв и повторению азбуки.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4-6 лет.</t>
  </si>
  <si>
    <t>978-5-506-05958-5</t>
  </si>
  <si>
    <t>Пишем буквы из прямых и округлых линий. Т.А.Ткаченко. ПЕРВЫЕ ПРОПИСИ 4-6лет. 16 стр. Умка в кор50шт</t>
  </si>
  <si>
    <t>Прописи «Т. А. Ткаченко. Тренажёр по чистописанию. Пишем буквы из прямых и округлых линий, 4-6 лет» ТМ «УМка» помогут дошкольнику потренироваться в чистописании:
- учимся писать печатные буквы
- соответствует ФГОС
- подготовка к школе
- удобный формат
На страницах этих занимательных прописей  ребёнка ожидают интересные и полезные упражнения по написанию печатных букв и повторению азбуки.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4-6 лет.</t>
  </si>
  <si>
    <t>978-5-506-05957-8</t>
  </si>
  <si>
    <t>Буквы из прямых и наклонных линий. Т.А.Ткаченко. ПЕРВЫЕ ПРОПИСИ 4-6 лет. 16стр. Умка в кор50шт</t>
  </si>
  <si>
    <t>Прописи «Т. А. Ткаченко. Тренажёр по чистописанию. Пишем буквы из прямых и наклонных линий, 4-6 лет» ТМ «УМка» помогут дошкольнику потренироваться в чистописании:
- учимся писать печатные буквы
- соответствует ФГОС
- подготовка к школе
- удобный формат
На страницах этих занимательных прописей  ребёнка ожидают интересные и полезные упражнения по написанию печатных букв и повторению азбуки. Для достижения эффективных результатов в чистописании достаточно заниматься с детьми по 15 минут в день - главное, поддерживать их интерес и хвалить за успехи..
Игровые занятия с прописями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х 195 мм.
Материал: офсетная бумага.
Рекомендовано детям 4-6 лет.</t>
  </si>
  <si>
    <t>Тетрадь А5 16 стр для детского сада</t>
  </si>
  <si>
    <t>978-5-506-09166-0</t>
  </si>
  <si>
    <t>Прописные буквы. Тетрадь для детского сада с прописями. 6-7 лет 162х215 мм. 16 стр. Умка в кор.50шт</t>
  </si>
  <si>
    <t>Тетрадь для детского сада с прописями «Прописные буквы, 6-7 лет» ТМ «УМка» - отличный тренажёр для развития графомоторных навыков:
- соответствует ФГОС
- занимательные упражнения
- удобный формат
Данная серия тетрадей с прописями предназначена для детей дошкольного возраста. Комплексный подход позволит быстро и легко сформировать базовые графомоторные навыки и привить юному ученику любовь к занятиям. Тетрадь можно использовать не только в детском саду или развивающих центрах, но и дома для совместных занятий взрослого с ребёнком.
Занятия с прописями ТМ «УМка» подготавливают руку к письму и способствуют развитию:
- мелкой моторики рук
- памяти
- внимания
- усидчивости
Объём: 16 стр. Формат: 162 х 215 мм.
Материал: офсетная бумага.
Рекомендовано детям старшего дошкольного возраста.</t>
  </si>
  <si>
    <t>31,05</t>
  </si>
  <si>
    <t>РАСКРАСКИ</t>
  </si>
  <si>
    <t>Раскраски</t>
  </si>
  <si>
    <t>Альбом раскрасок А4, 64 стр.</t>
  </si>
  <si>
    <t>978-5-506-04681-3</t>
  </si>
  <si>
    <t>Синий трактор. Веселая ферма. (Альбом-раскрасок А4). Формат: 285х210мм. 64 стр. Умка в кор.20шт</t>
  </si>
  <si>
    <t>Альбом раскрасок «Синий трактор. Весёлая ферма» ТМ «УМка» станет прекрасным подарком для ребёнка:
- 64 картинки
- тщательно прорисованные картинки для раскрашивания (жирный контур)
- любимые персонажи
Раскрашивание интересных иллюстраций с чётким толстым контуром не только скрасит досуг малыша, но и подготовит его к школе. Благодаря удобному формату раскраску можно взять с собой.
Альбом раскрасок ТМ «УМка» тренирует руку к письму и развивает:
- моторику
- сенсорное развитие
- творческое мышление
- внимание
- речь
Объём: 64 стр. Формат: 285 х 210 мм (А4).
Материал: бумага офсетная.
Рекомендовано детям от 1 года.</t>
  </si>
  <si>
    <t>165,77</t>
  </si>
  <si>
    <t>978-5-506-04889-3</t>
  </si>
  <si>
    <t>Алфавит, цифры и фигуры. Щенячий Патруль. (Альбом с прописями А4).285х210мм. 64 стр. Умка в кор.20шт</t>
  </si>
  <si>
    <t>Альбом раскрасок «Щенячий Патруль. Азбука, цифры и фигуры» ТМ «УМка» станет прекрасным подарком для маленького творца:
- 64 картинки
- тщательно прорисованные картинки для раскрашивания
- алфавит
- учимся произносить слова по слогам
- знакомимся с цифрами и фигурами
- любимые персонажи
Раскрашивание интересных иллюстраций с чётким толстым контуром и изображениями персонажей популярного мультфильма не только скрасит досуг малыша, но и подготовит его к школе. Благодаря удобному формату раскраску можно взять с собой.
Игровые занятия с альбомом раскрасок ТМ «УМка» развивают:
- моторику
- сенсорное развитие
- творческое мышление
- внимание
- фантазию
Объём: 64 стр. Формат: 285 х 210 мм.
Материал: офсетная бумага.
Рекомендовано детям старшего дошкольного возраста.</t>
  </si>
  <si>
    <t>165,88</t>
  </si>
  <si>
    <t>978-5-506-05586-0</t>
  </si>
  <si>
    <t>Модные милашки. Лол. Альбом-раскрасок А4. 285х210мм, 64 стр. Умка в кор.20шт</t>
  </si>
  <si>
    <t>Альбом раскрасок «ЛОЛ. Модные милашки» ТМ «УМка» - отличный подарок для маленькой художницы:
- 64 иллюстрации с любимыми персонажами
- тщательно прорисованные картинки для раскрашивания
- короткие комментарии к рисункам
- интересные задания
- альбомный формат
Девочка будет рада повстречаться на страницах этой занимательной раскраски с очаровательными малышками ЛОЛ. В ней она найдёт интересные картинки с чёткими контурами, подписи к ним или задания. С такой раскраской проводить время будет не только увлекательно, но и полезно для развития логики и внимания.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64 стр. Формат: 285 х 210 мм.
Материал: офсетная бумага.
Рекомендовано детям младшего школьного возраста.</t>
  </si>
  <si>
    <t>978-5-506-06447-3</t>
  </si>
  <si>
    <t>Энчантималс. Учим буквы, цифры и формы.Творческий альбом. 285х210мм, 64 стр. Умка. в кор.20шт</t>
  </si>
  <si>
    <t>Альбом раскрасок «Enchantimals. Учим буквы, цифры и формы» ТМ «УМка» - отличный развивающий подарок для маленьких поклонниц известного мультсериала о волшебных подружках и их любимых зверушках:
- 64 тщательно прорисованные картинки для раскрашивания
- крупные изображения
- интересные задания
- любимые персонажи
- альбомный формат
Девочка будет рада повстречаться на страницах этой занимательной раскраски с героями известного мультфильма. В ней она найдёт интересные картинки с чёткими контурами и занимательные задания, которые помогут в лёгкой игровой форме познакомиться с буквами, цифрами и формами. Благодаря удобному формату альбом раскрасок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64 стр. Формат: 285 х 210 мм.
Материал: офсетная бумага.
Рекомендовано детям младшего школьного возраста.</t>
  </si>
  <si>
    <t>978-5-506-07444-1</t>
  </si>
  <si>
    <t>Милые котята. Альбом раскрасок. 64 картинки. 285х210 мм. Скрепка. 64 стр. Умка. в кор.20шт</t>
  </si>
  <si>
    <t>Альбом раскрасок «Милые котята» ТМ «УМка» - отличный подарок для юных художников:
- 64 тщательно прорисованные картинки для раскрашивания
- разнообразные иллюстрации с очаровательными персонажами
- крупные элементы
- подписи к рисункам
- альбомный формат
Ребёнок будет рад повстречаться на страницах этой занимательной раскраски с очаровательными котятами. В ней он найдёт интересные картинки с чёткими контурами и подписи к ним. Альбомный формат и крупные изображения отлично подойдут даже для малышей, они научатся правильно держать карандаш и разовьют моторику рук.
Игровые занятия с раскраской ТМ «УМка» подготавливают руку к письму и способствуют развитию:
- внимательности
- творческого мышления
- усидчивости
- фантазии
Объём: 64 стр. Формат: 285 х 210 мм.
Материал: офсетная бумага.
Рекомендовано детям старшего дошкольного возраста.</t>
  </si>
  <si>
    <t>150,7</t>
  </si>
  <si>
    <t>978-5-506-08006-0</t>
  </si>
  <si>
    <t>Мамы и малыши. Альбом раскрасок. 64 картинки. 285х210 мм. Скрепка. 64 стр. Умка. в кор.20шт</t>
  </si>
  <si>
    <t>Альбом раскрасок «Мамы и малыши» ТМ «УМка» - отличный подарок для юных художников:
- 64 тщательно прорисованные картинки для раскрашивания
- разнообразные иллюстрации с очаровательными персонажами
- крупные элементы
- подписи к рисункам
- альбомный формат
На страницах этой занимательной раскраски собраны интересные картинки с изображением разнообразных животных, а именно мам и их детёнышей. В ней он найдёт интересные картинки с чёткими контурами и подписи к ним. Альбомный формат и крупные изображения отлично подойдут даже для малышей, они научатся правильно держать карандаш, разовьют моторику рук и, конечно, больше узнают об окружающем мире.
Игровые занятия с раскраской ТМ «УМка» подготавливают руку к письму и способствуют развитию:
- внимательности
- творческого мышления
- усидчивости
- фантазии
Объём: 64 стр. Формат: 285 х 210 мм.
Материал: офсетная бумага.
Рекомендовано детям старшего дошкольного возраста.</t>
  </si>
  <si>
    <t>978-5-506-08007-7</t>
  </si>
  <si>
    <t>Сказочная страна. Альбом раскрасок. 64 картинки. 285х210 мм. Скрепка. 64 стр. Умка. в кор.20шт</t>
  </si>
  <si>
    <t>Альбом раскрасок «Сказочная страна» ТМ «УМка» - отличный подарок для юных художников:
- 64 тщательно прорисованные картинки для раскрашивания
- разнообразные иллюстрации с очаровательными персонажами
- крупные элементы
- подписи к рисункам
- альбомный формат
Ребёнок будет рад повстречаться на страницах этой занимательной раскраски с весёлыми единорогами и их сказочными друзьями. В ней он найдёт интересные картинки с чёткими контурами и подписи к ним. Альбомный формат и крупные изображения отлично подойдут даже для малышей, они научатся правильно держать карандаш и разовьют моторику рук.
Игровые занятия с раскраской ТМ «УМка» подготавливают руку к письму и способствуют развитию:
- внимательности
- творческого мышления
- усидчивости
- фантазии
Объём: 64 стр. Формат: 285 х 210 мм.
Материал: офсетная бумага.
Рекомендовано детям старшего дошкольного возраста.</t>
  </si>
  <si>
    <t>978-5-506-07441-0</t>
  </si>
  <si>
    <t>Животные Африки. Альбом раскрасок. 64 картинки. 285х210 мм. Скрепка. 64 стр. Умка. в кор.20шт</t>
  </si>
  <si>
    <t>Альбом раскрасок «Животные Африки» ТМ «УМка» - отличный подарок для юных художников:
- 64 тщательно прорисованные картинки для раскрашивания
- разнообразные иллюстрации с очаровательными персонажами
- крупные элементы
- подписи к рисункам
- альбомный формат
На страницах этой занимательной раскраски собраны интересные картинки с изображением разнообразных животных Африки. В ней он найдёт интересные картинки с чёткими контурами и подписи к ним. Альбомный формат и крупные изображения отлично подойдут даже для малышей, они научатся правильно держать карандаш и разовьют моторику рук.
Игровые занятия с раскраской ТМ «УМка» подготавливают руку к письму и способствуют развитию:
- внимательности
- творческого мышления
- усидчивости
- фантазии
Объём: 64 стр. Формат: 285 х 210 мм.
Материал: офсетная бумага.
Рекомендовано детям старшего дошкольного возраста.</t>
  </si>
  <si>
    <t>145,5</t>
  </si>
  <si>
    <t>978-5-506-09928-4</t>
  </si>
  <si>
    <t>Все любимые герои. Альбом раскрасок. Союзмультфильм. 285х210 мм. Скрепка. 64 стр. Умка в кор.20шт</t>
  </si>
  <si>
    <t>Альбом раскрасок «Союзмультфильм. Все любимые герои» ТМ «УМка» - отличный подарок для юных художников:
- 64 тщательно прорисованные картинки для раскрашивания
- разнообразные иллюстрации с любимыми персонажами
- подписи к рисункам
- альбомный формат
Ребёнок будет рад повстречаться на страницах этой занимательной раскраски с героями любимых мультфильмов. В ней он найдёт интересные картинки с чёткими контурами и подписи к ним. Альбомный формат и крупные изображения отлично подойдут даже для малышей, они научатся правильно держать карандаш и разовьют моторику рук.
Игровые занятия с раскраской ТМ «УМка» подготавливают руку к письму и способствуют развитию:
- внимательности
- творческого мышления
- усидчивости
- фантазии
Объём: 64 стр. Формат: 285 х 210 мм.
Материал: офсетная бумага.
Рекомендовано детям старшего дошкольного возраста.</t>
  </si>
  <si>
    <t>Водная раскраска А4 увеличенный, на плотной бумаге</t>
  </si>
  <si>
    <t>978-5-506-09573-6</t>
  </si>
  <si>
    <t>Обитатели леса. Большая водная раскраска. 235х325 мм. Скрепка. 16 стр. Умка в кор.30шт</t>
  </si>
  <si>
    <t>Большая водная раскраска «Обитатели леса» из серии «Рисуем водой» ТМ «УМка» обязательно понравится маленькому художнику:
- на плотной бумаге
- милые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</si>
  <si>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177,76</t>
  </si>
  <si>
    <t>978-5-506-09574-3</t>
  </si>
  <si>
    <t>Веселый зоопарк. Большая водная раскраска. 235х325 мм. Скрепка. 16 стр. Умка в кор.30шт</t>
  </si>
  <si>
    <t>Большая водная раскраска «Весёлый зоопарк» из серии «Рисуем водой» ТМ «УМка» обязательно понравится маленькому художнику:
- на плотной бумаге
- милые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</si>
  <si>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978-5-506-10167-3</t>
  </si>
  <si>
    <t>Мамы и малыши. Большая водная раскраска. 235х325 мм. Скрепка. 16 стр. Умка в кор.30шт</t>
  </si>
  <si>
    <t>Большая водная раскраска «Мамы и малыши» из серии «Рисуем водой» ТМ «УМка» обязательно понравится маленькому художнику:
- на плотной бумаге
- милые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</si>
  <si>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978-5-506-10166-6</t>
  </si>
  <si>
    <t>Русалочка. Мир Принцесс. Большая водная раскраска. 235х325 мм. Скрепка. 16 стр. Умка в кор.30шт</t>
  </si>
  <si>
    <t>Большая водная раскраска «Мир Принцесс. Русалочка» из серии «Рисуем водой» ТМ «УМка» обязательно понравится маленькому художнику:
- на плотной бумаге
- любимые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</si>
  <si>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978-5-506-10165-9</t>
  </si>
  <si>
    <t>Трудолюбивые машинки. Синий трактор.  Большая водная раскраска. 235х325 мм. 16 стр. Умка в кор.30шт</t>
  </si>
  <si>
    <t>Большая водная раскраска «Синий Трактор. Трудолюбивые машинки» из серии «Рисуем водой» ТМ «УМка» обязательно понравится маленькому художнику:
- на плотной бумаге
- любимые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</si>
  <si>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202,65</t>
  </si>
  <si>
    <t>978-5-506-10328-8</t>
  </si>
  <si>
    <t>Морские обитатели. Рисуем водой. Большая водная раскраска. 235х325 мм. 16 стр. Умка в кор.30шт</t>
  </si>
  <si>
    <t>Большая водная раскраска «Морские обитатели» из серии «Рисуем водой» ТМ «УМка» обязательно понравится маленькому художнику:
- на плотной бумаге
- милые персонажи
- интересные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Крупные иллюстрации выполнены на плотной бумаге, что сделает процесс раскрашивания более удобным.
Игровые занятия с водной раскраской ТМ «УМка» развивают:
- мелкую моторику
- сенсорное развитие
- творческое мышление
- внимание
Объём: 16 стр. Формат: 235 х 325 мм.
Материал: офсетная бумага.
Рекомендовано детям старшего дошкольного возраста.</t>
  </si>
  <si>
    <t>Водная раскраска А4, 8 стр.</t>
  </si>
  <si>
    <t>978-5-506-00829-3</t>
  </si>
  <si>
    <t>Принцессы. Водная раскраска. Формат: 200х250 мм. Объем: 8 стр. Умка в кор.50шт</t>
  </si>
  <si>
    <t>Водная раскраска «Принцессы» ТМ «УМка» обязательно понравится маленькой художнице:
- 8 картинок + история
- любимые персонажи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</si>
  <si>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90,96</t>
  </si>
  <si>
    <t>978-5-506-00831-6</t>
  </si>
  <si>
    <t>М. Дружинина. Домашние животные. Водная раскраска. Формат: 200х250 мм. 8 стр. Умка в кор.50шт</t>
  </si>
  <si>
    <t>Водная раскраска «М. Дружинина. Домашние животные» ТМ «УМка» обязательно понравится маленькому художнику:
- 8 крупных картинок + стихи Марины Дружининой
- знакомимся с животными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</si>
  <si>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100,05</t>
  </si>
  <si>
    <t>978-5-506-00834-7</t>
  </si>
  <si>
    <t>Любимые сказки. Водная раскраска. Формат: 200х250мм. Объем: 8 стр. Умка в кор.50шт</t>
  </si>
  <si>
    <t>Водная раскраска «Любимые сказки» ТМ «УМка» непременно понравится юным художникам:
- 8 картинок
- интересная история
- крупные картинки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старшего дошкольного возраста.</t>
  </si>
  <si>
    <t>978-5-506-00833-0</t>
  </si>
  <si>
    <t>Машинки. Водная раскраска. Формат: 200х250мм. Объем: 8 стр. Умка в кор.50шт</t>
  </si>
  <si>
    <t>Водная раскраска «Машинки» ТМ «УМка» непременно понравится юным художникам:
- 8 картинок
- история
- крупные картинки
- краткое описание разных видов транспорта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</si>
  <si>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978-5-506-00830-9</t>
  </si>
  <si>
    <t>А.Барто. Игрушки. Водная раскраска. Формат: 200х250мм. Объем: 8 стр. Умка в кор.50шт</t>
  </si>
  <si>
    <t>Водная раскраска «А. Барто. Игрушки» 2 в 1:
- 8 картинок с крупными деталями
- увлекательная история
В раскраске с помощью воды можно создавать настоящие шедевры. Крупные, яркие картинки расскажут малышу историю героев стихотворения Агнии Барто «Игрушки». 
Для маленьких любителей раскрасок - теперь чтобы раскрасить картинку достаточно провести по ней кисточкой смоченной в воде. Интересные иллюстрации с персонажами на стихи А. Барто не только скрасят досуг ребёнка, но и подготовят его к школе. Раскраска в игровой манере подготовит руку ребёнка к письму. Благодаря удобному формату можно взять с собой в дорогу. 
Водная раскраска ТМ «УМка» расширяет кругозор и развивает:
- мелкую моторику 
- творческое мышление
- сенсорное развитие
- фантазию
- внимание
- речь
Формат: 200 х 250 мм. 
Материал офсетная бумага. Объем: 8 стр.
Рекомендовано детям от 1 года.</t>
  </si>
  <si>
    <t>978-5-506-00864-4</t>
  </si>
  <si>
    <t>Трое из Простоквашино. Водная раскраска. Формат: 200х250 мм. Объем: 8 стр. Умка в кор.50шт</t>
  </si>
  <si>
    <t>Водная раскраска «Трое из Простоквашино» ТМ «УМка» непременно понравится юным художникам:
- 8 картинок
- интересная история по мотивам мультфильма
- крупные картинки
- любимые персонажи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</si>
  <si>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978-5-506-00998-6</t>
  </si>
  <si>
    <t>Приключения Малыша. Водная раскраска. Формат: 200х250 мм. Объем: 8 стр. Умка в кор.50шт</t>
  </si>
  <si>
    <t>Водная раскраска «Приключения Малыша» ТМ «УМка» непременно понравится юным художникам:
- 8 картинок
- интересная история по мотивам мультфильма
- крупные картинки
- любимые персонажи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старшего дошкольного возраста.</t>
  </si>
  <si>
    <t>978-5-506-00934-4</t>
  </si>
  <si>
    <t>Винни-Пух и его друзья. Водная раскраска. Формат: 200х250 мм. Объем: 8 стр. Умка в кор.50шт</t>
  </si>
  <si>
    <t>Водная раскраска «Винни-Пух и его друзья» ТМ «УМка» непременно понравится юным художникам:
- 8 картинок
- интересная история по мотивам мультфильма
- крупные картинки
- любимые персонажи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</si>
  <si>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978-5-506-00935-1</t>
  </si>
  <si>
    <t>Львёнок и Черепаха. Водная раскраска. Формат: 200х250 мм. Объем: 8 стр. Умка в кор.50шт</t>
  </si>
  <si>
    <t>Водная раскраска «Львёнок и Черепаха» ТМ «УМка» непременно понравится юным художникам:
- 8 картинок
- интересная история по мотивам мультфильма
- крупные картинки
- любимые персонажи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</si>
  <si>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978-5-506-00763-0</t>
  </si>
  <si>
    <t>Знакомься с Ми-ми-мишками. Водная раскраска. Формат: 200х250мм. Объем: 8 стр. Умка в кор.50шт</t>
  </si>
  <si>
    <t>Водная раскраска «Знакомься с Ми-ми-мишками» ТМ «УМка» непременно понравится юным художникам:
- 8 картинок
- интересная история по мотивам мультфильма
- крупные картинки
- любимые персонажи
В этой раскраске с помощью только воды и кисточки ребёнок сможет создавать настоящие шедевры, которые не только его развлекут, но и будут способствовать гармоничному развитию.
Игровые занятия с водной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</si>
  <si>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978-5-506-01245-0</t>
  </si>
  <si>
    <t>Крошка Енот и его друзья. Водная раскраска. Формат: 200х250мм. Объем: 8 стр. Умка в кор.50шт</t>
  </si>
  <si>
    <t>Водная раскраска «Крошка Енот и его друзья» ТМ «УМка» непременно понравится юным художникам:
- 8 картинок
- интересная история по мотивам мультфильма
- крупные картинки
- любимые персонажи
Для маленьких любителей раскрасок - теперь чтобы раскрасить картинку достаточно провести по ней кисточкой смоченной в воде. Интересные иллюстрации с персонажами из любимого мультфильма не только скрасят досуг ребёнка, но и подготовят его руку к письму.
Игровые занятия с водной раскраской ТМ «УМка»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</si>
  <si>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978-5-506-01246-7</t>
  </si>
  <si>
    <t>Ну, погоди! Водная раскраска. Формат: 200х250 мм. Объем: 8 стр. Умка в кор.50шт</t>
  </si>
  <si>
    <t>Водная раскраска «Ну, погоди!» ТМ «УМка» непременно понравится юным художникам:
- 8 картинок
- интересная история по мотивам мультфильма
- крупные картинки
- любимые персонажи
Для маленьких любителей раскрасок - теперь чтобы раскрасить картинку достаточно провести по ней кисточкой смоченной в воде. Интересные иллюстрации с персонажами из любимого мультфильма не только скрасят досуг ребёнка, но и подготовят его руку к письму.
Игровые занятия с водной раскраской ТМ «УМка» способствуют развитию:
- мелкой моторики
- сенсорного развития
- творческого мышления
- внимания
- речи
Объём: 8 стр. Формат: 200 х 250 мм.
Материал: офсетная бумага.
Рекомендовано детям от 1 года.</t>
  </si>
  <si>
    <t>978-5-506-05191-6</t>
  </si>
  <si>
    <t>По полям. Синий трактор. Водная раскраска. 200х250мм. 8 стр. Умка в кор.50шт</t>
  </si>
  <si>
    <t>Водная раскраска «Синий трактор. По полям» ТМ «УМка» обязательно понравится маленькому художнику:
- 8 картинок + история
- персонажи из любимого мультсериала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дошкольного возраста.</t>
  </si>
  <si>
    <t>978-5-506-05653-9</t>
  </si>
  <si>
    <t>Бесконечное веселье!. Водная раскраска. Буба 200х250 мм., 8 стр. Умка в кор.50шт</t>
  </si>
  <si>
    <t>Водная раскраска «Буба» ТМ «УМка» обязательно понравится маленькому художнику:
- 8 картинок + история
- любимые персонажи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</si>
  <si>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978-5-506-05797-0</t>
  </si>
  <si>
    <t>Радужная история. Водная раскраска. 200х250 мм., 8 стр. Умка в кор.50шт</t>
  </si>
  <si>
    <t>Водная раскраска «Радужная история» ТМ «УМка» обязательно понравится маленькому художнику:
- 8 картинок + история
- волшебные персонажи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</si>
  <si>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978-5-506-06749-8</t>
  </si>
  <si>
    <t>Космос. Водная раскраска. 200х250 мм., 8 стр. Умка в кор.50шт</t>
  </si>
  <si>
    <t>Водная раскраска «Космос» ТМ «УМка» обязательно понравится маленькому художнику:
- 8 крупных картинок + история
- космическая тематика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</si>
  <si>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978-5-506-07972-9</t>
  </si>
  <si>
    <t>Сказки. Водная раскраска . 200х250 мм. Скрепка. 8 стр. Умка в кор.50шт</t>
  </si>
  <si>
    <t>Водная раскраска «Сказки» ТМ «УМка» обязательно понравится маленькому художнику:
- 8 картинок + история
- сказочные персонажи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</si>
  <si>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87,8</t>
  </si>
  <si>
    <t>978-5-506-08036-7</t>
  </si>
  <si>
    <t>Лесные малыши. Водная раскраска. 200х250 мм. Скрепка. 8 стр. Умка в кор.50шт</t>
  </si>
  <si>
    <t>Водная раскраска «Лесные малыши» ТМ «УМка» обязательно понравится маленькому художнику:
- 8 крупных картинок + история
- милые персонажи
- краткие комментарии к иллюстрациям
- нужна только кисть и вода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</si>
  <si>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Водная раскраска квадрат, 8 стр</t>
  </si>
  <si>
    <t>978-5-506-06320-9</t>
  </si>
  <si>
    <t>Машины. Синий трактор. Первая водная раскраска. 200х200 мм., 8 стр. Умка в кор.50шт</t>
  </si>
  <si>
    <t>Первая водная раскраска «Синий трактор. Машины» ТМ «УМка» обязательно понравится маленькому поклоннику мультсериала про приключения весёлого трактора:
- крупные картинки
- любимые персонажи
- подписи к иллюстрациям
- нужна только кисть и вода
- удобный формат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200 мм.
Материал: офсетная бумага.
Рекомендовано детям старшего дошкольного возраста.</t>
  </si>
  <si>
    <t>94,87</t>
  </si>
  <si>
    <t>978-5-506-06322-3</t>
  </si>
  <si>
    <t>Монстрики. Первая водная раскраска. 200х200 мм., 8 стр. Умка в кор.50шт</t>
  </si>
  <si>
    <t>Первая водная раскраска «Монстрики» ТМ «УМка» обязательно понравится маленькому художнику:
- крупные картинки
- забавные персонажи
- подписи к иллюстрациям
- нужна только кисть и вода
- удобный формат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200 мм.
Материал: офсетная бумага.
Рекомендовано детям старшего дошкольного возраста.</t>
  </si>
  <si>
    <t>72,79</t>
  </si>
  <si>
    <t>978-5-506-06321-6</t>
  </si>
  <si>
    <t>Единороги. Первая водная раскраска. 200х200 мм., 8 стр. Умка в кор.50шт</t>
  </si>
  <si>
    <t>Первая водная раскраска «Единороги» ТМ «УМка» обязательно понравится маленькому художнику:
- крупные картинки
- милые волшебные персонажи
- подписи к иллюстрациям
- нужна только кисть и вода
- удобный формат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200 мм.
Материал: офсетная бумага.
Рекомендовано детям старшего дошкольного возраста.</t>
  </si>
  <si>
    <t>978-5-506-07581-3</t>
  </si>
  <si>
    <t>Машинки. Первая водная раскраска. 200х200 мм. КБС. 8 стр. Умка в кор.50шт</t>
  </si>
  <si>
    <t>Первая водная раскраска «Машинки» ТМ «УМка» обязательно понравится маленькому художнику:
- крупные картинки
- подписи к иллюстрациям
- нужна только кисть и вода
- удобный формат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200 мм.
Материал: офсетная бумага.
Рекомендовано детям старшего дошкольного возраста.</t>
  </si>
  <si>
    <t>83,25</t>
  </si>
  <si>
    <t>978-5-506-07580-6</t>
  </si>
  <si>
    <t>Котята. Первая водная раскраска. 200х200 мм. КБС. 8 стр. Умка в кор.50шт</t>
  </si>
  <si>
    <t>Первая водная раскраска «Котята» ТМ «УМка» обязательно понравится маленькому художнику:
- крупные картинки
- милые персонажи
- подписи к иллюстрациям
- нужна только кисть и вода
- удобный формат
Водная раскраска скрасит досуг малыша и поможет раскрыть его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200 мм.
Материал: офсетная бумага.
Рекомендовано детям старшего дошкольного возраста.</t>
  </si>
  <si>
    <t>Водная раскраска раскрась водой А4, 8 стр</t>
  </si>
  <si>
    <t>978-5-506-05032-2</t>
  </si>
  <si>
    <t>На море. Водная раскраска. Формат: 200х250 мм. Объем: 8 стр. Умка в кор.50шт</t>
  </si>
  <si>
    <t>Водная раскраска «На море» ТМ «УМка» обязательно понравится маленькому любознайке:
- 8 крупных картинок
- интересные иллюстрации
- краткие комментарии к рисункам
- нужна только кисть и вода
Водная раскраска скрасит досуг малыша и будет способствовать его гармоничному развитию.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дошкольного возраста.</t>
  </si>
  <si>
    <t>978-5-506-05029-2</t>
  </si>
  <si>
    <t>Русалочки. Водная раскраска. 200х250мм. 8 стр. Умка в кор.50шт</t>
  </si>
  <si>
    <t>Водная раскраска «Русалочки» ТМ «УМка» обязательно понравится маленькому художнику:
- 8 крупных картинок
- волшебные персонажи
- краткие комментарии к рисункам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дошкольного возраста.</t>
  </si>
  <si>
    <t>978-5-506-05776-5</t>
  </si>
  <si>
    <t>Динозавры. Водная раскраска. 200х250 мм., 8 стр. Умка в кор.50шт</t>
  </si>
  <si>
    <t>Водная раскраска «Динозавры» ТМ «УМка» обязательно понравится маленькому художнику:
- 8 крупных картинок
- милые персонажи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дошкольного возраста.</t>
  </si>
  <si>
    <t>978-5-506-06433-6</t>
  </si>
  <si>
    <t>Чудесный день в лесу. Водная раскраска. 200х250 мм., 8 стр. Умка в кор.50шт</t>
  </si>
  <si>
    <t>Водная раскраска «Чудесный день в лесу» ТМ «УМка» обязательно понравится маленькому художнику:
- 8 крупных картинок + история
- милые персонажи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</si>
  <si>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978-5-506-06335-3</t>
  </si>
  <si>
    <t>Добрые герои. Водная раскраска. 200х250 мм., 8 стр. Умка в кор.50шт</t>
  </si>
  <si>
    <t>Водная раскраска «Добрые герои» ТМ «УМка» обязательно понравится маленькому художнику:
- 8 крупных картинок
- милые персонажи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</si>
  <si>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978-5-506-06334-6</t>
  </si>
  <si>
    <t>ЕДИНОРОГИ. Водная раскраска. 200х250 мм., 8 стр. Умка в кор.50шт</t>
  </si>
  <si>
    <t>Водная раскраска «Единороги» ТМ «УМка» обязательно понравится маленькому художнику:
- 8 крупных картинок
- милые волшебные существа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 речи
Объём: 8 стр. Формат: 200 х 250 мм.
Материал: офсетная бумага.
Рекомендовано детям старшего дошкольного возраста.</t>
  </si>
  <si>
    <t>978-5-506-06744-3</t>
  </si>
  <si>
    <t>Водная раскраска «Космос» ТМ «УМка» обязательно понравится маленькому художнику:
- 8 крупных картинок
- космическая тематика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</si>
  <si>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978-5-506-06745-0</t>
  </si>
  <si>
    <t>Военная техника.  Водная раскраска. 200х250 мм., 8 стр. Умка в кор.50шт</t>
  </si>
  <si>
    <t>Водная раскраска «Военная техника» ТМ «УМка» обязательно понравится маленькому художнику:
- 8 крупных картинок
- военная тематика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</si>
  <si>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978-5-506-06336-0</t>
  </si>
  <si>
    <t>ДОМАШНИЕ ЖИВОТНЫЕ.  Водная раскраска. 200х250 мм., 8 стр. Умка в кор.50шт</t>
  </si>
  <si>
    <t>Водная раскраска «Домашние животные» ТМ «УМка» обязательно понравится маленькому художнику:
- 8 крупных картинок
- милые персонажи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</si>
  <si>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978-5-506-08035-0</t>
  </si>
  <si>
    <t>Колобок. Водная раскраска. Раскрась водой. 200х250 мм. КБС. 8 стр. Умка. в кор.50шт</t>
  </si>
  <si>
    <t>Водная раскраска «Колобок» ТМ «УМка» обязательно понравится маленькому художнику:
- 8 крупных картинок
- любимая сказка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</si>
  <si>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978-5-506-07445-8</t>
  </si>
  <si>
    <t>Сказки. Водная раскраска. Раскрась водой. 200х250 мм. 8 стр. Умка. в кор.50шт</t>
  </si>
  <si>
    <t>Водная раскраска «Сказки» ТМ «УМка» обязательно понравится маленькому художнику:
- 8 крупных картинок
- сказочные сюжеты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</si>
  <si>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978-5-506-07446-5</t>
  </si>
  <si>
    <t>Морские подружки. Водная раскраска. 200х250 мм.  8 стр. Умка. в кор.50шт</t>
  </si>
  <si>
    <t>Водная раскраска «Морские подружки» ТМ «УМка» обязательно понравится маленькому художнику:
- 8 крупных картинок
- краткие комментарии к иллюстрациям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</si>
  <si>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978-5-506-08958-2</t>
  </si>
  <si>
    <t>Дом дружбы. Чебурашка. Союзмультфильм. Водная раскраска. 200х250мм. Скрепка. 8 стр. Умка в кор.50шт</t>
  </si>
  <si>
    <t>Водная раскраска «Союзмультфильм. Чебурашка. Дом дружбы» из серии «Раскрась водой» ТМ «УМка» обязательно понравится маленькому художнику:
- 8 крупных картинок
- любимые персонажи
- интересная история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</si>
  <si>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978-5-506-09262-9</t>
  </si>
  <si>
    <t>Чудо-рыбки. Водная раскраска. Раскрась водой. 200х250  мм. Скрепка. 8 стр. Умка в кор.50шт</t>
  </si>
  <si>
    <t>Водная раскраска «Чудо-рыбки» из серии «Раскрась водой» ТМ «УМка» обязательно понравится маленькому художнику:
- 8 крупных картинок
- любимые персонажи
- интересная история
- нужна только кисть и вода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</si>
  <si>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978-5-506-10305-9</t>
  </si>
  <si>
    <t>Морские животные. Водная раскраска. Раскрась водой. 200х250  мм. 8 стр. Умка в кор.50шт</t>
  </si>
  <si>
    <t>Водная раскраска «Морские животные» ТМ «УМка» обязательно понравится маленькому художнику:
- 8 крупных картинок
- краткие комментарии к иллюстрациям
- нужна только кисть и вода
- знакомство с окружающим миром
Водная раскраска скрасит досуг малыша и поможет раскрыть ему творческий потенциал. Для раскрашивания не понадобятся краски, карандаши или фломастеры - достаточно просто провести по рисунку мокрой кисточкой, чтобы он стал красочным и ярким.
Игровые занятия с водной раскраской ТМ «УМка» развивают:
- мелкую моторику
- сенсорное развитие
- творческое мышление
- внимание
Объём: 8 стр. Формат: 200 х 250 мм.
Материал: офсетная бумага.
Рекомендовано детям старшего дошкольного возраста.</t>
  </si>
  <si>
    <t>Развивающая раскраска с фигурной вырубкой А4, 16 с</t>
  </si>
  <si>
    <t>978-5-506-01883-4</t>
  </si>
  <si>
    <t>Ми-ми-мишки. (Развивающая раскраска с вырубкой в виде персонажа). 210х285мм. 16 стр. Умка в кор.50шт</t>
  </si>
  <si>
    <t>Развивающая раскраска с вырубкой «Ми-ми-мишки» ТМ «УМка» – настоящий подарок для малыша:
- картинки для раскрашивания тщательно прорисованы
- любимые герои
- интересные задания
- вырубка в виде персонажа
Эта занимательная раскраска с любимыми персонажами и развивающими заданиями не только скрасит досуг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мелкую моторику
- творческое мышление
- внимание
- сенсорику
Объём: 16 стр. Формат: 210 х 285 мм.
Материал: офсетная бумага.
Рекомендовано детям от 1 года.</t>
  </si>
  <si>
    <t>91</t>
  </si>
  <si>
    <t>978-5-506-02339-5</t>
  </si>
  <si>
    <t>Три кота. (Развивающая раскраска с вырубкой в виде персонажа). 210х285мм. 16 стр. Умка в кор.50шт</t>
  </si>
  <si>
    <t>Развивающая раскраска с вырубкой «Три кота» ТМ «УМка» станет прекрасным подарком для маленького поклонника одноимённого мультсериала:
- картинки для раскрашивания тщательно прорисованы
- развивающие задания
- короткие комментарии к иллюстрациям
- фигурная вырубка в виде персонажа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 интересные задания к ним. Благодаря удобному формату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</si>
  <si>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978-5-506-03770-5</t>
  </si>
  <si>
    <t>Синий трактор. (Развивающая раскраска с вырубкой в виде персонажа). 210х285мм. 16стр. Умка в кор50шт</t>
  </si>
  <si>
    <t>Развивающая раскраска с вырубкой «Синий трактор» ТМ «УМка» станет прекрасным подарком для ребёнка:
- картинки для раскрашивания тщательно прорисованы
- развивающие задания
- любимые герои
- вырубка в виде персонажа
На каждой страничке любознайку ждут интересные задания. Раскрашивая картинки с изображением любимых персонажей из мультфильма и, выполняя задания, ребёнок весело и с пользой проведёт время. Благодаря компактному формату раскраску удобно взять с собой.
Раскраска «Синий трактор» ТМ «УМка» подготавливает руку к письму и развивает:
- мелкую моторику
- сенсорное развитие
- творческое мышление
- внимание
- речь
Объём: 16 стр. Формат: 210 х 285 мм.
Материал: бумага офсетная.
Рекомендовано детям от 1 года.</t>
  </si>
  <si>
    <t>978-5-506-04434-5</t>
  </si>
  <si>
    <t>Лол. (Развивающая раскраска с вырубкой по образцу). Формат: 210х285мм. 16 стр. Умка в кор.50шт</t>
  </si>
  <si>
    <t>Развивающая раскраска с вырубкой «ЛОЛ» ТМ «УМка» – настоящий подарок для малыша:
- картинки для раскрашивания тщательно прорисованы
- раскраска по образцу
- интересные задания
- любимые персонажи
- удобно брать в дорогу
Эта занимательная раскраска с любимыми куколками и развивающими заданиями не только скрасит досуг ребёнка, но и поможет ему подготовить руку к письму. Благодаря удобному формату раскраску можно взять с собой в дорогу.
Раскраска ТМ «УМка» готовит руку к письму, расширяет кругозор и развивает:
- мелкую моторику
- творческое мышление
- внимание
- сенсорику
Объём: 16 стр. Формат: 210 х 285 мм.
Материал: офсетная бумага.
Рекомендовано детям от 1 года.</t>
  </si>
  <si>
    <t>Раскраска напольная в рулоне</t>
  </si>
  <si>
    <t>978-5-506-07134-1</t>
  </si>
  <si>
    <t>Суперраскраска с заданием. 1 метр. Синий Трактор. Напольная в рулоне. 1000х500мм. Умка в кор.12шт</t>
  </si>
  <si>
    <t>Супер-раскраска с заданием «Синий Трактор» ТМ «УМка» обязательно заинтересует маленького поклонника мультсериала про приключения весёлого Трактора:
- чёткий контур картинок для раскрашивания
- необычный формат: большая напольная раскраска в рулоне
- интересное задание
- любимые персонажи
- короткие комментарии к рисункам
Данная раскраска выполнена в виде большого листа, с обеих сторон которого ребёнка ожидают картинки с изображением героев любимого мультфильма. Раскраску такого формата очень удобно раскрашивать на полу, можно даже не одному, а вместе с друзьями! Возможность выполнить наряду с раскрашиванием ещё и небольшое увлекательное задание сделает занятия с этой супер-раскраской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2 стр. Формат: 1000 х 500 мм.
Материал: офсетная бумага.
Рекомендовано детям младшего школьного возраста.</t>
  </si>
  <si>
    <t>160</t>
  </si>
  <si>
    <t>12</t>
  </si>
  <si>
    <t>978-5-506-07133-4</t>
  </si>
  <si>
    <t>Суперраскраска с заданием. ЛОЛ. Напольная в рулоне. 1000х500 мм. 2 стр. Умка. в кор.12шт</t>
  </si>
  <si>
    <t>Супер-раскраска с заданием «ЛОЛ» ТМ «УМка» обязательно заинтересует маленькую художницу:
- чёткий контур картинок для раскрашивания
- необычный формат: большая напольная раскраска в рулоне
- интересное задание
- любимые персонажи
- короткие комментарии к рисункам
Данная раскраска выполнена в виде большого листа, с обеих сторон которого ребёнка ожидают картинки с изображением очаровательных малышек ЛОЛ. Раскраску такого формата очень удобно раскрашивать на полу, можно даже не одному, а вместе с друзьями! Возможность выполнить наряду с раскрашиванием ещё и небольшое увлекательное задание сделает занятия с этой супер-раскраской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2 стр. Формат: 1000 х 500 мм.
Материал: офсетная бумага.
Рекомендовано детям младшего школьного возраста.</t>
  </si>
  <si>
    <t>978-5-506-07132-7</t>
  </si>
  <si>
    <t>Весёлый праздник. Суперраскраска с заданием. Буба. Напольная в рулоне. 1000х500мм. Умка. в кор.12шт</t>
  </si>
  <si>
    <t>Супер-раскраска с заданием «Буба» ТМ «УМка» обязательно заинтересует маленького поклонника мультсериала про забавного домового:
- чёткий контур картинок для раскрашивания
- необычный формат: большая напольная раскраска в рулоне
- интересное задание
- любимые персонажи
- короткие комментарии к рисункам
Данная раскраска выполнена в виде большого листа, с обеих сторон которого ребёнка ожидают картинки с изображением героев любимого мультфильма. Раскраску такого формата очень удобно раскрашивать на полу, можно даже не одному, а вместе с друзьями! Возможность выполнить наряду с раскрашиванием ещё и небольшое увлекательное задание сделает занятия с этой супер-раскраской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2 стр. Формат: 1000 х 500 мм.
Размер упаковки: 6 х 56 х 6 см. Материал: офсетная бумага.
Рекомендовано детям старшего дошкольного возраста.</t>
  </si>
  <si>
    <t>Раскраски А3, 12 стр. большой формат</t>
  </si>
  <si>
    <t>978-5-506-03517-6</t>
  </si>
  <si>
    <t>Щенячий патруль. (Альбом для творчества). Формат: 240х330мм. Объем: 12 стр. Умка в кор.50шт</t>
  </si>
  <si>
    <t>Альбом для творчества «Щенячий патруль» ТМ «УМка» станет прекрасным подарком для маленького поклонника одноимённого мультсериала:
- картинки для раскрашивания тщательно прорисованы (жирный контур)
- 75 увлекательных заданий
- раскраска по образцу
- любимые персонажи
Занимательная раскраска с большими картинками, образцами для раскрашивания и развивающими заданиями не только скрасит досуг ребёнка, но и поможет ему подготовить руку к письму.
Игровые занятия с альбомом для творчества ТМ «УМка» развивают:
- мелкую моторику
- творческое мышление
- внимание
- логику
- усидчивость
- речь
Объём: 12 стр. Формат: 240 х 330 мм (А3).
Материал: бумага офсетная.
Рекомендовано детям старшего дошкольного возраста.</t>
  </si>
  <si>
    <t>103</t>
  </si>
  <si>
    <t>978-5-506-03938-9</t>
  </si>
  <si>
    <t>Праздник озорства! Оранжевая корова. (Большая раскраска А3). 240х330мм. 12 стр. Умка в кор.50шт</t>
  </si>
  <si>
    <t>Мега-раскраска «Оранжевая корова. Праздник озорства» ТМ «УМка» станет прекрасным подарком для ребёнка:
- картинки для раскрашивания тщательно прорисованы
- 75 заданий
- любимые герои
Замечательная раскраска с большими картинками, образцами для раскрашивания и развивающими заданиями не только скрасит досуг ребёнка, но и поможет ему подготовиться к школе. Благодаря удобному формату раскраску можно взять с собой в дорогу.
Мега-раскраска ТМ «УМка» подготавливает руку к письму и развивает:
- мелкую моторику
- творческое мышление
- внимание
- логику
Объём: 12 стр. Формат: 240 х 330 мм (А3).
Материал: бумага офсетная.
Рекомендовано детям от 1 года.</t>
  </si>
  <si>
    <t>85,36</t>
  </si>
  <si>
    <t>Раскраски А4 16 стр моя мода</t>
  </si>
  <si>
    <t>978-5-506-09181-3</t>
  </si>
  <si>
    <t>Стильные аксессуары. Моя мода. 214х290 мм. Скрепка. 16 стр. Умка в кор.50шт</t>
  </si>
  <si>
    <t>Раскраска «Моя мода. Стильные аксессуары» ТМ «УМка» - отличный подарок для юной модницы:
- картинки для раскрашивания тщательно прорисованы
- стильные советы
- занимательные задания по созданию модного образа
- аниме-персонажи
С этой увлекательной раскраской девочка сможет попробовать себя в роли стилиста и научится создавать модные образы: комбинировать предметы гардероба, подбирать причёски, макияж и маникюр. Раскрашивая картинки с чёткими контурами, ребёнок интересно проведёт время и узнает много нового.
Игровые занятия с раскраской ТМ «УМка» помогают потренировать руку к письму и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младшего школьного возраста.</t>
  </si>
  <si>
    <t>978-5-506-09180-6</t>
  </si>
  <si>
    <t>Гламурные питомцы. Раскрась и придумай. Моя мода. 214х290 мм. Скрепка. 16 стр. Умка в кор.50шт</t>
  </si>
  <si>
    <t>Раскраска «Гламурные питомцы. Раскрась и придумай» из серии «Моя мода» ТМ «УМка» - отличный подарок для юной модницы:
- картинки для раскрашивания тщательно прорисованы
- стильные советы
- занимательные задания по созданию модного образа
- милые персонажи
С этой увлекательной раскраской девочка сможет попробовать себя в роли стилиста не только для моделей, но и для их домашних любимцев. Раскрашивая картинки с чёткими контурами, ребёнок научится комбинировать различные фактуры и расцветки тканей, интересно проведёт время и узнает много нового.
Игровые занятия с раскраской ТМ «УМка» помогают потренировать руку к письму и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младшего школьного возраста.</t>
  </si>
  <si>
    <t>978-5-506-09178-3</t>
  </si>
  <si>
    <t>Стильные тренды. Раскрась и придумай. Моя мода. 214х290 мм. Скрепка. 16 стр. Умка в кор.50шт</t>
  </si>
  <si>
    <t>Раскраска «Стильные тренды. Раскрась и придумай» из серии «Моя мода» ТМ «УМка» - отличный подарок для юной модницы:
- картинки для раскрашивания тщательно прорисованы
- стильные советы
- занимательные задания по созданию модного образа
- милые персонажи
С этой увлекательной раскраской девочка сможет попробовать себя в роли стилиста. Раскрашивая картинки с чёткими контурами, ребёнок сможет создать модные образы из предложенных вариантов или придумать свои, подобрать цвет волос и макияж, интересно провести время и узнать много нового о модных трендах.
Игровые занятия с раскраской ТМ «УМка» помогают потренировать руку к письму и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младшего школьного возраста.</t>
  </si>
  <si>
    <t>978-5-506-09179-0</t>
  </si>
  <si>
    <t>Спортивный стиль. Раскрась и придумай. Моя мода. 214х290 мм. Скрепка. 16 стр. Умка в кор.50шт</t>
  </si>
  <si>
    <t>Раскраска «Спортивный стиль. Раскрась и придумай» из серии «Моя мода» ТМ «УМка» - отличный подарок для юной модницы:
- картинки для раскрашивания тщательно прорисованы
- стильные советы
- занимательные задания по созданию модного образа
- милые персонажи
С этой увлекательной раскраской девочка сможет попробовать себя в роли стилиста и научится создавать яркие спортивные образы, комбинируя различные фактуры ткани, фасоны и расцветки одежды. Раскрашивая картинки с чёткими контурами, ребёнок интересно проведёт время и узнает о новых модных тенденциях.
Игровые занятия с раскраской ТМ «УМка» помогают потренировать руку к письму и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младшего школьного возраста.</t>
  </si>
  <si>
    <t>Раскраски А4 16 стр на спирали с маркером</t>
  </si>
  <si>
    <t>978-5-506-09841-6</t>
  </si>
  <si>
    <t>Знакомство с Чебурашкой.Союзмультфильм.Многораз раскраска с заданиями. 4 маркера. Умка в кор.30шт</t>
  </si>
  <si>
    <t>Многоразовая раскраска с заданиями «Союзмультфильм. Знакомство с Чебурашкой» ТМ «УМка» станет прекрасным подарком для маленького художника:
- 4 стираемых маркера в комплекте
- интересные задания на каждой странице
- любимые персонажи
На страницах этой занимательной раскраски ребёнка ждёт встреча с милым ушастиком Чебурашкой и его друзьями. Страницы в книжке – волшебные: раскрашиваемые картинки многоразовые, их можно стирать и творить заново! Для этого в комплекте предусмотрено 4 разноцветных маркера, но можно использовать и свои дополнительные цветные маркеры на водной основе. Кроме того, в раскраске представлены увлекательные задания, которые точно не дадут заскучать маленькому любознайке.
Игровые занятия с раскраской ТМ «УМка» способствуют развитию:
- фантазии
- мелкой моторики
- воображения
- творческого мышления
- усидчивости
Объём: 16 стр. Формат: 210 х 290 мм.
Материал: мелованная офсетная бумага.
Рекомендовано детям дошкольного возраста.</t>
  </si>
  <si>
    <t>362,5</t>
  </si>
  <si>
    <t>978-5-506-09839-3</t>
  </si>
  <si>
    <t>На ферме. Синий Трактор. Многоразовая раскраска с заданиями. 4 маркера. 16 стр. Умка. в кор.30шт</t>
  </si>
  <si>
    <t>Многоразовая раскраска с заданиями «Синий Трактор. На ферме» ТМ «УМка» станет прекрасным подарком для маленького художника:
- 4 стираемых маркера в комплекте
- интересные задания на каждой странице
- любимые персонажи
- знакомство с окружающим миром
На страницах этой занимательной раскраски ребёнка ждёт встреча с весёлым Синим Трактором и обитателями фермы. Страницы в книжке – волшебные: раскрашиваемые картинки многоразовые, их можно стирать и творить заново! Для этого в комплекте предусмотрено 4 разноцветных маркера, но можно использовать и свои дополнительные цветные маркеры на водной основе. Кроме того, в раскраске представлены увлекательные задания, которые точно не дадут заскучать маленькому любознайке.
Игровые занятия с раскраской ТМ «УМка» способствуют развитию:
- фантазии
- мелкой моторики
- воображения
- творческого мышления
- усидчивости
Объём: 16 стр. Формат: 210 х 290 мм.
Материал: мелованная офсетная бумага.
Рекомендовано детям дошкольного возраста.</t>
  </si>
  <si>
    <t>978-5-506-09840-9</t>
  </si>
  <si>
    <t>Домашние животные. Многоразовая раскраска с заданиями. 4маркера. 210х290 мм.16 стр. Умка. в кор.30шт</t>
  </si>
  <si>
    <t>Многоразовая раскраска с заданиями «Домашние животные» ТМ «УМка» станет прекрасным подарком для маленького художника:
- 4 стираемых маркера в комплекте
- интересные задания на каждой странице
- знакомство с окружающим миром
На страницах этой занимательной раскраски ребёнка ждут разнообразные картинки с изображением милых домашних животных. Страницы в книжке – волшебные: раскрашиваемые картинки многоразовые, их можно стирать и творить заново! Для этого в комплекте предусмотрено 4 разноцветных маркера, но можно использовать и свои дополнительные цветные маркеры на водной основе. Кроме того, в раскраске представлены увлекательные задания, которые точно не дадут заскучать маленькому любознайке.
Игровые занятия с раскраской ТМ «УМка» способствуют развитию:
- фантазии
- мелкой моторики
- воображения
- творческого мышления
- усидчивости
Объём: 16 стр. Формат: 210 х 290 мм.
Материал: мелованная офсетная бумага.
Рекомендовано детям дошкольного возраста.</t>
  </si>
  <si>
    <t>318</t>
  </si>
  <si>
    <t>Раскраски А4 16 стр простые рисунки (первая)</t>
  </si>
  <si>
    <t>978-5-506-09767-9</t>
  </si>
  <si>
    <t>Маленькие друзья. Первая раскраска. 210х290 мм. Скрепка. 16 стр. Умка в кор.50шт</t>
  </si>
  <si>
    <t>Раскраска «Маленькие друзья» из серии «Первая раскраска» ТМ «УМка» обязательно понравится самым маленьким художникам:
- цветной жирный контур
- крупные иллюстрации
- короткие описания персонажей
- удобный формат
Занимательная раскраска с милыми животными не только развлечёт ребёнка, но и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</si>
  <si>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978-5-506-09768-6</t>
  </si>
  <si>
    <t>Транспорт. Первая раскраска. 210х290 мм. Скрепка. 16 стр. Умка в кор.50шт</t>
  </si>
  <si>
    <t>Раскраска «Транспорт» из серии «Первая раскраска» ТМ «УМка» обязательно понравится самым маленьким художникам:
- цветной жирный контур
- крупные иллюстрации
- короткие комментарии к рисункам
- удобный формат
Занимательная раскраска с милыми животными не только развлечёт ребёнка, но и познакомит с разными видами транспортных средств, а также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</si>
  <si>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978-5-506-09731-0</t>
  </si>
  <si>
    <t>Домашние  животные. Первая раскраска. 210х290 мм. Скрепка. 16 стр. Умка в кор.50шт</t>
  </si>
  <si>
    <t>Раскраска «Домашние животные» из серии «Первая раскраска» ТМ «УМка» обязательно понравится самым маленьким художникам:
- цветной жирный контур
- крупные иллюстрации
- короткие описания животных
- удобный формат
Занимательная раскраска с милыми животными не только развлечёт ребёнка, но и познакомит с разными видами домашних животных, а также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</si>
  <si>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978-5-506-09732-7</t>
  </si>
  <si>
    <t>Лесные животные. Первая раскраска. 210х290 мм. Скрепка. 16 стр. Умка в кор.50шт</t>
  </si>
  <si>
    <t>Раскраска «Лесные животные» из серии «Первая раскраска» ТМ «УМка» обязательно понравится самым маленьким художникам:
- цветной жирный контур
- крупные иллюстрации
- короткие описания животных
- удобный формат
Занимательная раскраска с милыми животными не только развлечёт ребёнка, но и познакомит с разными видами диких животных, а также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</si>
  <si>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978-5-506-10204-5</t>
  </si>
  <si>
    <t>Кто живёт на ферме? Первая раскраска. 2+ 210х290 мм. Скрепка. 16 стр. Умка в кор.50шт</t>
  </si>
  <si>
    <t>Раскраска «Кто живёт на ферме?» из серии «Первая раскраска» ТМ «УМка» обязательно понравится самым маленьким художникам:
- цветной жирный контур
- крупные иллюстрации
- короткое описание каждого изображения
- удобный формат
Занимательная раскраска с милыми животными не только развлечёт ребёнка, но и познакомит с разными видами домашних животных, а также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</si>
  <si>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978-5-506-10203-8</t>
  </si>
  <si>
    <t>Любимые питомцы. Первая раскраска. 2+ 210х290 мм. Скрепка. 16 стр. Умка в кор.50шт</t>
  </si>
  <si>
    <t>Раскраска «Любимые питомцы» из серии «Первая раскраска» ТМ «УМка» обязательно понравится самым маленьким художникам:
- цветной жирный контур
- крупные иллюстрации
- короткое описание каждого изображения
- удобный формат
Занимательная раскраска с милыми животными не только развлечёт ребёнка, но и познакомит с разными видами домашних питомцев, а также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</si>
  <si>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978-5-506-10681-4</t>
  </si>
  <si>
    <t>Капибара и её друзья. Первая раскраска. 210х290мм. Скрепка. 16 стр. Умка в кор.50шт</t>
  </si>
  <si>
    <t>Раскраска «Капибара и её друзья» из серии «Первая раскраска» ТМ «УМка» обязательно понравится самым маленьким художникам:
- цветной жирный контур
- крупные иллюстрации
- короткие описания персонажей
- удобный формат
Занимательная раскраска с милыми животными не только развлечёт ребёнка, но и поможет ему научиться раскрашивать картинки, не выходя за границы рисунка. Благодаря цветному контуру малыш без труда сможет подобрать нужный цвет и правильно раскрасить иллюстрации.
Игровые занятия с раскраской ТМ «УМка» способствуют развитию:
- мелкой моторики
- внимания
- творческого мышления
- усидчивости
Объём: 16 стр. Формат: 210 х 290 мм (А4).
Материал: бумага офсетная.
Рекомендовано детям от 2-х лет.</t>
  </si>
  <si>
    <t>Раскраски А4 8 стр черные страницы</t>
  </si>
  <si>
    <t>978-5-506-08880-6</t>
  </si>
  <si>
    <t>Милые зверюшки. Чёрная-пречёрная раскраска. 200х260 мм. Скрепка. 8 стр. Умка в кор.50шт</t>
  </si>
  <si>
    <t>28,6</t>
  </si>
  <si>
    <t>Раскраски А4 метровая раскраска</t>
  </si>
  <si>
    <t>978-5-506-05743-7</t>
  </si>
  <si>
    <t>Монстроленд. 1 метр раскрасок. 240х280 мм. Раскладушка. 8 стр. Умка. в кор.100шт</t>
  </si>
  <si>
    <t>Раскраска-раскладушка «Монстроленд» из серии «1 метр раскрасок» ТМ «УМка» непременно понравится юным художникам:
- чёткий контур картинок для раскрашивания
- необычный формат: большая раскраска-раскладушка
- 25 занимательных заданий
Огромная раскраска с весёлыми монстриками обязательно заинтересует ребёнка. Раскраску-раскладушку очень удобно раскрашивать на полу, можно даже не одному, а вместе с друзьями! Возможность выполнить наряду с раскрашиванием ещё и разнообразные увлекательные задания сделают занятия с этой 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8 стр. Формат: 240 х 280 мм.
Материал: офсетная бумага.
Рекомендовано детям младшего школьного возраста.</t>
  </si>
  <si>
    <t>23,82</t>
  </si>
  <si>
    <t>978-5-506-08382-5</t>
  </si>
  <si>
    <t>Виртуальный мир. 1 метр раскрасок. 240х280мм. Раскладушка. 8 стр. Умка в кор.100шт</t>
  </si>
  <si>
    <t>Раскраска-раскладушка «Виртуальный мир» из серии «1 метр раскрасок» ТМ «УМка» непременно понравится юным художникам:
- 25 занимательных заданий
- чёткий контур картинок для раскрашивания
- цветной фон
- необычный формат: большая раскраска-раскладушка
Огромная раскраска с персонажами популярных видеоигр обязательно заинтересует ребёнка. Раскраску-раскладушку очень удобно раскрашивать на полу или на большом столе - можно даже не одному, а вместе с друзьями! Возможность наряду с раскрашиванием выполнить ещё и разнообразные увлекательные задания сделают занятия с этой 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8 стр. Формат: 240 х 280 мм.
Материал: офсетная бумага.
Рекомендовано детям младшего школьного возраста.</t>
  </si>
  <si>
    <t>978-5-506-07614-8 (50)</t>
  </si>
  <si>
    <t>Аниме. 1 метр раскрасок. 240х280 мм. Раскладушка. 6 стр. Умка. в кор.50шт</t>
  </si>
  <si>
    <t>Раскраска-раскладушка «Аниме» из серии «1 метр раскрасок» ТМ «УМка» непременно понравится юным художникам:
- чёткий контур картинок для раскрашивания
- необычный формат: большая раскраска-раскладушка
- 25 занимательных заданий
Огромная раскраска с милыми аниме-персонажами обязательно заинтересует ребёнка. Раскраску-раскладушку очень удобно раскрашивать на полу, можно даже не одному, а вместе с друзьями! Возможность выполнить наряду с раскрашиванием ещё и разнообразные увлекательные задания сделают занятия с этой раскраской ещё интереснее.
Игровые занятия с раскраской ТМ «УМка» тренируют руку к письму и способствуют развитию:
- мелкой моторики рук
- памяти
- речи
- внимания
- творческого мышления
Объём: 6 стр. Формат: 240 х 280 мм.
Материал: офсетная бумага.
Рекомендовано детям младшего школьного возраста.</t>
  </si>
  <si>
    <t>Раскраски А4 плакат</t>
  </si>
  <si>
    <t>978-5-506-07469-4</t>
  </si>
  <si>
    <t>На ферме. Плакат-раскраска. Синий Трактор. 400х590 мм. Скрепка. 4 стр. Умка. в кор.50шт</t>
  </si>
  <si>
    <t>Плакат-раскраска «Синий Трактор. На ферме» ТМ «УМка» - отличный подарок для маленьких поклонников мультсериала про приключения весёлого Трактора:
- чёткий контур рисунков
- оригинальный формат в виде плаката
- размер XL: 40 х 60 см
- любимые персонажи
Юный художник с удовольствием будет заниматься с этой необычной раскраской-плакатом: благодаря большому формату её удобно раскрашивать на полу, можно даже вдвоём с другом! Вместе с любимыми мультперсонажами ребёнок научится подбирать подходящие цвета и не выходить за границу контура, что поможет ему потренировать руку к письму.
Игровые занятия с раскраской ТМ «УМка» способствуют развитию:
- моторики
- внимательности
- творческого мышления
- усидчивости
Объём: 4 стр. Формат: 400 х 590 мм.
Материал: офсетная бумага.
Рекомендовано детям старшего дошкольного возраста.</t>
  </si>
  <si>
    <t>62,7</t>
  </si>
  <si>
    <t>978-5-506-07472-4</t>
  </si>
  <si>
    <t>Королевство единорогов. Плакат-раскраска. 400х590 мм. Скрепка. 4 стр. Умка. в кор.50шт</t>
  </si>
  <si>
    <t>Плакат-раскраска «Королевство единорогов» ТМ «УМка» приглашает детей порисовать:
- чёткий контур рисунков
- оригинальный формат в виде плаката
- размер XL: 40 х 60 см
- волшебные персонажи
Юный художник с удовольствием будет заниматься с этой необычной раскраской-плакатом: благодаря большому формату её удобно раскрашивать на полу, можно даже вдвоём с другом! Вместе с милыми единорогами ребёнок научится подбирать подходящие цвета и не выходить за границу контура, что поможет ему потренировать руку к письму.
Игровые занятия с раскраской ТМ «УМка» способствуют развитию:
- моторики
- внимательности
- творческого мышления
- усидчивости
Объём: 4 стр. Формат: 400 х 590 мм.
Материал: офсетная бумага.
Рекомендовано детям старшего дошкольного возраста.</t>
  </si>
  <si>
    <t>57</t>
  </si>
  <si>
    <t>Раскраски А4 черные страницы 8 и 16 стр</t>
  </si>
  <si>
    <t>978-5-506-07489-2</t>
  </si>
  <si>
    <t>Дикие животные. Чёрная-пречёрная раскраска. 16 наклеек. 200х260 мм. Скрепка. 8 стр. Умка. в кор.50шт</t>
  </si>
  <si>
    <t>Чёрная-пречёрная раскраска «Дикие животные» ТМ «УМка» станет прекрасным подарком для юной художницы:
- 16 цветных наклеек
- чёрные страницы
- тщательно прорисованные картинки для раскрашивания
- короткие сюжетные тексты к рисункам
На страницах этой необычной раскраски с чёрными страницами вашего ребёнка ожидает встреча с самыми разными представителями животного мира. Он весело и с пользой проведёт время, раскрашивая интересные иллюстрации с их изображением, а яркие наклейки сделают занятия с этой книжкой ещё увлекательнее.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200 x 260 мм.
Материал: бумага офсетная + самоклеящаяся + картон.
Рекомендовано детям старшего дошкольного возраста.</t>
  </si>
  <si>
    <t>978-5-506-07572-1</t>
  </si>
  <si>
    <t>Сказочные единороги. Анти-раскраска. 214х290мм. Скрепка. 16 стр. Умка в кор.50шт</t>
  </si>
  <si>
    <t>Антираскраска «Сказочные единороги» ТМ «УМка» - отличный подарок для юных художников:
- необычный формат на чёрном фоне
- чёткий контур картинок для раскрашивания
- короткие комментарии к рисункам на каждой странице
- волшебные персонажи
Эта увлекательная антираскраска поможет ребёнку включить воображение на максимум. Выполняя задания от сказочных единорогов, он не только разовьёт креативное мышление и внимание, но и подготовит руку к письму. Благодаря удобному размеру раскраску можно взять с собой в дорогу.
Игровые занятия с раскраской ТМ «УМка» способствуют также развитию:
- моторики
- логики
- творческого мышления
- усидчивости
Объём: 16 стр. Формат: 214 х 290 мм (А4).
Материал: бумага офсетная.
Рекомендовано детям старшего дошкольного возраста.</t>
  </si>
  <si>
    <t>978-5-506-07575-2</t>
  </si>
  <si>
    <t>Забавные динозаврики . Анти-раскраска. 214х290мм. Скрепка. 16 стр. Умка в кор.50шт</t>
  </si>
  <si>
    <t>Антираскраска «Забавные динозаврики» ТМ «УМка» - отличный подарок для юных художников:
- необычный формат на чёрном фоне
- чёткий контур картинок для раскрашивания
- короткие комментарии к рисункам на каждой странице
- волшебные персонажи
Эта увлекательная антираскраска поможет ребёнку включить воображение на максимум. Выполняя задания от забавных динозавриков, он не только разовьёт креативное мышление и внимание, но и подготовит руку к письму. Благодаря удобному размеру раскраску можно взять с собой в дорогу.
Игровые занятия с раскраской ТМ «УМка» способствуют также развитию:
- моторики
- логики
- творческого мышления
- усидчивости
Объём: 16 стр. Формат: 214 х 290 мм (А4).
Материал: бумага офсетная.
Рекомендовано детям старшего дошкольного возраста.</t>
  </si>
  <si>
    <t>978-5-506-08422-8</t>
  </si>
  <si>
    <t>Ужасно милые монстры. Анти-раскраска. 214х290мм. Скрепка. 16 стр. Умка в кор.50шт</t>
  </si>
  <si>
    <t>Антираскраска «Ужасно милые монстры» ТМ «УМка» - отличный подарок для юных художников:
- необычный формат на чёрном фоне
- чёткий контур картинок для раскрашивания
- весёлые задания на каждой странице: «не раскрашивай...»
Эта увлекательная антираскраска поможет ребёнку включить воображение на максимум. Выполняя задания от забавных монстриков, он не только разовьёт креативное мышление и внимание, но и потренирует руку к письму. Благодаря удобному размеру раскраску можно взять с собой в дорогу.
Игровые занятия с раскраской ТМ «УМка» способствуют также развитию:
- мелкой моторики
- логики
- творческого мышления
- усидчивости
Объём: 16 стр. Формат: 214 х 290 мм (А4).
Материал: бумага офсетная.
Рекомендовано детям младшего школьного возраста.</t>
  </si>
  <si>
    <t>978-5-506-08756-4</t>
  </si>
  <si>
    <t>В поисках чудовища. Анти-раскраска. 214х290 мм. Скрепка. 16 стр. Умка в кор.50шт</t>
  </si>
  <si>
    <t>Антираскраска «В поисках чудовища» ТМ «УМка» - отличный подарок для юных художников:
- необычный формат на чёрном фоне
- чёткий контур картинок для раскрашивания
- весёлые задания на каждой странице: «не раскрашивай...»
Эта увлекательная антираскраска поможет ребёнку включить воображение на максимум. Выполняя задания от учеников Тёмной академии, он не только разовьёт креативное мышление и внимание, но и потренирует руку к письму, а также примет участие в поисках злобного монстра. Благодаря удобному размеру раскраску можно взять с собой в дорогу.
Игровые занятия с раскраской ТМ «УМка» способствуют также развитию:
- мелкой моторики
- логики
- творческого мышления
- усидчивости
Объём: 16 стр. Формат: 214 х 290 мм (А4).
Материал: бумага офсетная.
Рекомендовано детям младшего школьного возраста.</t>
  </si>
  <si>
    <t>978-5-506-08879-0</t>
  </si>
  <si>
    <t>Инопланетные гости. Антираскраска. 214х290 мм. Скрепка. 16 стр. Умка в кор.50шт</t>
  </si>
  <si>
    <t>Антираскраска «Инопланетные гости» ТМ «УМка» - отличный подарок для юных художников:
- необычный формат на чёрном фоне
- чёткий контур картинок для раскрашивания
- весёлые задания на каждой странице: «не раскрашивай...»
Эта увлекательная антираскраска поможет ребёнку включить воображение на максимум. Выполняя задания от могущественных пришельцев, он не только разовьёт креативное мышление и внимание, но и потренирует руку к письму. Благодаря удобному размеру раскраску можно взять с собой в дорогу.
Игровые занятия с раскраской ТМ «УМка» способствуют также развитию:
- мелкой моторики
- логики
- творческого мышления
- усидчивости
Объём: 16 стр. Формат: 214 х 290 мм (А4).
Материал: бумага офсетная.
Рекомендовано детям младшего школьного возраста.</t>
  </si>
  <si>
    <t>Раскраски А4, 16 стр аниме</t>
  </si>
  <si>
    <t>978-5-506-09462-3</t>
  </si>
  <si>
    <t>Маленькая мечта. Аниме-Раскраска. 214х290 мм. Скрепка. 16 стр. Умка в кор.50шт</t>
  </si>
  <si>
    <t>Аниме-раскраска «Маленькая мечта»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Эта увлекательная раскраска о милых аниме-персонажах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</si>
  <si>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43,54</t>
  </si>
  <si>
    <t>978-5-506-09415-9</t>
  </si>
  <si>
    <t>Нэко-тян и котики. Раскраска для девочек. 214х290 мм. Скрепка. 16 стр. Умка. в кор.50шт</t>
  </si>
  <si>
    <t>Раскраска девочек «Нэко-тян и котики»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об очаровательной аниме-девочке и забавных котятах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</si>
  <si>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49</t>
  </si>
  <si>
    <t>978-5-506-09416-6</t>
  </si>
  <si>
    <t>Усаги-тян и зайчики. Раскраска для девочек. 214х290 мм. Скрепка. 16 стр. Умка. в кор.50шт</t>
  </si>
  <si>
    <t>Раскраска девочек «Усаги-тян и зайчики»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об очаровательных аниме-девочках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</si>
  <si>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978-5-506-09418-0</t>
  </si>
  <si>
    <t>Ину-тян и собачки. Раскраска. 214х290 мм. Скрепка. 16 стр. Умка в кор.50шт</t>
  </si>
  <si>
    <t>Раскраска девочек «Ину-тян и собачки»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об очаровательных аниме-девочках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</si>
  <si>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978-5-506-09417-3</t>
  </si>
  <si>
    <t>Кицунэ-тян и лисята. Раскраска Аниме. 214х290 мм. Скрепка. 16 стр. Умка в кор.50шт</t>
  </si>
  <si>
    <t>Раскраска девочек «Кицунэ-тян и лисята»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об очаровательных аниме-девочках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</si>
  <si>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978-5-506-09652-8</t>
  </si>
  <si>
    <t>Кавайное ателье. Аниме. Раскраска. 214х290 мм. Скрепка. 16 стр. Умка в кор.50шт</t>
  </si>
  <si>
    <t>Раскраска «Кавайное ателье»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аниме-персонажи
Эта увлекательная раскраска об очаровательных аниме-девочках в чудесных нарядах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</si>
  <si>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978-5-506-09750-1</t>
  </si>
  <si>
    <t>Милашки. Аниме. Раскраска. 214х290 мм. Скрепка. 16 стр. Умка в кор.50шт</t>
  </si>
  <si>
    <t>Раскраска «Милашки»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аниме-персонажи
Эта увлекательная раскраска об очаровательных аниме-девочках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</si>
  <si>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978-5-506-09783-9</t>
  </si>
  <si>
    <t>Чиби-принцессы. Раскраска. Аниме. 214х290 мм. Скрепка. 16 стр. Умка в кор.50шт</t>
  </si>
  <si>
    <t>Раскраска для девочек «Чиби-принцессы»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об очаровательных аниме-принцессах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</si>
  <si>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978-5-506-09726-6</t>
  </si>
  <si>
    <t>Аниме-портреты. Раскраска. Аниме. 214х290 мм. Скрепка. 16 стр. Умка в кор.50шт</t>
  </si>
  <si>
    <t>Раскраска «Аниме-портреты»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Эта увлекательная раскраска с крупными портретами аниме-персонажей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</si>
  <si>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978-5-506-09784-6</t>
  </si>
  <si>
    <t>Истории зверюшек. Раскраска. 214х290 мм. Скрепка. 16 стр. Умка в кор.50шт</t>
  </si>
  <si>
    <t>Раскраска для девочек «Истории зверюшек»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Эта увлекательная раскраска о милых пушистых жителях волшебного королевства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</si>
  <si>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978-5-506-09999-4</t>
  </si>
  <si>
    <t>Сказочное аниме. Раскраска. 214х290 мм. Скрепка. 16 стр. Умка в кор.50шт</t>
  </si>
  <si>
    <t>Раскраска «Сказочное аниме»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Эта увлекательная раскраска о милых аниме-персонажах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</si>
  <si>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978-5-506-10110-9</t>
  </si>
  <si>
    <t>Девочки аниме. Раскраска Аниме. 214х290мм. Скрепка. 16 стр. Умка в кор.50шт</t>
  </si>
  <si>
    <t>Раскраска «Девочки аниме»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Эта увлекательная раскраска о милых аниме-персонажах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</si>
  <si>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978-5-506-10581-7</t>
  </si>
  <si>
    <t>Волшебный мир. Раскраска Аниме. 214х290мм. Скрепка. 16 стр. Умка в кор.50шт</t>
  </si>
  <si>
    <t>Раскраска «Волшебный мир» ТМ «УМка» – отличный подарок для юных художниц:
- чёткий контур картинок для раскрашивания
- короткие комментарии к рисункам на каждой странице
- интересные и разнообразные иллюстрации
- милые аниме-персонажи
Эта увлекательная раскраска про сказочных жителей волшебного мира непременно понравится вашему ребёнку. В ней девочка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</si>
  <si>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978-5-506-10677-7</t>
  </si>
  <si>
    <t>Очаровашки. Раскраска Аниме. 214х290мм. Скрепка. 16 стр. Умка в кор.50шт</t>
  </si>
  <si>
    <t>Раскраска «Очаровашки» ТМ «УМка» приглашает детей порисовать:
- тщательно прорисованные картинки для раскрашивания (жирный контур)
- интересные и разнообразные иллюстрации
- интересные персонажи
Эта занимательная раскраска с милым персонажами в стиле аниме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усидчивость
- творческое мышление
- внимание
Объём: 16 стр. Формат: 214 х 290 мм.
Материал: офсетная бумага.
Рекомендовано детям дошкольного возраста.</t>
  </si>
  <si>
    <t>Раскраски А4, 16 стр анти гаджет</t>
  </si>
  <si>
    <t>978-5-506-07857-9</t>
  </si>
  <si>
    <t>Навстречу приключениям. Антигаджет. 5-6лет. 214х290 мм. Скрепка. 16 стр. Умка. в кор.50шт</t>
  </si>
  <si>
    <t>Раскраска для детей 5-6 лет «Навстречу приключениям» из серии «Антигаджет» ТМ «УМка» непременно понравится маленьким любознайкам:
- картинки для раскрашивания тщательно прорисованы
- весёлые задания
- соединяем по точкам
- раскрашиваем по номерам
- проходим лабиринты
- выполняем графические диктанты
- развиваем воображение
- необычные персонажи
Эта книжка-раскраска с разнообразными интересными заданиями поможет отвлечь ребёнка от гаджетов, а также развить пространственное и творческое мышление. А весёлые персонажи точно не дадут ему заскучать!
Игровые занятия с раскраской ТМ «УМка» подготавливают руку к письму и развивают:
- мелкую моторику
- мышление
- внимание
- усидчивость
Объём: 16 стр. Формат: 214 х 290 мм.
Материал: офсетная бумага.
Рекомендовано детям старшего дошкольного возраста.</t>
  </si>
  <si>
    <t>44,28</t>
  </si>
  <si>
    <t>978-5-506-07856-2</t>
  </si>
  <si>
    <t>Приключения монстриков. Антигаджет. 5-6лет. 214х290 мм. Скрепка. 16 стр. Умка. в кор.50шт</t>
  </si>
  <si>
    <t>Раскраска для детей 5-6 лет «Приключения монстриков» из серии «Антигаджет» ТМ «УМка» непременно понравится маленьким любознайкам:
- картинки для раскрашивания тщательно прорисованы
- весёлые задания
- соединяем по точкам
- раскрашиваем по номерам
- проходим лабиринты
- выполняем графические диктанты
- развиваем воображение
- необычные персонажи
Эта книжка-раскраска с разнообразными интересными заданиями поможет отвлечь ребёнка от гаджетов, а также развить пространственное и творческое мышление. А весёлые персонажи точно не дадут ему заскучать!
Игровые занятия с раскраской ТМ «УМка» подготавливают руку к письму и развивают:
- мелкую моторику
- мышление
- внимание
- усидчивость
Объём: 16 стр. Формат: 214 х 290 мм.
Материал: офсетная бумага.
Рекомендовано детям старшего дошкольного возраста.</t>
  </si>
  <si>
    <t>978-5-506-08421-1</t>
  </si>
  <si>
    <t>Разноцветные герои. 6-7 лет. Раскраска. Антигаджет. 214х290 мм. Скрепка. 16 стр. Умка в кор.50шт</t>
  </si>
  <si>
    <t>Раскраска для детей 6-7 лет «Разноцветные герои» из серии «Антигаджет» ТМ «УМка» непременно понравится маленьким любознайкам:
- картинки для раскрашивания тщательно прорисованы
- весёлые задания
- соединяем по точкам
- раскрашиваем по номерам
- проходим лабиринты
- выполняем графические диктанты
- развиваем воображение
- необычные персонажи
Эта книжка-раскраска с разнообразными интересными заданиями поможет отвлечь ребёнка от гаджетов, а также развить пространственное и творческое мышление. А весёлые персонажи точно не дадут ему заскучать!
Игровые занятия с раскраской ТМ «УМка» подготавливают руку к письму и развивают:
- мелкую моторику
- мышление
- внимание
- усидчивость
Объём: 16 стр. Формат: 214 х 290 мм.
Материал: офсетная бумага.
Рекомендовано детям старшего дошкольного возраста.</t>
  </si>
  <si>
    <t>37,6</t>
  </si>
  <si>
    <t>978-5-506-08465-5</t>
  </si>
  <si>
    <t>Волшебная страна. Антигаджет. 5-6 лет. 214х290 мм. Скрепка. 16 стр. Умка. в кор.50шт</t>
  </si>
  <si>
    <t>Раскраска для детей 5-6 лет «Волшебная страна» из серии «Антигаджет» ТМ «УМка» непременно понравится маленьким любознайкам:
- картинки для раскрашивания тщательно прорисованы
- весёлые задания
- соединяем по точкам
- раскрашиваем по номерам
- проходим лабиринты
- выполняем графические диктанты
- развиваем воображение
- милые персонажи
Эта книжка-раскраска с разнообразными интересными заданиями поможет отвлечь ребёнка от гаджетов, а также развить пространственное и творческое мышление. А очаровательные жители Волшебной страны точно не дадут ему заскучать!
Игровые занятия с раскраской ТМ «УМка» подготавливают руку к письму и развивают:
- мелкую моторику
- мышление
- внимание
- усидчивость
Объём: 16 стр. Формат: 214 х 290 мм.
Материал: офсетная бумага.
Рекомендовано детям старшего дошкольного возраста.</t>
  </si>
  <si>
    <t>Раскраски А4, 16 стр волшебная раскраска</t>
  </si>
  <si>
    <t>978-5-506-09037-3</t>
  </si>
  <si>
    <t>Дракончики. Волшебная раскраска. 214х290 мм. Скрепка. 16 стр. Умка в кор.50шт</t>
  </si>
  <si>
    <t>Волшебная раскраска «Дракончики» ТМ «УМка» приглашает детей порисовать:
- чёткий контур картинок для раскрашивания
- интересные иллюстрации с фантазийными персонажами
- короткие комментарии к рисункам
На страницах этой волшебной раскраски юного художника ожидает встреча с удивительными существами, которые обязательно ему понравятся. Раскрашивая красивые картинки, он приятно проведёт время и немного пофантазирует.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творческого мышления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</si>
  <si>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978-5-506-09036-6</t>
  </si>
  <si>
    <t>Милые друзья.  Волшебная раскраска. 214х290 мм. Скрепка. 16 стр. Умка в кор.50шт</t>
  </si>
  <si>
    <t>Волшебная раскраска «Милые друзья» ТМ «УМка» приглашает детей порисовать:
- чёткий контур картинок для раскрашивания
- интересные иллюстрации с фантазийными персонажами
- короткие комментарии к рисункам
На страницах этой волшебной раскраски юного художника ожидает встреча с удивительными животными, которые обязательно ему понравятся. Раскрашивая красивые картинки, он приятно проведёт время и немного пофантазирует.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творческого мышления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</si>
  <si>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978-5-506-09038-0</t>
  </si>
  <si>
    <t>Чудесные зверюшки. Волшебная раскраска. 214х290 мм. Скрепка. 16 стр. Умка в кор.50шт</t>
  </si>
  <si>
    <t>Волшебная раскраска «Чудесные зверюшки» ТМ «УМка» - отличный подарок для юных художников:
- картинки для раскрашивания тщательно прорисованы
- короткие комментарии к рисункам на каждой странице
- милые персонажи
Эта увлекательная раскраска непременно понравится вашему ребёнку: она познакомит его с очаровательными зверюшками и расскажет об их необычных способностях. Ему обязательно понравится раскрашивать эти удивительные картинки с чётким контуром, при этом он также сможет потренировать руку к письму.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старшего дошкольного возраста.</t>
  </si>
  <si>
    <t>978-5-506-09039-7</t>
  </si>
  <si>
    <t>Чудесный лес. Волшебная раскраска. 214х290 мм. Скрепка. 16 стр. Умка в кор.50шт</t>
  </si>
  <si>
    <t>Волшебная раскраска «Чудесный лес» ТМ «УМка» - отличный подарок для юных художников:
- картинки для раскрашивания тщательно прорисованы
- короткие комментарии к рисункам на каждой странице
- милые персонажи
Эта увлекательная раскраска непременно понравится вашему ребёнку: она познакомит его с чудесными зверюшками и расскажет об их необычных способностях. Ему обязательно понравится раскрашивать эти удивительные картинки с чётким контуром, при этом он также сможет потренировать руку к письму.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Объём: 16 стр. Формат: 214 х 290 мм (А4).
Материал: бумага офсетная.
Рекомендовано детям старшего дошкольного возраста.</t>
  </si>
  <si>
    <t>978-5-506-09655-9</t>
  </si>
  <si>
    <t>Сказочный мир. Волшебная раскраска. 214х290мм. Скрепка. 16 стр. Умка в кор.50шт</t>
  </si>
  <si>
    <t>Волшебная раскраска «Сказочный мир»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старшего дошкольного возраста.</t>
  </si>
  <si>
    <t>978-5-506-09744-0</t>
  </si>
  <si>
    <t>Чудесный остров. Волшебная раскраска. 214х290 мм. Скрепка. 16 стр. Умка в кор.50шт</t>
  </si>
  <si>
    <t>Волшебная раскраска «Чудесный остров»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</si>
  <si>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978-5-506-09743-3</t>
  </si>
  <si>
    <t>В сказочном лесу. Волшебная раскраска. 214х290 мм. Скрепка. 16 стр. Умка в кор.50шт</t>
  </si>
  <si>
    <t>Волшебная раскраска «В сказочном лесу»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</si>
  <si>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978-5-506-09798-3</t>
  </si>
  <si>
    <t>В мире фантазий. Волшебная раскраска. 214х290 мм. Скрепка. 16 стр. Умка в кор.50шт</t>
  </si>
  <si>
    <t>Волшебная раскраска «В мире фантазий»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</si>
  <si>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978-5-506-09921-5</t>
  </si>
  <si>
    <t>Удивительные котятки. Волшебная раскраска. 214х290 мм. Скрепка. 16 стр. Умка в кор.50шт</t>
  </si>
  <si>
    <t>Волшебная раскраска «Удивительные котятки»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этой волшебной раскраске ребёнка ждут очаровательные котики,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</si>
  <si>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978-5-506-10172-7</t>
  </si>
  <si>
    <t>Котики-чародеи. Волшебная раскраска. 214х290 мм. Скрепка. 16 стр. Умка. в кор.50шт</t>
  </si>
  <si>
    <t>Волшебная раскраска «Котики-чародеи»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этой волшебной раскраске ребёнка ждут очаровательные котики-волшебники,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</si>
  <si>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978-5-506-09921-5 (50)</t>
  </si>
  <si>
    <t>Волшебная раскраска «Удивительные котятки»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этой волшебной раскраске ребёнка ждёт встреча с необычными и крайне очаровательными котятами,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</si>
  <si>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978-5-506-09656-6 (50)</t>
  </si>
  <si>
    <t>Загадочный лес. Волшебная раскраска. 214х290мм. Скрепка. 16 стр. Умка в кор.50шт</t>
  </si>
  <si>
    <t>Волшебная раскраска «Загадочный лес»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</si>
  <si>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978-5-506-10151-2 (50)</t>
  </si>
  <si>
    <t>Бэтмания. Территория зла. Раскраска. 214х290 мм. Скрепка. 16 стр. Умка в кор.50шт</t>
  </si>
  <si>
    <t>Раскраска «Бэтмания. Территория зла»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любимый герой
Эта увлекательная раскраска про одного из самых известных супергероев и его борьбе со злодеями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</si>
  <si>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978-5-506-09844-7 (50)</t>
  </si>
  <si>
    <t>Навстречу приключениям. Волшебник Изумрудного города. Бомбическая раскраска. 16 стр. Умка в кор.50шт</t>
  </si>
  <si>
    <t>Бомбическая раскраска «Навстречу приключениям» ТМ «УМка» обязательно понравится юным поклонникам экранизированной сказочной истории «Волшебник Изумрудного города»:
- тщательно прорисованные картинки для раскрашивания
- интересные иллюстрации
- короткие сюжетные тексты к рисункам
- нарисованные по мотивам фильма персонажи
Эта увлекательная раскраска про приключения девочки Элли, пёсика Тотошки и их новых друзей из Волшебной страны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</si>
  <si>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978-5-506-10590-9</t>
  </si>
  <si>
    <t>Воздушный город. Волшебная раскраска. 214х290мм. Скрепка. 16 стр. Умка в кор.50шт</t>
  </si>
  <si>
    <t>Волшебная раскраска «Воздушный город»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сказочные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</si>
  <si>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978-5-506-10563-3</t>
  </si>
  <si>
    <t>Сказочные обитатели океана. Волшебная раскраска. 214х290мм. Скрепка. 2 025 стр. Умка в кор.50шт</t>
  </si>
  <si>
    <t>Волшебная раскраска «Сказочные обитатели океана»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милые персонажи
В волшебной раскраске ребёнка ждут удивительные сказочные животные, которые обязательно ему понравятся. Раскрашивая картинки с чёткими контурами, он приятно проведёт время и немного пофантазирует.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</si>
  <si>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Раскраски А4, 16 стр кавайные</t>
  </si>
  <si>
    <t>978-5-506-08705-2</t>
  </si>
  <si>
    <t>Котики и их друзья. Раскраска KAWAIi. 214х290 мм. Скрепка. 16 стр. Умка в кор.50шт</t>
  </si>
  <si>
    <t>Раскраска KAWAIi «Котики и их друзья»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</si>
  <si>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978-5-506-08706-9</t>
  </si>
  <si>
    <t>Дракончики. Раскраска KAWAIi. 214х290 мм. Скрепка. 16 стр. Умка в кор.50шт</t>
  </si>
  <si>
    <t>Раскраска KAWAIi «Дракончики»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</si>
  <si>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978-5-506-08708-3</t>
  </si>
  <si>
    <t>Авокадо и другие полезности. Раскраска KAWAIi. 214х290мм. Скрепка. 16 стр. Умка в кор.50шт</t>
  </si>
  <si>
    <t>Раскраска KAWAIi «Авокадо и другие полезности»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</si>
  <si>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978-5-506-09216-2</t>
  </si>
  <si>
    <t>Очаровательные зверюшки. Раскраска KAWAIi. 210х285 мм. Скрепка. 16 стр. Умка в кор.50шт</t>
  </si>
  <si>
    <t>Раскраска KAWAIi «Очаровательные зверюшки»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 фигурная вырубка
В этой кавайной раскраске ребёнок найдёт изображения милых персонажей, а также забавные фразы о них. Она подарит отличное настроение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210 x 285 мм (А4).
Материал: офсетная бумага.
Рекомендовано детям старшего дошкольного возраста.</t>
  </si>
  <si>
    <t>75,32</t>
  </si>
  <si>
    <t>978-5-506-09215-5</t>
  </si>
  <si>
    <t>Милые непоседы. Раскраска KAWAIi. 210х285 мм. Скрепка. 16 стр. Умка в кор.50шт</t>
  </si>
  <si>
    <t>Раскраска KAWAIi «Милые непоседы»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 фигурная вырубка
В этой кавайной раскраске ребёнок найдёт изображения милых персонажей, а также забавные фразы о них. Она подарит отличное настроение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210 x 285 мм (А4).
Материал: офсетная бумага.
Рекомендовано детям старшего дошкольного возраста.</t>
  </si>
  <si>
    <t>978-5-506-09218-6</t>
  </si>
  <si>
    <t>Добрые малыши. Раскраска KAWAIi. 210х285 мм. Скрепка. 16 стр. Умка в кор.50шт</t>
  </si>
  <si>
    <t>Раскраска KAWAIi «Добрые малыши» ТМ «УМка» приглашает детей порисовать:
- тщательно прорисованные картинки для раскрашивания
- интересные иллюстрации
- короткие комментарии к рисункам
- милые герои
- фигурная вырубка
В этой кавайной раскраске ребёнок найдёт изображения озорных животных и забавные фразы.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210 x 285 мм (А4).
Материал: офсетная бумага.
Рекомендовано детям старшего дошкольного возраста.</t>
  </si>
  <si>
    <t>978-5-506-09217-9</t>
  </si>
  <si>
    <t>Любимые пушистики. Раскраска KAWAIi. 210х285 мм. Скрепка. 16 стр. Умка в кор.50шт</t>
  </si>
  <si>
    <t>Раскраска KAWAIi «Любимые пушистики» ТМ «УМка» приглашает детей порисовать:
- тщательно прорисованные картинки для раскрашивания
- интересные иллюстрации
- короткие комментарии к рисункам
- милые герои
- фигурная вырубка
В этой кавайной раскраске ребёнок найдёт изображения милых пушистых животных и забавные фразы. Она подарит незабываемые эмоции, отличное настроение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210 x 285 мм (А4).
Материал: офсетная бумага.
Рекомендовано детям старшего дошкольного возраста.</t>
  </si>
  <si>
    <t>978-5-506-09496-8</t>
  </si>
  <si>
    <t>Панда и её друзья. Раскраска. 214х290 мм. Скрепка. 16 стр. Умка в кор.50шт</t>
  </si>
  <si>
    <t>Раскраска «Панда и её друзья»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очаровательной пандочки и других милых животных,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</si>
  <si>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978-5-506-09495-1</t>
  </si>
  <si>
    <t>Щенок и его друзья. Раскраска. 214х290 мм. Скрепка. 16 стр. Умка в кор.50шт</t>
  </si>
  <si>
    <t>Раскраска «Щенок и его друзья»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очаровательного щенка и других милых животных,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</si>
  <si>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978-5-506-09497-5</t>
  </si>
  <si>
    <t>Тигрёнок и его друзья. Раскраска. 214х290 мм. Скрепка. 16 стр. Умка в кор.50шт</t>
  </si>
  <si>
    <t>Раскраска «Тигрёнок и его друзья»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очаровательного тигрёнка и других милых животных,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</si>
  <si>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978-5-506-09494-4</t>
  </si>
  <si>
    <t>Кошечка и её друзья. Раскраска. 214х290 мм. Скрепка. 16 стр. Умка в кор.50шт</t>
  </si>
  <si>
    <t>Раскраска «Кошечка и его друзья»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очаровательной кошечки и других милых животных,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</si>
  <si>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978-5-506-09711-2</t>
  </si>
  <si>
    <t>Корги и котики. Раскраска KAWAIi. 214х290 мм. Скрепка. 16 стр. Умка в кор.50шт</t>
  </si>
  <si>
    <t>Раскраска KAWAIi «Корги и котики»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</si>
  <si>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978-5-506-09922-2</t>
  </si>
  <si>
    <t>Милые котятки. Раскраска KAWAIi. 214х290 мм. Скрепка. 16 стр. Умка в кор.50шт</t>
  </si>
  <si>
    <t>Раскраска KAWAIi «Милые котятки»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Данное издание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</si>
  <si>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978-5-506-09376-3 (50)</t>
  </si>
  <si>
    <t>Сладкие истории. Раскраска KAWAIi. 214х290 мм. Скрепка. 16 стр. Умка в кор.50шт</t>
  </si>
  <si>
    <t>Раскраска KAWAIi «Сладкие истории» ТМ «УМка» приглашает детей порисовать:
- тщательно прорисованные картинки для раскрашивания
- интересные иллюстрации с очаровательными героями
- короткие комментарии к рисункам
В этой кавайной раскраске ребёнок найдёт изображения милых персонажей, а также забавные фразы о них. Она подарит незабываемые эмоции и поможет развить воображение и мелкую моторику. Благодаря удобному формату раскраску можно взять с собой в путешествие.
Игровые занятия с раскраской ТМ «УМка» способствуют также развитию:
- внимания
- фантазии и воображения
- усидчивости
Объём: 16 стр. Формат: 214 x 290 мм (А4).
Материал: офсетная бумага.
Рекомендовано детям старшего дошкольного возраста.</t>
  </si>
  <si>
    <t>Раскраски А4, 16 стр как рисовать аниме</t>
  </si>
  <si>
    <t>978-5-506-07622-3</t>
  </si>
  <si>
    <t>Изучаем основы. Как рисовать Аниме. А4 210х290мм. Скрепка. 16 стр. Умка в кор.50шт</t>
  </si>
  <si>
    <t>Раскраска «Как рисовать аниме. Изучаем основы» ТМ «УМка» - увлекательная книжка, которая поможет научиться рисовать красиво:
- с нуля
- пошаговая инструкция
- цветные страницы
- милые персонажи
- увлекательные задания
- интересные факты
Это пошаговое руководство поможет ребёнку быстро освоить навыки рисования аниме-персонажей. Простые схемы и интересные советы сделают процесс лёгким и занимательным. Кроме поэтапных инструкций в раскраске есть весёлые задания, благодаря которым юный художник научиться создавать собственных героев в стиле аниме.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</si>
  <si>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978-5-506-07625-4</t>
  </si>
  <si>
    <t>Отчаянные бойцы Бакуган.  Как рисовать Аниме. 210х290мм. Скрепка. 16 стр. Умка в кор.50шт</t>
  </si>
  <si>
    <t>Раскраска «Как рисовать аниме. Отчаянные бойцы Бакуган» ТМ «УМка» - увлекательная книжка, которая поможет научиться рисовать красиво:
- новые техники и образы
- пошаговая инструкция
- цветные страницы
- любимые персонажи
- увлекательные задания
Это пошаговое руководство поможет ребёнку освоить новую технику рисования аниме-персонажей - точно таких же, как в популярном приключенческом аниме-сериале «Отчаянные бойцы Бакуган». Простые схемы и интересные советы сделают процесс лёгким и занимательным. Кроме поэтапных инструкций в раскраске есть весёлые задания, благодаря которым юный художник научиться создавать собственных героев в стиле аниме.
Игровые занятия с раскраской ТМ «УМка»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</si>
  <si>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978-5-506-07623-0</t>
  </si>
  <si>
    <t>Создаём персонажа. Как рисовать Аниме. 210х290мм. Скрепка. 16 стр. Умка в кор.50шт</t>
  </si>
  <si>
    <t>Раскраска «Как рисовать аниме. Создаём персонажа» ТМ «УМка» - увлекательная книжка, которая поможет научиться рисовать красиво:
- базовый уровень
- пошаговая инструкция
- цветные страницы
- любимые персонажи
- увлекательные задания
Это пошаговое руководство поможет ребёнку освоить технику рисования аниме-персонажей. Простые схемы и интересные советы сделают процесс лёгким и занимательным. Кроме поэтапных инструкций в раскраске есть весёлые задания, благодаря которым юный художник научиться создавать собственных героев в стиле аниме.
Игровые занятия с раскраской ТМ «УМка»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</si>
  <si>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978-5-506-08172-2</t>
  </si>
  <si>
    <t>Лунные воительницы. Как рисовать мангу. Раскраска Аниме. 210х290мм. Скрепка. 16 стр. Умка в кор.50шт</t>
  </si>
  <si>
    <t>Раскраска «Как рисовать мангу. Лунные воительницы»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любимые персонажи
Благодаря этому подробному руководству ребёнок научится рисовать очаровательных девушек в стиле манга и создавать причудливые истории в картинках.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</si>
  <si>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978-5-506-08173-9</t>
  </si>
  <si>
    <t>Защитники Токио. Как рисовать МАНГУ. 210х290 мм. Скрепка. 16 стр. Умка. в кор.50шт</t>
  </si>
  <si>
    <t>Раскраска «Как рисовать мангу. Защитники Токио» ТМ «УМка» - увлекательная книжка, которая поможет научиться рисовать красиво:
- пошаговая инструкция
- цветные страницы
- любимые аниме-персонажи
- увлекательные задания
Это пошаговое руководство поможет ребёнку освоить технику рисования аниме-персонажей. Понятные схемы и интересные советы сделают процесс лёгким и занимательным. Кроме поэтапных инструкций в раскраске есть весёлые задания, благодаря которым юный художник научиться создавать собственных героев в стиле манги.
Игровые занятия с раскраской ТМ «УМка»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</si>
  <si>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978-5-506-08503-4</t>
  </si>
  <si>
    <t>Охотники на духов. Как рисовать аниме. 210х290 мм. Скрепка. 16 стр. Умка. в кор.50шт</t>
  </si>
  <si>
    <t>Раскраска «Как рисовать аниме. Охотники на духов» ТМ «УМка» - увлекательная книжка, которая поможет научиться рисовать красиво:
- новые техники
- пошаговая инструкция
- цветные страницы
- любимые персонажи
- увлекательные задания
Это пошаговое руководство поможет ребёнку освоить новую технику рисования аниме-персонажей. Простые схемы и интересные советы сделают процесс лёгким и занимательным. Кроме поэтапных инструкций в раскраске есть весёлые задания, благодаря которым юный художник научиться создавать собственных героев в стиле аниме.
Игровые занятия с раскраской ТМ «УМка»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</si>
  <si>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Раскраски А4, 16 стр модный показ</t>
  </si>
  <si>
    <t>978-5-506-07885-2</t>
  </si>
  <si>
    <t>Нью-Йорк. Модный показ TOP Model. 214х290мм. Скрепка. 16 стр. Умка в кор.50шт</t>
  </si>
  <si>
    <t>Раскраска «Top Model. Нью-Йорк» из серии «Модный показ» ТМ «УМка» приглашает детей порисовать:
- тщательно прорисованные картинки для раскрашивания
- разнообразные иллюстрации с модными персонажами
- описания образов и трендов
- красивая обложка в стиле модного журнала
На каждой странице этой стильной раскраски ребёнка ждут самые модные образы Нью-Йорка. Раскрашивая красивые иллюстрации, девочка весело проведёт время и сможет окунуться в мир красоты и стиля вместе с очаровательными топ-моделями.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</si>
  <si>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978-5-506-07790-9</t>
  </si>
  <si>
    <t>Париж. Модный показ TOP Model. 214х290мм. Скрепка. 16 стр. Умка в кор.50шт</t>
  </si>
  <si>
    <t>Раскраска «Top Model. Париж» из серии «Модный показ» ТМ «УМка» приглашает детей порисовать:
- тщательно прорисованные картинки для раскрашивания
- разнообразные иллюстрации с модными персонажами
- описания образов и трендов
- красивая обложка в стиле модного журнала
На каждой странице этой стильной раскраски ребёнка ждут самые модные образы Парижа. Раскрашивая красивые иллюстрации, девочка весело проведёт время и сможет окунуться в мир красоты и стиля вместе с очаровательными топ-моделями.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</si>
  <si>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978-5-506-08973-5</t>
  </si>
  <si>
    <t>Модный показ Токио. 214х290 мм. Скрепка. 16 стр. Умка в кор.50шт</t>
  </si>
  <si>
    <t>Раскраска «Модный показ. Токио» ТМ «УМка» приглашает детей порисовать и и познакомиться с этническими традициями японской культуры:
- тщательно прорисованные картинки для раскрашивания
- интересные иллюстрации с аниме-персонажами
- описания образов
- модные советы
- красивая обложка в стиле модного журнала
На каждой странице этой раскраски юную художницу ждут стильные, в том числе традиционные, образы Токио. Раскрашивая красивые иллюстрации, девочка весело проведёт время и сможет окунуться в мир красоты и стиля вместе с очаровательными моделями.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креативного мышления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</si>
  <si>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43,24</t>
  </si>
  <si>
    <t>978-5-506-09260-5</t>
  </si>
  <si>
    <t>Модный показ. Барби. 214х290 мм. Скрепка. 16 стр. Умка в кор.50шт</t>
  </si>
  <si>
    <t>Раскраска «Барби. Модный показ» ТМ «УМка» приглашает детей порисовать:
- тщательно прорисованные картинки для раскрашивания
- разнообразные иллюстрации с любимым персонажем
- описания образов и трендов
- модные советы
- красивая обложка в стиле модного журнала
На каждой странице этой раскраски ребёнка ждут самые стильные образы куклы-красотки. Раскрашивая интересные иллюстрации, девочка весело проведёт время и сможет окунуться в мир красоты и стиля вместе с очаровательной Барби.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</si>
  <si>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978-5-506-09338-1</t>
  </si>
  <si>
    <t>Модный показ. Аниме.главные тренды. 214х290 мм. Скрепка. 16 стр. Умка в кор.50шт</t>
  </si>
  <si>
    <t>Раскраска «Аниме. Главные тренды» из серии «Модный показ» ТМ «УМка» приглашает детей порисовать и пофантазировать:
- тщательно прорисованные картинки для раскрашивания
- интересные иллюстрации с аниме-персонажами
- описания образов
- модные советы
- красивая обложка в стиле модного журнала
На каждой странице этой раскраски юную художницу ждут стильные и волшебные образы. Раскрашивая красивые иллюстрации, девочка весело проведёт время и сможет окунуться в мир моды и стиля вместе с очаровательными моделями.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креативного мышления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</si>
  <si>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978-5-506-09345-9</t>
  </si>
  <si>
    <t>Аниме: стильные образы. Модный показ. TOKYO. 214х290 мм. Скрепка. 16 стр. Умка. в кор.50шт</t>
  </si>
  <si>
    <t>Раскраска «Аниме: стильные образы» из серии «Модный показ» ТМ «УМка» приглашает детей порисовать и пофантазировать:
- тщательно прорисованные картинки для раскрашивания
- интересные иллюстрации с аниме-персонажами
- описания образов
- модные советы
- красивая обложка в стиле модного журнала
На каждой странице этой раскраски юную художницу ждут стильные образы в стиле аниме. Раскрашивая красивые иллюстрации, девочка весело проведёт время и сможет окунуться в мир моды и стиля вместе с очаровательными моделями.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креативного мышления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</si>
  <si>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978-5-506-09534-7</t>
  </si>
  <si>
    <t>Макияж. Модный показ. Раскраска. 214х290 мм. Скрепка. 16 стр. Умка в кор.50шт</t>
  </si>
  <si>
    <t>Раскраска «Макияж» из серии «Модный показ» ТМ «УМка» приглашает детей порисовать:
- тщательно прорисованные картинки для раскрашивания
- разнообразные иллюстрации с модными персонажами
- описания видов макияжа
- интересные советы
На каждой странице этой стильной раскраски ребёнка ждут увлекательные задания по созданию образов очаровательных девочек-моделей. Раскрашивая красивые иллюстрации, девочка весело проведёт время и сможет окунуться в мир красоты и стиля.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16 стр. Формат: 214 x 290 мм (А4).
Материал: офсетная бумага.
Рекомендовано детям младшего школьного возраста.</t>
  </si>
  <si>
    <t>Раскраски А4, 16 стр мультяшная раскраска</t>
  </si>
  <si>
    <t>978-5-506-03155-0</t>
  </si>
  <si>
    <t>Ми-Ми-Мишки. (Мультяшная раскраска А4). Формат: 214х290мм. Объем: 16 стр. Умка в кор.50шт</t>
  </si>
  <si>
    <t>Мультяшная раскраска «Ми-Ми-Мишки» ТМ «УМка» обязательно понравится малышу:
- тщательно прорисованные картинки для раскрашивания (жирный контур)
- текст под каждой картинкой
- любимые персонажи
Эта занимательная раскраска с любимыми героями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Материал: бумага офсетная.
Рекомендовано детям от 1 года.</t>
  </si>
  <si>
    <t>56</t>
  </si>
  <si>
    <t>978-5-506-03573-2</t>
  </si>
  <si>
    <t>Лол. (Мультяшная раскраска А4). Формат: 214х290 мм. Объем: 16 стр. Умка в кор.50шт</t>
  </si>
  <si>
    <t>Мультяшная раскраска «ЛОЛ» ТМ «УМка» – увлекательно и интересно:
- тщательно прорисованные картинки для раскрашивания (жирный контур)
- любимые персонажи
- короткие истории
- прописи
- удобный формат
Маленькая принцесса будет рада повстречаться на страницах этой занимательной раскраски с любимыми малышками ЛОЛ. В ней юная художница найдёт интересные картинки с чёткими контурами и полезные прописи. Благодаря удобному формату книжку можно взять с собой в дорогу.
Мультяшная раскраска ТМ «УМка» подготавливает руку к письму и развивает:
- моторику
- сенсорное развитие
- творческое мышление
- внимание
- речь
Объём: 16 стр. Формат: 214 х 290 мм (А4).
Материал: бумага офсетная.
Рекомендовано детям старшего дошкольного возраста.</t>
  </si>
  <si>
    <t>978-5-506-03518-3</t>
  </si>
  <si>
    <t>Суперпатруль. Щенячий патруль. (Альбом для творчества  А4).Формат: 214х290мм 16 стр. Умка в кор.50шт</t>
  </si>
  <si>
    <t>Альбом для творчества «Щенячий патруль. Суперпатруль» ТМ «УМка» – учиться с любимыми героями всегда интереснее:
- тщательно прорисованные картинки для раскрашивания
- развивающие задания
- любимые персонажи
Интересные иллюстрации и задания не только скрасят досуг малыша, но и подготовят его к школе. Благодаря удобному формату раскраску можно взять с собой.
Альбом для творчества ТМ «УМка» подготавливает руку к письму и развивает:
- моторику
- сенсорное развитие
- творческое мышление
- внимание
- речь
Объём: 16 стр. Формат: 214 х 290 мм (А4).
Материал: бумага офсетная.
Рекомендовано детям от 1 года.</t>
  </si>
  <si>
    <t>978-5-506-03674-6</t>
  </si>
  <si>
    <t>Воины-ниндзя. Черепашки-ниндзя. (Мультяшная раскраска А4). Формат: 214х290мм. 16 стр. Умка в кор50шт</t>
  </si>
  <si>
    <t>Мультяшная раскраска «Черепашки-ниндзя. Воины-ниндзя» ТМ «УМка» обязательно понравится малышу:
- тщательно прорисованные картинки для раскрашивания (жирный контур)
- история
- любимые персонажи
Эта занимательная раскраска с любимыми героями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Материал: бумага офсетная.
Рекомендовано детям от 1 года.</t>
  </si>
  <si>
    <t>978-5-506-04275-4</t>
  </si>
  <si>
    <t>Где жеребёнок? Синий трактор. Мультяшная раскраска. Формат: 214х290мм. 16 стр. Умка в кор.50шт</t>
  </si>
  <si>
    <t>Мультяшная раскраска «Синий трактор. Где жеребёнок?» ТМ «УМка» обязательно понравится малышу:
- тщательно прорисованные картинки для раскрашивания (жирный контур)
- любимые персонажи
- короткие познавательные истории
Чёткий толстый контур и интересные иллюстрации не только скрасят досуг малыша, но и подготовят его к школе. Благодаря удобному формату раскраску можно взять с собой в дорогу.
Мультяшная раскраска ТМ «УМка» готовит руку к письму, расширяет кругозор и развивает:
- мелкую моторику
- творческое мышление
- внимание
- сенсорику
Объём: 16 стр. Формат: 214 х 290 мм (А4).
Материал: бумага офсетная.
Рекомендовано детям от 1 года.</t>
  </si>
  <si>
    <t>978-5-506-03702-6</t>
  </si>
  <si>
    <t>Вспыш и его друзья. (Мультяшная раскраска А4). Формат: 214х290мм. Объем: 16 стр. Умка в кор.50шт</t>
  </si>
  <si>
    <t>Мультяшная раскраска «Вспыш и его друзья» ТМ «УМка» обязательно понравится маленькому поклоннику одноимённого мультсериала:
- тщательно прорисованные картинки для раскрашивания (жирный контур)
- короткие описания персонажей
- разнообразные и интересные иллюстрации
Эта занимательная раскраска с любимыми героями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Материал: бумага офсетная.
Рекомендовано детям старшего дошкольного возраста.</t>
  </si>
  <si>
    <t>978-5-506-04277-8</t>
  </si>
  <si>
    <t>Волшебные животные. (Мультяшная раскраска А4). Формат: 214х290мм. Объем: 16 стр. Умка в кор.50шт</t>
  </si>
  <si>
    <t>Мультяшная раскраска «Волшебные животные» ТМ «УМка» обязательно понравится малышу:
- тщательно прорисованные картинки для раскрашивания (жирный контур)
- интересные и разнообразные иллюстрации
- короткие описания персонажей
Занимательная раскраска с очаровательными животными волшебного царства не только развлечёт ребёнка, но и поможет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(А4).
Материал: бумага офсетная.
Рекомендовано детям от 1 года.</t>
  </si>
  <si>
    <t>978-5-506-04000-2</t>
  </si>
  <si>
    <t>Команда спасателей. Робокар Поли. (Первая раскраска А4 мультяшная) 214х290мм. 16 стр. Умка в кор50шт</t>
  </si>
  <si>
    <t>Мультяшная раскраска «Робокар Поли. Команда спасателей» ТМ «УМка» обязательно понравится малышу:
- тщательно прорисованные картинки для раскрашивания (жирный контур)
- текст под каждой картинкой
- любимые персонажи
Эта занимательная раскраска с любимыми героями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Объём: 16 стр. Формат: 214 х 290 мм (А4).
Материал: бумага офсетная.
Рекомендовано детям старшего дошкольного возраста.</t>
  </si>
  <si>
    <t>51,86</t>
  </si>
  <si>
    <t>978-5-506-04358-4</t>
  </si>
  <si>
    <t>Забавные друзья. (Первая раскраска А4 мультяшная). Формат: 214х290мм. Объем: 16 стр. Умка в кор.50шт</t>
  </si>
  <si>
    <t>Мультяшная раскраска «Забавные друзья» ТМ «УМка» обязательно понравится малышу:
- тщательно прорисованные картинки для раскрашивания (жирный контур)
- интересные и разнообразные иллюстрации
- текст под каждой картинкой
Эта занимательная раскраска с очаровательными зверятами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(А4).
Материал: бумага офсетная.
Рекомендовано детям от 1 года.</t>
  </si>
  <si>
    <t>978-5-506-04444-4</t>
  </si>
  <si>
    <t>Азбука и цифры. ХОТ ВИЛС. С прописями. (Первая раскраска А4 мульт). 214х290мм. 16стр. Умка в кор50шт</t>
  </si>
  <si>
    <t>Раскраска с прописями «Hot Wheels. Азбука и цифры» ТМ «УМка» обязательно понравится маленькому художнику:
- тщательно прорисованные картинки для раскрашивания (жирный контур)
- интересные и разнообразные иллюстрации
- прописи (буквы и цифры)
Эта занимательная раскраска с красивыми гоночными машинками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усидчивость
- творческое мышление
- внимание
Объём: 16 стр. Формат: 214 х 290 мм.
Материал: офсетная бумага.
Рекомендовано детям младшего школьного возраста.</t>
  </si>
  <si>
    <t>47,67</t>
  </si>
  <si>
    <t>978-5-506-05593-8</t>
  </si>
  <si>
    <t>На краю Вселенной. Первая Раскраска А4 Мультяшная.  214х290 мм. 16 стр.. Умка в кор.50шт</t>
  </si>
  <si>
    <t>Мультяшная раскраска «На краю Вселенной» ТМ «УМка» обязательно понравится маленькому художнику:
- тщательно прорисованные картинки для раскрашивания (жирный контур)
- разнообразные иллюстрации
- интересные сюжетные тексты на каждой странице
Эта занимательная раскраска на космическую тематику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усидчивость
- творческое мышление
- внимание
Объём: 16 стр. Формат: 214 х 290 мм.
Материал: офсетная бумага.
Рекомендовано детям старшего дошкольного возраста.</t>
  </si>
  <si>
    <t>978-5-506-05793-2</t>
  </si>
  <si>
    <t>Чудо пони. Первая Раскраска А4 Мультяшная. 214х290 мм. 16 стр.. Умка в кор.50шт</t>
  </si>
  <si>
    <t>Мультяшная раскраска «Чудо пони» ТМ «УМка» обязательно понравится маленькому художнику:
- тщательно прорисованные картинки для раскрашивания (жирный контур)
- разнообразные иллюстрации
- очаровательные пони
Занимательная раскраска с интересными иллюстрациями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(А4).
Материал: бумага офсетная.
Рекомендовано детям старшего дошкольного возраста.</t>
  </si>
  <si>
    <t>978-5-506-05825-0</t>
  </si>
  <si>
    <t>Феи и драконы. Первая Раскраска А4 Мультяшная. 214х290 мм. 16 стр.. Умка в кор.50шт</t>
  </si>
  <si>
    <t>Мультяшная раскраска «Феи и драконы» ТМ «УМка» обязательно понравится маленькому художнику:
- тщательно прорисованные картинки для раскрашивания (жирный контур)
- разнообразные иллюстрации
- интересные персонажи
Занимательная раскраска с фантазийными иллюстрациями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(А4).
Материал: бумага офсетная.
Рекомендовано детям старшего дошкольного возраста.</t>
  </si>
  <si>
    <t>47,15</t>
  </si>
  <si>
    <t>978-5-506-05760-4</t>
  </si>
  <si>
    <t>Милые животные. Первая Раскраска А4 Мультяшная. 214х290 мм. 16 стр. Умка в кор.50шт</t>
  </si>
  <si>
    <t>Мультяшная раскраска «Милые животные» ТМ «УМка» обязательно понравится маленькому художнику:
- тщательно прорисованные картинки для раскрашивания (жирный контур)
- разнообразные иллюстрации
- интересные сюжетные тексты на каждой странице
Эта занимательная раскраска с очаровательными животными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усидчивость
- творческое мышление
- внимание
Объём: 16 стр. Формат: 214 х 290 мм.
Материал: офсетная бумага.
Рекомендовано детям старшего дошкольного возраста.</t>
  </si>
  <si>
    <t>978-5-506-06119-9</t>
  </si>
  <si>
    <t>Удивительные котята. Первая Раскраска А4 Мультяшная. 214х290 мм. 16 стр. Умка в кор.50шт</t>
  </si>
  <si>
    <t>Мультяшная раскраска «Удивительные котята» ТМ «УМка» обязательно понравится маленькому художнику:
- тщательно прорисованные картинки для раскрашивания (жирный контур)
- разнообразные иллюстрации
- короткие комментарии к каждому рисунку
- занимательные задания
Эта удивительная раскраска с милыми котятами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усидчивость
- творческое мышление
- внимание
Объём: 16 стр. Формат: 214 х 290 мм.
Материал: офсетная бумага.
Рекомендовано детям старшего дошкольного возраста.</t>
  </si>
  <si>
    <t>978-5-506-06094-9</t>
  </si>
  <si>
    <t>Единороги и компания.  Первая Раскраска А4 Мультяшная.  214х290 мм. 16 стр. Умка в кор.50шт</t>
  </si>
  <si>
    <t>Мультяшная раскраска «Единороги и компания» ТМ «УМка» обязательно понравится маленьким художникам:
- тщательно прорисованные картинки для раскрашивания (жирный контур)
- разнообразные иллюстрации
- короткие комментарии к рисункам
- сказочные персонажи
Занимательная раскраска с интересными картинками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Мультяшная раскраска ТМ «УМка» развивает:
- моторику
- сенсорику
- творческое мышление
- внимание
- речь
Объём: 16 стр. Формат: 214 х 290 мм (А4).
Материал: бумага офсетная.
Рекомендовано детям младшего школьного возраста.</t>
  </si>
  <si>
    <t>978-5-506-06404-6</t>
  </si>
  <si>
    <t>Пираты против драконов: перемирие. Первая Раскраска А4 Мультяшная. 16 стр. Умка в кор.50шт</t>
  </si>
  <si>
    <t>Мультяшная раскраска «Пираты против драконов: перемирие» ТМ «УМка» обязательно понравится маленьким художникам:
- тщательно прорисованные картинки для раскрашивания (жирный контур)
- разнообразные иллюстрации
- короткие комментарии к рисункам
- необычные персонажи
Занимательная раскраска с интересными картинками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 усидчивость
Объём: 16 стр. Формат: 214 х 290 мм (А4).
Материал: бумага офсетная.
Рекомендовано детям старшего дошкольного возраста.</t>
  </si>
  <si>
    <t>978-5-506-06463-3</t>
  </si>
  <si>
    <t>Школа волшебства. Мультяшная раскраска. 214х290 мм,  16 стр. 1+1 Умка в кор.50шт</t>
  </si>
  <si>
    <t>Мультяшная раскраска «Школа волшебства» ТМ «УМка» обязательно понравится маленьким художникам:
- тщательно прорисованные картинки для раскрашивания (жирный контур)
- красивые иллюстрации
- короткие комментарии к рисункам
- необычные персонажи
Занимательная раскраска с интересными картинками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 усидчивость
Объём: 16 стр. Формат: 214 х 290 мм (А4).
Материал: бумага офсетная.
Рекомендовано детям старшего дошкольного возраста.</t>
  </si>
  <si>
    <t>978-5-506-06828-0</t>
  </si>
  <si>
    <t>ВЕСЁЛЫЕ ДРУЗЬЯ. Первая Раскраска А4 Мультяшная. Буба. 214х290 мм. 16 стр. Умка в кор.50шт</t>
  </si>
  <si>
    <t>Мультяшная раскраска «Буба. Весёлые друзья» ТМ «УМка» обязательно понравится маленьким художникам:
- тщательно прорисованные картинки для раскрашивания (жирный контур)
- разнообразные иллюстрации с любимыми персонажами
- короткие комментарии к рисункам
Эта занимательная раскраска с интересными картинками и сюжетными текстами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 усидчивость
Объём: 16 стр. Формат: 214 х 290 мм (А4).
Материал: бумага офсетная.
Рекомендовано детям старшего дошкольного возраста.</t>
  </si>
  <si>
    <t>48,7</t>
  </si>
  <si>
    <t>978-5-506-07666-7</t>
  </si>
  <si>
    <t>В гостях у  Лалы. Первая раскраска А4 мультяшная. 214х290 мм. Скрепка. 16 стр. Умка в кор.50шт</t>
  </si>
  <si>
    <t>Мультяшная раскраска «В гостях у Лалы» ТМ «УМка» обязательно понравится маленьким художникам:
- тщательно прорисованные картинки для раскрашивания (жирный контур)
- красивые иллюстрации
- короткие комментарии к рисункам
- милые персонажи
Занимательная раскраска с интересными картинками и сюжетными текстами не только развлечёт ребёнка, но и поможет ему потренировать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усидчивость
Объём: 16 стр. Формат: 214 х 290 мм (А4).
Материал: бумага офсетная.
Рекомендовано детям старшего дошкольного возраста.</t>
  </si>
  <si>
    <t>978-5-506-07538-7</t>
  </si>
  <si>
    <t>Волшебные любимцы. (Мультяшная раскраска А4). 214х290 мм. Скрепка. 16 стр. Умка в кор.50шт</t>
  </si>
  <si>
    <t>Мультяшная раскраска «Волшебные питомцы» ТМ «УМка» обязательно понравится маленьким художникам:
- тщательно прорисованные картинки для раскрашивания (жирный контур)
- красивые иллюстрации
- короткие комментарии к рисункам
- милые персонажи
Занимательная раскраска с интересными картинками и сюжетными текстами не только развлечёт ребёнка, но и поможет ему потренировать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усидчивость
Объём: 16 стр. Формат: 214 х 290 мм (А4).
Материал: бумага офсетная.
Рекомендовано детям старшего дошкольного возраста.</t>
  </si>
  <si>
    <t>978-5-506-10254-0</t>
  </si>
  <si>
    <t>Дружная команда. Турбозавры. Мультяшная раскраска.  214х290 мм. Скрепка. 16 стр. Умка в кор.50шт</t>
  </si>
  <si>
    <t>Мультяшная раскраска «Турбозавры. Дружная команда» ТМ «УМка» непременно понравится маленьким художникам:
- тщательно прорисованные картинки для раскрашивания (жирный контур)
- разнообразные иллюстрации с любимыми персонажами
- короткие комментарии к рисункам
Эта занимательная раскраска расскажет ребёнку про динозавров с удивительными способностями к трансформации. Книжка с интересными картинками и сюжетными текстами не только развлечёт, но и поможет подготовить руку к письму. Благодаря удобному формату раскраску можно взять с собой в дорогу.
Игровые занятия с раскраской ТМ «УМка» развивают:
- моторику
- сенсорику
- творческое мышление
- внимание
- речь
- усидчивость
Объём: 16 стр. Формат: 214 х 290 мм (А4).
Материал: бумага офсетная.
Рекомендовано детям старшего дошкольного возраста.</t>
  </si>
  <si>
    <t>Раскраски А4, 16 стр найди и покажи</t>
  </si>
  <si>
    <t>978-5-506-04759-9</t>
  </si>
  <si>
    <t>Синий трактор. (Раскраска с развивающими заданиями. Найди и покажи). 214х290мм. Умка в кор.50шт</t>
  </si>
  <si>
    <t>Раскраска с развивающими заданиями «Синий трактор» из серии «Найди и покажи» ТМ «УМка» – настоящий подарок для малыша:
- картинки для раскрашивания тщательно прорисованы (жирный контур)
- любимые герои
- развивающие задания
- развиваем внимание и учимся считать
Ребёнок будет рад встрече с персонажами любимого мультсериала на страничках этой занимательной раскраски. Малыш с удовольствием будет раскрашивать разнообразные картинки и выполнять интересные задания.
Игровые занятия с раскраской ТМ «УМка» подготавливают руку к письму и способствуют развитию:
- моторики
- внимания
- творческого мышления
- усидчивости
Объём: 16 стр. Формат: 214 х 290 мм.
Материал: офсетная бумага.
Рекомендовано детям от 1 года.</t>
  </si>
  <si>
    <t>978-5-506-06140-3</t>
  </si>
  <si>
    <t>Веселые затеи. Раскраска с развивающими заданиями. Найди и покажи. Лол. 16 стр. Умка в кор.50шт</t>
  </si>
  <si>
    <t>Раскраска с развивающими заданиями «ЛОЛ. Весёлые затеи» из серии «Найди и покажи» ТМ «УМка» – настоящий подарок для маленьких поклонниц модных куколок:
- картинки для раскрашивания тщательно прорисованы
- любимые персонажи
- интересные задания
- развиваем внимание и учимся считать
Ребёнок будет рад встрече с очаровательными малышками ЛОЛ на страничках этой занимательной раскраски. Девочка с удовольствием будет раскрашивать разнообразные картинки с их изображением и выполнять увлекательные задания.
Игровые занятия с раскраской ТМ «УМка» подготавливают руку к письму и способствуют развитию:
- моторики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</si>
  <si>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978-5-506-06114-4</t>
  </si>
  <si>
    <t>Мощные машинки. Раскраска с развивающими заданиями. Найди и покажи. Хот Вилс.16 стр. Умка в кор.50шт</t>
  </si>
  <si>
    <t>Раскраска с развивающими заданиями «Hot Wheels» из серии «Найди и покажи» ТМ «УМка» – настоящий подарок для поклонников легендарных гоночных машинок:
- картинки для раскрашивания тщательно прорисованы
- интересные задания
- развиваем внимание и учимся считать
Ребёнок с удовольствием будет раскрашивать разнообразные картинки с изображением крутых гоночных машинок и выполнять увлекательные задания. Такая занимательная раскраска поможет интересно провести время, а также подготовить руку к письму.
Игровые занятия с раскраской ТМ «УМка» способствуют развитию:
- моторики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</si>
  <si>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42,35</t>
  </si>
  <si>
    <t>978-5-506-06448-0</t>
  </si>
  <si>
    <t>Чудесная азбука.  Раскраска с развивающими заданиями. Найди и покажи. Синий трактор. Умка в кор.50шт</t>
  </si>
  <si>
    <t>Раскраска с развивающими заданиями «Синий трактор. Чудесная азбука» из серии «Найди и покажи» ТМ «УМка» – настоящий подарок для поклонников мультсериала про приключения весёлого трактора:
- картинки для раскрашивания тщательно прорисованы
- любимые герои
- интересные задания
- развиваем внимание
- учим буквы
Ребёнок будет рад встрече с персонажами любимого мультфильма на страничках этой занимательной раскраски. Он с удовольствием будет раскрашивать интересные картинки с чётким контуром и выполнять увлекательные задания.
Игровые занятия с раскраской ТМ «УМка» подготавливают руку к письму и способствуют развитию:
- мелкой моторики
- внимательности
- творческого мышления
- усидчивости
Объём: 16 стр. Формат: 214 х 290 мм.
Материал: офсетная бумага.
Рекомендовано детям старшего дошкольного возраста.</t>
  </si>
  <si>
    <t>978-5-506-08004-6</t>
  </si>
  <si>
    <t>Мамы и малыши. Раскраска с развивающими заданиями. Найди и покажи. 214х290мм 16стр. Умка в кор.50шт</t>
  </si>
  <si>
    <t>Раскраска с развивающими заданиями «Мамы и малыши» из серии «Найди и покажи» ТМ «УМка» станет отличным подарком для маленьких любознаек:
- картинки для раскрашивания тщательно прорисованы
- занимательные задания
- развиваем внимание и учимся считать
Ребёнок с удовольствием будет раскрашивать красивые картинки с изображением милых животных и их детёнышей и выполнять интересные задания на внимание и сообразительность. Такая занимательная раскраска поможет увлекательно провести время, а также подготовить руку к письму.
Игровые занятия с раскраской ТМ «УМка» способствуют развитию:
- моторики
- внимания
- творческого мышления
- усидчивости
Объём: 16 стр. Формат: 214 х 290 мм.
Материал: офсетная бумага.
Рекомендовано детям старшего дошкольного возраста.</t>
  </si>
  <si>
    <t>978-5-506-08005-3</t>
  </si>
  <si>
    <t>Времена года. Раскраска с развивающими заданиями. Найди и покажи. 214х290мм. 16 стр. Умка в кор.50шт</t>
  </si>
  <si>
    <t>Раскраска с развивающими заданиями «Времена года» из серии «Найди и покажи» ТМ «УМка» станет отличным подарком для маленьких любознаек:
- картинки для раскрашивания тщательно прорисованы
- занимательные задания
- развиваем внимание и учимся считать
Ребёнок с удовольствием будет раскрашивать красивые картинки с изображением разных животных на фоне разных времен года и выполнять интересные задания. Такая занимательная раскраска поможет увлекательно провести время, а также подготовить руку к письму.
Игровые занятия с раскраской ТМ «УМка» способствуют развитию:
- моторики
- внимания
- творческого мышления
- усидчивости
Объём: 16 стр. Формат: 214 х 290 мм.
Материал: офсетная бумага.
Рекомендовано детям старшего дошкольного возраста.</t>
  </si>
  <si>
    <t>978-5-506-08207-1</t>
  </si>
  <si>
    <t>Ледяная история. Найди и покажи. Раскраска с развивающими заданиями. 16 стр. Умка в кор.50шт</t>
  </si>
  <si>
    <t>Раскраска с развивающими заданиями «Ледяная история» из серии «Найди и покажи» ТМ «УМка» – настоящий подарок для юных любознаек:
- картинки для раскрашивания тщательно прорисованы
- популярные персонажи
- интересные задания
- развиваем внимание и учимся считать
Развиваться и учиться считать вместе с дружными жителями ледяного королевства так увлекательно!  Маленький художник с удовольствием будет раскрашивать разнообразные картинки с их изображением и выполнять увлекательные задания.
Игровые занятия с раскраской ТМ «УМка» подготавливают руку к письму и способствуют развитию:
- моторики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</si>
  <si>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978-5-506-08209-5</t>
  </si>
  <si>
    <t>В поисках базы. Найди и покажи. Раскраска с развивающими заданиями. 16 стр. Умка в кор.50шт</t>
  </si>
  <si>
    <t>Раскраска с развивающими заданиями «В поисках базы» из серии «Найди и покажи» ТМ «УМка» – настоящий подарок для юных любознаек:
- картинки для раскрашивания тщательно прорисованы
- популярные персонажи
- интересные задания
- развиваем внимание и учимся считать
Развиваться и учиться считать вместе с отважными героями видеоигр так увлекательно! Маленький художник с удовольствием будет раскрашивать разнообразные картинки с их изображением и выполнять увлекательные задания.
Игровые занятия с раскраской ТМ «УМка» подготавливают руку к письму и способствуют развитию:
- моторики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</si>
  <si>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50,71</t>
  </si>
  <si>
    <t>978-5-506-08205-7</t>
  </si>
  <si>
    <t>Маша и медведь. Праздник урожая. Найди и покажи. 214х290 мм. Скрепка. 16 стр. Умка. в кор.50шт</t>
  </si>
  <si>
    <t>Раскраска с развивающими заданиями «Маша и Медведь. Праздник урожая» из серии «Найди и покажи» ТМ «УМка» станет отличным подарком для маленьких поклонников мультсериала про озорную девочку Машу:
- картинки для раскрашивания тщательно прорисованы
- занимательные задания
- любимые персонажи
- развиваем внимание и учимся считать
Ребёнок с удовольствием будет раскрашивать красивые картинки с изображением героев популярного мультфильма и выполнять интересные задания на внимание и сообразительность. Такая занимательная раскраска поможет увлекательно провести время, а также подготовить руку к письму.
Игровые занятия с раскраской ТМ «УМка» способствуют развитию:
- моторики
- внимания
- творческого мышления
- усидчивости
Объём: 16 стр. Формат: 214 х 290 мм.
Материал: офсетная бумага.
Рекомендовано детям старшего дошкольного возраста.</t>
  </si>
  <si>
    <t>978-5-506-07796-1</t>
  </si>
  <si>
    <t>Три кота. Найди и покажи. Раскраска с развивающими заданиями. 214х290 мм. 16 стр. Умка в кор.50шт</t>
  </si>
  <si>
    <t>Раскраска с развивающими заданиями «Три кота» из серии «Найди и покажи» ТМ «УМка» станет отличным подарком для маленьких поклонников мультсериала про весёлых любознательных котят:
- картинки для раскрашивания тщательно прорисованы
- занимательные задания
- любимые персонажи
- развиваем внимание и учимся считать
Ребёнок с удовольствием будет раскрашивать красивые картинки с изображением героев популярного мультфильма и выполнять интересные задания на внимание и сообразительность. Такая занимательная раскраска поможет увлекательно провести время, а также подготовить руку к письму.
Игровые занятия с раскраской ТМ «УМка» способствуют развитию:
- моторики
- внимания
- творческого мышления
- усидчивости
Объём: 16 стр. Формат: 214 х 290 мм.
Материал: офсетная бумага.
Рекомендовано детям старшего дошкольного возраста.</t>
  </si>
  <si>
    <t>Раскраски А4, 16 стр раскрась дорисуй</t>
  </si>
  <si>
    <t>978-5-506-07629-2</t>
  </si>
  <si>
    <t>Новые приключения робокопов. Раскрась дорисуй. 214х290мм. Скрепка. 8 стр. Умка в кор.50шт</t>
  </si>
  <si>
    <t>Раскраска «Новые приключения робокопов» из серии «Раскрась, дорисуй» ТМ «УМка» приглашает детей порисовать:
- интересные персонажи
- знакомимся с понятием «симметрия»
- дорисовываем и раскрашиваем половинку картинки по намеченному контуру
В этой раскраске с любимыми героями ребёнку предстоит не только раскрасить, но и самостоятельно дорисовать картинки. Обводя по намеченному контуру разные части рисунков, юный художник будет готовить руку к письму и развивать внимание и пространственное мышление.
Игровые занятия с раскраской ТМ «УМка» также развивают:
- воображение
- творческие способности
- усидчивость
Объём: 8 стр. Формат: 214 х 290 мм.
Материал: офсетная бумага.
Рекомендовано детям младшего школьного возраста.</t>
  </si>
  <si>
    <t>978-5-506-07619-3</t>
  </si>
  <si>
    <t>Забавные малыши. Раскрась дорисуй. 214х290мм. Скрепка. 8 стр. Умка в кор.50шт</t>
  </si>
  <si>
    <t>Раскраска «Забавные малыши» из серии «Раскрась дорисуй» ТМ «УМка» приглашает детей порисовать:
- милые персонажи
- знакомимся с понятием «симметрия»
- занимательные задания к рисункам
В этой раскраске с любимыми героями ребёнку предстоит не только раскрасить, но и самостоятельно дорисовать картинки. Обводя по намеченному контуру разные части рисунков, юный художник будет готовить руку к письму и развивать внимание и пространственное мышление.
Игровые занятия с раскраской ТМ «УМка» также развивают:
- воображение
- творческие способности
- усидчивость
Объём: 8 стр. Формат: 214 х 290 мм.
Материал: офсетная бумага.
Рекомендовано детям старшего дошкольного возраста.</t>
  </si>
  <si>
    <t>Раскраски А4, 16 стр соедини по цифрам</t>
  </si>
  <si>
    <t>978-5-506-08147-0</t>
  </si>
  <si>
    <t>Русалочка спешит на бал. Раскраска соедини по цифрам. 214х290 мм. Скрепка. 16 стр. Умка в кор.50шт</t>
  </si>
  <si>
    <t>Раскраска «Русалочка спешит на бал» из серии «Соедини по цифрам» ТМ «УМка» - интересный и полезный досуг для маленького художника:
- считаем от 1 до 20
- тщательно прорисованные картинки для раскрашивания
- интересные иллюстрации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все это во время увлекательной игре!
Игровые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</si>
  <si>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978-5-506-08149-4</t>
  </si>
  <si>
    <t>Снежная магия. Раскраска соедини по цифрам. 214х290 мм. Скрепка. 16 стр. Умка в кор.50шт</t>
  </si>
  <si>
    <t>Раскраска «Снежная магия» из серии «Соедини по цифрам» ТМ «УМка» - интересный и полезный досуг для маленького художника:
- считаем от 1 до 20
- тщательно прорисованные картинки для раскрашивания
- интересные иллюстрации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все это во время увлекательной игре!
Игровые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младшего школьного возраста.</t>
  </si>
  <si>
    <t>978-5-506-08812-7</t>
  </si>
  <si>
    <t>Синий Трактор и друзья. Раскраска Соедини по цифрам. 214х290мм. Скрепка. 16 стр. Умка в кор.50шт</t>
  </si>
  <si>
    <t>Раскраска «Синий Трактор и друзья»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популярными персонажами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Игровые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</si>
  <si>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978-5-506-08806-6</t>
  </si>
  <si>
    <t>Чебурашка. Большое приключение. Раскраска Соедини по цифрам. 214х290мм. 16 стр. Умка в кор.50шт</t>
  </si>
  <si>
    <t>Раскраска «Чебурашка. Большое приключение»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 персонажем
- короткие сюжетные тексты к рисункам
Занимательная раскраска с очаровательным ушастиком Чебурашкой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Игровые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младшего школьного возраста.</t>
  </si>
  <si>
    <t>978-5-506-09309-1</t>
  </si>
  <si>
    <t>Счастливый день. KUROMI. Раскраска. Соедини по цифрам. 214х290 мм. Скрепка. 16 стр. Умка в кор.50шт</t>
  </si>
  <si>
    <t>Раскраска «Куроми. Счастливый день»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 персонажем
- короткие сюжетные тексты к рисункам
Занимательная раскраска с очаровательной проказницей Куроми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</si>
  <si>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978-5-506-09317-6</t>
  </si>
  <si>
    <t>Новые союзники. Раскраска. Соедини по цифрам. 214х290 мм. Скрепка. 16 стр. Умка в кор.50шт</t>
  </si>
  <si>
    <t>Раскраска «Новые союзники»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популярными аниме-персонажами
- короткие сюжетные тексты к рисункам
Занимательная раскраска с очаровательными аниме-воительницами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младшего школьного возраста.</t>
  </si>
  <si>
    <t>978-5-506-09360-2</t>
  </si>
  <si>
    <t>Вселенная цифр. Раскраска. Соедини по цифрам. 214х290 мм. Скрепка. 16 стр. Умка в кор.50шт</t>
  </si>
  <si>
    <t>Раскраска «Вселенная цифр»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популярными персонажами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младшего школьного возраста.</t>
  </si>
  <si>
    <t>978-5-506-09230-8</t>
  </si>
  <si>
    <t>Миссия "Гран-при". Раскраска. Соедини по цифрам. 214х290 мм. Скрепка. 16 стр. Умка в кор.50шт</t>
  </si>
  <si>
    <t>Раскраска «Миссия «Гран-при»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популярными персонажами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</si>
  <si>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978-5-506-09619-1</t>
  </si>
  <si>
    <t>Танцовщица Мила. Лунтик. Раскраска. Соедини по цифрам. 214х290 мм. Скрепка. 16 стр. Умка в кор.50шт</t>
  </si>
  <si>
    <t>Раскраска «Танцовщица Мила» из серии «Соедини по цифрам» ТМ «УМка» - интересный и полезный досуг для маленького поклонника мультсериала про Лунтика и его друзей:
- считаем от 1 до 20
- соединяем точки по порядку номеров
- тщательно прорисованные картинки для раскрашивания
- интересные иллюстрации с популярным персонажем
- короткие сюжетные тексты к рисункам
Занимательная раскраска с любимыми героями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</si>
  <si>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978-5-506-09662-7</t>
  </si>
  <si>
    <t>Тайное общество. Раскраска. Соедини по цифрам. 214х290 мм. Скрепка. 16 стр. Умка в кор.50шт</t>
  </si>
  <si>
    <t>Раскраска «Тайное общество» из серии «Соедини по цифрам» ТМ «УМка» - интересный и полезный досуг для маленького художника:
- считаем от 1 до 20
- соединяем точки по порядку номеров
- тщательно прорисованные картинки для раскрашивания
- интересные иллюстрации с популярными персонажами
- короткие сюжетные тексты к рисункам
Занимательная раскраска об учениках загадочной Тёмной академии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младшего школьного возраста.</t>
  </si>
  <si>
    <t>978-5-506-09690-0</t>
  </si>
  <si>
    <t>Приключение в Нью-Йоке. Раскраска. Соедини по цифрам. 214х290 мм. Скрепка. 16 стр. Умка в кор.50шт</t>
  </si>
  <si>
    <t>Раскраска «Соник. Приключение в Нью-Йорке» из серии «Соедини по цифрам» ТМ «УМка» - интересный и полезный досуг для маленьких любознаек:
- считаем от 1 до 20
- соединяем точки по порядку номеров
- тщательно прорисованные картинки для раскрашивания
- интересные иллюстрации с любимыми персонажами
- короткие сюжетные тексты к рисункам
Занимательная раскраска с супербыстрым ежом и его друзьями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</si>
  <si>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978-5-506-09745-7</t>
  </si>
  <si>
    <t>Дружные грузовички. Раскраска. Соедини по цифрам. 214х290 мм. Скрепка. 16 стр. Умка в кор.50шт</t>
  </si>
  <si>
    <t>Раскраска «Дружные грузовички» из серии «Соедини по цифрам» ТМ «УМка» - интересный и полезный досуг для маленьких любознаек:
- считаем от 1 до 20
- соединяем точки по порядку номеров
- тщательно прорисованные картинки для раскрашивания
- интересные иллюстрации
- короткие сюжетные тексты к рисункам
Занимательная раскраска с весёлыми машинками подарит детям радость, поможет раскрыть творческий потенциал и развить мелкую моторику. Соединяя точки по порядку номеров, ребёнок научится считать, закрепит названия и последовательность цифр – и всё это во время увлекательной игры!
Занятия с раскраской ТМ «УМка» способствуют развитию:
- творческого мышления
- внимания
- усидчивости
Объём: 16 стр. Формат: 214 x 290 мм (А4).
Материал: офсетная бумага.
Рекомендовано детям старшего дошкольного возраста.</t>
  </si>
  <si>
    <t>Раскраски А4, 16 стр стильная раскраска</t>
  </si>
  <si>
    <t>978-5-506-09420-3</t>
  </si>
  <si>
    <t>Гламурные топ-модели. Makeup. STYLE Раскраска. 210х290 мм. Скрепка. 16 стр. Умка. в кор.50шт</t>
  </si>
  <si>
    <t>STYLE раскраска «Гламурные топ-модели» ТМ «УМка» - отличный подарок для юных модниц:
- чёткий контур картинок для раскрашивания
- интересные задания на создание образа моделей
- милые персонажи
С помощью этой занимательной раскраски девочка почувствует себя настоящим визажистом и узнает секреты макияжа гламурных топ-моделей. Раскрашивание крупных чётких контуров не только дополнит досуг, но и поможет развить фантазию и мелкую моторику.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210 х 290 мм.
Материал: офсетная бумага.
Рекомендовано детям младшего школьного возраста.</t>
  </si>
  <si>
    <t>59,23</t>
  </si>
  <si>
    <t>978-5-506-09419-7</t>
  </si>
  <si>
    <t>Модный показ. Makeup. STYLE Раскраска. 210х290 мм. Скрепка. 16 стр. Умка. в кор.50шт</t>
  </si>
  <si>
    <t>STYLE раскраска «Модный показ» ТМ «УМка» - отличный подарок для юных модниц:
- чёткий контур картинок для раскрашивания
- интересные задания на создание образа моделей
- милые персонажи
С помощью этой занимательной раскраски девочка почувствует себя настоящим визажистом и узнает секреты макияжа гламурных топ-моделей. Раскрашивание крупных чётких контуров не только дополнит досуг, но и поможет развить фантазию и мелкую моторику.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210 х 290 мм.
Материал: офсетная бумага.
Рекомендовано детям младшего школьного возраста.</t>
  </si>
  <si>
    <t>978-5-506-09925-3</t>
  </si>
  <si>
    <t>Волшебный макияж. STYLE Раскраска. 210х290 мм. Скрепка. 16 стр. Умка в кор.50шт</t>
  </si>
  <si>
    <t>STYLE раскраска «Волшебный макияж» ТМ «УМка» - отличный подарок для юных модниц:
- чёткий контур картинок для раскрашивания
- интересные задания на создание образа моделей
- милые персонажи
С помощью этой занимательной раскраски девочка почувствует себя настоящим визажистом и узнает секреты макияжа очаровательных девочек-моделей. Раскрашивание крупных чётких контуров не только дополнит досуг, но и поможет развить фантазию и мелкую моторику.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210 х 290 мм.
Материал: офсетная бумага.
Рекомендовано детям младшего школьного возраста.</t>
  </si>
  <si>
    <t>978-5-506-09929-1</t>
  </si>
  <si>
    <t>Аниме-макияж. STYLE Раскраска. 210х290мм. Скрепка. 16 стр. Умка в кор.50шт</t>
  </si>
  <si>
    <t>STYLE раскраска «Аниме-макияж» ТМ «УМка» - отличный подарок для юных модниц:
- чёткий контур картинок для раскрашивания
- интересные задания на создание образа моделей
- милые персонажи
С помощью этой занимательной раскраски девочка почувствует себя настоящим визажистом и узнает секреты макияжа очаровательных аниме-моделей. Раскрашивание крупных чётких контуров не только дополнит досуг, но и поможет развить фантазию и мелкую моторику.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210 х 290 мм.
Материал: офсетная бумага.
Рекомендовано детям младшего школьного возраста.</t>
  </si>
  <si>
    <t>978-5-506-10450-6</t>
  </si>
  <si>
    <t>Люксовый мейкап. Раскраска. 210х290 мм. Скрепка. 16 стр. Умка в кор.50шт</t>
  </si>
  <si>
    <t>Раскраска «Люксовый мейкап» ТМ «УМка» — отличный подарок для юных модниц:
- чёткий контур картинок для раскрашивания
- интересные задания на создание образа моделей
- милые персонажи
С помощью этой занимательной раскраски девочка почувствует себя настоящим визажистом и узнает о секретах люксового макияжа. Раскрашивание картинок с крупными чёткими контурами не только дополнит досуг, но и поможет развить фантазию и мелкую моторику.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чувства стиля
- усидчивости
- визуального восприятия
Объём: 16 стр. Формат: 210 х 290 мм.
Материал: офсетная бумага.
Рекомендовано детям младшего школьного возраста.</t>
  </si>
  <si>
    <t>Раскраски А4, 16 стр учусь рисовать</t>
  </si>
  <si>
    <t>978-5-506-07902-6</t>
  </si>
  <si>
    <t>Очаровательные принцессы. Учусь рисовать Рисуем шаг за шагом. 210х290мм. 16 стр. Умка в кор.50шт</t>
  </si>
  <si>
    <t>Раскраска «Очаровательные принцессы»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любимые персонажи
Благодаря этому подробному руководству ребёнок научится рисовать прекрасных принцесс из известных сказок.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</si>
  <si>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978-5-506-08332-0</t>
  </si>
  <si>
    <t>В поисках предателя. Учусь рисовать. 210х290  мм. Скрепка. 16 стр. Умка в кор.50шт</t>
  </si>
  <si>
    <t>Раскраска «В поисках предателя»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популярные герои
Благодаря этому подробному руководству ребёнок научится рисовать забавных космических персонажей.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старшего дошкольного возраста.</t>
  </si>
  <si>
    <t>978-5-506-08330-6</t>
  </si>
  <si>
    <t>Любимые монстрики. Учусь рисовать. 210х290  мм. Скрепка. 16 стр. Умка в кор.50шт</t>
  </si>
  <si>
    <t>Раскраска «Любимые монстрики»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популярные персонажи
Благодаря этому подробному руководству ребёнок научится рисовать разных монстриков.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старшего дошкольного возраста.</t>
  </si>
  <si>
    <t>978-5-506-08331-3</t>
  </si>
  <si>
    <t>Магия льда. Учусь рисовать Рисуем шаг за шагом. 210х290мм. Скрепка. 16 стр. Умка в кор.50шт</t>
  </si>
  <si>
    <t>Раскраска «Магия льда»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любимые персонажи
Благодаря этому подробному руководству ребёнок научится рисовать разных героев сказки про магию льда.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</si>
  <si>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978-5-506-08329-0</t>
  </si>
  <si>
    <t>Девушки аниме. Учусь рисовать Рисуем шаг за шагом. 210х290мм. Скрепка. 16 стр. Умка в кор.50шт</t>
  </si>
  <si>
    <t>Раскраска «Девушки аниме»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любимые аниме-персонажи
Благодаря этому подробному руководству ребёнок научится рисовать аниме-девушек с самым разным типом внешности.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младшего школьного возраста.</t>
  </si>
  <si>
    <t>978-5-506-08629-1</t>
  </si>
  <si>
    <t>Союзмультфильм. Друзья Чебурашки. Учусь рисовать. 210х290 мм. Скрепка. 16 стр. Умка в кор.50шт</t>
  </si>
  <si>
    <t>Раскраска «Союзмультфильм. Друзья Чебурашки» из серии «Учусь рисовать» ТМ «УМка» - увлекательная книжка, которая шаг за шагом поможет освоить азы рисования:
- несложная техника рисования
- понятная инструкция
- любимые персонажи
Благодаря этому подробному руководству ребёнок научится рисовать героев любимого мультфильма. Простые схемы сориентируют его в строении рисунка, а понятные советы помогут быстро освоить навык рисования. Учиться рисовать легко и весело!
Игровые занятия с раскраской ТМ «УМка» тренируют руку к письму и способствуют развитию:
- мелкой моторики рук
- пространственного мышления
- памяти
- внимания
- усидчивости
Объём: 16 стр. Формат: 210 х 290 мм.
Материал: офсетная бумага.
Рекомендовано детям старшего дошкольного возраста.</t>
  </si>
  <si>
    <t>62,68</t>
  </si>
  <si>
    <t>Раскраски А4, 16 стр. бомбическая раскраска</t>
  </si>
  <si>
    <t>978-5-506-06639-2</t>
  </si>
  <si>
    <t>СУПЕРДЕВОЧКИ. Бомбическая раскраска. Лол 214х290мм, 16 стр. Умка в кор.50шт</t>
  </si>
  <si>
    <t>Бомбическая раскраска «ЛОЛ. Супердевочки» ТМ «УМка» станет отличным подарком для юных художников:
- тщательно прорисованные картинки для раскрашивания
- красивые иллюстрации
- короткие комментарии к рисункам и интересные задания
- любимые персонажи
Эта занимательная раскраска с очаровательными малышками ЛОЛ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</si>
  <si>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978-5-506-06640-8</t>
  </si>
  <si>
    <t>Волшебные приключения. Бомбическая раскраска. 214х290мм, 16 стр. Умка в кор.50шт</t>
  </si>
  <si>
    <t>Бомбическая раскраска «Волшебные приключения» ТМ «УМка» станет отличным подарком для юных художников:
- тщательно прорисованные картинки для раскрашивания
- красивые иллюстрации
- короткие комментарии к рисункам
- милые персонажи
Эта занимательная раскраска с очаровательными сказочными существами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</si>
  <si>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978-5-506-06742-9</t>
  </si>
  <si>
    <t>Занимательный квест. Бомбическая раскраска. СИНИЙ ТРАКТОР. 214х290мм, 16 стр. Умка в кор.50шт</t>
  </si>
  <si>
    <t>Бомбическая раскраска «Синий трактор. Занимательный квест» ТМ «УМка» станет отличным подарком для юных художников:
- тщательно прорисованные картинки для раскрашивания
- красивые иллюстрации
- короткие комментарии к рисункам
- любимые персонажи
Эта занимательная раскраска с героями известного мультсериала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</si>
  <si>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978-5-506-07667-4</t>
  </si>
  <si>
    <t>Уточки-модницы. Раскраска Бомбическая. 214х290 мм. Скрепка. 16 стр. Умка в кор.50шт</t>
  </si>
  <si>
    <t>Бомбическая раскраска «Уточки-модницы» ТМ «УМка» станет отличным подарком для юных художников:
- тщательно прорисованные картинки для раскрашивания
- красивые иллюстрации
- короткие комментарии к рисункам
- милые персонажи
Эта занимательная раскраска с очаровательными уточками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</si>
  <si>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978-5-506-07738-1</t>
  </si>
  <si>
    <t>Танцевальный конкурс. Барбоскины. Раскраская Бомбическая. 214х290мм. 16 стр. Умка в кор.50шт</t>
  </si>
  <si>
    <t>Бомбическая раскраска «Барбоскины. Танцевальный конкурс» ТМ «УМка» станет отличным подарком для юных поклонников популярного мультсериала:
- тщательно прорисованные картинки для раскрашивания
- красивые иллюстрации
- короткие комментарии к рисункам
- любимые персонажи
Эта занимательная раскраска с дружным семейством Барбоскиных не только скрасит досуг ребёнка, но и поможет ему подготовить руку к письму. Внутри маленького художника ожидают интересные картинки с чётким контуром и сюжетные тексты к ним.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</si>
  <si>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978-5-506-07703-9</t>
  </si>
  <si>
    <t>Забавные монстрики. Раскраская Бомбическая. 214х290 мм. Скрепка. 16 стр. Умка в кор.50шт</t>
  </si>
  <si>
    <t>Бомбическая раскраска «Забавные монстрики» ТМ «УМка» приглашает детей порисовать:
- тщательно прорисованные картинки для раскрашивания
- короткие комментарии к рисункам
- необычные персонажи
Эта занимательная раскраска с весёлыми монстриками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</si>
  <si>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978-5-506-07702-2</t>
  </si>
  <si>
    <t>Приключения ждут! MINECRAFT. Раскраска Бомбическая. 214х290 мм. Скрепка. 16 стр. Умка в кор.50шт</t>
  </si>
  <si>
    <t>Бомбическая раскраска «Приключения ждут!» ТМ «УМка» станет отличным подарком для юных поклонников популярной компьютерной игры «Minecraft»:
- тщательно прорисованные картинки для раскрашивания
- красивые иллюстрации
- короткие комментарии к рисункам
- любимые персонажи
Эта занимательная раскраска с героями известной игры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</si>
  <si>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978-5-506-07663-6</t>
  </si>
  <si>
    <t>Чемпионские гонки. Раскраска Бомбическая. 214х290 мм. Скрепка. 16 стр. Умка в кор.50шт</t>
  </si>
  <si>
    <t>Бомбическая раскраска «Чемпионские гонки» ТМ «УМка» станет отличным подарком для юных автолюбителей:
- тщательно прорисованные картинки для раскрашивания
- интересные иллюстрации
- короткие комментарии к рисункам
Эта занимательная раскраска с крутыми гоночными машинками не только скрасит досуг ребёнка, но и поможет ему подготовить руку к письму. Внутри маленького художника ожидают интересные картинки с чётким контуром и сюжетные тексты к ним.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</si>
  <si>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978-5-506-07891-3</t>
  </si>
  <si>
    <t>Машины-монстры. Бомбическая раскраска. 214х290 мм. Скрепка. 16 стр. Умка. в кор.50шт</t>
  </si>
  <si>
    <t>Бомбическая раскраска «Машины-монстры» ТМ «УМка» станет отличным подарком для юных автолюбителей:
- тщательно прорисованные картинки для раскрашивания
- интересные иллюстрации с машинками
- короткие комментарии к рисункам на каждой странице
Эта занимательная раскраска с крутыми монстр-траками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</si>
  <si>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978-5-506-07892-0</t>
  </si>
  <si>
    <t>Бои мегароботов. Бомбическая раскраска. 214х290 мм. Скрепка. 16 стр. Умка. в кор.50шт</t>
  </si>
  <si>
    <t>Бомбическая раскраска «Бои-мегароботов» ТМ «УМка» приглашает детей порисовать:
- тщательно прорисованные картинки для раскрашивания
- интересные иллюстрации с роботами
- короткие комментарии к рисункам на каждой странице
Эта занимательная раскраска с крутыми трансформирующимися роботами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</si>
  <si>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978-5-506-07893-7</t>
  </si>
  <si>
    <t>Незабываемое приключение. Бомбическая раскраска. 214х290 мм. Скрепка. 16 стр. Умка. в кор.50шт</t>
  </si>
  <si>
    <t>Бомбическая раскраска «Незабываемое приключение» ТМ «УМка» приглашает детей порисовать:
- тщательно прорисованные картинки для раскрашивания
- интересные и разнообразные иллюстрации
- короткие комментарии к рисункам на каждой странице
Эта занимательная раскраска об увлекательных приключениях сверхскоростного ёжика и его друзей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</si>
  <si>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978-5-506-08072-5</t>
  </si>
  <si>
    <t>Вперёд, на полной скорости!. Раскраска Бомбическая. 214х290 мм. Скрепка. 16 стр. Умка в кор.50шт</t>
  </si>
  <si>
    <t>Бомбическая раскраска «Вперёд, на полной скорости!» ТМ «УМка» станет отличным подарком для юных автолюбителей:
- тщательно прорисованные картинки для раскрашивания
- интересные иллюстрации
- короткие комментарии к рисункам
Эта занимательная раскраска с крутыми машинками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</si>
  <si>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978-5-506-08076-3</t>
  </si>
  <si>
    <t>Необыкновенная планета. Раскраска Бомбическая. 214х290 мм. Скрепка. 16 стр. Умка в кор.50шт</t>
  </si>
  <si>
    <t>Бомбическая раскраска «Необыкновенная планета» ТМ «УМка» приглашает детей порисовать:
- тщательно прорисованные картинки для раскрашивания
- интересные иллюстрации
- короткие комментарии к рисункам
Эта занимательная раскраска об удивительных жителях планеты Пандора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</si>
  <si>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978-5-506-08221-7</t>
  </si>
  <si>
    <t>Модный показ. Бомбическая раскраска. 214х290  мм. Скрепка. 16 стр. Умка в кор.50шт</t>
  </si>
  <si>
    <t>Бомбическая раскраска «Модный показ» ТМ «УМка» приглашает детей порисовать:
- тщательно прорисованные картинки для раскрашивания
- интересные иллюстрации с аниме-персонажами
- короткие сюжетные тексты к рисункам
Эта занимательная раскраска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</si>
  <si>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978-5-506-08222-4</t>
  </si>
  <si>
    <t>Милые котята.  Бомбическая раскраска. 214х290  мм. Скрепка. 16 стр. Умка в кор.50шт</t>
  </si>
  <si>
    <t>Бомбическая раскраска «Милые котята» ТМ «УМка» приглашает детей порисовать:
- тщательно прорисованные картинки для раскрашивания
- интересные иллюстрации
- короткие сюжетные тексты к рисункам
Эта занимательная раскраска с очаровательными котятами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</si>
  <si>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978-5-506-08280-4</t>
  </si>
  <si>
    <t>Божественная кара. Бомбическая раскраска. 214х290  мм. Скрепка. 16 стр. Умка в кор.50шт</t>
  </si>
  <si>
    <t>Бомбическая раскраска «Божественная кара» ТМ «УМка» приглашает детей порисовать:
- тщательно прорисованные картинки для раскрашивания
- интересные иллюстрации с аниме-персонажами
- короткие сюжетные тексты к рисункам
Эта занимательная раскраска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</si>
  <si>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978-5-506-08370-2</t>
  </si>
  <si>
    <t>Защитники будущего. Бомбическая раскраска. 214х290 мм. Скрепка. 16 стр. Умка в кор.50шт</t>
  </si>
  <si>
    <t>Бомбическая раскраска «Защитники будущего» ТМ «УМка» приглашает детей порисовать:
- тщательно прорисованные картинки для раскрашивания
- интересные иллюстрации
- любимые персонажи
- короткие комментарии к рисункам
Эта занимательная раскраска о супергероях-защитниках не только скрасит досуг ребёнка, но и поможет ему потренировать руку к письму. Внутри юного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</si>
  <si>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978-5-506-08367-2</t>
  </si>
  <si>
    <t>Таинственная игра. Бомбическая раскраска. 214х290 мм. Скрепка. 16 стр. Умка в кор.50шт</t>
  </si>
  <si>
    <t>Бомбическая раскраска «Таинственная игра» ТМ «УМка» приглашает детей порисовать:
- тщательно прорисованные картинки для раскрашивания
- интересные иллюстрации
- необычные персонажи
- короткие комментарии к рисункам
Эта занимательная раскраска об участниках загадочной игры не только скрасит досуг ребёнка, но и поможет ему потренировать руку к письму. Внутри юного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</si>
  <si>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978-5-506-08496-9</t>
  </si>
  <si>
    <t>Радужные модницы. Бомбическая раскраска. 214х290 мм. Скрепка. 16 стр. Умка. в кор.50шт</t>
  </si>
  <si>
    <t>Бомбическая раскраска «Радужные модницы»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модными девочками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</si>
  <si>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978-5-506-08626-0</t>
  </si>
  <si>
    <t>Новые друзья. Бомбическая раскраска. 214х290 мм. Скрепка. 16 стр. Умка в кор.50шт</t>
  </si>
  <si>
    <t>Бомбическая раскраска «Новые друзья»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необычный сюжет
Эта занимательная раскраска о героях любимого сериала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</si>
  <si>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978-5-506-08614-7</t>
  </si>
  <si>
    <t>Союзмультфильм. Чебурашка ищет друзей. Бомбическая раскраска. 214х290 мм. 16 стр. Умка в кор.50шт</t>
  </si>
  <si>
    <t>Бомбическая раскраска «Союзмультфильм. Чебурашка ищет друзей»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героями любимого мультфильма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</si>
  <si>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978-5-506-08681-9</t>
  </si>
  <si>
    <t>Загадочная ученица. Бомбическая раскраска. 214х290 мм. Скрепка. 16 стр. Умка в кор.50шт</t>
  </si>
  <si>
    <t>Бомбическая раскраска «Загадочная ученица»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необычный сюжет
Эта занимательная раскраска о тёмной академии и её учениках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</si>
  <si>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978-5-506-08328-3</t>
  </si>
  <si>
    <t>Мир драконов. Бомбическая раскраска. 214х290 мм. Скрепка. 16 стр. Умка в кор.50шт</t>
  </si>
  <si>
    <t>Бомбическая раскраска «Мир драконов»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забавными дракончиками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</si>
  <si>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978-5-506-08545-4</t>
  </si>
  <si>
    <t>Милые подружки. Раскраска Бомбическая. 214х290 мм. Скрепка. 16 стр. Умка в кор.50шт</t>
  </si>
  <si>
    <t>Бомбическая раскраска «Милые подружки»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об очаровательных подружках не только скрасит досуг девочки, но и поможет ей потренировать руку к письму. Внутри издания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</si>
  <si>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978-5-506-08510-2</t>
  </si>
  <si>
    <t>Приключения малышки. Куроми. Бомбическая раскраска. 214х290 мм. Скрепка. 16 стр. Умка в кор.50шт</t>
  </si>
  <si>
    <t>Бомбическая раскраска «Приключения Куроми»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маленьким кроликом-врединой из популярного аниме не только скрасит досуг детей, но и поможет им потренировать руку к письму. Внутри издания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</si>
  <si>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978-5-506-08965-0</t>
  </si>
  <si>
    <t>Человек-паутина против злодеев. Раскраска бомбическая. 214х290 мм. Скрепка. 16 стр. Умка в кор.50шт</t>
  </si>
  <si>
    <t>Бомбическая раскраска «Человек-паутина против злодеев»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герои
Эта занимательная раскраска об отважном супергерое и его подвигах не только скрасит досуг детей, но и поможет им потренировать руку к письму. Внутри издания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</si>
  <si>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978-5-506-08967-4</t>
  </si>
  <si>
    <t>Подводный мир. Раскраска бомбическая. 214х290 мм. Скрепка. 16 стр. Умка в кор.50шт</t>
  </si>
  <si>
    <t>Бомбическая раскраска «Подводный мир»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русалками и другими обитателями морей не только скрасит досуг вашей принцессы, но и поможет ей потренировать руку к письму. Внутри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</si>
  <si>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978-5-506-08960-5</t>
  </si>
  <si>
    <t>Апельсиновое приключение. Чебурашка. Раскраска бомбическая. 214х290 мм. 16 стр. Умка в кор.50шт</t>
  </si>
  <si>
    <t>Бомбическая раскраска «Чебурашка. Апельсиновое приключение»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любимый персонаж
Эта занимательная раскраска с милым ушастиком Чебурашкой, приглашающим в захватывающее апельсиновое приключение,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</si>
  <si>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978-5-506-09221-6</t>
  </si>
  <si>
    <t>Секретное общество. Раскраска бомбическая. 214х290 мм. Скрепка. 16 стр. Умка в кор.50шт</t>
  </si>
  <si>
    <t>Бомбическая раскраска «Секретное общество»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необычный сюжет
Эта занимательная раскраска о секретном обществе Тёмной академии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</si>
  <si>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978-5-506-09255-1</t>
  </si>
  <si>
    <t>Волшебный мир Барби. Барби. Раскраска бомбическая. 214х290 мм. Скрепка. 16 стр. Умка в кор.50шт</t>
  </si>
  <si>
    <t>Бомбическая раскраска «Волшебный мир Барби» ТМ «УМка» обязательно понравится юным поклонницам куклы Барби: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очаровательной Барби и её друзьями не только скрасит досуг вашей принцессы, но и поможет ей потренировать руку к письму. Внутри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</si>
  <si>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978-5-506-08952-0</t>
  </si>
  <si>
    <t>Винкс. Неразлучные друзья. Раскраска бомбическая. 214х290 мм. Скрепка. 16 стр. Умка в кор.50шт</t>
  </si>
  <si>
    <t>Бомбическая раскраска «Винкс. Неразлучные друзья»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очаровательными феями-волшебницами не только скрасит досуг вашей принцессы, но и поможет ей потренировать руку к письму. Внутри ребёнка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</si>
  <si>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978-5-506-09314-5</t>
  </si>
  <si>
    <t>Грузовичок и друзья. Раскраска бомбическая. 214х290 мм. Скрепка. 16 стр. Умка в кор.50шт</t>
  </si>
  <si>
    <t>Бомбическая раскраска «Грузовичок и друзья»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интересные персонажи
Эта занимательная раскраска с весёлыми мультяшными машинками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</si>
  <si>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978-5-506-09041-0</t>
  </si>
  <si>
    <t>Величайший фокусник. Лунтик. Раскраска бомбическая. 214х290  мм. Скрепка. 16 стр. Умка в кор.50шт</t>
  </si>
  <si>
    <t>Бомбическая раскраска «Лунтик. Величайший фокусник»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героями любимого мультфильма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</si>
  <si>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978-5-506-09387-9</t>
  </si>
  <si>
    <t>Сокровища пиратов. Раскраска бомбическая. 214х290 мм. Скрепка. 16 стр. Умка в кор.50шт</t>
  </si>
  <si>
    <t>Бомбическая раскраска «Сокровища пиратов»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аниме-персонажи
Эта занимательная раскраска о приключениях отважной команды пиратов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</si>
  <si>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978-5-506-09454-8</t>
  </si>
  <si>
    <t>Мощные помощники. Бомбическая раскраска. 214х290 мм. Скрепка. 16 стр. Умка в кор.50шт</t>
  </si>
  <si>
    <t>Бомбическая раскраска «Мощные помощники»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интересные персонажи
Эта занимательная раскраска с полезными машинками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</si>
  <si>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978-5-506-09549-1</t>
  </si>
  <si>
    <t>День рождения капибары. Бомбическая раскраска. 214х290 мм. Скрепка. 16 стр. Умка. в кор.50шт</t>
  </si>
  <si>
    <t>Бомбическая раскраска «День рождения капибары»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забавные персонажи
Эта занимательная раскраска с милой капибарой и её друзьями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</si>
  <si>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978-5-506-09450-0</t>
  </si>
  <si>
    <t>Пижамная вечеринка. Бомбическая раскраска. 214х290 мм. Скрепка. 16 стр. Умка. в кор.50шт</t>
  </si>
  <si>
    <t>Бомбическая раскраска «Пижамная вечеринка»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забавным котом-акулой и его очаровательными друзьями в пижамах не только скрасит досуг ребёнка, но и поможет ему потренировать руку к письму. Внутри маленького художника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</si>
  <si>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978-5-506-09363-3</t>
  </si>
  <si>
    <t>Супердевчонки. Бомбическая раскраска. 214х290 мм. Скрепка. 16 стр. Умка. в кор.50шт</t>
  </si>
  <si>
    <t>Бомбическая раскраска «Супердевчонки»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аниме-персонажи
Эта занимательная раскраска с очаровательными супер-девчонками не только скрасит досуг ребёнка, но и поможет ему потренировать руку к письму. Внутри девочку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</si>
  <si>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978-5-506-09530-9</t>
  </si>
  <si>
    <t>Принцессы. Бомбическая раскраска. 214х290 мм. Скрепка. 16 стр. Умка. в кор.50шт</t>
  </si>
  <si>
    <t>Бомбическая раскраска «Ледяная история»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очаровательными принцессами из снежного королевства не только скрасит досуг ребёнка, но и поможет ему потренировать руку к письму. Внутри девочку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</si>
  <si>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978-5-506-09525-5</t>
  </si>
  <si>
    <t>Девочки-бунтарки. Бомбическая раскраска. 214х290 мм. Скрепка. 16 стр. Умка. в кор.50шт</t>
  </si>
  <si>
    <t>Бомбическая раскраска «Девочки-бунтарки»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очаровательными девочками-звёздами не только скрасит досуг ребёнка, но и поможет ему потренировать руку к письму. Внутри девочку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</si>
  <si>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978-5-506-09527-9</t>
  </si>
  <si>
    <t>K-pop. Бомбическая раскраска. 214х290 мм. Скрепка. 16 стр. Умка. в кор.50шт</t>
  </si>
  <si>
    <t>Бомбическая раскраска «K-pop»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девочками-звёздами не только скрасит досуг ребёнка, но и поможет ему потренировать руку к письму. Внутри девочку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</si>
  <si>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978-5-506-09582-8</t>
  </si>
  <si>
    <t>Полина и её друзья. Бомбическая раскраска. 214х290  мм. Скрепка. 16 стр. Умка в кор.50шт</t>
  </si>
  <si>
    <t>Бомбическая раскраска «Полина и её друзья»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девочками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</si>
  <si>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978-5-506-09587-3</t>
  </si>
  <si>
    <t>Сладкое приключение. Бомбическая раскраска. 214х290  мм. Скрепка. 16 стр. Умка в кор.50шт</t>
  </si>
  <si>
    <t>Бомбическая раскраска «Сладкое приключение»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девочками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</si>
  <si>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978-5-506-09456-2</t>
  </si>
  <si>
    <t>Кто живёт в лесу? Бомбическая раскраска. 214х290 мм. Скрепка. 16 стр. Умка в кор.50шт</t>
  </si>
  <si>
    <t>Бомбическая раскраска «Кто живёт в лесу?» ТМ «УМка» обязательно понравится юным художницам: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лесными обитателями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</si>
  <si>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978-5-506-09608-5</t>
  </si>
  <si>
    <t>Лучшие друзья. Бомбическая раскраска. 214х290 мм. Скрепка. 16 стр. Умка в кор.50шт</t>
  </si>
  <si>
    <t>Бомбическая раскраска «Лучшие друзья»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милыми лесными обитателями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</si>
  <si>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978-5-506-09696-2</t>
  </si>
  <si>
    <t>Приключение друзей. Бомбическая раскраска. 214х290 мм. Скрепка. 16 стр. Умка в кор.50шт</t>
  </si>
  <si>
    <t>Бомбическая раскраска «Приключение друзей»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героями известного мультфильма про отважного львёнка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</si>
  <si>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978-5-506-09683-2</t>
  </si>
  <si>
    <t>Полезные машины. Бомбическая раскраска. 214х290 мм. Скрепка. 16 стр. Умка в кор.50шт</t>
  </si>
  <si>
    <t>Бомбическая раскраска «Полезные машины»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забавные персонажи
Эта занимательная раскраска с весёлыми машинками не только скрасит досуг ребёнка, но и расскажет ему о разных видах полезного транспорта, а также поможет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</si>
  <si>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978-5-506-09606-1</t>
  </si>
  <si>
    <t>Специальный транспорт. Бомбическая раскраска. 214х290 мм. Скрепка. 16 стр. Умка в кор.50шт</t>
  </si>
  <si>
    <t>Бомбическая раскраска «Специальный транспорт»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забавные персонажи
Эта занимательная раскраска с весёлыми машинками не только скрасит досуг ребёнка, но и расскажет ему о разных видах спецтранспорта, а также поможет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</si>
  <si>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978-5-506-09685-6</t>
  </si>
  <si>
    <t>Соник и его друзья. Бомбическая раскраска. 214х290  мм. Скрепка. 16 стр. Умка в кор.50шт</t>
  </si>
  <si>
    <t>Бомбическая раскраска «Соник и его друзья»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известными мультгероями — ежом Соником, обладающим суперскоростью, и его друзьями —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</si>
  <si>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978-5-506-09653-5</t>
  </si>
  <si>
    <t>Играем с Малышариками. Малышарики. Бомбическая раскраска. 214х290  мм. 16 стр. Умка в кор.50шт</t>
  </si>
  <si>
    <t>Бомбическая раскраска «Играем с Малышариками» ТМ «УМка» обязательно понравится маленьким поклонникам мультфильма про милых кругляшей: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героями мультика «Малышарики»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</si>
  <si>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978-5-506-09776-1</t>
  </si>
  <si>
    <t>Давайте жить дружно! Леопольд. Бомбическая раскраска. 214х290  мм. Скрепка. 16 стр. Умка в кор.50шт</t>
  </si>
  <si>
    <t>Бомбическая раскраска «Леопольд. Давайте жить дружно!»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с героями известного мультфильма про доброго кота Леопольда и двух мышек-хулиганов не только скрасит досуг ребёнка, но и поможет ему потренировать руку к письму. Внутри его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</si>
  <si>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978-5-506-09845-4</t>
  </si>
  <si>
    <t>Приключение рыжего кота. Бомбическая раскраска. 214х290 мм. Скрепка. 16 стр. Умка в кор.50шт</t>
  </si>
  <si>
    <t>Бомбическая раскраска «Приключение рыжего кота»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любимый персонаж
Эта занимательная раскраска про забавного рыжего кота и его приключения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</si>
  <si>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978-5-506-09820-1</t>
  </si>
  <si>
    <t>Новое испытание. Бомбическая раскраска. 214х290 мм. Скрепка. 16 стр. Умка в кор.50шт</t>
  </si>
  <si>
    <t>Бомбическая раскраска «Новое испытание»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любимый персонаж
Эта занимательная раскраска про героев виртуального мира загадочной игры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</si>
  <si>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978-5-506-09858-4</t>
  </si>
  <si>
    <t>Скажи три раза: Битлджус. Бомбическая раскраска. 214х290 мм. Скрепка. 16 стр. Умка в кор.50шт</t>
  </si>
  <si>
    <t>Бомбическая раскраска «Скажи три раза: Битлджус»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на каждой странице к рисункам
- необычные герои
Эта занимательная раскраска с оригинальными персонажами: загадочным Битлджусом, необычной девочкой Лидией и забавными монстрами и привидениями, поможет ребёнку весело провести время, узнать много нового о жизни привидений, а также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</si>
  <si>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978-5-506-09923-9</t>
  </si>
  <si>
    <t>Улыбайся  всегда! Бомбическая раскраска. 214х290 мм. Скрепка. 16 стр. Умка в кор.50шт</t>
  </si>
  <si>
    <t>Бомбическая раскраска «Улыбайся всегда!»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про всегда улыбающихся зверюшек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</si>
  <si>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978-5-506-09915-4</t>
  </si>
  <si>
    <t>Вторжение пришельцев. Бомбическая раскраска. 214х290 мм. Скрепка. 16 стр. Умка в кор.50шт</t>
  </si>
  <si>
    <t>Бомбическая раскраска «Вторжение пришельцев»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необычные персонажи
Эта занимательная раскраска про забавных пришельцев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</si>
  <si>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978-5-506-09739-6</t>
  </si>
  <si>
    <t>Весёлый автобус. Бомбическая раскраска. 214х290 мм. Скрепка. 16 стр. Умка в кор.50шт</t>
  </si>
  <si>
    <t>Бомбическая раскраска «Весёлый автобус»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про весёлый школьный автобус и его друзей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</si>
  <si>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978-5-506-09917-8</t>
  </si>
  <si>
    <t>Удивительный гость. Бомбическая раскраска. 214х290 мм. Скрепка. 16 стр. Умка в кор.50шт</t>
  </si>
  <si>
    <t>Бомбическая раскраска «Удивительный гость»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про приключения забавных гномиков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</si>
  <si>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978-5-506-09919-2</t>
  </si>
  <si>
    <t>Давай поиграем. Бомбическая раскраска. 214х290 мм. Скрепка. 16 стр. Умка в кор.50шт</t>
  </si>
  <si>
    <t>Бомбическая раскраска «Давай поиграем»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необычный персонаж
Эта занимательная раскраска про забавного питомца с другой планеты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</si>
  <si>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978-5-506-09985-7</t>
  </si>
  <si>
    <t>Любимые хобби. Бомбическая раскраска. 214х290 мм. Скрепка. 16 стр. Умка в кор.50шт</t>
  </si>
  <si>
    <t>Бомбическая раскраска «Любимые хобби»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про увлечения милых пушистых котиков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</si>
  <si>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978-5-506-10019-5</t>
  </si>
  <si>
    <t>Вечеринка для друзей. Бомбическая раскраска. 214х290 мм. Скрепка. 16 стр. Умка в кор.50шт</t>
  </si>
  <si>
    <t>Бомбическая раскраска «Вечеринка для друзей»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про милую зайку и её друзей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</si>
  <si>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978-5-506-10096-6</t>
  </si>
  <si>
    <t>Волшебное королевство. Бомбическая раскраска. 214х290 мм. Скрепка. 16 стр. Умка в кор.50шт</t>
  </si>
  <si>
    <t>Бомбическая раскраска «Волшебное королевство»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забавные персонажи
Эта занимательная раскраска про необычных зверят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</si>
  <si>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978-5-506-10011-9</t>
  </si>
  <si>
    <t>Озорной домовой. Домовенок Кузя. Бомбическая раскраска. 214х290 мм. Скрепка. 16 стр. Умка в кор.50шт</t>
  </si>
  <si>
    <t>Бомбическая раскраска «Домовенок Кузя. Озорной домовой»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любимые персонажи
Эта занимательная раскраска про приключения забавного домовёнка Кузю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</si>
  <si>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978-5-506-10160-4</t>
  </si>
  <si>
    <t>Приключения Мамонтёнка. ЭКРАН. Раскраска. 214х290 мм. Скрепка. 16 стр. Умка. в кор.50шт</t>
  </si>
  <si>
    <t>Раскраска «Приключения Мамонтёнка» ТМ «УМка» - отличный подарок для юных поклонников известного мультфильма студии «Экран»:
- чёткий контур картинок для раскрашивания
- короткие комментарии к рисункам на каждой странице
- интересные и разнообразные иллюстрации
- любимые персонажи
Эта увлекательная раскраска про приключения самого известного мультяшного львёнка и его друзей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</si>
  <si>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978-5-506-10155-0</t>
  </si>
  <si>
    <t>Подземные истории. Раскраска. 214х290 мм. Скрепка. 16 стр. Умка. в кор.50шт</t>
  </si>
  <si>
    <t>Раскраска «Подземный мир» ТМ «УМка» - отличный подарок для юных художников:
- картинки для раскрашивания тщательно прорисованы
- короткие комментарии к рисункам на каждой странице
- популярные персонажи
Эта увлекательная раскраска про приключения необычных героев непременно понравится вашему ребёнку. В ней он найдёт интересные картинки с чёткими контурами и сюжетными текстами к ним. Благодаря компактному формату раскраску удобно брать с собой в дорогу.
Игровые занятия с раскраской ТМ «УМка» помогают потренировать руку к письму и способствуют развитию:
- моторики
- внимания
- творческого мышления
- усидчивости
Объём: 16 стр. Формат: 214 х 290 мм (А4).
Материал: офсетная бумага.
Рекомендовано детям младшего школьного возраста.</t>
  </si>
  <si>
    <t>978-5-506-10003-4</t>
  </si>
  <si>
    <t>Моланг и друзья. Molang. Бомбическая раскраска. 214х290 мм. Скрепка. 16 стр. Умка в кор.50шт</t>
  </si>
  <si>
    <t>Бомбическая раскраска «Molang. Моланг и друзья»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увлекательная раскраска про добродушного кролика Моланга, весёлого цыплёнка Пиу и их друзей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</si>
  <si>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978-5-506-10669-2</t>
  </si>
  <si>
    <t>Ночной герой. Раскраска Бомбическая. 214х290 мм. Скрепка. 16 стр. Умка в кор.50шт</t>
  </si>
  <si>
    <t>Бомбическая раскраска «Ночной герой»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любимый герой
Эта увлекательная раскраска про одного из самых известных супергероев и его борьбе со злодеями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</si>
  <si>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978-5-506-10657-9</t>
  </si>
  <si>
    <t>Новый друг. Раскраска Бомбическая. 214х290 мм. Скрепка. 16 стр. Умка в кор.50шт</t>
  </si>
  <si>
    <t>Бомбическая раскраска «Новый друг»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любимый персонаж
Эта увлекательная раскраска про забавного синего зверька-инопланетянина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</si>
  <si>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978-5-506-10661-6</t>
  </si>
  <si>
    <t>Сила и скорость. Раскраска Бомбическая. 214х290 мм. Скрепка. 16 стр. Умка в кор.50шт</t>
  </si>
  <si>
    <t>Бомбическая раскраска «Сила и скорость»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любимые персонажи
Эта увлекательная раскраска про известных супергероев на крутых машинах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</si>
  <si>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978-5-506-10665-4</t>
  </si>
  <si>
    <t>Праздник для пушистиков. Раскраска Бомбическая. 214х290 мм. Скрепка. 16 стр. Умка в кор.50шт</t>
  </si>
  <si>
    <t>Бомбическая раскраска «Праздник для пушистиков» ТМ «УМка» обязательно понравится юным художникам:
- тщательно прорисованные картинки для раскрашивания
- интересные иллюстрации
- короткие сюжетные тексты к рисункам
- милые персонажи
Эта занимательная раскраска с очаровательными девочками-малышками и их милыми питомцами не только скрасит досуг ребёнка, но и поможет потренировать руку к письму. Внутри детей ожидают интересные картинки с чётким контуром и сюжетные тексты к ним.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</si>
  <si>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978-5-506-10662-3</t>
  </si>
  <si>
    <t>Отважные герои. Раскраска Бомбическая. 214х290 мм. Скрепка. 16 стр. Умка в кор.50шт</t>
  </si>
  <si>
    <t>Бомбическая раскраска «Отважные герои» ТМ «УМка» — отличный подарок для юных художников:
- чёткий контур картинок для раскрашивания
- короткие комментарии к рисункам на каждой странице
- интересные и разнообразные иллюстрации
- любимые персонажи
Эта увлекательная раскраска про известных супергероев на крутых машинах непременно понравится вашему ребёнку. В ней он найдёт интересные картинки с чёткими контурами и сюжетными текстами к ним.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</si>
  <si>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Раскраски А4, 16 стр. в виде героя</t>
  </si>
  <si>
    <t>978-5-506-07248-5</t>
  </si>
  <si>
    <t>Котёнок. Раскраска с вырубкой в виде героя. 210х285 мм. Скрепка. 16 стр. Умка. в кор.50шт</t>
  </si>
  <si>
    <t>Раскраска с вырубкой в виде героя «Котёнок»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Милый котёнок ждёт встречи с малышом!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</si>
  <si>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79,81</t>
  </si>
  <si>
    <t>978-5-506-07247-8</t>
  </si>
  <si>
    <t>Щенок. Раскраска с вырубкой в виде героя. 210х285 мм. Скрепка. 16 стр. Умка. в кор.50шт</t>
  </si>
  <si>
    <t>Раскраска с вырубкой в виде героя «Щенок»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У очаровательного щенка корги много интересных друзей, и он зовёт малыша познакомиться с ними со всеми!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</si>
  <si>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978-5-506-06594-4</t>
  </si>
  <si>
    <t>Тигрёнок. Раскраска с вырубкой в виде героя. 210х285 мм. Скрепка. 16 стр. Умка. в кор.50шт</t>
  </si>
  <si>
    <t>Раскраска с вырубкой в виде героя «Тигрёнок»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У тигрёнка день рождения, и он приглашает малыша присоединиться к празднику!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</si>
  <si>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978-5-506-07154-9</t>
  </si>
  <si>
    <t>Волшебное путешествие. Раскраска с вырубкой в виде героя. 210х285мм. Скрепка. 16стр. Умка в кор.50шт</t>
  </si>
  <si>
    <t>Раскраска с вырубкой в виде героя «Волшебное путешествие»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</si>
  <si>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978-5-506-08278-1</t>
  </si>
  <si>
    <t>Мишка. Раскраска. Раскраска в виде героя А4. 210х285  мм. Скрепка. 16 стр. Умка в кор.50шт</t>
  </si>
  <si>
    <t>Раскраска с вырубкой в виде героя «Мишка»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У милого мишки праздник, и он приглашает малыша присоединиться к торжеству! В этой занимательной раскраске ребёнок найдёт красивые картинки с чёткими контурами и интересной историей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фантазии
- творческое мышление
- внимание
- речь
Объём: 16 стр. Формат: 210 х 285 мм.
Материал: бумага офсетная.
Рекомендовано детям старшего дошкольного возраста.</t>
  </si>
  <si>
    <t>978-5-506-08279-8</t>
  </si>
  <si>
    <t>Зайка. Раскраска. Раскраска в виде героя А4. 210х285  мм. Скрепка. 16 стр. Умка в кор.50шт</t>
  </si>
  <si>
    <t>Раскраска с вырубкой в виде героя «Зайка»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У милого зайки столько интересных друзей, и он приглашает малыша познакомиться со всеми! В этой занимательной раскраске ребёнок найдёт красивые картинки с чёткими контурами и интересной историей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фантазии
- творческое мышление
- внимание
- речь
Объём: 16 стр. Формат: 210 х 285 мм.
Материал: бумага офсетная.
Рекомендовано детям старшего дошкольного возраста.</t>
  </si>
  <si>
    <t>978-5-506-08366-5</t>
  </si>
  <si>
    <t>Мышка. Раскраска с вырубкой в виде героя А4.210х285 мм. Скрепка.16 стр. Умка. в кор.50шт</t>
  </si>
  <si>
    <t>Раскраска «Микки Маус. Мышка»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любимые герои
- фигурная вырубка в виде персонажа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</si>
  <si>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978-5-506-08365-8</t>
  </si>
  <si>
    <t>Кавайная единорожка. Раскраска с вырубкой в виде героя А4. 210х285 мм. 16 стр. Умка. в кор.50шт</t>
  </si>
  <si>
    <t>Раскраска «Кавайная единорожка»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фигурная вырубка в виде персонажа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</si>
  <si>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978-5-506-08814-1</t>
  </si>
  <si>
    <t>Синий Трактор. Новые приключения. Раскраска с вырубкой. 210х285 мм. 16 стр. Умка в кор.50шт</t>
  </si>
  <si>
    <t>Раскраска «Синий Трактор. Новые приключения»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любимые герои
- фигурная вырубка в виде персонажа
В этой занимательной раскраске ребёнок найдёт красивые картинки с чёткими контурами и интересные тексты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</si>
  <si>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978-5-506-08961-2</t>
  </si>
  <si>
    <t>Заморские гости. Три кота. Раскраска. 210х285 мм. Скрепка. 16 стр. Умка в кор.50шт</t>
  </si>
  <si>
    <t>Раскраска «Три кота. Заморские гости»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любимые персонажи
- фигурная вырубка в виде героя
Порадуйте ребёнка раскраской с героями любимого мультсериала! В ней он найдёт красивые картинки с чёткими контурами и интересную историю по мотивам мультфильма.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</si>
  <si>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978-5-506-08972-8</t>
  </si>
  <si>
    <t>Стильные питомцы. Раскраска. 210х285 мм. Скрепка. 16 стр. Умка в кор.50шт</t>
  </si>
  <si>
    <t>Раскраска «Стильные питомцы» ТМ «УМка» станет прекрасным подарком для маленьких художников:
- картинки для раскрашивания тщательно прорисованы
- короткие комментарии к каждому рисунку
- милые персонажи
- фигурная вырубка
Раскраска со стильными питомцами топ-моделей - хороший способ провести время весело и с пользой. Раскрашивая картинки с чётким контуром, малыш научится быть внимательным и аккуратным, разовьёт графомоторные навыки и воображение!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</si>
  <si>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978-5-506-08962-9</t>
  </si>
  <si>
    <t>Весёлый день. Буба. Раскраска. 210х285 мм. Скрепка. 16 стр. Умка в кор.50шт</t>
  </si>
  <si>
    <t>Раскраска «Буба. Весёлый день» ТМ «УМка» станет прекрасным подарком для маленьких художников:
- картинки с чётким контуром
- короткие комментарии к каждому рисунку
- любимые герои
- фигурная вырубка
В этой занимательной раскраске ребёнок найдёт красивые картинки персонажей популярного мультсериала и интересные тексты к ним. Вместе с любимыми героями малыш отправится навстречу увлекательным приключениям, весело проведёт досуг и потренирует руку к письму. Благодаря удобному размеру раскраску можно взять с собой в путешествие.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</si>
  <si>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82,8</t>
  </si>
  <si>
    <t>978-5-506-08956-8</t>
  </si>
  <si>
    <t>Любимый герой. Чебурашка. Раскраска. 210х285 мм. Скрепка. 16 стр. Умка в кор.50шт</t>
  </si>
  <si>
    <t>Раскраска «Чебурашка. Любимый герой» ТМ «УМка» станет прекрасным подарком для маленьких художников:
- картинки с чётким контуром
- короткие комментарии к каждому рисунку
- любимый герой
- фигурная вырубка
На страницах этой занимательной раскраски ребёнка ждёт встреча с очаровательным ушастиком Чебурашкой. Вместе с любимым персонажем малыш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</si>
  <si>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978-5-506-09106-6</t>
  </si>
  <si>
    <t>Чебурашка. Хочу ушастика! Раскраска с вырубкой в виде героя. 210х285 мм. 16 стр. Умка в кор.50шт</t>
  </si>
  <si>
    <t>Раскраска «Чебурашка. Хочу ушастика!» ТМ «УМка» станет прекрасным подарком для маленьких художников:
- картинки с чётким контуром
- короткие комментарии к каждому рисунку
- любимый персонаж
- фигурная вырубка в виде героя
На страницах этой занимательной раскраски ребёнка ждёт встреча с милыми ушастиком Чебурашкой. Вместе с ним он отправится навстречу увлекательным приключениям, весело проведёт время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</si>
  <si>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56,5</t>
  </si>
  <si>
    <t>978-5-506-09029-8</t>
  </si>
  <si>
    <t>Барбоскины. Весёлое приключение. Раскраска с вырубкой в виде героя. 210х285мм 16стр. Умка в кор.50шт</t>
  </si>
  <si>
    <t>Раскраска «Барбоскины. Весёлое приключение» ТМ «УМка» станет прекрасным подарком для маленьких художников:
- картинки с чётким контуром
- короткие комментарии к каждому рисунку
- любимые герои
- фигурная вырубка
На страницах этой занимательной раскраски ребёнка ждёт встреча с весёлым и озорным семейством Барбоскиных. Вместе с любимыми персонажами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младшего дошкольного возраста.</t>
  </si>
  <si>
    <t>978-5-506-09132-5</t>
  </si>
  <si>
    <t>Волшебные питомцы. Раскраска. 210х285 мм. Скрепка. 16 стр. Умка в кор.50шт</t>
  </si>
  <si>
    <t>Раскраска «Волшебные питомцы» ТМ «УМка» станет прекрасным подарком для маленьких художников:
- картинки с чётким контуром
- короткие комментарии к каждому рисунку
- любимые персонажи
- фигурная вырубка
На страницах этой занимательной раскраски ребёнка ждёт встреча с необычными зверушками, обладающими сверхспособностями.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</si>
  <si>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978-5-506-09219-3</t>
  </si>
  <si>
    <t>Страшная тайна. Раскраска с вырубкой в виде героя. 210х285 мм. Скрепка. 16 стр. Умка в кор.50шт</t>
  </si>
  <si>
    <t>Раскраска «Страшная тайна» ТМ «УМка» станет прекрасным подарком для юных художников:
- картинки с чётким контуром
- короткие комментарии к каждому рисунку
- любимые персонажи
- фигурная вырубка в виде героя
На страницах этой занимательной раскраски ребёнка ждёт знакомство с необычными учениками Тёмной академии. В данном издании он найдёт интересные картинки с чёткими контурами и небольшие тексты к ним. Благодаря удобному размеру раскраску можно взять с собой в дорогу.
Игровые занятия с раскраской ТМ «УМка» тренируют руку к письму и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младшего школьного возраста.</t>
  </si>
  <si>
    <t>978-5-506-09227-8</t>
  </si>
  <si>
    <t>Лучшие помощники. Раскраска с вырубкой в виде героя. 210х285 мм. Скрепка. 16 стр. Умка в кор.50шт</t>
  </si>
  <si>
    <t>Раскраска «Лучшие помощники» ТМ «УМка» станет прекрасным подарком для маленьких художников:
- картинки с чётким контуром
- короткие комментарии к каждому рисунку
- любимые персонажи
- фигурная вырубка в виде героя
Раскраска с милыми и забавными миньонами - хороший способ провести время весело и с пользой. Раскрашивая картинки с чётким контуром, ребёнок научится быть внимательным и аккуратным, разовьёт графомоторные навыки и воображение.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</si>
  <si>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978-5-506-09131-8</t>
  </si>
  <si>
    <t>Весёлые друзья. Раскраска с вырубкой в виде героя. 210х285 мм. Скрепка. 16 стр. Умка в кор.50шт</t>
  </si>
  <si>
    <t>Раскраска «Весёлые друзья» ТМ «УМка» станет прекрасным подарком для маленьких художников:
- картинки с чётким контуром
- короткие комментарии к каждому рисунку
- любимые персонажи
- фигурная вырубка в виде героя
На страницах этой занимательной раскраски ребёнка ждёт встреча с любимыми мультгероями.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</si>
  <si>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978-5-506-09315-2</t>
  </si>
  <si>
    <t>Друзья-машинки. Раскраска. 210х285 мм. Скрепка. 16 стр. Умка в кор.50шт</t>
  </si>
  <si>
    <t>Раскраска «Друзья-машинки» ТМ «УМка» станет прекрасным подарком для маленьких художников:
- картинки с чётким контуром
- короткие комментарии к каждому рисунку
- фигурная вырубка в виде героя
На страницах этой занимательной раскраски ребёнка ждёт знакомство с весёлыми и дружными машинками. В данном издании он найдёт интересные картинки с чёткими контурами и небольшие тексты к ним. Благодаря удобному размеру раскраску можно взять с собой в дорогу.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</si>
  <si>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978-5-506-09263-6</t>
  </si>
  <si>
    <t>Приключения котят. Раскраска. 210х285 мм. Скрепка. 16 стр. Умка в кор.50шт</t>
  </si>
  <si>
    <t>Раскраска «Приключения котят» ТМ «УМка» станет прекрасным подарком для маленьких художников:
- картинки с чётким контуром
- короткие комментарии к каждому рисунку
- милые персонажи
- фигурная вырубка в виде героя
На страницах этой занимательной раскраски ребёнка ждёт встреча с очаровательной кошечкой, озорными котятами и их друзьями.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</si>
  <si>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978-5-506-09453-1</t>
  </si>
  <si>
    <t>Город поездов. Раскраска. 210х285 мм. Скрепка. 16 стр. Умка в кор.50шт</t>
  </si>
  <si>
    <t>Раскраска «Город поездов» ТМ «УМка» станет прекрасным подарком для маленьких художников:
- картинки с чётким контуром
- короткие комментарии к каждому рисунку
- фигурная вырубка в виде героя
На страницах этой занимательной раскраски ребёнка ждёт знакомство с весёлыми и дружными героями-поездами. В данном издании он найдёт интересные картинки с чёткими контурами и небольшие тексты к ним. Благодаря удобному размеру раскраску можно взять с собой в дорогу.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</si>
  <si>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978-5-506-09455-5</t>
  </si>
  <si>
    <t>Аниме-девочки. Раскраска. 210х285  мм. Скрепка. 16 стр. Умка в кор.50шт</t>
  </si>
  <si>
    <t>Раскраска «Аниме-девочки» ТМ «УМка» станет прекрасным подарком для маленьких художников:
- картинки с чётким контуром
- короткие комментарии к каждому рисунку
- фигурная вырубка в виде героя
На страницах этой занимательной раскраски ребёнка ждёт знакомство с очаровательными аниме-персонажами. В данном издании он найдёт интересные картинки с чёткими контурами и небольшие тексты к ним. Благодаря удобному размеру раскраску можно взять с собой в дорогу.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</si>
  <si>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978-5-506-09661-0</t>
  </si>
  <si>
    <t>Щенок и его друзья. Раскраска. 210х285 мм. Скрепка. 16 стр. Умка в кор.50шт</t>
  </si>
  <si>
    <t>Раскраска «Щенок и его друзья»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фигурная вырубка
На страницах этой занимательной раскраски ребёнка ждёт встреча с милым щенком и его друзьями.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</si>
  <si>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978-5-506-09677-1</t>
  </si>
  <si>
    <t>На ферме. Малышарики. День рождения. Раскраска с вырубкой в виде героя. 16 стр. Умка в кор.50шт</t>
  </si>
  <si>
    <t>Раскраска «Малышарики. День рождения. На ферме» ТМ «УМка» станет прекрасным подарком для маленьких художников:
- картинки с чётким контуром
- короткие комментарии к каждому рисунку
- любимые персонажи
- фигурная вырубка в виде героя
На страницах этой занимательной раскраски ребёнка ждёт встреча с милыми любознательными малышами-кругляшами. Вместе с ними он отправится на ферму, познакомится с её обитателями, а ещё весело проведёт время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Материал: бумага офсетная.
Рекомендовано детям старшего дошкольного возраста.</t>
  </si>
  <si>
    <t>978-5-506-09851-5</t>
  </si>
  <si>
    <t>Милые зверята. Раскраска. 210х285 мм. Скрепка. 16 стр. Умка в кор.50шт</t>
  </si>
  <si>
    <t>Раскраска «Милые зверята»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фигурная вырубка в виде персонажа
На страницах этой занимательной раскраски ребёнка ждёт встреча с милыми животными в забавных костюмах.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</si>
  <si>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978-5-506-09682-5</t>
  </si>
  <si>
    <t>Медвежонок и его друзья. Раскраска с вырубкой в виде героя. 210х285 мм. 16 стр. Умка в кор.50шт</t>
  </si>
  <si>
    <t>Раскраска «Медвежонок и его друзья»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фигурная вырубка в виде персонажа
На страницах этой занимательной раскраски ребёнка ждёт встреча с милым медвежонком и его друзьями. Вместе с ними он отправится навстречу увлекательным приключениям, весело проведёт досуг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</si>
  <si>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978-5-506-10040-9</t>
  </si>
  <si>
    <t>Забавная кошечка. Раскраска с вырубкой в виде героя. 210х285 мм. Скрепка. 16 стр. Умка в кор.50шт</t>
  </si>
  <si>
    <t>Раскраска «Забавная кошечка»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фигурная вырубка в виде персонажа
На страницах этой занимательной раскраски ребёнка ждёт встреча с милой пушистой кошечкой. Вместе с ней он весело проведёт время, а также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</si>
  <si>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978-5-506-10018-8</t>
  </si>
  <si>
    <t>Милая подружка. Раскраска. 210х285 мм. Скрепка. 16 стр. Умка в кор.50шт</t>
  </si>
  <si>
    <t>Раскраска «Милая подружка»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фигурная вырубка в виде персонажа
На страницах этой занимательной раскраски ребёнка ждёт встреча с очаровательной зайкой Мелоди. Вместе с ней он весело проведёт время, а также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</si>
  <si>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978-5-506-10336-3</t>
  </si>
  <si>
    <t>Квадромир. Раскраска. 210х285 мм. Скрепка. 16 стр. Умка в кор.50шт</t>
  </si>
  <si>
    <t>Раскраска «Квадромир»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 популярная тематика
- фигурная вырубка в виде персонажа
На страницах этой занимательной раскраски ребёнка ждёт встреча с героями виртуальной реальности известной видеоигры. Раскрашивая картинки, он весело проведёт время и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</si>
  <si>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978-5-506-10386-8</t>
  </si>
  <si>
    <t>Сокровище домовёнка. Домовенок Кузя. Раскраска. 210х285 мм. Скрепка. 16 стр. Умка в кор.50шт</t>
  </si>
  <si>
    <t>Раскраска «Сокровище домовёнка» ТМ «УМка» станет прекрасным подарком для маленьких поклонников фильма «Домовёнок Кузя»:
- картинки с чётким контуром
- короткие комментарии к каждому рисунку
- интересные иллюстрации с любимым персонажем
- фигурная вырубка
На страницах этой занимательной раскраски ребёнка ждёт встреча с забавным домовёнком Кузей. Вместе с ним он отправится в увлекательное путешествие и весело проведёт время, а также потренирует руку к письму.
Игровые занятия с раскраской ТМ «УМка» развивают:
- мелкую моторику
- сенсорное развитие
- творческое мышление
- внимание
- речь
Объём: 16 стр. Формат: 210 х 285 мм (А4).
Материал: бумага офсетная.
Рекомендовано детям старшего дошкольного возраста.</t>
  </si>
  <si>
    <t>Раскраски А4, 16 стр. в папке</t>
  </si>
  <si>
    <t>978-5-506-02908-3</t>
  </si>
  <si>
    <t>Мульт. (Раскраска в папке А4). Формат: листы 205х280мм 16 листов. Умка  в кор.100шт</t>
  </si>
  <si>
    <t>Раскраски в папке «Мульт» ТМ «УМка» станет прекрасным подарком ребёнка:
- 16 раскрасок (четкий контур, интересные иллюстрации)
- любимые герои (имя каждого подписано)
- раскрашенный рисунок можно повесить на стену
Для маленьких любителей раскрасок – теперь все персонажи в одной папке.   Благодаря удобному формату папку с раскрасками можно взять с собой.
Папка с раскрасками ТМ «УМка» готовит руку к письму,  расширяет кругозор и развивает:
- мелкую моторику
- творческое мышление
- внимание
Объём: 16 листов. Формат листов: 205 х 280 мм (А4).
Материал: бумага офсетная.
Рекомендовано детям от 2-х лет.</t>
  </si>
  <si>
    <t>73,43</t>
  </si>
  <si>
    <t>Раскраски А4, 16 стр. виммельбух</t>
  </si>
  <si>
    <t>978-5-506-09814-0</t>
  </si>
  <si>
    <t>Времена года. Раскраска Виммельбух. 214х290 мм. Скрепка. 16 стр. Умка. в кор.50шт</t>
  </si>
  <si>
    <t>Раскраска-виммельбух «Времена года» из серии «Найди и раскрась» ТМ «УМка» непременно понравится маленьким любознайкам:
- интересные задания по поиску объектов на странице
- детализированные картинки
На страницах этой удивительной раскраски ребёнка ждёт знакомство с окружающим миром и путешествие по интересным местам. Раскрашивая картинки и выполняя увлекательные задания, дети проведут время не только с удовольствием, но и с пользой, ведь занятия с раскраской-виммельбухом способствуют развитию пространственного и логического мышления, памяти и внимания.
Занятия с раскраской-виммельбухом ТМ «УМка» также расширяют кругозор и развивают:
- воображение и фантазию
- зрительное восприятие
- усидчивость
Объём: 16 стр. Формат книги: 214 х 290 мм.
Материал: офсетная бумага.
Рекомендовано детям младшего школьного возраста.</t>
  </si>
  <si>
    <t>978-5-506-09815-7</t>
  </si>
  <si>
    <t>Животные. Раскраска Виммельбух. 214х290 мм. Скрепка. 16 стр. Умка. в кор.50шт</t>
  </si>
  <si>
    <t>Раскраска-виммельбух «Животные» из серии «Найди и раскрась» ТМ «УМка» непременно понравится маленьким любознайкам:
- интересные задания по поиску объектов на странице
- детализированные картинки
На страницах этой удивительной раскраски ребёнка ждёт знакомство с окружающим миром и путешествие по интересным местам. Раскрашивая картинки и выполняя увлекательные задания, дети проведут время не только с удовольствием, но и с пользой, ведь занятия с раскраской-виммельбухом способствуют развитию пространственного и логического мышления, памяти и внимания.
Занятия с раскраской-виммельбухом ТМ «УМка» также расширяют кругозор и развивают:
- воображение и фантазию
- зрительное восприятие
- усидчивость
Объём: 16 стр. Формат книги: 214 х 290 мм.
Материал: офсетная бумага.
Рекомендовано детям младшего школьного возраста.</t>
  </si>
  <si>
    <t>978-5-506-09816-4</t>
  </si>
  <si>
    <t>В городе. Животные. Раскраска Виммельбух. 214х290 мм. Скрепка. 16 стр. Умка. в кор.50шт</t>
  </si>
  <si>
    <t>Раскраска-виммельбух «В городе. Животные» из серии «Найди и раскрась» ТМ «УМка» непременно понравится маленьким любознайкам:
- интересные задания по поиску объектов на странице
- детализированные картинки
На страницах этой удивительной раскраски ребёнка ждёт знакомство с окружающим миром и путешествие по интересным местам. Раскрашивая картинки и выполняя увлекательные задания, дети проведут время не только с удовольствием, но и с пользой, ведь занятия с раскраской-виммельбухом способствуют развитию пространственного и логического мышления, памяти и внимания.
Занятия с раскраской-виммельбухом ТМ «УМка» также расширяют кругозор и развивают:
- воображение и фантазию
- зрительное восприятие
- усидчивость
Объём: 16 стр. Формат книги: 214 х 290 мм.
Материал: офсетная бумага.
Рекомендовано детям младшего школьного возраста.</t>
  </si>
  <si>
    <t>978-5-506-09817-1</t>
  </si>
  <si>
    <t>В городе. Раскраска Виммельбух. 214х290 мм. Скрепка. 16 стр. Умка. в кор.50шт</t>
  </si>
  <si>
    <t>Раскраска-виммельбух «В городе» из серии «Найди и раскрась» ТМ «УМка» непременно понравится маленьким любознайкам:
- интересные задания по поиску объектов на странице
- детализированные картинки
На страницах этой удивительной раскраски ребёнка ждёт знакомство с окружающим миром и путешествие по интересным местам. Раскрашивая картинки и выполняя увлекательные задания, дети проведут время не только с удовольствием, но и с пользой, ведь занятия с раскраской-виммельбухом способствуют развитию пространственного и логического мышления, памяти и внимания.
Занятия с раскраской-виммельбухом ТМ «УМка» также расширяют кругозор и развивают:
- воображение и фантазию
- зрительное восприятие
- усидчивость
Объём: 16 стр. Формат книги: 214 х 290 мм.
Материал: офсетная бумага.
Рекомендовано детям младшего школьного возраста.</t>
  </si>
  <si>
    <t>Раскраски А4, 16 стр. по буквам</t>
  </si>
  <si>
    <t>978-5-506-06796-2</t>
  </si>
  <si>
    <t>Секретный код. Первая раскраска по буквам А4. МиМиМишки. 214х290 мм. 16 стр. Умка в кор.50шт</t>
  </si>
  <si>
    <t>Раскраска по буквам «Ми-ми-мишки. Сказочный лес» ТМ «УМка» станет отличным подарком для юных поклонников мультсериала про весёлых медвежат и их друзей:
- картинки для раскрашивания тщательно прорисованы (жирный контур)
- короткие комментарии к рисункам
- интересные и разнообразные иллюстрации
- у каждого цвета своя буква: разгадай секретный код!
- любимые персонажи
Маленький художник будет рад встрече с персонажами известного мультфильма на страницах этой занимательной раскраски. Используя цветовые подсказки и буквенный код, он сможет правильно раскрасить части картинок. Эта книжка не только скрасит досуг ребёнка, но и поможет ему подготовить руку к письму. Благодаря удобному размеру раскраску можно взять с собой в поездки.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бумага офсетная.
Рекомендовано детям старшего дошкольного возраста.</t>
  </si>
  <si>
    <t>41,45</t>
  </si>
  <si>
    <t>Раскраски А4, 16 стр. по номерам новая</t>
  </si>
  <si>
    <t>978-5-506-07284-3</t>
  </si>
  <si>
    <t>Раскраска по номерам. Лесные приключения. Ми-ми-мишки. 210х290 мм. 16 стр. Скрепка. Умка в кор.50шт</t>
  </si>
  <si>
    <t>Раскраска по номерам «Ми-ми-мишки. Лесные приключения» ТМ «УМка» - отличный подарок для маленьких поклонников мультсериала про дружных медвежат:
- картинки для раскрашивания тщательно прорисованы
- короткие комментарии к каждой иллюстрации
- у каждого цвета свой номер (подсказка на обложке)
Юный художник будет рад встрече с любимыми героями на страницах этой занимательной раскраски. Используя цветовые подсказки, он правильно раскрасит части картинок и легко запомнит цифры. Раскраска поможет ребёнку не только увлекательно провести досуг, но и потренирует его руку к письму.
Игровые занятия с раскраской ТМ «УМка» способствуют развитию:
- моторики
- внимания
- воображения
- творческого мышления
- усидчивости
Объём: 16 стр. Формат: 210 х 290 мм.
Материал: офсетная бумага.
Рекомендовано детям старшего дошкольного возраста.</t>
  </si>
  <si>
    <t>57,5</t>
  </si>
  <si>
    <t>978-5-506-09679-5</t>
  </si>
  <si>
    <t>Пушистый художник. Раскраска по номерам. 210х290 мм. Скрепка. 16 стр. Умка в кор.50шт</t>
  </si>
  <si>
    <t>Раскраска по номерам «Пушистый художник» ТМ «УМка» - отличный подарок для маленьких поклонников милого ушастика Чебурашки:
- картинки для раскрашивания тщательно прорисованы
- короткие комментарии к каждой иллюстрации
- у каждого цвета свой номер (подсказка на обложке)
Юный художник будет рад встрече с любимым героем на страницах этой занимательной раскраски. Используя цветовые подсказки, он правильно раскрасит части картинок и легко запомнит цифры. Раскраска поможет ребёнку не только увлекательно провести досуг, но и потренирует его руку к письму.
Игровые занятия с раскраской ТМ «УМка» способствуют развитию:
- моторики
- внимания
- воображения
- творческого мышления
- усидчивости
Объём: 16 стр. Формат: 210 х 290 мм.
Материал: офсетная бумага.
Рекомендовано детям старшего дошкольного возраста.</t>
  </si>
  <si>
    <t>978-5-506-09658-0</t>
  </si>
  <si>
    <t>Загадки Тёмной академии. Раскраска по номерам. 210х290 мм. Скрепка. 16 стр. Умка в кор.50шт</t>
  </si>
  <si>
    <t>Раскраска по номерам «Загадки Тёмной академии» ТМ «УМка» - отличный подарок для детей:
- картинки для раскрашивания тщательно прорисованы
- короткие комментарии к каждой иллюстрации
- у каждого цвета свой номер (подсказка на обложке)
Юный художник будет рад встрече с героями популярного сериала на страницах этой занимательной раскраски. Используя цветовые подсказки, он правильно раскрасит части картинок и легко запомнит цифры. Раскраска поможет ребёнку не только увлекательно провести досуг, но и потренирует его руку к письму.
Игровые занятия с раскраской ТМ «УМка» способствуют развитию:
- моторики
- внимания
- воображения
- творческого мышления
- усидчивости
Объём: 16 стр. Формат: 210 х 290 мм.
Материал: офсетная бумага.
Рекомендовано детям младшего школьного возраста.</t>
  </si>
  <si>
    <t>49,16</t>
  </si>
  <si>
    <t>978-5-506-09657-3</t>
  </si>
  <si>
    <t>Чебурашка и его друзья. Союзмультфильм. Раскраска по номерам. 210х290 мм. 16 стр. Умка в кор.50шт</t>
  </si>
  <si>
    <t>Раскраска по номерам «Чебурашка и его друзья» ТМ «УМка» - отличный подарок для маленьких поклонников добрых мультфильмов студии «Союзмультфильм»:
- картинки для раскрашивания тщательно прорисованы
- короткие комментарии к каждой иллюстрации
- у каждого цвета свой номер (подсказка на обложке)
Юный художник будет рад встрече с любимыми героями на страницах этой занимательной раскраски. Используя цветовые подсказки, он правильно раскрасит части картинок и легко запомнит цифры. Раскраска поможет ребёнку не только увлекательно провести досуг, но и потренирует его руку к письму.
Игровые занятия с раскраской ТМ «УМка» способствуют развитию:
- моторики
- внимания
- воображения
- творческого мышления
- усидчивости
Объём: 16 стр. Формат: 210 х 290 мм.
Материал: офсетная бумага.
Рекомендовано детям старшего дошкольного возраста.</t>
  </si>
  <si>
    <t>55,86</t>
  </si>
  <si>
    <t>978-5-506-09680-1</t>
  </si>
  <si>
    <t>Аниме-подружки. Раскраска по номерам. 210х290  мм. Скрепка. 16 стр. Умка в кор.50шт</t>
  </si>
  <si>
    <t>Раскраска по номерам «Аниме-подружки» ТМ «УМка» — отличный подарок для детей:
- картинки для раскрашивания тщательно прорисованы
- короткие комментарии к каждой иллюстрации
- у каждого цвета свой номер (подсказка на обложке)
Юная художница будет рада встрече с милыми аниме-подружками на страницах этой занимательной раскраски. Используя цветовые подсказки, она правильно раскрасит части картинок и легко запомнит цифры. Раскраска поможет ребёнку не только увлекательно провести досуг, но и потренирует его руку к письму.
Игровые занятия с раскраской ТМ «УМка» способствуют развитию:
- моторики
- внимания
- воображения
- творческого мышления
- усидчивости
Объём: 16 стр. Формат: 210 х 290 мм.
Материал: офсетная бумага.
Рекомендовано детям младшего школьного возраста.</t>
  </si>
  <si>
    <t>Раскраски А4, 16 стр. раскраска квест</t>
  </si>
  <si>
    <t>978-5-506-07040-5</t>
  </si>
  <si>
    <t>Волшебные истории. Раскраска квест. 214х290 мм, 16 стр. Умка  в кор.50шт</t>
  </si>
  <si>
    <t>Раскраска-квест «Волшебные истории» ТМ «УМка» непременно понравится маленькому любознайке:
- тщательно прорисованные картинки для раскрашивания
- интересные задания
- короткие комментарии к рисункам на каждой странице
Эта раскраска полна загадок, которые предстоит разгадать юному детективу. Его задача - найти все звёздочки, вписать буквы в клеточки и собрать волшебную фразу. От способностей детектива зависит, смогут ли волшебные существа приготовить Радужный Эликсир и вернуть магию в этот мир! В награду герои раскраски расскажут маленькому художнику сказочные истории.
Игровые занятия с раскраской ТМ «УМка» подготавливают руку к письму и способствуют развитию:
- мелкой моторики
- творческого мышления
- внимания
- воображения
- усидчивости
Объём: 16 стр. Формат: 214 x 290 мм (А4).
Материал: бумага офсетная.
Рекомендовано детям старшего дошкольного возраста.</t>
  </si>
  <si>
    <t>Раскраски А4, 16 стр. раскраска на изи</t>
  </si>
  <si>
    <t>978-5-506-07649-0</t>
  </si>
  <si>
    <t>Весёлые амонники. Раскраска на ИЗИ. 214х290 мм. Скрепка. 16 стр. Умка в кор.50шт</t>
  </si>
  <si>
    <t>Раскраска на ИЗИ «Весёлые амонники» ТМ «УМка» станет отличным подарком для юных художников:
- тщательно прорисованные картинки для раскрашивания
- интересные иллюстрации
- короткие комментарии к рисункам
- необычные персонажи
Эта занимательная раскраска с озорными амонниками не только скрасит досуг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</si>
  <si>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978-5-506-07872-2</t>
  </si>
  <si>
    <t>Команда мечты. Щенячий Патруль. Раскраска на изи. 214х290 мм. Скрепка. 16 стр. Умка. в кор.50шт</t>
  </si>
  <si>
    <t>Раскраска на ИЗИ «Щенячий патруль. Команда мечты» ТМ «УМка» станет отличным подарком для юных художников:
-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Эта занимательная раскраска с героями любимого мультсериала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</si>
  <si>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978-5-506-08161-6</t>
  </si>
  <si>
    <t>Игры котят. Три кота.Раскраска на изи.  214х290 мм. Скрепка. 16 стр. Умка в кор.50шт</t>
  </si>
  <si>
    <t>Раскраска на ИЗИ «Три кота. Игры котят» ТМ «УМка» станет отличным подарком для юных художников:
-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Эта занимательная раскраска с героями любимого мультсериала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младшего школьного возраста.</t>
  </si>
  <si>
    <t>978-5-506-08162-3</t>
  </si>
  <si>
    <t>Маша и медведь. Грибной дождь. Раскраска на изи. 214х290 мм. Скрепка. 16 стр. Умка в кор.50шт</t>
  </si>
  <si>
    <t>Раскраска на ИЗИ «Маша и Медведь. Грибной дождь» ТМ «УМка» станет отличным подарком для юных художников:
-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Эта занимательная раскраска с героями любимого мультсериала не только скрасит досуг ребёнка, но и поможет ему подготовить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офсетная бумага.
Рекомендовано детям старшего дошкольного возраста.</t>
  </si>
  <si>
    <t>Раскраски А4, 16 стр. с глазками</t>
  </si>
  <si>
    <t>978-5-506-09984-0</t>
  </si>
  <si>
    <t>Животные на ферме. Раскраска с глазками. 197х255 мм. Скрепка. 16 стр. Умка. в кор.50шт</t>
  </si>
  <si>
    <t>Раскраска с глазками «Животные на ферме» ТМ «УМка» непременно понравится маленькому художнику:
- чёткий контур картинок для раскрашивания
- разнообразные иллюстрации
- комментарии к рисункам на каждой странице
- милые персонажи
- интересный формат: с забавными подвижными глазками
На страничках этой занимательной раскраски малыша ждёт встреча с забавными животными. С такими милыми зверятами ребёнок быстро научится подбирать подходящие цвета и раскрашивать картинки, не выходя за их контуры. Весёлые подвижные пластиковые глазки поднимут настроение и сделают раскрашивание ещё более увлекательным. Благодаря удобному размеру раскраску можно взять с собой в путешествие .
Игровые занятия с раскраской ТМ «УМка» способствуют развитию:
- моторики
- внимательности
- творческого мышления
- усидчивости
Объём: 16 стр. Формат: 197 х 255 мм.
Материал: офсетная бумага.
Рекомендовано детям старшего дошкольного возраста.</t>
  </si>
  <si>
    <t>74</t>
  </si>
  <si>
    <t>978-5-506-09983-3</t>
  </si>
  <si>
    <t>Друзья котёнка. Раскраска с глазками. 197х255 мм. Скрепка. 16 стр. Умка. в кор.50шт</t>
  </si>
  <si>
    <t>Раскраска с глазками «Друзья котёнка» ТМ «УМка» непременно понравится маленькому художнику:
- чёткий контур картинок для раскрашивания
- разнообразные иллюстрации
- комментарии к рисункам на каждой странице
- милые персонажи
- интересный формат: с забавными подвижными глазками
На страничках этой занимательной раскраски малыша ждёт встреча с забавными животными. С такими милыми зверятами ребёнок быстро научится подбирать подходящие цвета и раскрашивать картинки, не выходя за их контуры. Весёлые подвижные пластиковые глазки поднимут настроение и сделают раскрашивание ещё более увлекательным. Благодаря удобному размеру раскраску можно взять с собой в путешествие .
Игровые занятия с раскраской ТМ «УМка» способствуют развитию:
- моторики
- внимательности
- творческого мышления
- усидчивости
Объём: 16 стр. Формат: 197 х 255 мм.
Материал: офсетная бумага.
Рекомендовано детям старшего дошкольного возраста.</t>
  </si>
  <si>
    <t>978-5-506-09981-9</t>
  </si>
  <si>
    <t>Милые зверята. Раскраска с глазками. 197х255 мм. Скрепка. 16 стр. Умка. в кор.50шт</t>
  </si>
  <si>
    <t>Раскраска с глазками «Милые зверята» ТМ «УМка» непременно понравится маленькому художнику:
- чёткий контур картинок для раскрашивания
- разнообразные иллюстрации
- комментарии к рисункам на каждой странице
- милые персонажи
- интересный формат: с забавными подвижными глазками
На страничках этой занимательной раскраски малыша ждёт встреча с забавными животными. С такими милыми зверятами ребёнок быстро научится подбирать подходящие цвета и раскрашивать картинки, не выходя за их контуры. Весёлые подвижные пластиковые глазки поднимут настроение и сделают раскрашивание ещё более увлекательным. Благодаря удобному размеру раскраску можно взять с собой в путешествие .
Игровые занятия с раскраской ТМ «УМка» способствуют развитию:
- моторики
- внимательности
- творческого мышления
- усидчивости
Объём: 16 стр. Формат: 197 х 255 мм.
Материал: офсетная бумага.
Рекомендовано детям старшего дошкольного возраста.</t>
  </si>
  <si>
    <t>978-5-506-09982-6</t>
  </si>
  <si>
    <t>Лесные обитатели. Раскраска с глазками. 197х255 мм. Скрепка. 16 стр. Умка. в кор.50шт</t>
  </si>
  <si>
    <t>Раскраска с глазками «Лесные обитатели» ТМ «УМка» непременно понравится маленькому художнику:
- чёткий контур картинок для раскрашивания
- разнообразные иллюстрации
- комментарии к рисункам на каждой странице
- милые персонажи
- знакомство с животными
- интересный формат: с забавными подвижными глазками
На страничках этой занимательной раскраски малыша ждёт встреча с забавными животными. С такими милыми зверятами ребёнок быстро научится подбирать подходящие цвета и раскрашивать картинки, не выходя за их контуры. Весёлые подвижные пластиковые глазки поднимут настроение и сделают раскрашивание ещё более увлекательным. Благодаря удобному размеру раскраску можно взять с собой в путешествие .
Игровые занятия с раскраской ТМ «УМка» способствуют развитию:
- моторики
- внимательности
- творческого мышления
- усидчивости
Объём: 16 стр. Формат: 197 х 255 мм.
Материал: офсетная бумага.
Рекомендовано детям старшего дошкольного возраста.</t>
  </si>
  <si>
    <t>Раскраски А4, 16 стр. с глиттером</t>
  </si>
  <si>
    <t>978-5-506-04112-2</t>
  </si>
  <si>
    <t>Мульт. (Первая раскраска с глиттерным лаком). Формат: 214х290мм. Объем: 16 стр. Умка в кор.50шт</t>
  </si>
  <si>
    <t>Раскраска с глиттерным лаком «Мульт» ТМ «УМка» - отличный подарок для юных художников:
- тщательно прорисованные картинки для раскрашивания
- небольшие описания 
- красивая блестящая обложка
Эта занимательная раскраска с прекрасными принцессами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от 1 года.</t>
  </si>
  <si>
    <t>96,43</t>
  </si>
  <si>
    <t>978-5-506-05462-7</t>
  </si>
  <si>
    <t>Пещерные красавицы. Блестящая раскраска. Кейв клаб. 214х290 мм, 16 стр. Умка в кор.50шт</t>
  </si>
  <si>
    <t>Блестящая раскраска «Cave Club. Пещерные красавицы» ТМ «УМка» станет отличным подарком для юных поклонниц кукол пещерного клуба:
- картинки для раскрашивания тщательно прорисованы
- краткие комментарии к иллюстрациям на каждой странице
- любимые герои
- красивая обложка, украшенная блёстками
На страницах этой занимательной раскраски маленькая художница встретится с необычными доисторическими персонажами и их питомцами, чьи изображения с чёткими контурами она с удовольствием будет раскрашивать. Интересные образы, короткие тексты к рисункам и красочная, сверкающая глиттером обложка не оставят никого равнодушным!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Объём: 16 стр. Формат: 214 х 290 мм (А4).
Материал: офсетная бумага.
Рекомендовано детям младшего школьного возраста.</t>
  </si>
  <si>
    <t>90,1</t>
  </si>
  <si>
    <t>978-5-506-06115-1</t>
  </si>
  <si>
    <t>На неведомых планетах. Блестящая раскраска. 214х290 мм. 16 стр. Умка в кор.50шт</t>
  </si>
  <si>
    <t>Блестящая раскраска «На неведомых планетах» ТМ «УМка» - отличный подарок для юных художников:
- тщательно прорисованные картинки для раскрашивания
- короткие комментарии к каждой иллюстрации
- занимательные задания
- красивая обложка, украшенная блёстками
Эта удивительная раскраска на космическую тематику не только развлечёт ребёнка, но и поможет ему потренировать руку к письму. А интересные задания и необычные персонажи не дадут заскучать!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</si>
  <si>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81,9</t>
  </si>
  <si>
    <t>978-5-506-06100-7</t>
  </si>
  <si>
    <t>Тайны вампирского замка. Блестящая раскраска. 214х290 мм. 16 стр. Умка в кор.50шт</t>
  </si>
  <si>
    <t>Блестящая раскраска «Тайны вампирского замка» ТМ «УМка» - отличный подарок для юных художников:
- тщательно прорисованные картинки для раскрашивания
- короткие комментарии к каждой иллюстрации
- интересные задания
- красивая обложка, украшенная блёстками
- необычные персонажи
Эта занимательная раскраска с милыми и добрыми вампирами и привидениями не только развлечёт ребёнка, но и поможет ему подготовить руку к письму. Весёлые задания сделают занятия с этой книжкой ещё интереснее.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</si>
  <si>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978-5-506-06134-2</t>
  </si>
  <si>
    <t>Милые подружки. Блестящая раскраска. 214х290 мм. 16 стр. Умка в кор.50шт</t>
  </si>
  <si>
    <t>Блестящая раскраска «Милые подружки» ТМ «УМка» - отличный подарок для юной художницы:
- тщательно прорисованные картинки для раскрашивания
- короткие комментарии к каждой иллюстрации
- увлекательные задания
- красивая обложка, украшенная блёстками
- очаровательные персонажи
Эта занимательная раскраска с модными девочками-подружками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младшего школьного возраста.</t>
  </si>
  <si>
    <t>978-5-506-06072-7</t>
  </si>
  <si>
    <t>Учим цифры и счёт. Блестящая раскраска. БАРБИ.214х290 мм. 16 стр. Умка в кор.50шт</t>
  </si>
  <si>
    <t>Блестящий альбом для творчества «Барби. Учим цифры и счёт» ТМ «УМка» станет прекрасным развивающим подарком для маленькой художницы:
- картинки для раскрашивания тщательно прорисованы
- интересные иллюстрации
- учим цифры и осваиваем счёт
- прописи
- красивая обложка, украшенная блёстками
Девочка с удовольствием будет раскрашивать красивые картинки с изображением любимых кукол. Кроме этого, ребёнок сможет повторить цифры и потренировать руку к письму в прописях.
Игровые занятия с раскраской ТМ «УМка» развивают:
- мелкую моторику
- сенсорное развитие
- творческое мышление
- внимание
- усидчивость
Объём: 16 стр. Формат: 214 х 290 мм.
Материал: офсетная бумага.
Рекомендовано детям старшего дошкольного возраста.</t>
  </si>
  <si>
    <t>978-5-506-05928-8</t>
  </si>
  <si>
    <t>Феи-единороги.  Блестящая  раскраска.  214х290мм. Скрепка. 16 стр. Умка.в кор.50шт</t>
  </si>
  <si>
    <t>Блестящая раскраска «Феи-единороги» ТМ «УМка» - отличный подарок для юной художницы:
- тщательно прорисованные картинки для раскрашивания
- короткие комментарии к каждой иллюстрации
- красивая обложка, украшенная блёстками
- волшебные персонажи
Эта занимательная раскраска с очаровательными крылатыми единорожками не только развлечёт девочку, но и поможет ей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Материал: офсетная бумага.
Рекомендовано детям старшего дошкольного возраста.</t>
  </si>
  <si>
    <t>Раскраски А4, 16 стр. с пайетками</t>
  </si>
  <si>
    <t>978-5-506-04132-0</t>
  </si>
  <si>
    <t>Ми-Ми-Мишки. (Первая раскраска с пайетками). 200х280мм. 16стр. + пайетки на обложке. Умка в кор.50шт</t>
  </si>
  <si>
    <t>Раскраска с пайетками «Ми-Ми-Мишки» ТМ «УМка» станет отличным подарком для ребёнка:
- тактильный элемент на обложке (яркие пайетки)
- крупные картинки для раскрашивания
- короткие истории про любимых героев
Малышу обязательно понравится раскраска с любимыми героями. Раскрашивание не только скрасит досуг ребёнка, но и поможет подготовить руку к письму.
Раскраска ТМ «УМка» развивает у ребёнка:
- мелкую моторику
- внимание
- творческое мышление
Объём: 16 стр. Формат: 200 х 280 мм.
Материал: офсетная бумага.
Рекомендуем для детей с рождения.</t>
  </si>
  <si>
    <t>105,03</t>
  </si>
  <si>
    <t>978-5-506-04608-0</t>
  </si>
  <si>
    <t>Волшебный океан. (Первая раскраска с пайетками). 200х280мм. 16стр. + пайетки на обл. Умка в кор.50шт</t>
  </si>
  <si>
    <t>Раскраска с пайетками «Волшебный океан» ТМ «УМка» станет отличным подарком для ребёнка:
- тактильный элемент на обложке (яркие пайетки)
- картинки для раскрашивания тщательно прорисованы
- короткие комментарии к иллюстрациям
Маленькому художнику обязательно понравится эта раскраска с разнообразными интересными героями и красивой обложкой. Раскрашивание не только скрасит досуг ребёнка, но и поможет подготовить руку к письму.
Игровые занятия с раскраской ТМ «УМка» способствуют развитию:
- мелкой моторики
- сенсорики
- творческого мышления
- внимания
- речи
Объём: 16 стр. Формат: 200 х 280 мм.
Материал: офсетная бумага.
Рекомендовано детям младшего школьного возраста.</t>
  </si>
  <si>
    <t>978-5-506-05549-5</t>
  </si>
  <si>
    <t>Настоящая вампирская. Топ-модель . Раскраска с пайетками. 200х280 мм. 16 стр. Умка в кор.50шт</t>
  </si>
  <si>
    <t>Раскраска с пайетками «Настоящая вампирская. Топ-модель» ТМ «УМка» непременно понравится маленькой художнице:
- тактильный элемент на обложке (яркие пайетки)
- картинки для раскрашивания тщательно прорисованы
- короткие комментарии к иллюстрациям
Эта раскраска с  интересными и необычными персонажами и красивой обложкой, украшенной блестящими пайетками, приведёт в восторг любую девочку. Раскрашивание представленных в книжке иллюстраций не только скрасит досуг ребёнка, но и поможет подготовить руку к письму.
Игровые занятия с раскраской ТМ «УМка» способствуют развитию:
- мелкой моторики
- сенсорики
- творческого мышления
- внимания
- усидчивости
Объём: 16 стр. Формат: 200 х 280 мм.
Материал: офсетная бумага + элементы из полимерных и текстильных материалов.
Рекомендовано детям младшего школьного возраста.</t>
  </si>
  <si>
    <t>112,7</t>
  </si>
  <si>
    <t>Раскраски А4, 16 стр. с ручкой</t>
  </si>
  <si>
    <t>978-5-506-04410-9</t>
  </si>
  <si>
    <t>Веселые подружки. Лол. (Раскраска с ручкой). Формат: 210х285 мм. Объем: 16 стр. Умка в кор.50шт</t>
  </si>
  <si>
    <t>Раскраска с ручкой «ЛОЛ. Весёлые подружки» ТМ «УМка» станет прекрасным подарком для ребёнка:
- картинки для раскрашивания тщательно прорисованы
- 50 развивающих заданий
- ручка для переноски
Раскрашивая картинки с изображением любимых персонажей и выполняя задания, ребёнок разовьёт мышление и подготовит руку к письму. Благодаря удобному формату и ручке для переноски раскраску удобно брать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210 х 285 мм.
Материал: бумага офсетная.
Рекомендовано детям младшего школьного возраста.</t>
  </si>
  <si>
    <t>84,2</t>
  </si>
  <si>
    <t>978-5-506-04544-1</t>
  </si>
  <si>
    <t>Волшебные подружки. Энчантималс. Формат: 210х285мм. 16 стр. в кор.50шт</t>
  </si>
  <si>
    <t>Развивающая раскраска с ручкой «Enchantimals. Волшебные подружки» ТМ «УМка» станет прекрасным подарком для ребёнка:
- картинки для раскрашивания тщательно прорисованы
- 50 развивающих заданий
- краткие комментарии к иллюстрациям
- любимые герои
- ручка для переноски
Маленькая художница будет рада повстречать на страницах этой занимательной раскраски персонажей популярного мультфильма. Она с удовольствием будет раскрашивать интересные картинки с чётким контуром и выполнять увлекательные задания. Благодаря удобному формату и ручке для переноски раскраску можно легко взять с собой.
Игровые занятия с раскраской ТМ «УМка» подготавливают руку к письму и развивают:
- мелкую моторику
- сенсорное развитие
- творческое мышление
- внимание
- усидчивость
Объём: 16 стр. Формат: 210 х 285 мм.
Материал: офсетная бумага.
Рекомендовано детям младшего школьного возраста.</t>
  </si>
  <si>
    <t>Раскраски А4, 16 стр. с трафаретами</t>
  </si>
  <si>
    <t>978-5-506-07023-8</t>
  </si>
  <si>
    <t>Раскраска. Трафареты. Сладкое приключение. Буба. 205х280 мм. 16 стр. Скрепка. Умка в кор.50шт</t>
  </si>
  <si>
    <t>Раскраска с трафаретами «Буба. Сладкое приключение» ТМ «УМка» станет прекрасным подарком для маленького художника:
- необычный формат: обведи и раскрась
- тщательно прорисованные картинки для раскрашивания
- интересные задания
- любимые персонажи
Играть с удобными трафаретами и героями любимого мультсериала очень весело! Занимательные задания помогут ребёнку развить графомоторные навыки, а также поднимут ему настроение. Использовать трафареты можно не только на страницах этой раскраски, но и в альбомах и тетрадях.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205 x 280 мм.
Материал: бумага офсетная.
Рекомендовано детям старшего дошкольного возраста.</t>
  </si>
  <si>
    <t>129,03</t>
  </si>
  <si>
    <t>978-5-506-07022-1</t>
  </si>
  <si>
    <t>Азбука. Трафареты. Лесная магия. Энчантималс. 205х280 мм. 16 стр. Скрепка. Умка в кор.50шт</t>
  </si>
  <si>
    <t>Раскраска с трафаретами «Enchantimals. Лесная магия. Азбука» ТМ «УМка» станет прекрасным подарком для маленькой художницы:
- необычный формат: обведи и раскрась
- тщательно прорисованные картинки для раскрашивания
- интересные задания
- прописи
- любимые персонажи
Изучать азбуку и учиться писать так весело, особенно с удобными трафаретами в виде букв и символов. Волшебные подружки из Зачарованного леса и их питомцы повеселят ребёнка, а также помогут ему быстрее освоить алфавит.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205 x 280 мм.
Материал: бумага офсетная.
Рекомендовано детям младшего школьного возраста.</t>
  </si>
  <si>
    <t>Раскраски А4, 16 стр. с фигурной  ручкой</t>
  </si>
  <si>
    <t>978-5-506-07020-7</t>
  </si>
  <si>
    <t>Друзья – непоседы. Раскраска с вырубкой в виде героя. Буба. 210х285 мм. 16 стр. Умка  в кор.50шт</t>
  </si>
  <si>
    <t>Раскраска «Буба. Друзья - непоседы» ТМ «УМка» станет отличным подарком для юных художников - поклонников мультсериала про забавного домового:
- тщательно прорисованные картинки для раскрашивания
- красивые иллюстрации
- короткие комментарии к рисункам
- любимые герои
- фигурная вырубка
Эта занимательная раскраска с персонажами известного мультфильма и забавными сюжетами не только скрасит досуг ребёнка, но и поможет ему потренировать руку к письму. Благодаря удобному формату её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210 x 285 мм.
Материал: офсетная бумага.
Рекомендовано детям старшего дошкольного возраста.</t>
  </si>
  <si>
    <t>Раскраски А4, 16 стр. с фольгой</t>
  </si>
  <si>
    <t>978-5-506-03467-4</t>
  </si>
  <si>
    <t>Книга-раскраска. Сказочный патруль. Новые истории. (Первая раскраска с фольгой). Умка в кор.50шт</t>
  </si>
  <si>
    <t>Книга-раскраска «Сказочный патруль. Новые истории» с фольгой ТМ «УМка» станет прекрасным подарком для ребёнка:
- тщательно прорисованные картинки для раскрашивания
- любимые герои
- обложка с фольгой
Раскрашивая картинки с изображением любимых персонажей из мультфильма, ребёнок разовьёт воображение, визуальное восприятие и подготовит руку к письму. Благодаря компактному формату раскраску удобно взять с собой.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Материал: бумага офсетная.
Рекомендовано детям старшего дошкольного возраста.</t>
  </si>
  <si>
    <t>93,21</t>
  </si>
  <si>
    <t>978-5-506-04133-7</t>
  </si>
  <si>
    <t>Яркие малютки. Лол. (Первая раскраска с фольгой). Формат: 214х290мм. Объем: 16 стр. Умка в кор.50шт</t>
  </si>
  <si>
    <t>Раскраска с фольгой «ЛОЛ. Яркие малютки» из серии «Первая раскраска» ТМ «УМка» станет прекрасным подарком для ребёнка:
- тщательно прорисованные картинки для раскрашивания
- интересные задания
- любимые герои
- обложка с фольгой
Погрузись в волшебный мир вместе с любимыми персонажами – почувствуй себя настоящим художником. Благодаря компактным размерам раскраску удобно брать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старшего дошкольного возраста.</t>
  </si>
  <si>
    <t>89,9</t>
  </si>
  <si>
    <t>978-5-506-04546-5</t>
  </si>
  <si>
    <t>Учим буквы. Энчантималс. Формат: 214х290мм. Объем: 16 стр. Умка в кор.50шт</t>
  </si>
  <si>
    <t>Раскраска с фольгой «Enchantimals. Учим буквы» ТМ «УМка» станет прекрасным развивающим подарком для маленькой художницы:
- тщательно прорисованные картинки для раскрашивания
- закрепляем знания о буквах
- красивая обложка с элементами из фольги
Ваша принцесса будет рада повстречаться на страницах этой занимательной раскраски с необычными обитательницами Зачарованного леса и их питомцами. Ребёнок сможет не только интересно провести время, но и выучить алфавит, а также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младшего школьного возраста.</t>
  </si>
  <si>
    <t>978-5-506-06426-8</t>
  </si>
  <si>
    <t>МОРСКИЕ РАЗБОЙНИКИ. Первая раскраска А4 с голографической фольгой. 214х290мм. 16 стр. Умка в кор50шт</t>
  </si>
  <si>
    <t>Раскраска с голографической фольгой «Морские разбойники» ТМ «УМка» станет прекрасным подарком для маленького художника:
- тщательно прорисованные картинки для раскрашивания
- разнообразные иллюстрации
- короткие сюжетные тексты
- красивая блестящая обложка, украшенная голографической фольгой
Эта занимательная раскраска про удалых пиратов и их приключения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старшего дошкольного возраста.</t>
  </si>
  <si>
    <t>96,1</t>
  </si>
  <si>
    <t>978-5-506-05893-9</t>
  </si>
  <si>
    <t>Веселые друзья. Буба. Первая раскраска с  фольгой. 214х290 мм. 16 стр. Умка в кор.50шт</t>
  </si>
  <si>
    <t>Раскраска с фольгой «Буба. Весёлые друзья» ТМ «УМка» станет прекрасным подарком для ребёнка:
- тщательно прорисованные картинки для раскрашивания
- любимые персонажи
- короткие комментарии к каждой иллюстрации
- красивая обложка, украшенная фольгой
Маленький художник будет рад встрече с героями любимого мультсериала на страницах этой занимательной раскраски. Раскрашивая интересные картинки с чётким контуром, он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214 x 290 мм (А4).
Материал: бумага офсетная.
Рекомендовано детям старшего дошкольного возраста.</t>
  </si>
  <si>
    <t>978-5-506-06422-0</t>
  </si>
  <si>
    <t>Тропические животные. Первая раскраска А4 с голографической фольгой. 16 стр. Умка в кор.50шт</t>
  </si>
  <si>
    <t>Раскраска с голографической фольгой «Тропические животные» ТМ «УМка» станет прекрасным подарком для ребёнка:
- тщательно прорисованные картинки для раскрашивания
- интересные комментарии к каждой иллюстрации
- красивая обложка, украшенная фольгой
На страницах этой занимательной раскраски маленького художника ожидает встреча с удивительными обитателями тропиков. Раскрашивая интересные картинки с чётким контуром, он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214 x 290 мм (А4).
Материал: бумага офсетная.
Рекомендовано детям старшего дошкольного возраста.</t>
  </si>
  <si>
    <t>978-5-506-06597-5</t>
  </si>
  <si>
    <t>Амонники-озорники. Книга-раскраска. Первая раскраска с  фольгой.  214х290мм. 16 стр. Умка в кор.50шт</t>
  </si>
  <si>
    <t>Книга-раскраска с фольгой «Амонники-озорники» ТМ «УМка» станет прекрасным подарком для ребёнка:
- тщательно прорисованные картинки для раскрашивания
- короткие комментарии к каждому рисунку
- красивая обложка с элементами из фольги
- интересные персонажи
На страницах этой занимательной раскраски маленького художника ожидают разнообразные иллюстрации с изображением забавных жителей удивительного мира под названием Аммония. Раскрашивая интересные картинки с чётким контуром, он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воображения
- усидчивости
Объём: 16 стр. Формат: 214 x 290 мм (А4).
Материал: бумага офсетная.
Рекомендовано детям старшего дошкольного возраста.</t>
  </si>
  <si>
    <t>81,7</t>
  </si>
  <si>
    <t>978-5-506-06873-0</t>
  </si>
  <si>
    <t>Зимняя фантазия. Раскраска. 214х290мм, 16 стр. 1+1 Умка в кор.50шт</t>
  </si>
  <si>
    <t>Раскраска с фольгой «Зимняя фантазия» ТМ «УМка» станет прекрасным подарком для ребёнка:
- тщательно прорисованные картинки для раскрашивания
- короткие комментарии к каждой иллюстрации
- красивая обложка с элементами из фольги
На страницах этой занимательной раскраски маленькую художницу ожидают красивые иллюстрации с изображением Принцессы льдов и её друзей. Раскрашивая интересные картинки с чётким контуром, девочка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214 x 290 мм (А4).
Материал: бумага офсетная.
Рекомендовано детям старшего дошкольного возраста.</t>
  </si>
  <si>
    <t>978-5-506-06900-3</t>
  </si>
  <si>
    <t>Волшебная страна. Книга раскраска. 214х290 мм, 16 стр. 1+1 Умка в кор.50шт</t>
  </si>
  <si>
    <t>Книга-раскраска с фольгой «Волшебная страна» ТМ «УМка» станет прекрасным подарком для ребёнка:
- тщательно прорисованные картинки для раскрашивания
- короткие комментарии к каждой иллюстрации
- красивая обложка с элементами из фольги
На страницах этой занимательной раскраски маленькую художницу ожидает захватывающее путешествие в сказочное снежное королевства и знакомство с его жителями. Раскрашивая интересные картинки с чётким контуром, девочка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214 x 290 мм (А4).
Материал: бумага офсетная.
Рекомендовано детям старшего дошкольного возраста.</t>
  </si>
  <si>
    <t>978-5-506-07410-6</t>
  </si>
  <si>
    <t>Книга-раскраска. Друзья морских единорогов. 214х290 мм. 16 стр. Скрепка. Умка в кор.50шт</t>
  </si>
  <si>
    <t>Книга-раскраска с фольгой «Друзья морских единорогов» ТМ «УМка» станет прекрасным подарком для ребёнка:
- тщательно прорисованные картинки для раскрашивания
- короткие комментарии к каждой иллюстрации
- красивая обложка, украшенная фольгой
- волшебные персонажи
На страницах этой занимательной раскраски маленького художника ожидает удивительное знакомство с прекрасными морскими единорогами и их друзьями. Раскрашивая интересные картинки с чётким контуром, ребёнок научится не выходить за границу рисунка.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мелкой моторики
- творческого мышления
- внимания
- речи
- усидчивости
Объём: 16 стр. Формат: 214 x 290 мм (А4).
Материал: бумага офсетная.
Рекомендовано детям старшего дошкольного возраста.</t>
  </si>
  <si>
    <t>Раскраски А4, 16 стр. сказка-раскраска</t>
  </si>
  <si>
    <t>978-5-506-07535-6</t>
  </si>
  <si>
    <t>Репка.Курочка Ряба. Сказка-раскраска малышам. 214х290мм. Скрепка. 16 стр. Умка в кор.50шт</t>
  </si>
  <si>
    <t>Сказка-раскраска малышам «Репка. Курочка Ряба» ТМ «УМка» обязательно понравится ребёнку:
- тщательно прорисованные картинки для раскрашивания (жирный контур)
- увлекательный сказочный сюжет
- интересные иллюстрации
Малыш будет рад встретиться со сказочными героями на страницах этой занимательной раскраски. Маленький художник с удовольствием проведёт время за раскрашиванием красивых картинок и послушает интересные сказочные истории. Благодаря удобному размеру раскраску можно взять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дошкольного возраста.</t>
  </si>
  <si>
    <t>978-5-506-07534-9</t>
  </si>
  <si>
    <t>Теремок. Сказка-раскраска малышам. 214х290мм. Скрепка. 16 стр. Умка в кор.50шт</t>
  </si>
  <si>
    <t>Сказка-раскраска малышам «Теремок» ТМ «УМка» обязательно понравится ребёнку:
- тщательно прорисованные картинки для раскрашивания (жирный контур)
- увлекательный сказочный сюжет
- интересные иллюстрации
Малыш будет рад встретиться с героями русской народной сказки на страницах этой занимательной раскраски. Маленький художник с удовольствием проведёт время за раскрашиванием красивых картинок и послушает интересную сказочную историю. Благодаря удобному размеру раскраску можно взять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дошкольного возраста.</t>
  </si>
  <si>
    <t>978-5-506-07062-7</t>
  </si>
  <si>
    <t>Колобок. Три поросёнка. Сказка-раскраска малышам. 214х290мм. Скрепка. 16 стр. Умка в кор.50шт</t>
  </si>
  <si>
    <t>Сказка-раскраска малышам «Колобок. Три поросёнка» ТМ «УМка» обязательно понравится ребёнку:
- тщательно прорисованные картинки для раскрашивания (жирный контур)
- увлекательный сказочный сюжет
- интересные иллюстрации
Малыш будет рад встретиться со сказочными героями на страницах этой занимательной раскраски. Маленький художник с удовольствием проведёт время за раскрашиванием красивых картинок и послушает интересные сказочные истории. Благодаря удобному размеру раскраску можно взять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дошкольного возраста.</t>
  </si>
  <si>
    <t>978-5-506-07536-3</t>
  </si>
  <si>
    <t>Гуси-лебеди. Сказка-раскраска малышам. 214х290мм. Скрепка. 16 стр. Умка в кор.50шт</t>
  </si>
  <si>
    <t>Сказка-раскраска малышам «Гуси-лебеди» ТМ «УМка» обязательно понравится ребёнку:
- тщательно прорисованные картинки для раскрашивания (жирный контур)
- увлекательный сказочный сюжет
- интересные иллюстрации
Малыш будет рад встретиться с героями русской народной сказки на страницах этой занимательной раскраски. Маленький художник с удовольствием проведёт время за раскрашиванием красивых картинок и послушает интересную сказочную историю. Благодаря удобному размеру раскраску можно взять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дошкольного возраста.</t>
  </si>
  <si>
    <t>Раскраски А4, 16 стр. со стихами</t>
  </si>
  <si>
    <t>978-5-506-06969-0</t>
  </si>
  <si>
    <t>У лукоморья дуб зелёный. А. Пушкин. Раскраска любимые стихи. 214х290мм. 16 стр. Умка в кор.50шт</t>
  </si>
  <si>
    <t>Раскраска «А. С. Пушкин. У лукоморья дуб зелёный...» из серии «Любимые стихи» ТМ «УМка» непременно понравится юным художникам:
- картинки для раскрашивания тщательно прорисованы
- чёткие контуры
- увлекательные сказки
- арт-терапия
Эта замечательная раскраска познакомит ребёнка со стихами Александра Сергеевича Пушкина и поможет развить творческое мышление. В книгу входят отрывки из поэмы «Руслан и Людмила», а также фрагменты «Сказки о рыбаке и рыбке» и «Сказки о царе Салтане...».
Игровые занятия с раскраской ТМ «УМка» тренируют руку к письму, а также способствуют развитию:
- моторики
- внимания
- усидчивости
- визуального восприятия
Объём: 16 стр. Формат: 214 х 290 мм.
Материал: офсетная бумага.
Рекомендовано детям младшего школьного возраста.</t>
  </si>
  <si>
    <t>Раскраски А4, 16 стр. терапия</t>
  </si>
  <si>
    <t>978-5-506-07028-3</t>
  </si>
  <si>
    <t>Герои Юрского периода. Раскраска. Динотерапия. 200х260 мм, 16 стр. Умка  в кор.50шт</t>
  </si>
  <si>
    <t>Раскраска «Динотерапия. Герои Юрского периода» ТМ «УМка» - креативный альбом для юных художников:
- интересная тематика
- раскрашиваем мелкие элементы
- антистрессовая терапия
- удобный формат
В данной раскраске ребёнка ожидает встреча с разными древними ящерами, изображения которых состоят из небольших фрагментов, для которых и нужно подобрать цвет.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16 стр. Формат: 200 х 260 мм.
Материал: офсетная бумага.
Рекомендовано детям младшего школьного возраста.</t>
  </si>
  <si>
    <t>978-5-506-07025-2</t>
  </si>
  <si>
    <t>Единороги. Раскраска. Сказочная терапия. 200х260 мм, 16 стр. Умка  в кор.50шт</t>
  </si>
  <si>
    <t>Раскраска «Сказочная терапия. Единороги» ТМ «УМка» - креативный альбом для юных художников:
- интересная тематика
- раскрашиваем мелкие элементы
- антистрессовая терапия
- удобный формат
В данной раскраске ребёнка ожидает встреча с волшебными единорогами, изображения которых состоят из небольших фрагментов, для которых и нужно подобрать цвет.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16 стр. Формат: 200 х 260 мм.
Материал: офсетная бумага.
Рекомендовано детям младшего школьного возраста.</t>
  </si>
  <si>
    <t>40,1</t>
  </si>
  <si>
    <t>978-5-506-07027-6</t>
  </si>
  <si>
    <t>Навстречу приключениям. Раскраска. Пиратская терапия. 200х260 мм, 16 стр. Умка  в кор.50шт</t>
  </si>
  <si>
    <t>Раскраска «Пиратская терапия. Навстречу приключениям» ТМ «УМка» - креативный альбом для юных художников:
- интересная тематика
- раскрашиваем мелкие элементы
- антистрессовая терапия
- удобный формат
В данной раскраске ребёнка ожидает встреча с удалыми морскими разбойниками и разнообразными пиратскими атрибутами, изображения которых состоят из небольших фрагментов, для которых и нужно подобрать цвет.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16 стр. Формат: 200 х 260 мм.
Материал: офсетная бумага.
Рекомендовано детям младшего школьного возраста.</t>
  </si>
  <si>
    <t>Раскраски А4, 16 стр. цветная домино раскраска</t>
  </si>
  <si>
    <t>978-5-506-08204-0</t>
  </si>
  <si>
    <t>Игра в космонавтов. Раскраска-домино. Ми-ми-мишки. 210х290 мм. Скрепка. 16 стр. Умка. в кор.50шт</t>
  </si>
  <si>
    <t>Раскраска-домино «Ми-ми-мишки. Игра в космонавтов» ТМ «УМка» станет прекрасным подарком для маленьких поклонников мультсериала про приключения весёлых медвежат и их друзей:
- картинки для раскрашивания тщательно прорисованы
- короткие комментарии к каждому рисунку
- любимые персонажи
- интересный формат: раскрась всю картинку!
На страницах этой занимательной раскраски маленького художника ожидает встреча с героями любимого мультфильма. В ней он найдёт много картинок для раскрашивания и поясняющие надписи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290 мм.
Материал: бумага офсетная.
Рекомендовано детям старшего дошкольного возраста.</t>
  </si>
  <si>
    <t>56,4</t>
  </si>
  <si>
    <t>978-5-506-08203-3</t>
  </si>
  <si>
    <t>Сказочные игры. Раскраска-домино. 210х290 мм. Скрепка. 16 стр. Умка. в кор.50шт</t>
  </si>
  <si>
    <t>Раскраска-домино «Сказочные игры» ТМ «УМка» непременно понравится маленьким фантазёрам:
- картинки для раскрашивания тщательно прорисованы
- короткие комментарии к каждому рисунку
- волшебные персонажи
- интересный формат: раскрась всю картинку!
На страницах этой занимательной раскраски маленького художника ожидает встреча с очаровательными жителями сказочного королевства. В ней он найдёт много картинок для раскрашивания и поясняющие надписи к ним.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290 мм.
Материал: бумага офсетная.
Рекомендовано детям старшего дошкольного возраста.</t>
  </si>
  <si>
    <t>51,3</t>
  </si>
  <si>
    <t>978-5-506-08713-7</t>
  </si>
  <si>
    <t>Загадки темной академии. Domino раскраска. 210х290 мм. Скрепка. 16 стр. Умка в кор.50шт</t>
  </si>
  <si>
    <t>Раскраска-домино «Загадки Тёмной академии» ТМ «УМка» непременно понравится юным художникам:
- картинки для раскрашивания тщательно прорисованы
- короткие комментарии к каждому рисунку
- захватывающий сюжет
- интересный формат: раскрась всю картинку!
Перед вами раскраска-домино, но не просто чёрно-белое домино, а разноцветное! Ребёнку будет интересно разглядывать и дорисовывать цветную часть страницы, а на чёрно-белой половине можно пофантазировать с помощью карандашей или красок.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210 х 290 мм.
Материал: бумага офсетная.
Рекомендовано детям младшего школьного возраста.</t>
  </si>
  <si>
    <t>Раскраски А4, 16 стр. эко крафт</t>
  </si>
  <si>
    <t>978-5-506-07544-8</t>
  </si>
  <si>
    <t>Русалочки. Эко-раскраска крафт-бумага. 190х285мм. Скрепка. 16 стр. Умка в кор.50шт</t>
  </si>
  <si>
    <t>Эко-раскраска «Русалочки»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комментарии к рисункам на каждой странице
Маленькая художница будет рада встретиться с очаровательными русалочками и другими обитателями подводного царства на страничках этой занимательной раскраски. Раскрашивая картинки с их изображениями,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16 стр. Формат: 190 х 285 мм.
Материал: крафт-бумага.
Рекомендовано детям младшего школьного возраста.</t>
  </si>
  <si>
    <t>48,9</t>
  </si>
  <si>
    <t>978-5-506-07533-2</t>
  </si>
  <si>
    <t>Единороги. Эко-раскраска крафт-бумага. 190х285мм. Скрепка. 16 стр. Умка в кор.50шт</t>
  </si>
  <si>
    <t>Экораскраска «Единороги»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комментарии к рисункам на каждой странице
Маленький художник будет рад встретиться с очаровательными единорогами на страничках этой занимательной раскраски. Раскрашивая картинки с их изображениями,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Крафт-бумага очень плотная, на ней интересно и необычно рисовать красками.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16 стр. Формат: 190 х 285 мм.
Материал: крафт-бумага.
Рекомендовано детям младшего школьного возраста.</t>
  </si>
  <si>
    <t>Раскраски А4, 16 стр.по номерам</t>
  </si>
  <si>
    <t>978-5-506-00860-6</t>
  </si>
  <si>
    <t>Союзмультфильм. Чебурашка. Раскраска по номерам. Формат: 214х290мм. Объем: 16 стр. Умка в кор.50шт</t>
  </si>
  <si>
    <t>Раскраска по номерам «Чебурашка» ТМ «УМка» :
- картинки с крупными деталями для раскрашивания
- описания персонажей под картинками
- у каждого цвета свой номер (посмотрите на обложке)
Малыш будет рад встрече с Чебурашкой и его друзьями. Воспользуясь цветовыми подсказками, он правильно раскрасит части картинок. Ребёнок также сможет подготовить руку к письму. 
Раскраску удобно брать с собой в дорогу.
Игровые занятия по книжке ТМ «УМка» способствуют развитию:
- моторики
- внимательности
- творческого мышления
- усидчивости
Объём: 16 стр.
Формат: 29x21 см.
Рекомендуется для детей от 1 года.</t>
  </si>
  <si>
    <t>978-5-506-01188-0</t>
  </si>
  <si>
    <t>Барбоскины. (Раскраска по номерам). Формат: 214х290 мм. Объем: 16 стр. Умка в кор.50шт</t>
  </si>
  <si>
    <t>Раскраска по номерам «Барбоскины» ТМ «УМка» приглашает детей порисовать:
- картинки для раскрашивания тщательно прорисованы (жирный контур)
- краткие описания героев
- у каждого цвета свой номер (посмотрите на обложке)
Малыш будет рад встрече с любимыми героями мультфильма на страницах этой раскраски. Воспользуясь цветовыми подсказками, он правильно раскрасит части картинок. Эта занимательная книжка не только скрасит досуг ребёнка, но и поможет ему подготовить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от 1 года.</t>
  </si>
  <si>
    <t>978-5-506-01711-0</t>
  </si>
  <si>
    <t>Ми-ми-мишки. (Раскраска по номерам А4). Формат: 214х290 мм. Объем: 16 стр. Умка в кор.50шт</t>
  </si>
  <si>
    <t>Раскраска по номерам «Ми-ми-мишки» ТМ «УМка» - отличный подарок для маленьких художников:
- картинки для раскрашивания тщательно прорисованы
- короткие тексты-подписи под иллюстрациями
- у каждого цвета свой номер (подсказка на обложке)
Ребёнок будет рад встрече с любимыми героями на страницах этой занимательной раскраски. Пользуясь цветовыми подсказками, он правильно раскрасит части картинок, потренирует руку к письму и весело проведёт время.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старшего дошкольного возраста.</t>
  </si>
  <si>
    <t>978-5-506-03268-7</t>
  </si>
  <si>
    <t>До новых встреч. Маша и Медведь. (Раскраска по номерам, А4). 214х290 мм. 16 стр. Умка в кор.50шт</t>
  </si>
  <si>
    <t>Раскраска по номерам «Маша и Медведь. До новых встреч» ТМ «УМка» - отличный подарок для маленького художника:
- картинки для раскрашивания тщательно прорисованы
- интересные и разнообразные иллюстрации
- увлекательная история по мотивам м/ф
- у каждого цвета свой номер (подсказка на обложке)
Ребёнок будет рад встрече с героями любимого мультфильма на страницах этой занимательной раскраски. Используя цветовые подсказки, он правильно раскрасит части картинок и потренирует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старшего дошкольного возраста.</t>
  </si>
  <si>
    <t>978-5-506-04438-3</t>
  </si>
  <si>
    <t>Щенячий патруль. (Раскраска по номерам с азбукой. Альбом для творчества). 16 стр. Умка в кор.50шт</t>
  </si>
  <si>
    <t>Альбом для творчества «Щенячий патруль» ТМ «УМка» обязательно понравится вашему ребенку:
- раскраска по номерам 
- азбука
- прописи 
- картинки для раскрашивания тщательно прорисованы
- у каждого цвета свой номер (посмотрите на обложке)
Малыш будет рад встрече с любимыми персонажами на страницах этой раскраски. Пользуясь цветовыми подсказками, он правильно раскрасит части картинок. Кроме того, ребёнок повторит азбуку и потренирует руку к письму с помощью прописей. Благодаря удобному формату раскраску можно взять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х 290 мм (А4).
Материал: офсетная бумага.
Рекомендовано детям от 1 года.</t>
  </si>
  <si>
    <t>978-5-506-04566-3</t>
  </si>
  <si>
    <t>Маленькие герои Черепашки. (Раскраска по номерам, А4). Формат: 214х290 мм. 16 стр. Умка в кор.50шт</t>
  </si>
  <si>
    <t>Раскраска по номерам «Маленькие герои Черепашки» ТМ «УМка» обязательно понравится вашему ребёнку:
- тщательно прорисованные картинки для раскрашивания (жирный контур)
- краткие комментарии к иллюстрациям
- у каждого цвета свой номер (подсказка на обложке)
Маленький художник будет рад встрече с любимыми героями на страницах этой занимательной раскраски. Пользуясь цветовыми подсказками, он правильно раскрасит части картинок и потренирует руку к письму.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младшего школьного возраста.</t>
  </si>
  <si>
    <t>978-5-506-04756-8</t>
  </si>
  <si>
    <t>Акуленок. (Раскраска по номерам А4). Формат: 214х290 мм. Объем: 16 стр. Умка в кор.50шт</t>
  </si>
  <si>
    <t>Раскраска по номерам «Котэ. Акулёнок» ТМ «УМка» - отличный подарок для ребёнка:
- картинки для раскрашивания тщательно прорисованы
- интересные и разнообразные иллюстрации
- короткие комментарии к рисункам
- у каждого цвета свой номер (подсказка на обложке)
Малыш будет рад встрече с милым Акулёнком и его друзьями - морскими обитателями. Воспользуясь цветовыми подсказками, ребёнок правильно раскрасит части картинок. Эта занимательная раскраска не только поможет ему увлекательно провести досуг, но и подготовит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старшего дошкольного возраста.</t>
  </si>
  <si>
    <t>61,07</t>
  </si>
  <si>
    <t>978-5-506-10263-2</t>
  </si>
  <si>
    <t>Забавные питомцы. Раскраска по номерам.  214х290 мм. Скрепка. 16 стр. Умка в кор.50шт</t>
  </si>
  <si>
    <t>Раскраска по номерам «Забавные питомцы» ТМ «УМка» станет отличным подарком для маленьких художников:
- картинки для раскрашивания тщательно прорисованы (жирный контур)
- короткие сюжетные тексты на каждой странице
- милые персонажи
- у каждого цвета свой номер (подсказка на обложке)
Эта занимательная раскраска не только скрасит досуг ребёнка, но и поможет ему подготовить руку к письму. Используя цветовые подсказки, он сможет правильно раскрасить части картинок. Благодаря удобному размеру раскраску можно взять с собой в поездку.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бумага офсетная.
Рекомендовано детям старшего дошкольного возраста.</t>
  </si>
  <si>
    <t>Раскраски А4, 16 стр.с голографич фольгой на обл.</t>
  </si>
  <si>
    <t>978-5-506-04270-9</t>
  </si>
  <si>
    <t>Разноцветная игра. Оранжевая корова. (Первая раскраска с голографической фольгой). Умка в кор.50шт</t>
  </si>
  <si>
    <t>Раскраска с голографической фольгой «Оранжевая корова. Разноцветная игра» из серии «Первая раскраска» ТМ «УМка» станет прекрасным подарком для маленьких поклонников популярного мультсериала:
- тщательно прорисованные картинки для раскрашивания
- короткие комментарии к рисункам на каждой странице
- краткая характеристика персонажей
- блестящая обложка, украшенная голографической фольгой
Эта занимательная раскраска с любимыми мультгероями не только развлечёт ребёнка, но и поможет ему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старшего дошкольного возраста.</t>
  </si>
  <si>
    <t>120,95</t>
  </si>
  <si>
    <t>978-5-506-05822-9</t>
  </si>
  <si>
    <t>Крутые гонки. Первая раскраска А4 с голографич. фольгой. Хот Вилс. 214х290мм 16 стр. Умка в кор.50шт</t>
  </si>
  <si>
    <t>Раскраска с голографической фольгой и прописями «Hot Wheels. Крутые гонки» ТМ «УМка» станет прекрасным подарком для маленьких любознаек:
- тщательно прорисованные картинки для раскрашивания
- прописи
- учим цифры
- блестящая обложка, украшенная голографической фольгой
Ребёнок с удовольствием будет раскрашивать интересные картинки с изображением разнообразных машинок и выполнять увлекательные задания, благодаря которым ближе познакомится с цифрами. А прописи помогут потренировать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старшего дошкольного возраста.</t>
  </si>
  <si>
    <t>124,93</t>
  </si>
  <si>
    <t>Раскраски А4, 64 стр учусь рисовать</t>
  </si>
  <si>
    <t>978-5-506-06645-3 (30)</t>
  </si>
  <si>
    <t>100 домашних животных. Учимся рисовать. 210х280 мм  64 стр. 1+1  Умка в кор.30шт</t>
  </si>
  <si>
    <t>Активити «100 домашних животных» из серии «Учимся рисовать» ТМ «УМка» - увлекательная книжка, которая поможет без труда освоить азы рисования:
- простые сюжеты
- несложная техника рисования: шаг за шагом
- разнообразные животные
На страницах этой занимательной книжки находятся пошаговые указания, как нарисовать того или иного домашнего питомца или обитателя фермы. Чётко следуя инструкции, ребёнок сможет постичь первые азы рисования, чтобы в дальнейшем совершенствовать технику и превращать свои рисунки в настоящие шедевры.
Игровые занятия с активити ТМ «УМка» подготавливают руку к письму и способствуют развитию:
- мелкой моторики рук
- пространственного мышления
- памяти
- внимания
- усидчивости
Объём: 64 стр. Формат: 210 х 280 мм.
Материал: офсетная бумага.
Рекомендовано детям старшего дошкольного возраста.</t>
  </si>
  <si>
    <t>142</t>
  </si>
  <si>
    <t>Раскраски А4, 64 стр. 100 картинок</t>
  </si>
  <si>
    <t>978-5-506-09976-5</t>
  </si>
  <si>
    <t>100 любимых героев. Союзмультфильм. Раскраска 100 картинок. 205х280 мм. 64 стр. Умка в кор.30шт</t>
  </si>
  <si>
    <t>Раскраска «Союзмультфильм. 100 любимых героев» из серии «100 картинок» ТМ «УМка» станет прекрасным подарком для маленьких художников:
- картинки с чётким контуром
- короткие комментарии к каждому рисунку
- известные мультперсонажи
С большой раскраской, собравшей 100 любимых героев, ребенок интересно проведёт время, узнает много нового, разовьёт воображение и мелкую моторику.
Игровые занятия с раскраской ТМ «УМка» также развивают:
- сенсорное развитие
- творческое мышление
- внимание
- речь
Объём: 64 стр. Формат: 205 х 280 мм.
Материал: бумага офсетная.
Рекомендовано детям старшего дошкольного возраста.</t>
  </si>
  <si>
    <t>163</t>
  </si>
  <si>
    <t>978-5-506-09973-4</t>
  </si>
  <si>
    <t>100 животных. Раскраска 100 картинок. 205х280 мм. Скрепка. 64 стр. Умка в кор.30шт</t>
  </si>
  <si>
    <t>Раскраска «100 животных» из серии «100 картинок» ТМ «УМка» станет прекрасным подарком для маленьких художников:
- картинки с чётким контуром
- короткие комментарии к каждому рисунку
- милые персонажи
С большой раскраской, собравшей 100 любимых героев, ребенок интересно проведёт время, узнает много нового, разовьёт воображение и мелкую моторику.
Игровые занятия с раскраской ТМ «УМка» также развивают:
- сенсорное развитие
- творческое мышление
- внимание
- речь
Объём: 64 стр. Формат: 205 х 280 мм.
Материал: бумага офсетная.
Рекомендовано детям старшего дошкольного возраста.</t>
  </si>
  <si>
    <t>978-5-506-09975-8</t>
  </si>
  <si>
    <t>100 картинок аниме. Раскраска 100 картинок. 205х280 мм. Скрепка. 64 стр. Умка в кор.30шт</t>
  </si>
  <si>
    <t>Раскраска «100 картинок аниме» из серии «100 картинок» ТМ «УМка» станет прекрасным подарком для маленьких художников:
- картинки с чётким контуром
- короткие комментарии к каждому рисунку
- интересные иллюстрации
С большой раскраской, собравшей 100 любимых аниме-персонажей, ребенок интересно проведёт время, узнает много нового, разовьёт воображение и мелкую моторику.
Игровые занятия с раскраской ТМ «УМка» также развивают:
- сенсорное развитие
- творческое мышление
- внимание
- речь
Объём: 64 стр. Формат: 205 х 280 мм.
Материал: бумага офсетная.
Рекомендовано детям младшего школьного возраста.</t>
  </si>
  <si>
    <t>146,46</t>
  </si>
  <si>
    <t>Раскраски А4, 8 стр арт-раскраска (релакс)</t>
  </si>
  <si>
    <t>978-5-506-08272-9</t>
  </si>
  <si>
    <t>Кавайные единороги. Фантастические картинки. 214х290мм. Скрепка. 8 стр. Умка в кор.50шт</t>
  </si>
  <si>
    <t>Раскраска «Кавайные единороги» из серии «Фантастические картинки» ТМ «УМка» непременно понравится юным художникам:
- большое количество детальных картинок
- чёткий контур рисунков
- милые персонажи
- короткие комментарии к иллюстрациям
Данная серия представлена раскрасками с детальными фонами, которые надолго займут досуг ребёнка. Ему остаётся только запастись карандашами или фломастерами и расслабиться в компании очаровательных единорогов, тренируя в процессе руку к письму. Благодаря удобному размеру раскраску можно взять с собой в поездки.
Игровые занятия с раскраской ТМ «УМка» способствуют также развитию:
- мелкой моторики
- логики
- воображения
- усидчивости
Объём: 8 стр. Формат: 214 х 290 мм.
Материал: офсетная бумага.
Рекомендовано детям младшего школьного возраста.</t>
  </si>
  <si>
    <t>978-5-506-08736-6</t>
  </si>
  <si>
    <t>Легендарные драконы. Арт-раскраска. 214х290 мм. Скрепка. 8 стр. Умка в кор.50шт</t>
  </si>
  <si>
    <t>Арт-раскраска «Легендарные драконы» ТМ «УМка» - креативный альбом для юных художников:
- фантазийная тематика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драконов. Изящные детализированные иллюстрации интересно рассматривать и раскрашивать, а факты про героев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</si>
  <si>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35,65</t>
  </si>
  <si>
    <t>978-5-506-08710-6</t>
  </si>
  <si>
    <t>Драконы. Арт-раскраска. 214х290 мм. Скрепка. 8 стр. Умка в кор.50шт</t>
  </si>
  <si>
    <t>Арт-раскраска «Драконы» ТМ «УМка» - креативный альбом для юных художников:
- фантазийная тематика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драконов. Изящные детализированные иллюстрации интересно рассматривать и раскрашивать, а факты про героев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</si>
  <si>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978-5-506-08271-2</t>
  </si>
  <si>
    <t>Кавайные малыши. Релакс-раскраска. 214х290 мм. Скрепка. 8 стр. Умка в кор.50шт</t>
  </si>
  <si>
    <t>Релакс-раскраска «Кавайные малыши» ТМ «УМка» непременно понравится юным художникам:
- цифры, буквы, фигуры, задания
- детальные картинки
- чёткий контур рисунков
- милые персонажи
- короткие комментарии к иллюстрациям
Данная серия представлена раскрасками с картинками, разбитыми на элементы. Каждому элементу присвоена буква, цифра, фигура - их нужно раскрасить в определённый цвет. Для этого на обороте раскраски имеется палитра, в которой даны цветовые обозначения. Элементы, которые не обозначены символом, можно раскрасить по своему вкусу.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логики
- воображения
- усидчивости
Объём: 8 стр. Формат: 214 х 290 мм.
Материал: офсетная бумага.
Рекомендовано детям старшего дошкольного возраста.</t>
  </si>
  <si>
    <t>33,35</t>
  </si>
  <si>
    <t>978-5-506-08270-5</t>
  </si>
  <si>
    <t>Я люблю Майнкрафт. Релакс-раскраска. 214х290 мм. Скрепка. 8 стр. Умка в кор.50шт</t>
  </si>
  <si>
    <t>Релакс-раскраска «Я люблю Майнкрафт» ТМ «УМка» непременно понравится юным художникам:
- цифры, буквы, фигуры, задания
- детальные картинки
- чёткий контур рисунков
- любимые персонажи
- короткие комментарии к иллюстрациям
Данная серия представлена раскрасками с картинками, разбитыми на элементы. Каждому элементу присвоена буква, цифра, фигура - их нужно раскрасить в определённый цвет. Для этого на обороте раскраски имеется палитра, в которой даны цветовые обозначения. Элементы, которые не обозначены символом, можно раскрасить по своему вкусу.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логики
- воображения
- усидчивости
Объём: 8 стр. Формат: 214 х 290 мм.
Материал: офсетная бумага.
Рекомендовано детям старшего дошкольного возраста.</t>
  </si>
  <si>
    <t>978-5-506-09320-6</t>
  </si>
  <si>
    <t>Удивительное аниме. Арт-раскраска. 214х290 мм. Скрепка. 8 стр. Умка в кор.50шт</t>
  </si>
  <si>
    <t>Арт-раскраска «Удивительное аниме»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аниме. Изящные детализированные иллюстрации интересно рассматривать и раскрашивать, а факты про героев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</si>
  <si>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37,72</t>
  </si>
  <si>
    <t>978-5-506-09321-3</t>
  </si>
  <si>
    <t>Волшебные стихи. Арт-раскраска. 214х290 мм. Скрепка. 8 стр. Умка в кор.50шт</t>
  </si>
  <si>
    <t>Арт-раскраска «Волшебные стихи» ТМ «УМка» - креативный альбом для юных художников:
- аниме-персонажи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аниме. Изящные детализированные иллюстрации интересно рассматривать и раскрашивать, а факты про героев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</si>
  <si>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978-5-506-09424-1</t>
  </si>
  <si>
    <t>Загадочное аниме. Арт раскраска. 214х290 мм. Скрепка. 8 стр. Умка в кор.50шт</t>
  </si>
  <si>
    <t>Арт-раскраска «Загадочное аниме»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аниме. Изящные детализированные иллюстрации интересно рассматривать и раскрашивать, а факты про героев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</si>
  <si>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36,5</t>
  </si>
  <si>
    <t>978-5-506-09423-4</t>
  </si>
  <si>
    <t>Аниме-вселенная. Арт-раскраска. 214х290 мм. Скрепка. 8 стр. Умка. в кор.50шт</t>
  </si>
  <si>
    <t>Арт-раскраска «Аниме-вселенная»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аниме. Изящные детализированные иллюстрации интересно рассматривать и раскрашивать, а короткие тексты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</si>
  <si>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978-5-506-09780-8</t>
  </si>
  <si>
    <t>Грациозные животные. Арт-раскраска. 214х290 мм. Скрепка. 8 стр. Умка в кор.50шт</t>
  </si>
  <si>
    <t>Арт-раскраска «Грациозные животные»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животных. Изящные детализированные иллюстрации интересно рассматривать и раскрашивать, а факты про персонажей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</si>
  <si>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978-5-506-09779-2</t>
  </si>
  <si>
    <t>Чудесная саванна. Арт-раскраска. 214х290 мм. Скрепка. 8 стр. Умка в кор.50шт</t>
  </si>
  <si>
    <t>Арт-раскраска «Чудесная саванна»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животных и растений. Изящные детализированные иллюстрации интересно рассматривать и раскрашивать, а факты про персонажей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</si>
  <si>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978-5-506-09778-5</t>
  </si>
  <si>
    <t>Удивительные джунгли. Арт-раскраска. 214х290 мм. Скрепка. 8 стр. Умка в кор.50шт</t>
  </si>
  <si>
    <t>Арт-раскраска «Удивительные джунгли» ТМ «УМка» — креативный альбом для юных художников:
- раскрашиваем мелкие элементы
- короткие сюжетные тексты под иллюстрациями
- антистрессовая терапия
- удобный формат
Удивительно красивая арт-раскраска погрузит детей в волшебный мир животных и растений. Изящные детализированные иллюстрации интересно рассматривать и раскрашивать, а факты про персонажей — читать. Данное издание не только надолго займёт ребёнка, но и поможет привить ему хороший вкус. Превращение картинки с мелкими деталями в разноцветный арт-объект способствует снятию напряжения, успокаивает и помогает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8 стр. Формат: 214 х 290 мм.
Материал: офсетная бумага.
Рекомендовано детям младшего школьного возраста.</t>
  </si>
  <si>
    <t>Раскраски А4, 8 стр злая раскраска</t>
  </si>
  <si>
    <t>978-5-506-07786-2</t>
  </si>
  <si>
    <t>Ужасные зомби. HORROR. Не раскрашивай эту раскраску. Раскраска  8 стр. Умка в кор.50шт</t>
  </si>
  <si>
    <t>Страшная раскраска «Ужасные зомби» из серии «Не раскрашивай эту раскраску» ТМ «УМка» обязательно понравится маленькому художнику:
- тщательно прорисованные картинки для раскрашивания (жирный контур)
- необычный сюжет и персонажи
- короткие комментарии к рисункам на каждой странице
- оригинальные задания
Эта раскраска - только для самых храбрых ребят, которые НЕ боятся ужасных зомби. Так что, если боишься, лучше НЕ открывай раскраску, НЕ выполняй задания и НЕ знакомься с симпатягами-зомби!
Игровые занятия с раскраской ТМ «УМка» способствуют развитию:
- моторики
- внимательности
- творческого мышления
- усидчивости
Объём: 8 стр. Формат: 214 х 290 мм (А4).
Материал: офсетная бумага.
Рекомендовано детям младшего школьного возраста.</t>
  </si>
  <si>
    <t>32,8</t>
  </si>
  <si>
    <t>978-5-506-07787-9</t>
  </si>
  <si>
    <t>Мир робота Фредди. HORROR. Не раскашивай эту раскраску! 214х290 мм. Скрепка. 8 стр. Умка в кор.50шт</t>
  </si>
  <si>
    <t>Страшная раскраска «НЕ раскрашивай эту раскраску! HORROR. Мир робота Фредди» ТМ «УМка» непременно понравится бесстрашным юным художникам:
- тщательно прорисованные картинки для раскрашивания (жирный контур)
- короткие комментарии к рисункам
- необычные персонажи
Эта раскраска - только для самых храбрых ребят, которые НЕ боятся ужасных персонажей. Тем, кому будет жутковато знакомиться с забавными аниматрониками, лучше НЕ открывать раскраску и НЕ выполнять задания!
Игровые занятия с раскраской ТМ «УМка» тренируют руку к письму и способствуют развитию:
- моторики
- внимательности
- творческого мышления
- усидчивости
Объём: 8 стр. Формат: 214 х 290 мм (А4).
Материал: бумага офсетная.
Рекомендовано детям младшего школьного возраста.</t>
  </si>
  <si>
    <t>978-5-506-08712-0</t>
  </si>
  <si>
    <t>Нападение монстра. Незлая раскраска-квест. 214х290 мм. Скрепка. 8 стр. Умка в кор.50шт</t>
  </si>
  <si>
    <t>НЕзлая раскраска-квест «Нападение монстра» ТМ «УМка» непременно понравится бесстрашным юным художникам:
- тщательно прорисованные картинки для раскрашивания (жирный контур)
- занимательные задания
- любимые персонажи
В этой раскраске ребёнок сможет пройти настоящий квест с героями любимого сериала. На каждой странице он найдёт не только картинку для раскрашивания, но и задания, выполнив которые и получив подсказки, можно будет разгадать, кто скрывается за ужасными преступлениями. Финал удивит всех!
Игровые занятия с раскраской ТМ «УМка» тренируют руку к письму и способствуют развитию:
- моторики
- внимательности
- творческого мышления
- усидчивости
Объём: 8 стр. Формат: 214 х 290 мм (А4).
Материал: бумага офсетная.
Рекомендовано детям младшего школьного возраста.</t>
  </si>
  <si>
    <t>32</t>
  </si>
  <si>
    <t>Раскраски А4, 8 стр Пальчиковая</t>
  </si>
  <si>
    <t>978-5-506-09048-9</t>
  </si>
  <si>
    <t>Рисуем пальчиками с Чебурашкой. Чебурашка. 210х290мм. Скрепка. 8 стр. Умка в кор.50шт</t>
  </si>
  <si>
    <t>Раскраска из серии «Рисуем пальчиками» с Чебурашкой ТМ «УМка» создана специально для самых маленьких художников:
- толстый цветной контур рисунков
- крупные иллюстрации
- любимый персонаж
- короткие комментарии к картинкам
Пальчиковая раскраска - отличный способ для малыша познать окружающий мир посредством сенсорного восприятия. С помощью этой занимательной книжки ребёнок пополнит свои знания о цветах и формах, а также интересно проведёт время в компании любимого героя. Такой формат занятий непременно заинтересует маленького любознайку, позволит ему быстрее и эффективнее усваивать новую информацию.
Игровые занятия с пальчиковой раскраской ТМ «УМка» способствуют развитию:
- мелкой моторики
- творческого мышления
- внимания
- сенсорики
- усидчивости
Объём: 8 стр. Формат: 210 х 290 мм (А4).
Материал: офсетная бумага.
Рекомендовано детям младшего дошкольного возраста.</t>
  </si>
  <si>
    <t>Раскраски А4, 8 стр. крафт 3 вида бумаги</t>
  </si>
  <si>
    <t>978-5-506-07978-1</t>
  </si>
  <si>
    <t>Увлекательные игры. Творческая раскраска. Ми-ми-мишки. 200х280 мм. Скрепка. 14 стр. Умка. в кор.50шт</t>
  </si>
  <si>
    <t>Творческая раскраска «Ми-ми-мишки. Увлекательные игры» ТМ «УМка» приглашает детей порисовать:
- 3 вида бумаги: крафт, белая, чёрная
- чёткий контур картинок для раскрашивания
- интересные и разнообразные иллюстрации
- короткие комментарии к рисункам на каждой странице
В этой необычной раскраске ребёнок найдёт картинки с изображением персонажей любимого мультсериала, причём на страничках из разной бумаги и разного цвета: весёлые медвежата и их друзья будут выглядеть по-новому на каждой из них. Такой оригинальный подход плюс любимая тематика не оставят равнодушным ни одного маленького художника!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12 стр. Формат: 200 х 280 мм.
Материал: крафт-бумага + офсетная бумага.
Рекомендовано детям младшего школьного возраста.</t>
  </si>
  <si>
    <t>978-5-506-07502-8</t>
  </si>
  <si>
    <t>Праздник Бубы. Суперраскраска. 3 вида бумаги. Буба. 280х200 мм. Скрепка. 14 стр. Умка. в кор.50шт</t>
  </si>
  <si>
    <t>Супер-раскраска «Праздник Бубы» ТМ «УМка» приглашает детей порисовать:
- 3 вида бумаги: крафт, белая, чёрная
- чёткий контур картинок для раскрашивания
- интересные и разнообразные иллюстрации
- короткие комментарии к рисункам на каждой странице
В этой необычной раскраске ребёнок найдёт картинки с изображением персонажей известного мультсериала, причём на страничках из бумаги разного цвета. Такой оригинальный подход плюс любимая тематика не оставит равнодушным ни одного маленького художника!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12 стр. Формат: 200 х 280 мм.
Материал: крафт-бумага + офсетная бумага.
Рекомендовано детям старшего дошкольного возраста.</t>
  </si>
  <si>
    <t>978-5-506-07594-3</t>
  </si>
  <si>
    <t>Скорость и мощь.  ХОТ ВИЛС. Творческий альбом " 3 вида бумаги". 200х280мм. 14 стр. Умка в кор.50шт</t>
  </si>
  <si>
    <t>Творческая раскраска «Hot Wheels. Скорость и мощь» ТМ «УМка» приглашает детей порисовать:
- 3 вида бумаги: крафт, белая, чёрная
- чёткий контур картинок для раскрашивания
- интересные и разнообразные иллюстрации
- короткие комментарии к рисункам на каждой странице
В этой необычной раскраске ребёнок найдёт картинки с изображением крутых гоночных машинок, причём на страничках из разной бумаги и разного цвета. Такой оригинальный подход плюс любимая тематика не оставит равнодушным ни одного маленького художника!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12 стр. Формат: 200 х 280 мм.
Материал: крафт-бумага + офсетная бумага.
Рекомендовано детям младшего школьного возраста.</t>
  </si>
  <si>
    <t>Раскраски А4, 8 стр. с цветным контуром</t>
  </si>
  <si>
    <t>978-5-506-07033-7</t>
  </si>
  <si>
    <t>Ферма. Раскраска малышам 200х260 мм 8 стр. Умка в кор.50шт</t>
  </si>
  <si>
    <t>Раскраска малышам «Ферма» ТМ «УМка» приглашает порисовать самых маленьких художников:
- жирный цветной контур рисунков
- крупные иллюстрации
- поясняющие подписи к картинкам
- знакомимся с разными видами домашних животных
Благодаря большим картинкам со специальным цветным контуром, служащим цветовой подсказкой для малыша, и интересной для него теме, ребёнок увлекательно проведёт время, потренирует руку и научится раскрашивать аккуратно, развивая также свои творческие способности и фантазию.
Игровые занятия с раскраской ТМ «УМка» способствуют развитию:
- мелкой моторики
- творческого мышления
- внимания
- сенсорики
- усидчивости
Объём: 8 стр. Формат: 200 х 260 мм.
Материал: офсетная бумага.
Рекомендовано детям младшего дошкольного возраста.</t>
  </si>
  <si>
    <t>42,89</t>
  </si>
  <si>
    <t>978-5-506-07036-8</t>
  </si>
  <si>
    <t>Питомцы. Раскраски малышам. 200х260 мм, 8 стр. Умка в кор.50шт</t>
  </si>
  <si>
    <t>Раскраска малышам «Питомцы» ТМ «УМка» приглашает порисовать самых маленьких художников:
- жирный цветной контур рисунков
- крупные иллюстрации
- поясняющие подписи к картинкам
- знакомимся с разными видами домашних животных
Благодаря большим картинкам со специальным цветным контуром, который служит цветовой подсказкой для малыша, и интересной для него теме, ребёнок увлекательно проведёт время, потренирует руку и научится раскрашивать аккуратно, развивая также свои творческие способности и фантазию.
Игровые занятия с раскраской ТМ «УМка» способствуют развитию:
- мелкой моторики
- творческого мышления
- внимания
- сенсорики
- усидчивости
Объём: 8 стр. Формат: 200 х 260 мм.
Материал: офсетная бумага.
Рекомендовано детям младшего дошкольного возраста.</t>
  </si>
  <si>
    <t>Раскраски А4, 8 стр. эконом чудо раскраска</t>
  </si>
  <si>
    <t>978-5-506-07746-6</t>
  </si>
  <si>
    <t>Таинственные амонники. Чудо раскраска. 214х290мм. Скрепка. 8 стр. Умка в кор.50шт</t>
  </si>
  <si>
    <t>Чудо-раскраска «Таинственные амонники» ТМ «УМка» приглашает детей порисовать:
- тщательно прорисованные картинки для раскрашивания
- разнообразные иллюстрации с необычными персонажами
- короткие сюжетные тексты на каждой странице
На каждой странице чудо-раскраски ребёнка ждут таинственные амонники. Раскрашивая их, ребёнок весело проведёт время и сможет почувствовать себя настоящим космическим полицейским, учёным или пришельцем. Благодаря удобному формату раскраску можно взять с собой в путешествие.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214 x 290 мм (А4).
Материал: офсетная бумага.
Рекомендовано детям старшего дошкольного возраста.</t>
  </si>
  <si>
    <t>29,5</t>
  </si>
  <si>
    <t>978-5-506-07707-7</t>
  </si>
  <si>
    <t>Боевые корабли и подводные лодки. Чудо раскраска. 214х290мм. Скрепка. 8 стр. Умка в кор.50шт</t>
  </si>
  <si>
    <t>Чудо-раскраска «Боевые корабли и подводные лодки» ТМ «УМка» приглашает детей порисовать:
- тщательно прорисованные картинки для раскрашивания
- разнообразные иллюстрации с военно-морским транспортом
- комментарии к каждой картинке
На страницах этой чудо-раскраски ребёнка ждут иллюстрации, на которых изображены разные виды военной техники, а также названия и аббревиатура транспортных средств и интересные факты о них. Благодаря удобному формату раскраску можно взять с собой в путешествие.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8 стр. Формат: 214 x 290 мм (А4).
Материал: офсетная бумага.
Рекомендовано детям младшего школьного возраста.</t>
  </si>
  <si>
    <t>978-5-506-07745-9</t>
  </si>
  <si>
    <t>Королевский бал. Чудо раскраска. 214х290мм. Скрепка. 8 стр. Умка в кор.50шт</t>
  </si>
  <si>
    <t>Чудо-раскраска «Королевский бал» ТМ «УМка» приглашает детей порисовать:
- тщательно прорисованные картинки для раскрашивания
- разнообразные иллюстрации с прекрасными принцессами
- короткие сюжетные тексты на каждой странице
На каждой странице чудо-раскраски ребёнка ждут прекрасные принцессы. Раскрашивая их, девочки весело проведут время и смогут почувствовать себя гостьями на настоящем королевском балу.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творческого мышления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</si>
  <si>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978-5-506-07709-1</t>
  </si>
  <si>
    <t>Очаровательные малышки. Лол. Чудо раскраска. 214х290мм. Скрепка. 8 стр. Умка в кор.50шт</t>
  </si>
  <si>
    <t>Чудо-раскраска «ЛОЛ. Очаровательные малышки» ТМ «УМка» приглашает детей порисовать:
- тщательно прорисованные картинки для раскрашивания
- разнообразные иллюстрации с милыми персонажами
- короткие сюжетные тексты на каждой странице
На каждой странице чудо-раскраски ребёнка ждут стильные образы малышек ЛОЛ. Раскрашивая их, юная модница весело проведёт время и сможет почувствовать себя настоящим дизайнером.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творческого мышления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</si>
  <si>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33,5</t>
  </si>
  <si>
    <t>978-5-506-06262-2</t>
  </si>
  <si>
    <t>Волшебное авокадо. Чудо раскраска. 214х290мм. Скрепка. 8 стр. Умка в кор.50шт</t>
  </si>
  <si>
    <t>Чудо-раскраска «Волшебное авокадо» ТМ «УМка» приглашает детей порисовать:
- тщательно прорисованные картинки для раскрашивания
- разнообразные иллюстрации с забавными персонажами
- короткие сюжетные тексты на каждой странице
На страницах чудо-раскраски авокадо будут превращаться в котов и единорогов и играть с волшебными фруктами. Раскрашивая необычные картинки, ребёнок разовьёт мелкую моторику и творческое воображение.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</si>
  <si>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978-5-506-07706-0</t>
  </si>
  <si>
    <t>Внедорожники. Чудо раскраска. 214х290мм. Скрепка. 8 стр. Умка в кор.50шт</t>
  </si>
  <si>
    <t>Чудо-раскраска «Джипы» ТМ «УМка» приглашает детей порисовать:
- тщательно прорисованные картинки для раскрашивания
- разнообразные иллюстрации с мощными машинками
- короткие сюжетные тексты на каждой странице
На страницах этой чудо-раскраски маленького художника ожидают самые разные джипы и внедорожники с большими колёсами и мощными двигателями, которые могут преодолевать любые препятствия. Такие машины нередко участвуют во всевозможных состязаниях, демонстрируя свою мощь, манёвренность и совершая удивительные акробатические трюки.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</si>
  <si>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978-5-506-07710-7</t>
  </si>
  <si>
    <t>Мир монстриков . Чудо раскраска. 214х290мм. Скрепка. 8 стр. Умка в кор.50шт</t>
  </si>
  <si>
    <t>Чудо-раскраска «Мир монстриков» ТМ «УМка» приглашает детей порисовать:
- тщательно прорисованные картинки для раскрашивания
- разнообразные иллюстрации с необычными персонажами
- короткие сюжетные тексты на каждой странице
На каждой странице чудо-раскраски ребёнка ждут забавные монстрики, которые расскажут ему о своих увлечениях. Раскрашивая их, юный художник весело проведёт время и сможет окунуться в удивительный мир монстров.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</si>
  <si>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978-5-506-07699-5</t>
  </si>
  <si>
    <t>Весёлые подружки. Крутой мир Аниме. Чудо раскраска. 214х290мм. Скрепка. 8 стр. Умка в кор.50шт</t>
  </si>
  <si>
    <t>Чудо-раскраска «Крутой мир аниме. Весёлые подружки» ТМ «УМка» приглашает детей порисовать:
- тщательно прорисованные картинки для раскрашивания
- разнообразные иллюстрации с аниме-персонажами
- короткие сюжетные тексты на каждой странице
На каждой странице чудо-раскраски ребёнка ждут весёлые подружки. Раскрашивая их, он весело проведёт время и сможет окунуться в потрясающий мир аниме.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</si>
  <si>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978-5-506-07744-2</t>
  </si>
  <si>
    <t>Один день на ферме. Синий трактор. Чудо раскраска. 214х290мм. Скрепка. 8 стр. Умка в кор.50шт</t>
  </si>
  <si>
    <t>Чудо-раскраска «Синий Трактор. Один день на ферме»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на каждой странице
На страницах чудо-раскраски Синий Трактор познакомит со своими друзьями - обитателями фермы. Раскрашивая домашних животных, ребёнок запомнит, как их зовут, разовьёт мелкую моторику и творческое воображение.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</si>
  <si>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978-5-506-07899-9</t>
  </si>
  <si>
    <t>Гонки траков. Крейзи-раскраска. 214х290 мм. Скрепка. 8 стр. Умка. в кор.50шт</t>
  </si>
  <si>
    <t>Крейзи-раскраска «Гонки монстр-траков»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странице этой занимательной раскраски ребёнка ждут картинки с изображением крутых бигфутов. Раскрашивая их, маленький художник увлекательно проведёт время и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</si>
  <si>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978-5-506-07896-8</t>
  </si>
  <si>
    <t>Щенки спешат на помощь! Чудо-раскраска. Щенячий патруль. 214х290мм. Скрепка. 8 стр. Умка. в кор.50шт</t>
  </si>
  <si>
    <t>Чудо-раскраска «Щенячий патруль. Щенки спешат на помощь!»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каждой странице этой чудо-раскраски ребёнка ждут приключения любимых героев. Раскрашивая картинки с их изображением, маленький художник интересно проведёт время и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</si>
  <si>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978-5-506-07909-5</t>
  </si>
  <si>
    <t>Дом дружбы. Чудо-раскраска. Союзмультфильм. 214х290 мм. Скрепка. 8 стр. Умка. в кор.50шт</t>
  </si>
  <si>
    <t>Чудо-раскраска «Союзмультфильм. Дом дружбы» ТМ «УМка» приглашает детей порисовать:
- тщательно прорисованные картинки для раскрашивания
- разнообразные иллюстрации с любимыми героями
- короткие сюжетные тексты к рисункам
На каждой странице этой чудо-раскраски ребёнка ждут картинки, на которых изображены персонажи известного мультфильма студии «Союзмультфильм».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</si>
  <si>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31,28</t>
  </si>
  <si>
    <t>978-5-506-07898-2</t>
  </si>
  <si>
    <t>Необыкновенные друзья. Чудо-раскраска. 214х290 мм. Скрепка. 8 стр. Умка. в кор.50шт</t>
  </si>
  <si>
    <t>Чудо-раскраска «Необыкновенные друзья»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каждой странице этой чудо-раскраски ребёнка ждут приключения любимых героев. Раскрашивая картинки с их изображением, маленький художник интересно проведёт время и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</si>
  <si>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978-5-506-07897-5</t>
  </si>
  <si>
    <t>Ламборджини. Чудо-раскраска. 214х290 мм. Скрепка. 8 стр. Умка. в кор.50шт</t>
  </si>
  <si>
    <t>Чудо-раскраска «Ламборджини» ТМ «УМка» приглашает детей порисовать:
- тщательно прорисованные картинки для раскрашивания
- разнообразные иллюстрации со спортивными машинами
- короткие сюжетные тексты к рисункам
На каждой странице этой чудо-раскраски ребёнка ждут крутые автомобили и интересные факты о них.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</si>
  <si>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25,87</t>
  </si>
  <si>
    <t>978-5-506-07907-1</t>
  </si>
  <si>
    <t>Бентли. Чудо-раскраска. 214х290 мм. Скрепка. 8 стр. Умка. в кор.50шт</t>
  </si>
  <si>
    <t>Чудо-раскраска «Бентли»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странице этой чудо-раскраски ребёнка ждут крутые автомобили и интересные факты о них.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</si>
  <si>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978-5-506-07901-9</t>
  </si>
  <si>
    <t>Мегаботы, на помощь! Чудо-раскраска. 214х290 мм. Скрепка. 8 стр. Умка. в кор.50шт</t>
  </si>
  <si>
    <t>Чудо-раскраска «Мегаботы, на помощь!»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каждой странице этой чудо-раскраски ребёнка ждут приключения любимых героев. Раскрашивая картинки с их изображением, маленький художник интересно проведёт время и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</si>
  <si>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978-5-506-07900-2</t>
  </si>
  <si>
    <t>На страже галактики. Чудо-раскраска. 214х290 мм. Скрепка. 8 стр. Умка. в кор.50шт</t>
  </si>
  <si>
    <t>Чудо-раскраска «На страже галактики»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каждой странице этой чудо-раскраски ребёнка ждут приключения любимых героев. Раскрашивая картинки с их изображением, маленький художник интересно проведёт время и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</si>
  <si>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978-5-506-07908-8</t>
  </si>
  <si>
    <t>Феррари. Чудо-раскраска. 214х290 мм. Скрепка. 8 стр. Умка. в кор.50шт</t>
  </si>
  <si>
    <t>Чудо-раскраска «Феррари»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странице этой чудо-раскраски ребёнка ждут крутые спортивные автомобили и интересные факты о них.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</si>
  <si>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978-5-506-07906-4</t>
  </si>
  <si>
    <t>Мерседес. Чудо-раскраска. 214х290 мм. Скрепка. 8 стр. Умка. в кор.50шт</t>
  </si>
  <si>
    <t>Чудо-раскраска «Мерседес»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странице этой чудо-раскраски ребёнка ждут крутые автомобили и интересные факты о них.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</si>
  <si>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978-5-506-07905-7</t>
  </si>
  <si>
    <t>БМВ. Чудо-раскраска. 214х290 мм. Скрепка. 8 стр. Умка. в кор.50шт</t>
  </si>
  <si>
    <t>Чудо-раскраска «БМВ»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странице этой чудо-раскраски ребёнка ждут крутые автомобили и интересные факты о них.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</si>
  <si>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978-5-506-08276-7</t>
  </si>
  <si>
    <t>Магия элементов. Чудо-раскраска. 214х290 мм. Скрепка. 8 стр. Умка в кор.50шт</t>
  </si>
  <si>
    <t>Чудо-раскраска «Магия элементов» ТМ «УМка» приглашает детей порисовать:
- тщательно прорисованные картинки для раскрашивания
- разнообразные иллюстрации с аниме-персонажами
- короткие сюжетные тексты к рисункам
На каждой странице этой чудо-раскраски ребёнка ждут жители удивительной волшебной вселенной. Раскрашивая их, он весело проведёт время и сможет окунуться в потрясающий мир видеоигры.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</si>
  <si>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28,44</t>
  </si>
  <si>
    <t>978-5-506-08275-0</t>
  </si>
  <si>
    <t>Королевство Луны. Чудо- раскраска. 214х290  мм. Скрепка. 8 стр. Умка в кор.50шт</t>
  </si>
  <si>
    <t>Чудо-раскраска «Королевство Луны» ТМ «УМка» приглашает детей порисовать:
- тщательно прорисованные картинки для раскрашивания
- разнообразные иллюстрации с аниме-персонажами
- короткие сюжетные тексты к рисункам
На каждой странице этой чудо-раскраски ребёнка ждёт встреча с очаровательными девушками-воительницами. Раскрашивая их, он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</si>
  <si>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978-5-506-08233-0</t>
  </si>
  <si>
    <t>Милые котята. Чудо раскраска. 214х290 мм. Скрепка. 8 стр. Умка в кор.50шт</t>
  </si>
  <si>
    <t>Чудо-раскраска «Милые котята» ТМ «УМка» приглашает детей порисовать:
- тщательно прорисованные картинки для раскрашивания
- разнообразные иллюстрации с забавными персонажами
- короткие сюжетные тексты к рисункам
На каждой странице этой чудо-раскраски ребёнка ждёт встреча с очаровательными котятами. Раскрашивая их, он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</si>
  <si>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978-5-506-08277-4</t>
  </si>
  <si>
    <t>Финальное испытание. Чудо-раскраска. 214х290 мм. Скрепка. 8 стр. Умка в кор.50шт</t>
  </si>
  <si>
    <t>Чудо-раскраска «Финальное испытание» ТМ «УМка» приглашает детей порисовать:
- тщательно прорисованные картинки для раскрашивания
- интересные иллюстрации
- короткие сюжетные тексты к рисункам
На каждой странице этой чудо-раскраски ребёнка ждёт встреча с участниками необычной игры. Раскрашивая их, он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</si>
  <si>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978-5-506-08396-2</t>
  </si>
  <si>
    <t>Пантера против инспектора. Чудо раскраска. 214х290мм. Скрепка. 8 стр. Умка в кор.50шт</t>
  </si>
  <si>
    <t>Чудо-раскраска «Пантера против инспектора»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страницах этой чудо-раскраски ребёнка ждут весёлые приключения вместе с Розовой Пантерой.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</si>
  <si>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978-5-506-08393-1</t>
  </si>
  <si>
    <t>Дух возмездия. Чудо раскраска. 214х290мм. Скрепка. 8 стр. Умка в кор.50шт</t>
  </si>
  <si>
    <t>Чудо-раскраска «Дух возмездия»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страницах этой чудо-раскраски ребёнка ждут приключения супергероев.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</si>
  <si>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978-5-506-08392-4</t>
  </si>
  <si>
    <t>В стране фей. Чудо раскраска. 214х290мм. Скрепка. 8 стр. Умка в кор.50шт</t>
  </si>
  <si>
    <t>Чудо-раскраска «В стране фей» ТМ «УМка» приглашает детей порисовать:
- тщательно прорисованные картинки для раскрашивания
- разнообразные иллюстрации в жанре фэнтези
- короткие сюжетные тексты к рисункам
На страницах этой чудо-раскраски ребёнка ждёт встреча с прекрасными феями.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</si>
  <si>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978-5-506-08394-8</t>
  </si>
  <si>
    <t>Путешествие во времени . Чудо раскраска. 214х290мм. Скрепка. 8 стр. Умка в кор.50шт</t>
  </si>
  <si>
    <t>Чудо-раскраска «Путешествие во времени» ТМ «УМка» приглашает детей порисовать:
- тщательно прорисованные картинки для раскрашивания
- разнообразные иллюстрации с аниме-персонажами
- короткие сюжетные тексты к рисункам
На страницах этой чудо-раскраски ребёнка ждут приключения героев известного мультсериала в стиле аниме.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</si>
  <si>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978-5-506-08401-3</t>
  </si>
  <si>
    <t>Драконы. Чудо раскраска. 214х290мм. Скрепка. 8 стр. Умка в кор.50шт</t>
  </si>
  <si>
    <t>Чудо-раскраска «Драконы»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страницах этой чудо-раскраски ребёнка ждут приключения юных викингов и их друзей-драконов.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</si>
  <si>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978-5-506-08395-5</t>
  </si>
  <si>
    <t>Король и защитник . Чудо раскраска. 214х290мм. Скрепка. 8 стр. Умка в кор.50шт</t>
  </si>
  <si>
    <t>Чудо-раскраска «Король и защитник» ТМ «УМка» приглашает детей порисовать:
- тщательно прорисованные картинки для раскрашивания
- разнообразные иллюстрации с любимыми персонажами
- короткие сюжетные тексты к рисункам
На страницах этой чудо-раскраски ребёнка ждут захватывающие приключения супергероев. Раскрашивая оригинальные картинки, он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</si>
  <si>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978-5-506-08460-0</t>
  </si>
  <si>
    <t>Тайный дневник. Чудо-раскраска. 214х290 мм. Скрепка. 8 стр. Умка. в кор.50шт</t>
  </si>
  <si>
    <t>Чудо-раскраска «Тайные дневник»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страничке этой чудо-раскраски ребёнка ждёт встреча с любимыми героями.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</si>
  <si>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978-5-506-08431-0</t>
  </si>
  <si>
    <t>Приключения пришельцев. Чудо-раскраска. 214х290 мм. Скрепка. 8 стр. Умка. в кор.50шт</t>
  </si>
  <si>
    <t>Чудо-раскраска «Приключения пришельцев» ТМ «УМка» приглашает детей порисовать:
- тщательно прорисованные картинки для раскрашивания
- разнообразные и интересные иллюстрации
- милые герои
- короткие сюжетные тексты к рисункам
На каждой страничке этой чудо-раскраски ребёнка ждёт встреча с забавными пришельцами.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</si>
  <si>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978-5-506-08433-4</t>
  </si>
  <si>
    <t>Любимые герои. Чудо-раскраска. 214х290 мм. Скрепка. 8 стр. Умка. в кор.50шт</t>
  </si>
  <si>
    <t>Чудо-раскраска «Любимые герои»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страничке этой чудо-раскраски ребёнка ждёт встреча с полюбившимися персонажами разнообразных мультфильмов.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</si>
  <si>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978-5-506-08378-8</t>
  </si>
  <si>
    <t>Праздник Лалы. Чудо-раскраска. 214х290 мм. Скрепка. 8 стр. Умка. в кор.50шт</t>
  </si>
  <si>
    <t>Чудо-раскраска «Праздник Лалы»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страничке этой чудо-раскраски ребёнка ждёт встреча с уточкой Лалой и её друзьями.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</si>
  <si>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978-5-506-08380-1</t>
  </si>
  <si>
    <t>Магия драконов. Чудо-раскраска. 214х290 мм. Скрепка. 8 стр. Умка. в кор.50шт</t>
  </si>
  <si>
    <t>Чудо-раскраска «Магия драконов» ТМ «УМка» приглашает детей порисовать:
- тщательно прорисованные картинки для раскрашивания
- разнообразные и интересные иллюстрации
- аниме-персонажи
- короткие сюжетные тексты к рисункам
На каждой страничке этой чудо-раскраски ребёнка ждёт встреча с полюбившимися героями аниме.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</si>
  <si>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978-5-506-08379-5</t>
  </si>
  <si>
    <t>Морское приключение. Чудо-раскраска. 214х290 мм. Скрепка. 8 стр. Умка. в кор.50шт</t>
  </si>
  <si>
    <t>Чудо-раскраска «Морское приключение» ТМ «УМка» приглашает детей порисовать:
- тщательно прорисованные картинки для раскрашивания
- разнообразные и интересные иллюстрации
- любимые герои
- короткие сюжетные тексты к рисункам
На каждой страничке этой чудо-раскраски ребёнка ждёт встреча с принцессой подводного царства и её друзьями.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</si>
  <si>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978-5-506-08604-8</t>
  </si>
  <si>
    <t>Союзмультфильм. Чебурашка. Чудо-раскраска. 214х290 мм. Скрепка. 8 стр. Умка в кор.50шт</t>
  </si>
  <si>
    <t>Чудо-раскраска «Союзмультфильм. Чебурашка»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любимые герои
На каждой страничке этой чудо-раскраски ребёнка ждёт встреча с персонажами любимого мультфильма.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</si>
  <si>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978-5-506-08606-2</t>
  </si>
  <si>
    <t>Удивительный мир. Чудо-раскраска. 214х290 мм. Скрепка. 8 стр. Умка в кор.50шт</t>
  </si>
  <si>
    <t>Чудо-раскраска «Удивительный мир»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необычные герои
На каждой страничке этой чудо-раскраски ребёнка ждёт встреча с жителями удивительного фантастического мира.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</si>
  <si>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978-5-506-08607-9</t>
  </si>
  <si>
    <t>Прекрасные принцессы. Чудо-раскраска. 214х290 мм. Скрепка. 8 стр. Умка в кор.50шт</t>
  </si>
  <si>
    <t>Чудо-раскраска «Прекрасные принцессы»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милые персонажи
На каждой страничке этой чудо-раскраски ребёнка ждёт встреча с очаровательными принцессами. Раскрашивая их, маленькая художница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</si>
  <si>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978-5-506-08620-8</t>
  </si>
  <si>
    <t>Загадочные события. Чудо-раскраска. 214х290 мм. Скрепка. 8 стр. Умка в кор.50шт</t>
  </si>
  <si>
    <t>Чудо-раскраска «Загадочные события»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страничке этой чудо-раскраски ребёнка ждёт встреча с необычными персонажами. Раскрашивая их, юный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</si>
  <si>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978-5-506-08362-7</t>
  </si>
  <si>
    <t>Верные друзья. Чудо-раскраска. 214х290 мм. Скрепка. 8 стр. Умка в кор.50шт</t>
  </si>
  <si>
    <t>Чудо-раскраска «Верные друзья»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милые персонажи
На каждой страничке этой чудо-раскраски ребёнка ждёт встреча с очаровательными дракончиками.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</si>
  <si>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978-5-506-08704-5</t>
  </si>
  <si>
    <t>Волшебная сказка. Чудо-раскраска. 214х290 мм. Скрепка. 8 стр. Умка в кор.50шт</t>
  </si>
  <si>
    <t>Чудо-раскраска «Волшебная сказка»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милые персонажи
На каждой страничке этой чудо-раскраски ребёнка ждёт встреча с очаровательными дракончиками.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</si>
  <si>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978-5-506-08759-5</t>
  </si>
  <si>
    <t>Команда победителей. Чудо раскраска. 214х290мм. Скрепка. 8 стр. Умка в кор.50шт</t>
  </si>
  <si>
    <t>Чудо-раскраска «Команда победителей»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милые аниме-персонажи
На каждой страничке этой чудо-раскраски ребёнка ждёт встреча с очаровательными героями.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</si>
  <si>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978-5-506-08974-2</t>
  </si>
  <si>
    <t>Весёлые поезда. Чудо-раскраска. 214х290 мм. Скрепка. 8 стр. Умка в кор.50шт</t>
  </si>
  <si>
    <t>Чудо-раскраска «Весёлые поезда»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На каждой страничке этой чудо-раскраски ребёнка ждёт встреча с весёлыми мультяшными поездами.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</si>
  <si>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978-5-506-08888-2</t>
  </si>
  <si>
    <t>Озорная Злодейка. Чудо-раскраска. 214х290 мм. Скрепка. 8 стр. Умка в кор.50шт</t>
  </si>
  <si>
    <t>Чудо-раскраска «Озорная Куроми»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любимый персонаж
На каждой страничке этой чудо-раскраски ребёнка ждёт встреча с озорной злодейкой-модницей Куроми.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</si>
  <si>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978-5-506-08951-3</t>
  </si>
  <si>
    <t>Винкс. Клуб волшебниц. Чудо раскраска. 214х290мм. Скрепка. 8 стр. Умка в кор.50шт</t>
  </si>
  <si>
    <t>Чудо-раскраска «Винкс. Клуб волшебниц» ТМ «УМка» приглашает детей порисовать:
- тщательно прорисованные картинки для раскрашивания
- разнообразные и интересные иллюстрации
- любимые герои
- короткие сюжетные тексты к рисункам
На каждой страничке этой чудо-раскраски девочку ждёт встреча с очаровательными волшебницами. Раскрашивая их, маленькая художница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</si>
  <si>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28,46</t>
  </si>
  <si>
    <t>978-5-506-09135-6</t>
  </si>
  <si>
    <t>Сказочное путешествие. Чудо-раскраска. 214х290 мм. Скрепка. 8 стр. Умка в кор.50шт</t>
  </si>
  <si>
    <t>Чудо-раскраска «Сказочное путешествие»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милые персонажи
На каждой страничке этой чудо-раскраски ребёнка ждёт встреча с забавными сказочными существами.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подготовит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</si>
  <si>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978-5-506-09043-4</t>
  </si>
  <si>
    <t>Лунтик. Доброе дело. Чудо-раскраска. 214х290 мм. Скрепка. 8 стр. Умка в кор.50шт</t>
  </si>
  <si>
    <t>Чудо-раскраска «Лунтик. Доброе дело» ТМ «УМка» приглашает детей порисовать:
- тщательно прорисованные картинки для раскрашивания
- разнообразные иллюстрации с любимыми героями
- короткие сюжетные тексты к рисункам
На каждой странице этой чудо-раскраски ребёнка ждёт встреча с любимым Лунтиком и его друзьями.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</si>
  <si>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978-5-506-09254-4</t>
  </si>
  <si>
    <t>Жизнь в стиле Барби. Чудо-раскраска. 214х290 мм. Скрепка. 8 стр. Умка в кор.50шт</t>
  </si>
  <si>
    <t>Чудо-раскраска «Жизнь в стиле Барби» ТМ «УМка» приглашает детей порисовать:
- тщательно прорисованные картинки для раскрашивания
- разнообразные иллюстрации с любимыми героями
- короткие сюжетные тексты к рисункам
На каждой странице этой чудо-раскраски ребёнка ждёт встреча с очаровательной Барби и её друзьями.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</si>
  <si>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29,9</t>
  </si>
  <si>
    <t>978-5-506-09310-7</t>
  </si>
  <si>
    <t>Милашка и вкусности. Чудо-раскраска. 214х290 мм. Скрепка. 8 стр. Умка в кор.50шт</t>
  </si>
  <si>
    <t>Чудо-раскраска «Милашка и вкусности» ТМ «УМка» приглашает детей порисовать:
- тщательно прорисованные картинки для раскрашивания
- интересные иллюстрации
- короткие сюжетные тексты к рисункам
- любимый персонаж
На каждой странице этой чудо-раскраски ребёнка ждёт встреча с озорной проказницей Куроми. Раскрашивая её, маленький художник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</si>
  <si>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978-5-506-09266-7</t>
  </si>
  <si>
    <t>Мыть или не мыть? Маша и Медведь. Чудо-раскраска. 214х290 мм. Скрепка. 8 стр. Умка в кор.50шт</t>
  </si>
  <si>
    <t>Чудо-раскраска «Маша и Медведь. Мыть или не мыть?» ТМ «УМка» приглашает детей порисовать:
- тщательно прорисованные картинки для раскрашивания
- разнообразные иллюстрации с любимыми героями
- короткие сюжетные тексты к рисункам
На каждой странице этой чудо-раскраски ребёнка ждёт встреча с персонажами популярного мультсериала: озорной девочкой Машей, добрым Мишкой и их друзьями. Раскрашивая их, маленький художник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</si>
  <si>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978-5-506-09386-2</t>
  </si>
  <si>
    <t>Невероятные приключения. Чудо-раскраска. 214х290 мм. Скрепка. 8 стр. Умка в кор.50шт</t>
  </si>
  <si>
    <t>Чудо-раскраска «Невероятные приключения»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персонажи любимой манги
На каждой страничке этой чудо-раскраски ребёнка ждёт встреча с удалыми пиратами. Раскрашивая их, юный художник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</si>
  <si>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978-5-506-09261-2</t>
  </si>
  <si>
    <t>Неразлучные друзья. Чудо-раскраска. 214х290 мм. Скрепка. 8 стр. Умка в кор.50шт</t>
  </si>
  <si>
    <t>Чудо-раскраска «Неразлучные друзья» ТМ «УМка» приглашает детей порисовать:
- тщательно прорисованные картинки для раскрашивания
- интересные иллюстрации
- короткие сюжетные тексты к рисункам
- любимые персонажи
На каждой странице этой чудо-раскраски ребёнка ждёт встреча с забавными обитателями подводного мира. Раскрашивая их, маленький художник не только отлично проведёт время, но и разовьёт воображение, потренирует внимание и научится аккуратности.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</si>
  <si>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978-5-506-09449-4</t>
  </si>
  <si>
    <t>Кот-акула и компания. Чудо-раскраска. 214х290 мм. Скрепка. 8 стр. Умка в кор.50шт</t>
  </si>
  <si>
    <t>Чудо-раскраска «Кот-акула и компания» ТМ «УМка» приглашает детей порисовать:
- тщательно прорисованные картинки для раскрашивания
- интересные иллюстрации
- короткие сюжетные тексты к рисункам
- любимые персонажи
На каждой странице этой чудо-раскраски ребёнка ждёт встреча с милым котом-акулой и его друзьями. Раскрашивая их, маленький художник не только отлично проведёт время, но и разовьёт воображение, потренирует внимание и научится аккуратности.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</si>
  <si>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978-5-506-09526-2</t>
  </si>
  <si>
    <t>Чёрно-розовые звёзды. Чудо-раскраска. 214х290 мм. Скрепка. 8 стр. Умка. в кор.50шт</t>
  </si>
  <si>
    <t>Чудо-раскраска «Чёрно-розовые звёзды»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любимые персонажи
На каждой страничке этой чудо-раскраски ребёнка ждёт встреча с крутыми девочками-певицами. Раскрашивая их, юная художница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</si>
  <si>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978-5-506-09361-9</t>
  </si>
  <si>
    <t>Прекрасные волшебницы. Чудо-раскраска. 214х290 мм. Скрепка. 8 стр. Умка. в кор.50шт</t>
  </si>
  <si>
    <t>Чудо-раскраска «Прекрасные волшебницы»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аниме-персонажи
На каждой страничке этой чудо-раскраски ребёнка ждёт встреча с очаровательными волшебницами, нарисованными в стиле аниме. Раскрашивая их, юная художница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</si>
  <si>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978-5-506-09686-3</t>
  </si>
  <si>
    <t>Отважные друзья. Чудо-раскраска. 214х290 мм. Скрепка. 8 стр. Умка в кор.50шт</t>
  </si>
  <si>
    <t>Чудо-раскраска «Соник. Отважные друзья» ТМ «УМка» приглашает детей порисовать:
- тщательно прорисованные картинки для раскрашивания
- интересные иллюстрации
- короткие сюжетные тексты к рисункам
- любимые персонажи
На каждой странице этой чудо-раскраски ребёнка ждёт встреча с супербыстрым ежом и его друзьями. Раскрашивая их, маленький художник не только отлично проведёт время, но и разовьёт воображение, потренирует внимание и научится аккуратности.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</si>
  <si>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978-5-506-10331-8</t>
  </si>
  <si>
    <t>Секрет идеальной крепости. Чудо-раскраска. 214х290 мм. Скрепка. 8 стр. Умка в кор.50шт</t>
  </si>
  <si>
    <t>Чудо-раскраска по мотивам Майнкрафт «Секрет идеальной крепости» ТМ «УМка» приглашает детей порисовать:
- тщательно прорисованные картинки для раскрашивания
- интересные иллюстрации
- короткие сюжетные тексты к рисункам
- любимые персонажи
На каждой странице этой чудо-раскраски ребёнка ждёт встреча с героями виртуальной реальности по мотивам популярной компьютерной игры. Раскрашивая их, юный художник не только отлично проведёт время, но и разовьёт воображение, потренирует внимание и научится аккуратности. Благодаря удобному формату раскраску можно взять с собой в путешествие.
Игровые занятия с раскраской ТМ «УМка» тренируют руку к письму и способствуют развитию: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</si>
  <si>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978-5-506-10472-8</t>
  </si>
  <si>
    <t>Чудо-раскраска «Верные друзья»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любимые персонажи
Эта увлекательная раскраска про приключения учеников магической академии с Острова единорогов непременно понравится вашему ребёнку. Раскрашивая интересные картинки с чёткими контурами и сюжетными текстами к ним, маленький художник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младшего школьного возраста.</t>
  </si>
  <si>
    <t>978-5-506-10579-4</t>
  </si>
  <si>
    <t>Необыкновенный подарок. Чудо-раскраска. 214х290 мм. Скрепка. 8 стр. Умка в кор.50шт</t>
  </si>
  <si>
    <t>Чудо-раскраска «Необыкновенный подарок» ТМ «УМка» приглашает детей порисовать:
- тщательно прорисованные картинки для раскрашивания
- разнообразные и интересные иллюстрации
- короткие сюжетные тексты к рисункам
- любимые персонажи
На страницах этой чудо-раскраски маленького художника ждёт встреча с милыми и забавными синими гномиками. Раскрашивая их, ребёнок не только отлично проведёт время, но и разовьёт воображение, потренирует внимание, научится аккуратности и, конечно же, потренирует руку к письму. Благодаря удобному формату раскраску можно взять с собой в путешествие.
Игровые занятия с раскраской ТМ «УМка» способствуют развитию:
- моторики
- внимания
- фантазии и воображения
- усидчивости
Объём: 8 стр. Формат: 214 x 290 мм (А4).
Материал: офсетная бумага.
Рекомендовано детям старшего дошкольного возраста.</t>
  </si>
  <si>
    <t>Раскраски А4, перевертыш</t>
  </si>
  <si>
    <t>978-5-506-05677-5</t>
  </si>
  <si>
    <t>Веселые подружки. Раскраска перевёртыш А4 2 в 1. Энчантималс. 214х290 мм. 16 стр. Умка в кор.50шт</t>
  </si>
  <si>
    <t>Творческий альбом-перевёртыш 2 в 1 «Enchantimals. Весёлые подружки» ТМ «УМка» обязательно заинтересует ребёнка:
- чёткий контур картинок для раскрашивания
- необычный формат: переверни обложку
- интересные и разнообразные иллюстрации
- любимые персонажи
- короткие комментарии к рисункам на каждой странице
Маленькая художница будет рада встретиться с волшебными подружками из Зачарованного леса и их питомцами на страничках этой необычной раскраски-перевёртыша. Вместе с ними она научится подбирать подходящие цвета и раскрашивать картинки, не выходя за контур, что поможет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рук
- памяти
- речи
- внимания
- творческого мышления
- усидчивости
Объём: 16 стр. Формат: 214 x 290 мм.
Материал: офсетная бумага.
Рекомендовано детям младшего школьного возраста.</t>
  </si>
  <si>
    <t>978-5-506-05460-3</t>
  </si>
  <si>
    <t>Давай знакомиться. Приключения друзей. Раскраска перевертыш А4 2 в 1. Гигантозавр. Умка в кор.50шт</t>
  </si>
  <si>
    <t>Раскраска-перевёртыш «Гигантозавр. Давай знакомиться!» обязательно заинтересует ребёнка:
- чёткий контур картинок для раскрашивания
- необычный формат - переверни обложку
- любимые персонажи
- интересные и разнообразные иллюстрации
Малыш будет рад встретиться с любимыми мультперсонажами на страничках этой необычной раскраски-перевёртыша. Ребёнок научится подбирать подходящие цвета и раскрашивать картинки, что поможет подготовить его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рук
- памяти
- речи
- внимания
- творческого мышления
- усидчивости
Объём: 16 стр. Формат: 214 x 290 мм.
Материал: офсетная бумага.
Рекомендовано детям старшего дошкольного возраста.</t>
  </si>
  <si>
    <t>978-5-506-05856-4</t>
  </si>
  <si>
    <t>Привет, я Монстрик!. Давай дружить? Раскраска перевертыш А4 2 в 1. 214х290мм. 16стр. Умка в кор.50шт</t>
  </si>
  <si>
    <t>Раскраска-перевёртыш «Привет, я - Монстрик!/Давай дружить?» обязательно заинтересует ребёнка:
- чёткий контур картинок для раскрашивания
- необычный формат - переверни обложку
- интересные и разнообразные иллюстрации
Малыш будет рад встретиться с забавными монстриками на страничках этой необычной раскраски-перевёртыша. Ребёнок научится подбирать подходящие цвета и раскрашивать картинки, что поможет подготовить его руку к письму. Благодаря удобному формату раскраску можно взять с собой в дорогу.
Игровые занятия с раскраской ТМ «УМка» способствуют развитию:
- мелкой моторики рук
- памяти
- речи
- внимания
- творческого мышления
- усидчивости
Объём: 16 стр. Формат: 214 x 290 мм.
Материал: офсетная бумага.
Рекомендовано детям старшего дошкольного возраста.</t>
  </si>
  <si>
    <t>978-5-506-06085-7</t>
  </si>
  <si>
    <t>Учим буквы вместе с Барби / Учим цифры вместе с Барби. Раскраска перевертыш А4 2 в 1 в кор.50шт</t>
  </si>
  <si>
    <t>Творческий альбом-перевёртыш «Барби. Учим буквы вместе с Барби/ Учим цифры вместе с Барби» обязательно заинтересует ребёнка:
- чёткий контур картинок для раскрашивания
- необычный формат: переверни обложку
- учим азбуку и осваиваем счёт
- любимые персонажи
- интересные и разнообразные иллюстрации
Маленькая художница будет рада встретиться с куклами-красавицами Барби на страничках этой необычной раскраски-перевёртыша. С её помощью ребёнок не только научится подбирать подходящие цвета и раскрашивать картинки, но и выучит буквы и цифры. Благодаря удобному формату раскраску можно взять с собой в дорогу.
Игровые занятия с творческим альбомом ТМ «УМка» подготавливают руку к письму и способствуют развитию:
- мелкой моторики рук
- памяти
- речи
- внимания
- творческого мышления
- усидчивости
Объём: 16 стр. Формат: 214 x 290 мм.
Материал: офсетная бумага.
Рекомендовано детям старшего дошкольного возраста.</t>
  </si>
  <si>
    <t>Раскраски А5 16 стр с цветным контуром</t>
  </si>
  <si>
    <t>978-5-506-08861-5</t>
  </si>
  <si>
    <t>Котёнок. Первая раскраска с цветным контуром. 145х210 мм. Скрепка. 16 стр. Умка в кор.50шт</t>
  </si>
  <si>
    <t>Раскраска «Котёнок» из серии «Первая раскраска» ТМ «УМка» обязательно понравится самым маленьким художникам:
- тщательно прорисованные картинки для раскрашивания (жирный контур)
- интересные и разнообразные иллюстрации
- цветной контур
Занимательная раскраска с милыми персонажами не только развлечёт ребёнка, но и поможет ему подготовить руку к письму. Цветной контур поможет подобрать цвета, чтобы правильно раскрасить картинки.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(А5).
Материал: бумага офсетная.
Для малышей 2-3 лет.</t>
  </si>
  <si>
    <t>978-5-506-08864-6</t>
  </si>
  <si>
    <t>Бабочка. Первая раскраска с цветным контуром. Для малышей 2-3 лет. 16 стр. Умка в кор.50шт</t>
  </si>
  <si>
    <t>Раскраска «Бабочка» из серии «Первая раскраска» ТМ «УМка» обязательно понравится самым маленьким художникам:
- тщательно прорисованные картинки для раскрашивания (жирный контур)
- интересные и разнообразные иллюстрации
- цветной контур
Занимательная раскраска с милыми персонажами не только развлечёт ребёнка, но и поможет ему подготовить руку к письму. Цветной контур поможет подобрать цвета, чтобы правильно раскрасить картинки.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(А5).
Материал: бумага офсетная.
Для малышей 2-3 лет.</t>
  </si>
  <si>
    <t>978-5-506-08862-2</t>
  </si>
  <si>
    <t>Собачка. Первая раскраска с цветным контуром. Для малышей 2-3 лет. 16 стр. Умка в кор.50шт</t>
  </si>
  <si>
    <t>Раскраска «Собачка» из серии «Первая раскраска» ТМ «УМка» обязательно понравится самым маленьким художникам:
- тщательно прорисованные картинки для раскрашивания (жирный контур)
- интересные и разнообразные иллюстрации
- цветной контур
Занимательная раскраска с милыми персонажами не только развлечёт ребёнка, но и поможет ему подготовить руку к письму. Цветной контур поможет подобрать цвета, чтобы правильно раскрасить картинки.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(А5).
Материал: бумага офсетная.
Для малышей 2-3 лет.</t>
  </si>
  <si>
    <t>978-5-506-09579-8</t>
  </si>
  <si>
    <t>Вкусно и полезно. Первая раскраска с цветным контуром. Для малышей 2-3 лет. 16 стр. Умка в кор.50шт</t>
  </si>
  <si>
    <t>Раскраска «Вкусно и полезно» из серии «Первая раскраска с цветным контуром» ТМ «УМка» обязательно понравится самым маленьким художникам:
- тщательно прорисованные картинки для раскрашивания (жирный контур)
- крупные иллюстрации
- цветной контур и фон
- удобный небольшой формат
- подходит для малышей 2-3 лет
Занимательная раскраска с милыми персонажами не только развлечёт ребёнка, но и поможет ему подготовить руку к письму. Благодаря цветному контуру малыш без труда сможет подобрать нужный цвет и правильно раскрасить картинки.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(А5).
Материал: бумага офсетная.
Рекомендовано детям младшего дошкольного возраста.</t>
  </si>
  <si>
    <t>978-5-506-09578-1</t>
  </si>
  <si>
    <t>Игрушки. Первая раскраска с цветным контуром. Для малышей 2-3 лет. 16 стр. Умка в кор.50шт</t>
  </si>
  <si>
    <t>Раскраска «Игрушки» из серии «Первая раскраска с цветным контуром» ТМ «УМка» обязательно понравится самым маленьким художникам:
- тщательно прорисованные картинки для раскрашивания (жирный контур)
- крупные иллюстрации
- цветной контур и фон
- удобный небольшой формат
- подходит для малышей 2-3 лет
Занимательная раскраска с милыми персонажами не только развлечёт ребёнка, но и поможет ему подготовить руку к письму. Благодаря цветному контуру малыш без труда сможет подобрать нужный цвет и правильно раскрасить картинки.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(А5).
Материал: бумага офсетная.
Рекомендовано детям младшего дошкольного возраста.</t>
  </si>
  <si>
    <t>Раскраски А5 16 стр учимся рисовать для дет сада</t>
  </si>
  <si>
    <t>978-5-506-09601-6</t>
  </si>
  <si>
    <t>Забавные животные. Учимся рисовать по клеткам, пунктиру и точкам. 165х215мм. 16 стр. Умка в кор.50шт</t>
  </si>
  <si>
    <t>Раскраска «Забавные животные» из серии «Учимся рисовать по клеткам, пунктиру и точкам» ТМ «УМка» - отличный развивающий тренажёр для мелкой моторики ребёнка:
- пошаговая прорисовка картинок 
- милые персонажи
- удобный небольшой размер
С помощью серии брошюр из данной серии ребёнок сформирует умения ориентироваться на листе бумаге в клетку. Чтобы в школе он смог писать красиво и аккуратно, необходимо выполнять подобные упражнения ещё в дошкольном возрасте. Это не только весело, но и полезно. Благодаря компактному формату раскраску удобно брать с собой в дорогу.
Игровые занятия с раскраской ТМ «УМка» помогают потренировать руку к письму и способствуют развитию:
- моторики
- внимания
- пространственного мышления
- воображения
- усидчивости
Объём: 16 стр. Формат: 165 х 215 мм (А5).
Материал: бумага офсетная.
Рекомендовано детям старшего дошкольного возраста (4+).</t>
  </si>
  <si>
    <t>28,92</t>
  </si>
  <si>
    <t>978-5-506-09599-6</t>
  </si>
  <si>
    <t>Лесные животные. Учимся рисовать по клеткам, пунктиру и точкам. 165х215 мм. 16 стр. Умка в кор.50шт</t>
  </si>
  <si>
    <t>Раскраска «Лесные животные» из серии «Учимся рисовать по клеткам, пунктиру и точкам» ТМ «УМка» - отличный развивающий тренажёр для мелкой моторики ребёнка:
- пошаговая прорисовка картинок 
- милые персонажи
- удобный небольшой размер
С помощью серии брошюр из данной серии ребёнок сформирует умения ориентироваться на листе бумаге в клетку. Чтобы в школе он смог писать красиво и аккуратно, необходимо выполнять подобные упражнения ещё в дошкольном возрасте. Это не только весело, но и полезно. Благодаря компактному формату раскраску удобно брать с собой в дорогу.
Игровые занятия с раскраской ТМ «УМка» помогают потренировать руку к письму и способствуют развитию:
- моторики
- внимания
- пространственного мышления
- воображения
- усидчивости
Объём: 16 стр. Формат: 165 х 215 мм (А5).
Материал: бумага офсетная.
Рекомендовано детям старшего дошкольного возраста (4+).</t>
  </si>
  <si>
    <t>978-5-506-09600-9</t>
  </si>
  <si>
    <t>Дикие животные. Учимся рисовать по клеткам, пунктиру и точкам. 165х215 мм. 16 стр. Умка в кор.50шт</t>
  </si>
  <si>
    <t>Раскраска «Дикие животные» из серии «Учимся рисовать по клеткам, пунктиру и точкам» ТМ «УМка» - отличный развивающий тренажёр для мелкой моторики ребёнка:
- пошаговая прорисовка картинок 
- милые персонажи
- удобный небольшой размер
С помощью серии брошюр из данной серии ребёнок сформирует умения ориентироваться на листе бумаге в клетку. Чтобы в школе он смог писать красиво и аккуратно, необходимо выполнять подобные упражнения ещё в дошкольном возрасте. Это не только весело, но и полезно. Благодаря компактному формату раскраску удобно брать с собой в дорогу.
Игровые занятия с раскраской ТМ «УМка» помогают потренировать руку к письму и способствуют развитию:
- моторики
- внимания
- пространственного мышления
- воображения
- усидчивости
Объём: 16 стр. Формат: 165 х 215 мм (А5).
Материал: бумага офсетная.
Рекомендовано детям старшего дошкольного возраста (4+).</t>
  </si>
  <si>
    <t>978-5-506-09598-9</t>
  </si>
  <si>
    <t>Домашние животные. Учимся рисовать по клеткам, пунктиру и точкам. 165х215мм. 16 стр. Умка в кор.50шт</t>
  </si>
  <si>
    <t>Раскраска «Домашние животные» из серии «Учимся рисовать по клеткам, пунктиру и точкам» ТМ «УМка» - отличный развивающий тренажёр для мелкой моторики ребёнка:
- пошаговая прорисовка картинок 
- милые персонажи
- удобный небольшой размер
С помощью серии брошюр из данной серии ребёнок сформирует умения ориентироваться на листе бумаге в клетку. Чтобы в школе он смог писать красиво и аккуратно, необходимо выполнять подобные упражнения ещё в дошкольном возрасте. Это не только весело, но и полезно. Благодаря компактному формату раскраску удобно брать с собой в дорогу.
Игровые занятия с раскраской ТМ «УМка» помогают потренировать руку к письму и способствуют развитию:
- моторики
- внимания
- пространственного мышления
- воображения
- усидчивости
Объём: 16 стр. Формат: 165 х 215 мм (А5).
Материал: бумага офсетная.
Рекомендовано детям старшего дошкольного возраста (4+).</t>
  </si>
  <si>
    <t>Раскраски А5, 16 стр. перевертыш</t>
  </si>
  <si>
    <t>978-5-506-06125-0</t>
  </si>
  <si>
    <t>Магический лес/Лесная магия. Первая раскраска А5 Перевертыш 2в1. Энчантималс. 16стр. Умка в кор.50шт</t>
  </si>
  <si>
    <t>Творческий альбом-перевёртыш «Enchantimals. Магический лес/Лесная магия» ТМ «УМка» станет отличным подарком для маленькой поклонницы мультсериала про волшебных подружек и их питомцев:
- чёткий контур картинок для раскрашивания
- необычный формат: переверни обложку
- любимые персонажи
- интересные и разнообразные иллюстрации
- удобный размер
Девочка будет рад встретиться с любимыми мультперсонажами на страничках этого необычного альбома-перевёртыша. Маленькая художница научится подбирать подходящие цвета и раскрашивать картинки, что поможет подготовить её руку к письму. Благодаря компактному размеру раскраску можно взять с собой в дорогу.
Игровые занятия с альбомом для творчества ТМ «УМка» способствуют развитию:
- мелкой моторики рук
- памяти
- речи
- внимания
- творческого мышления
- усидчивости
Объём: 16 стр. Формат: 145 х 210 мм.
Материал: офсетная бумага.
Рекомендовано детям старшего дошкольного возраста.</t>
  </si>
  <si>
    <t>978-5-506-05104-6</t>
  </si>
  <si>
    <t>Обучающий альбом перевёртыш 2 в 1, Hot Wheels, Учим цифры. Учим формы. 16 стр Умка  в кор.50шт</t>
  </si>
  <si>
    <t>Раскраска-перевёртыш «Hot Wheels. Учим цифры/Учим формы» ТМ «УМка» станет отличным подарком для маленького поклонника легендарных машинок:
- чёткий контур картинок для раскрашивания
- необычный формат: переверни обложку
- интересные и разнообразные иллюстрации
- обучающая функция
- удобный размер
На страничках этой необычной раскраски-перевёртыша ребёнка ждут картинки с изображением крутых гоночных машинок и занимательные задания по изучению цифр и форм. С этой раскраской маленький художник научится подбирать подходящие цвета и раскрашивать картинки, что поможет подготовить его руку к письму. Благодаря компактному размеру книжку можно взять с собой в дорогу.
Игровые занятия с раскраской ТМ «УМка» способствуют развитию:
- мелкой моторики рук
- памяти
- речи
- внимания
- творческого мышления
- усидчивости
Объём: 16 стр. Формат: 145 х 210 мм.
Материал: офсетная бумага.
Рекомендовано детям старшего дошкольного возраста.</t>
  </si>
  <si>
    <t>Раскраски А5, 16 стр. по номерам</t>
  </si>
  <si>
    <t>978-5-506-01429-4</t>
  </si>
  <si>
    <t>Домашние животные. (Раскраска по номерам, А5). Малый формат. 145х210мм. 16 стр. Умка в кор.50шт</t>
  </si>
  <si>
    <t>Раскраска по номерам «Домашние животные» ТМ «УМка» - отличный подарок для ребёнка:
- картинки для раскрашивания тщательно прорисованы
- знакомимся с разными домашними животными
- описания животных на каждой странице
- у каждого цвета свой номер (посмотрите на обложке)
Эта занимательная раскраска поможет малышу не только увлекательно провести досуг, но и подготовит его руку к письму. Воспользуясь цветовыми подсказками, ребёнок правильно раскрасит части картинок. Благодаря компактному размеру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офсетная бумага.
Рекомендовано детям от 1 года.</t>
  </si>
  <si>
    <t>32,32</t>
  </si>
  <si>
    <t>978-5-506-01771-4</t>
  </si>
  <si>
    <t>Барбоскины (Раскраска по номерам А5). Формат: 145х210 мм. Объем: 16 стр. Умка в кор.50шт</t>
  </si>
  <si>
    <t>Раскраска по номерам «Барбоскины» ТМ «УМка» обязательно понравится вашему ребенку:
- картинки для раскрашивания тщательно прорисованы
- краткая характеристика героев
- у каждого цвета свой номер (посмотрите на обложке)
Малыш будет рад встрече с героями мультфильма на страницах раскраски. Пользуясь цветовыми подсказками, он правильно раскрасит части картинок. Благодаря компактным размерам раскраску удобно брать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145 x 210 мм (А5).
Материал: офсетная бумага.
Рекомендовано детям от 1 года.</t>
  </si>
  <si>
    <t>978-5-506-01761-5</t>
  </si>
  <si>
    <t>Ми-ми-мишки. Лучшие друзья. (Раскраска по номерам А5). Формат: 145х210мм. 16 стр. Умка в кор.50шт</t>
  </si>
  <si>
    <t>Раскраска по номерам «Ми-ми-мишки» ТМ «УМка» будет способствовать развитию творческих способностей ребёнка.
- картинки с крупными деталями для раскрашивания тщательно прорисованы
- описания персонажей под картинками
- у каждого цвета свой номер (посмотрите на обложке)
Малыш будет рад встрече с любимыми персонажами мультсериала. Пользуясь цветовыми подсказками, он правильно раскрасит части картинок. Ребёнок также сможет подготовить руку к письму. Удобный формат раскраски позволяет взять ее с собой в дорогу. 
Игровые занятия по книжке ТМ «УМка» помогает запоминать цифры и способствуют развитию:
- моторики
- внимательности
- творческого мышления
- усидчивости
Объём: 16 стр.
Формат: 145 х 210 мм (А5). Материал бумага офсетная.
Рекомендовано детям от 1 года.</t>
  </si>
  <si>
    <t>978-5-506-02044-8</t>
  </si>
  <si>
    <t>Лео и Тиг. Играем вместе. (Раскраска по номерам А5). Формат: 145х210мм. 16 стр. Умка в кор.50шт</t>
  </si>
  <si>
    <t>Раскраска по номерам «Лео и Тиг. Играем вместе» ТМ «УМка» - отличный подарок для ребёнка:
- картинки для раскрашивания тщательно прорисованы
- короткие тексты-подписи под иллюстрациями
- у каждого цвета свой номер: подсказка на обложке
- любимые персонажи
Ребёнок будет рад встрече с героями любимого мультсериала. Воспользуясь цветовыми подсказками, он правильно раскрасит части картинок. Эта занимательная раскраска поможет маленькому художнику не только увлекательно провести досуг, но и потренировать руку к письму. Благодаря компактному размеру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офсетная бумага.
Рекомендовано детям старшего дошкольного возраста.</t>
  </si>
  <si>
    <t>978-5-506-02621-1</t>
  </si>
  <si>
    <t>Мульт. (Раскраска по номерам А5). Формат: 145х210мм. Объем: 16 стр. Умка в кор.50шт</t>
  </si>
  <si>
    <t>Раскраска по номерам «Мультмикс» ТМ «УМка»:
- картинки для раскрашивания тщательно прорисованы
- короткие история про любимых персонажей
- у каждого цвета свой номер (посмотрите на обложке)
Малыш будет рад встрече с любимыми персонажами. При помощи цветовых подсказок, он правильно раскрасит картинки. Ребёнок также сможет подготовить руку к письму.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(А5): 145 х 210 мм.
Материал: офсетная бумага.
Рекомендовано детям от 1 года.</t>
  </si>
  <si>
    <t>28,37</t>
  </si>
  <si>
    <t>978-5-506-02816-1</t>
  </si>
  <si>
    <t>Грузовичок Лёва. (Раскраска по номерам, А5). Формат: 145х210мм. Объем: 16 стр. Умка в кор.50шт</t>
  </si>
  <si>
    <t>Раскраска по номерам «Грузовичок Лёва» ТМ «УМка» станет отличным подарком для вашего ребёнка:
- картинки для раскрашивания тщательно прорисованы (жирный контур)
- крупные иллюстрации
- у каждого цвета свой номер (посмотрите на обложке)
Малыш будет рад встрече с героями любимого мультфильма. Используя цветовые подсказки, он правильно раскрасит части картинок. Эта занимательная раскраска не только скрасит досуг ребёнка, но и поможет ему подготовить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Рекомендовано детям старшего дошкольного возраста.</t>
  </si>
  <si>
    <t>978-5-506-03267-0</t>
  </si>
  <si>
    <t>Маша и Медведь. Трудно быть маленьким. (Раскраска по номерам А5). 145х210мм. 16 стр. Умка в кор.50шт</t>
  </si>
  <si>
    <t>Раскраска по номерам «Маша и Медведь. Трудно быть маленьким» ТМ «УМка»:
- картинки для раскрашивания тщательно прорисованы
- описания героев под картинками
- у каждого цвета свой номер (посмотрите на обложке)
Малыш будет рад встрече с героями мультфильма на страницах раскраски. Пользуясь цветовыми подсказками, он правильно раскрасит части картинок. Благодаря компактным размерам раскраску удобно брать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145 x 210 мм (А5).
Материал: офсетная бумага.
Рекомендовано детям от 1 года.</t>
  </si>
  <si>
    <t>978-5-506-03605-0</t>
  </si>
  <si>
    <t>Лол. (Раскраска по номерам А5). Формат: 145х210мм. Объем: 16 стр. Умка в кор.50шт</t>
  </si>
  <si>
    <t>Раскраска по номерам «LOL» ТМ «УМка»:
- картинки для раскрашивания тщательно прорисованы
- интересные задания
- у каждого цвета свой номер (посмотрите на обложке)
Малыш будет рад встрече с любимыми персонажами. При помощи цветовых подсказок он правильно раскрасит картинки. Ребёнок также сможет подготовить руку к письму. Раскраску удобно брать с собой в дорогу.
Игровые занятия ТМ «УМка» способствуют развитию:
- моторики
- внимательности
- творческого мышления
- усидчивости
Объём: 16 стр. Формат (А5): 145 х 210 мм. 
Материал: офсетная бумага.
Рекомендовано детям от 1 года.</t>
  </si>
  <si>
    <t>978-5-506-03608-1</t>
  </si>
  <si>
    <t>Маленькие модницы. Лол. (Раскраска по номерам А4). Формат: 214х290 мм. 16 стр. Умка в кор.50шт</t>
  </si>
  <si>
    <t>Раскраска по номерам «LOL. Маленькие модницы» ТМ «УМка»:
- картинки для раскрашивания тщательно прорисованы
- интересные задания
- у каждого цвета свой номер (посмотрите на обложке)
Малыш будет рад встрече с любимыми персонажами. При помощи цветовых подсказок он правильно раскрасит картинки. Ребёнок также сможет подготовить руку к письму.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(А4): 214 х 290 мм. 
Материал: офсетная бумага.
Рекомендовано детям от 1 года.</t>
  </si>
  <si>
    <t>978-5-506-04413-0</t>
  </si>
  <si>
    <t>ЛОЛ. Учим буквы с прописями. (Раскраска по номерам А5). Формат: 145х210мм. 16 стр. Умка в кор.50шт</t>
  </si>
  <si>
    <t>Раскраска по номерам с прописями «ЛОЛ. Учим буквы» ТМ «УМка» обязательно понравится вашему ребенку:
- азбука
- прописи
- картинки для раскрашивания тщательно прорисованы
- у каждого цвета свой номер (подсказка на обложке)
Маленькая художница будет рада встрече с любимыми персонажами на страницах этой раскраски. Пользуясь цветовыми подсказками, она правильно раскрасит части картинок. Кроме того, ребёнок повторит азбуку и потренирует руку к письму с помощью прописей. Благодаря компактному формату раскраску удобно брать с собой в дорогу.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145 х 210 мм (А5).
Материал: офсетная бумага.
Рекомендовано детям младшего школьного возраста.</t>
  </si>
  <si>
    <t>978-5-506-04527-4</t>
  </si>
  <si>
    <t>Робокар Поли. Спасатели вперед! (Раскраска по номерам А5). Формат: 145х210мм. 16стр. Умка в кор.50шт</t>
  </si>
  <si>
    <t>Раскраска по номерам «Робокар Поли. Спасатели, вперёд!» ТМ «УМка» - отличный подарок для маленьких художников:
- картинки для раскрашивания тщательно прорисованы
- интересные и разнообразные иллюстрации
- краткое описание персонажей
- у каждого цвета свой номер (подсказка на обложке)
Ребёнок будет рад встрече с любимыми героями на страницах этой занимательной раскраски. Пользуясь цветовыми подсказками, он правильно раскрасит части картинок. Благодаря компактному размеру раскраску удобно брать с собой в дорогу.
Игровые занятия с раскраской ТМ «УМка» помогают подготовить руку к письму и способствуют развитию:
- моторики
- внимательности
- творческого мышления
- усидчивости
Объём: 16 стр. Формат: 145 х 210 мм.
Материал: офсетная бумага.
Рекомендовано детям старшего дошкольного возраста.</t>
  </si>
  <si>
    <t>978-5-506-04836-7</t>
  </si>
  <si>
    <t>Черепашки-Ниндзя. Маленькие герои Черепашки. (Раскраска по номерам А5). 16 стр. Умка в кор.50шт</t>
  </si>
  <si>
    <t>Раскраска по номерам «Маленькие герои Черепашки» ТМ «УМка» обязательно понравится маленькому художнику:
- тщательно прорисованные картинки для раскрашивания (жирный контур)
- интересные и разнообразные иллюстрации
- краткое описание персонажей
- у каждого цвета свой номер (посмотрите на обложке)
Ребёнок будет рад встрече с любимыми героями на страницах этой занимательной раскраски. Пользуясь цветовыми подсказками, он правильно раскрасит части картинок. Благодаря компактному размеру раскраску удобно брать с собой в дорогу.
Игровые занятия с раскраской ТМ «УМка» помогают подготовить руку к письму и способствуют развитию:
- мелкой моторики рук
- памяти
- внимания
- творческого мышления
- усидчивости
Объём: 16 стр. Формат: 145 x 210 мм (А5).
Материал: офсетная бумага.
Рекомендовано детям младшего школьного возраста.</t>
  </si>
  <si>
    <t>978-5-506-06068-0</t>
  </si>
  <si>
    <t>Мегаботы, вперед!. Первая раскраска А5 по номерам. 145х210 мм. 16 стр. Умка  в кор.50шт</t>
  </si>
  <si>
    <t>Раскраска по номерам «Мегаботы, вперёд!» ТМ «УМка» станет отличным подарком для вашего ребёнка:
- картинки для раскрашивания тщательно прорисованы (жирный контур)
- подписи к картинкам
- крупные иллюстрации
- у каждого цвета свой номер: подсказка на обложке
- удобный компактный размер
Малыш будет рад познакомиться с удивительными роботами. Используя цветовые подсказки, он правильно раскрасит части картинок. Эта занимательная раскраска не только скрасит досуг ребёнка, но и поможет ему подготовить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Рекомендовано детям младшего школьного возраста.</t>
  </si>
  <si>
    <t>22,43</t>
  </si>
  <si>
    <t>978-5-506-10265-6</t>
  </si>
  <si>
    <t>Лучшие друзья. Раскраска по номерам. 145х210 мм. Скрепка. 16 стр. Умка в кор.50шт</t>
  </si>
  <si>
    <t>Раскраска по номерам «Лучшие друзья» ТМ «УМка» станет отличным подарком для вашего ребёнка:
- картинки для раскрашивания тщательно прорисованы (жирный контур)
- короткие комментарии к рисункам на каждой странице
- у каждого цвета свой номер: подсказка на обложке
- удобный компактный размер
Маленький художник будет рад познакомиться с милыми зверятами, которые живут на страницах этой раскраски. Используя цветовые подсказки, он правильно раскрасит части картинок. Эта занимательная раскраска не только скрасит досуг ребёнка, но и поможет ему подготовить руку к письму.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Рекомендовано детям старшего дошкольного возраста.</t>
  </si>
  <si>
    <t>29,38</t>
  </si>
  <si>
    <t>978-5-506-01771-4 (50)</t>
  </si>
  <si>
    <t>Раскраска по номерам «Барбоскины» ТМ «УМка» станет отличным подарком для вашего ребёнка:
- картинки для раскрашивания тщательно прорисованы (жирный контур)
- короткие сюжетные тексты к рисункам
- любимые персонажи
- у каждого цвета свой номер: подсказка на обложке
- удобный компактный размер
Юный художник будет рад встрече с героями популярного детского мультсериала на страницах этой занимательной раскраски. Используя цветовые подсказки, он правильно раскрасит части картинок. Раскраска не только скрасит досуг ребёнка, но и поможет ему подготовить руку к письму. Благодаря компактному формату издание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Рекомендовано детям младшего школьного возраста.</t>
  </si>
  <si>
    <t>Раскраски А5, 16 стр. по образцу</t>
  </si>
  <si>
    <t>978-5-506-07576-9</t>
  </si>
  <si>
    <t>Нарядные милашки. Раскраска по образцу. Лол. 162х215 мм. Скрепка. 16 стр. Умка в кор.50шт</t>
  </si>
  <si>
    <t>Раскраска по образцу «ЛОЛ. Нарядные милашки» ТМ «УМка» станет прекрасным подарком для ребёнка:
- картинки для раскрашивания тщательно прорисованы
- раскраска по образцу: смотрим пример и раскрашиваем также
- короткие комментарии к иллюстрациям
- любимые персонажи
Занимательная раскраска с интересными иллюстрациями и образцами для раскрашивания не только скрасит досуг маленькой поклонницы очаровательных кукол-малышек ЛОЛ, но и поможет ей потренировать руку к письму.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младшего школьного возраста.</t>
  </si>
  <si>
    <t>35,64</t>
  </si>
  <si>
    <t>978-5-506-07060-3</t>
  </si>
  <si>
    <t>Летняя вечеринка. Раскраска по образцу. Лол. 162х215 мм. Скрепка. 16 стр. Умка в кор.50шт</t>
  </si>
  <si>
    <t>Раскраска по образцу «ЛОЛ. Летняя вечеринка» ТМ «УМка» станет прекрасным подарком для ребёнка:
- картинки для раскрашивания тщательно прорисованы
- раскраска по образцу: смотрим пример и раскрашиваем также
- короткие комментарии к иллюстрациям
- любимые персонажи
Занимательная раскраска с интересными иллюстрациями и образцами для раскрашивания не только скрасит досуг маленькой поклонницы очаровательных кукол-малышек ЛОЛ, но и поможет ей потренировать руку к письму.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младшего школьного возраста.</t>
  </si>
  <si>
    <t>40,99</t>
  </si>
  <si>
    <t>978-5-506-05216-6</t>
  </si>
  <si>
    <t>Художник Буба. Раскраска по образцу. Буба. 162х215 мм. Скрепка. 16 стр. Умка в кор.50шт</t>
  </si>
  <si>
    <t>Раскраска по образцу «Художник Буба» ТМ «УМка» станет прекрасным подарком для ребёнка:
- картинки для раскрашивания тщательно прорисованы
- раскраска по образцу: смотрим пример и раскрашиваем также
- любимые герои
Занимательная раскраска с интересными иллюстрациями и образцами для раскрашивания не только скрасит досуг маленького поклонника известного мультсериала про забавного домового, но и поможет ему потренировать руку к письму.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старшего дошкольного возраста.</t>
  </si>
  <si>
    <t>978-5-506-05456-6</t>
  </si>
  <si>
    <t>Друзья Синего Трактора. Раскраска по образцу. Синий трактор. 162х215 мм. 16 стр. Умка в кор.50шт</t>
  </si>
  <si>
    <t>Раскраска по образцу «Друзья Синего Трактора» ТМ «УМка» станет прекрасным подарком для ребёнка:
- картинки для раскрашивания тщательно прорисованы
- раскраска по образцу: смотрим пример и раскрашиваем также
- любимые герои
Занимательная раскраска с интересными иллюстрациями и образцами для раскрашивания не только скрасит досуг маленького поклонника известного мультсериала про приключения весёлого Трактора, но и поможет ему потренировать руку к письму.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старшего дошкольного возраста.</t>
  </si>
  <si>
    <t>45,19</t>
  </si>
  <si>
    <t>978-5-506-07648-3</t>
  </si>
  <si>
    <t>Летнее приключение. Барбоскины. Раскраска по образцу. 162х215 мм. Скрепка. 16 стр. Умка в кор.50шт</t>
  </si>
  <si>
    <t>Раскраска по образцу «Барбоскины. Летнее приключение» ТМ «УМка» станет прекрасным подарком для маленьких поклонников популярного мультсериала про семью Барбоскиных и их друзей:
- картинки для раскрашивания тщательно прорисованы
- раскраска по образцу: смотрим пример и раскрашиваем также
- любимые персонажи
- удобный небольшой формат
Занимательная раскраска с интересными иллюстрациями и образцами для раскрашивания не только скрасит досуг юного художника, но и поможет ему потренировать руку к письму. Благодаря небольшому размеру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младшего школьного возраста.</t>
  </si>
  <si>
    <t>978-5-506-09355-8</t>
  </si>
  <si>
    <t>Милая злодейка. Раскраска по образцу. KUROMI 162х215  мм. Скрепка. 16 стр. Умка в кор.50шт</t>
  </si>
  <si>
    <t>Раскраска по образцу «Куроми. Милая злодейка» ТМ «УМка» станет прекрасным подарком для ребёнка:
- картинки для раскрашивания тщательно прорисованы
- раскраска по образцу: смотрим пример и раскрашиваем также
- любимый персонаж
Занимательная раскраска с интересными иллюстрациями и образцами для раскрашивания не только скрасит досуг маленького художника, но и поможет ему потренировать руку к письму. С любимой проказницей Куроми досуг будет интересным и познавательным. Благодаря удобному размеру раскраску можно взять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162 х 215 мм.
Материал: бумага офсетная.
Рекомендовано детям старшего дошкольного возраста.</t>
  </si>
  <si>
    <t>Раскраски А5, 16 стр. с аппликациями</t>
  </si>
  <si>
    <t>978-5-506-07661-2</t>
  </si>
  <si>
    <t>Ателье Лалы. Раскраски и аппликации. 145х210мм. Скрепка. 16 стр. Умка в кор.50шт</t>
  </si>
  <si>
    <t>Раскраска с аппликациями «Ателье Лалы» ТМ «УМка» - отличный подарок для маленького художника:
- 16 раскрасок и аппликаций
- любимые персонажи
- короткие комментарии к картинкам на каждой странице
- занимательные задания
- удобный небольшой формат
Серия «Раскраски и аппликации» - это увлекательный и полезный досуг для вашего ребёнка. Он сможет раскрасить любимых героев, а также вырезать детали и дополнить ими историю. Благодаря компактному размеру книжку можно взять собой даже в путешествие.
Игровые занятия с раскраской ТМ «УМка» способствуют развитию:
- мелкой моторики
- внимания
- креативного мышления
- усидчивости
Объём: 16 стр. Формат: 145 х 210 мм.
Материал: офсетная бумага.
Рекомендовано детям старшего дошкольного возраста.</t>
  </si>
  <si>
    <t>22,52</t>
  </si>
  <si>
    <t>978-5-506-08512-6</t>
  </si>
  <si>
    <t>Друзья-монстрики. Раскраски и аппликации. 145х210 мм. Скрепка. 16 стр. Умка. в кор.50шт</t>
  </si>
  <si>
    <t>Раскраска с аппликациями «Друзья-монстрики» ТМ «УМка» - отличный подарок для маленькой художницы:
- 16 раскрасок и аппликаций
- короткие комментарии к картинкам на каждой странице
- занимательные задания
- удобный небольшой формат
Серия «Раскраски и аппликации» - это увлекательный и полезный досуг для вашей девочки. Он сможет раскрасить любимых героев, а также вырезать детали и дополнить ими историю о забавных монстриках. Благодаря компактному размеру книжку можно взять собой даже в путешествие.
Игровые занятия с раскраской ТМ «УМка» способствуют развитию:
- мелкой моторики
- внимания
- креативного мышления
- усидчивости
Объём: 16 стр. Формат: 145 х 210 мм.
Материал: офсетная бумага.
Рекомендовано детям старшего дошкольного возраста.</t>
  </si>
  <si>
    <t>Раскраски А5, 8 стр. зеркальные</t>
  </si>
  <si>
    <t>978-5-506-06783-2</t>
  </si>
  <si>
    <t>В лесу. Зеркальная раскраска. 145х190мм, 8 стр. Умка в кор.50шт</t>
  </si>
  <si>
    <t>Зеркальная раскраска «В лесу» ТМ «УМка» приглашает порисовать:
- раскрашиваем по клеточкам
- знакомимся с понятием «симметрия»
- запоминаем названия лесных животных
- удобный формат
В данной раскраске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компактному размеру раскраску удобно брать с собой в дорогу.
Игровые занятия с зеркальной раскраской ТМ «УМка» способствуют тренировке внимания и памяти, а также развивают:
- образное мышление
- логику
- мелкую моторику
- усидчивость
Объём: 8 стр. Формат: 145 х 190 мм.
Материал: офсетная бумага.
Рекомендовано детям старшего дошкольного возраста.</t>
  </si>
  <si>
    <t>25,42</t>
  </si>
  <si>
    <t>978-5-506-06782-5</t>
  </si>
  <si>
    <t>Морские животные. Зеркальная раскраска. 145х190 мм, 8 стр. Умка в кор.50шт</t>
  </si>
  <si>
    <t>Зеркальная раскраска «Морские животные» ТМ «УМка» приглашает порисовать:
- раскрашиваем по клеточкам
- знакомимся с понятием «симметрия»
- запоминаем названия обитателей морей и океанов
- удобный формат
В данной раскраске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компактному размеру раскраску удобно брать с собой в дорогу.
Игровые занятия с зеркальной раскраской ТМ «УМка» способствуют тренировке внимания и памяти, а также развивают:
- образное мышление
- логику
- мелкую моторику
- усидчивость
Объём: 8 стр. Формат: 145 х 190 мм.
Материал: офсетная бумага.
Рекомендовано детям старшего дошкольного возраста.</t>
  </si>
  <si>
    <t>22,1</t>
  </si>
  <si>
    <t>978-5-506-06785-6</t>
  </si>
  <si>
    <t>Транспорт. Зеркальная раскраска 145х190 мм  8 стр. Умка в кор.50шт</t>
  </si>
  <si>
    <t>Зеркальная раскраска «Транспорт» ТМ «УМка» приглашает порисовать:
- раскрашиваем по клеточкам
- знакомимся с понятием «симметрия»
- запоминаем названия разных видов транспорта
- удобный формат
В данной раскраске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компактному размеру раскраску удобно брать с собой в дорогу.
Игровые занятия с зеркальной раскраской ТМ «УМка» способствуют тренировке внимания и памяти, а также развивают:
- образное мышление
- логику
- мелкую моторику
- усидчивость
Объём: 8 стр. Формат: 145 х 190 мм.
Материал: офсетная бумага.
Рекомендовано детям старшего дошкольного возраста.</t>
  </si>
  <si>
    <t>978-5-506-06784-9</t>
  </si>
  <si>
    <t>На ферме. Зеркальная раскраска. 145х190 мм, 8 стр. Умка в кор.50шт</t>
  </si>
  <si>
    <t>Зеркальная раскраска «На ферме» ТМ «УМка» приглашает порисовать:
- раскрашиваем по клеточкам
- знакомимся с понятием «симметрия»
- запоминаем названия домашних животных
- удобный формат
В данной раскраске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компактному размеру раскраску удобно брать с собой в дорогу.
Игровые занятия с зеркальной раскраской ТМ «УМка» способствуют тренировке внимания и памяти, а также развивают:
- образное мышление
- логику
- мелкую моторику
- усидчивость
Объём: 8 стр. Формат: 145 х 190 мм.
Материал: офсетная бумага.
Рекомендовано детям старшего дошкольного возраста.</t>
  </si>
  <si>
    <t>24,52</t>
  </si>
  <si>
    <t>978-5-506-07717-6</t>
  </si>
  <si>
    <t>Машины. Зеркальная раскраска. 145х190мм. Скрепка. 8 стр. Умка в кор.50шт</t>
  </si>
  <si>
    <t>Зеркальная раскраска «Машины» ТМ «УМка» приглашает детей порисовать:
- раскрашиваем по клеточкам
- знакомимся с понятием «симметрия»
- удобный формат
В данной раскраске с рисунками разных машинок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</si>
  <si>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978-5-506-07701-5</t>
  </si>
  <si>
    <t>Вкусные милашки. Зеркальная раскраска. 145х190мм. Скрепка. 8 стр. Умка в кор.50шт</t>
  </si>
  <si>
    <t>Зеркальная раскраска «Вкусные милашки» ТМ «УМка» приглашает детей порисовать:
- раскрашиваем по клеточкам
- знакомимся с понятием «симметрия»
- удобный формат
В данной раскраске с рисунками забавных овощей, фруктов и ягод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мелкую моторику, а также запомнить названия полезных продуктов.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</si>
  <si>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978-5-506-07817-3</t>
  </si>
  <si>
    <t>Мир героев. Мой мир. Зеркальная раскраска. 145х190мм. Скрепка. 8 стр. Умка в кор.50шт</t>
  </si>
  <si>
    <t>Зеркальная раскраска «Мир героев» ТМ «УМка» приглашает детей порисовать:
- раскрашиваем по клеточкам
- знакомимся с понятием «симметрия»
- удобный небольшой формат
В данной раскраске с рисунками отважных героев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</si>
  <si>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978-5-506-07816-6</t>
  </si>
  <si>
    <t>Монстромания. Зеркальная раскраска. 145х190мм. Скрепка. 8 стр. Умка в кор.50шт</t>
  </si>
  <si>
    <t>Зеркальная раскраска «Монстромания» ТМ «УМка» приглашает детей порисовать:
- раскрашиваем по клеточкам
- знакомимся с понятием «симметрия»
- удобный небольшой формат
В данной раскраске с рисунками забавных монстриков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</si>
  <si>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978-5-506-07868-5</t>
  </si>
  <si>
    <t>Смешные котята. Зеркальная раскраска. 145х190 мм. Скрепка. 8 стр. Умка. в кор.50шт</t>
  </si>
  <si>
    <t>Зеркальная раскраска «Смешные котята» ТМ «УМка» приглашает детей порисовать:
- раскрашиваем по клеточкам
- знакомимся с понятием «симметрия»
- удобный небольшой формат
В данной раскраске с иллюстрациями очаровательных котят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</si>
  <si>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978-5-506-07424-3</t>
  </si>
  <si>
    <t>Милые кошки. Зеркальная раскраска. 145х190мм. Скрепка. 8 стр. Умка в кор.50шт</t>
  </si>
  <si>
    <t>Зеркальная раскраска «Милые кошки» ТМ «УМка» приглашает детей порисовать:
- раскрашиваем по клеточкам
- знакомимся с понятием «симметрия»
- удобный небольшой формат
В данной раскраске с иллюстрациями очаровательных кошек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</si>
  <si>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978-5-506-07571-4</t>
  </si>
  <si>
    <t>Милые питомцы. Зеркальная раскраска. 145х190мм. Скрепка. 8 стр. Умка в кор.50шт</t>
  </si>
  <si>
    <t>Зеркальная раскраска «Милые питомцы» ТМ «УМка» приглашает детей порисовать:
- раскрашиваем по клеточкам
- знакомимся с понятием «симметрия»
- удобный небольшой формат
В данной раскраске с иллюстрациями очаровательных зверят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</si>
  <si>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978-5-506-08481-5</t>
  </si>
  <si>
    <t>Кавайные зверюшки. Зеркальная раскраска. 145х190 мм. Скрепка. 8 стр. Умка. в кор.50шт</t>
  </si>
  <si>
    <t>Зеркальная раскраска «Кавайные зверюшки» ТМ «УМка» приглашает детей порисовать:
- раскрашиваем по клеточкам
- знакомимся с понятием «симметрия»
- удобный небольшой формат
- милые герои
В данной раскраске с иллюстрациями очаровательных зверюшек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</si>
  <si>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978-5-506-08807-3</t>
  </si>
  <si>
    <t>Чебурашка и его друзья. Союзмультфильм. Зеркальная раскраска. 145х190мм. 8 стр. Умка в кор.50шт</t>
  </si>
  <si>
    <t>Зеркальная раскраска «Чебурашка и его друзья» ТМ «УМка» приглашает детей порисовать:
- раскрашиваем по клеточкам
- знакомимся с понятием «симметрия»
- удобный небольшой формат
- любимые герои
В данной раскраске с иллюстрациями персонажей известного мультфильма маленькому художнику предлагается дорисовать правую часть картинки в зеркальном отображении, а затем раскрасить её согласно цветовой гамме левой стороны рисунка. Благодаря простым и понятным картинкам ребёнок сможет потренироваться в рисовании и развить моторику рук.
Игровые занятия с зеркальной раскраской ТМ «УМка» способствуют тренировке внимания и памяти, а также развивают:
- образное мышление
- логику
- усидчивость
Объём: 8 стр. Формат: 145 х 190 мм.
Материал: офсетная бумага.
Рекомендовано детям старшего дошкольного возраста.</t>
  </si>
  <si>
    <t>27,95</t>
  </si>
  <si>
    <t>Раскраски А5, 8 стр. эко крафт</t>
  </si>
  <si>
    <t>978-5-506-06739-9</t>
  </si>
  <si>
    <t>Мощные монстр-траки. Эко Крафт раскраска. 145х210мм.  8 стр. Умка в кор.50шт</t>
  </si>
  <si>
    <t>Эко крафт-раскраска «Мощные монстр-траки»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крутых бигфутов, маленький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младшего школьного возраста.</t>
  </si>
  <si>
    <t>22,42</t>
  </si>
  <si>
    <t>978-5-506-06988-1</t>
  </si>
  <si>
    <t>Навстречу приключениям. Эко крафт раскраска. 145х210мм. 8 стр.  Умка в кор.50шт</t>
  </si>
  <si>
    <t>Эко крафт-раскраска «Навстречу приключениям»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героев виртуальной реальности, маленький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младшего школьного возраста.</t>
  </si>
  <si>
    <t>978-5-506-08156-2</t>
  </si>
  <si>
    <t>Необыкновенная история. Море приключений. Три Кота. Эко крафт раскраска. 8 стр. Умка в кор.50шт</t>
  </si>
  <si>
    <t>Эко крафт-раскраска «Три кота и море приключений. Необыкновенная история»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любимых персонажей, маленький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</si>
  <si>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21,45</t>
  </si>
  <si>
    <t>978-5-506-08160-9</t>
  </si>
  <si>
    <t>Маша и Медведь. Большое путешествие. Эко крафт раскраска. 145х210мм. Скрепка. 8 стр. Умка в кор.50шт</t>
  </si>
  <si>
    <t>Эко крафт-раскраска «Маша и Медведь. Большое путешествие»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любимых персонажей, маленький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</si>
  <si>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978-5-506-08494-5</t>
  </si>
  <si>
    <t>Лучшие друзья. Эко крафт раскраска. 145х210 мм. Скрепка. 8 стр. Умка в кор.50шт</t>
  </si>
  <si>
    <t>Эко крафт-раскраска «Лучшие друзья»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милых персонажей, маленькая художница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</si>
  <si>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19,5</t>
  </si>
  <si>
    <t>978-5-506-08493-8</t>
  </si>
  <si>
    <t>Волшебницы. Эко крафт раскраска. 145х210 мм. Скрепка. 8 стр. Умка в кор.50шт</t>
  </si>
  <si>
    <t>Эко крафт-раскраска «Волшебницы»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очаровательных аниме-волшебниц, маленькая художница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</si>
  <si>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978-5-506-08613-0</t>
  </si>
  <si>
    <t>Союзмультфильм. Чебурашка и крокодил Гена. Эко крафт раскраска. 145х210 мм. 8 стр. Умка в кор.50шт</t>
  </si>
  <si>
    <t>Эко крафт-раскраска «Союзмультфильм. Чебурашка и крокодил Гена»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героев любимого мультфильма, маленький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</si>
  <si>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978-5-506-08735-9</t>
  </si>
  <si>
    <t>Сокровище драконов. Эко крафт раскраска.  145х210 мм. Скрепка. 8 стр. Умка в кор.50шт</t>
  </si>
  <si>
    <t>Эко крафт-раскраска «Сокровище драконов»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сюжетные тексты к рисункам
- небольшой удобный формат
Раскрашивая картинки с изображениями милых дракончиков, юный художник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</si>
  <si>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978-5-506-08766-3</t>
  </si>
  <si>
    <t>Модные подружки. ЛОЛ. Экокрафт-раскраска. 145х210 мм. Скрепка. 8 стр. Умка в кор.50шт</t>
  </si>
  <si>
    <t>Эко крафт-раскраска «ЛОЛ. Модные подружки»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любимые персонажи
- короткие сюжетные тексты к рисункам
- небольшой удобный формат
Раскрашивая картинки с изображениями модных милашек, маленькая художница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компактному формату раскраску удобно брать с собой в путешествия.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145 х 210 мм.
Материал: крафт-бумага.
Рекомендовано детям старшего дошкольного возраста.</t>
  </si>
  <si>
    <t>Раскраски квадрат 10 стр. с окошками</t>
  </si>
  <si>
    <t>978-5-506-04975-3</t>
  </si>
  <si>
    <t>На ферме. Раскраска с окошками. 197х220мм, 10 стр., бумага картон. Умка в кор.50шт</t>
  </si>
  <si>
    <t>Раскраска с окошками «На ферме» ТМ «УМка» станет прекрасным подарком для маленького творца:
- картинки для раскрашивания тщательно прорисованы
- интересный формат - окошки в страничках
- знакомимся с разными представителями животного мира
Малыш с удовольствием будет раскрашивать интересные картинки с чётким контуром и играть с окошками. В лёгкой игровой форме он познакомится с животными, которые живут на ферме, и быстро выучит их названия. Благодаря удобному формату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усидчивость
Объём: 10 стр. Формат: 197 х 220 мм.
Материал: офсетная бумага.
Рекомендовано детям старшего дошкольного возраста.</t>
  </si>
  <si>
    <t>64,9</t>
  </si>
  <si>
    <t>Раскраски квадрат 12 стр Раскрась открытку</t>
  </si>
  <si>
    <t>978-5-506-09251-3</t>
  </si>
  <si>
    <t>Подарок имениннику. Открытки. Раскраска. 215х215 мм. Скрепка. 12 стр. Умка в кор.50шт</t>
  </si>
  <si>
    <t>Раскраска «Подарок имениннику» из серии «Открытки» ТМ «УМка» непременно понравится креативным ребятам:
- чёткий контур картинок для раскрашивания
- указание адресата
- милые персонажи
- удобный формат
С помощью этих раскрасок-открыток малыш порадует своих родных и близких, ведь подарок, сделанный своими руками - самый лучший! Каждая открытка имеет место для подписи. Ребёнок может добавить свои пожелания, слова и поздравления на них. Просто нужно помочь ему вырезать по пунктиру уникальную открытку - и подарок-поздравление готов, что может быть ещё приятнее.
Игровые занятия с раскраской ТМ «УМка» способствуют развитию:
- моторики
- внимания
- творческого мышления
- усидчивости
- визуального восприятия
Объём: 12 стр. Формат: 215 х 215 мм.
Материал: офсетная бумага.
Рекомендовано детям старшего дошкольного возраста.</t>
  </si>
  <si>
    <t>46,57</t>
  </si>
  <si>
    <t>978-5-506-09249-0</t>
  </si>
  <si>
    <t>Праздничный переполох. Открытки. Раскраска. 215х215 мм. Скрепка. 12 стр. Умка в кор.50шт</t>
  </si>
  <si>
    <t>Раскраска «Праздничный переполох» из серии «Открытки» ТМ «УМка» непременно понравится креативным ребятам:
- чёткий контур картинок для раскрашивания
- указание адресата
- милые персонажи
- удобный формат
С помощью этих раскрасок-открыток малыш порадует своих родных и близких, ведь подарок, сделанный своими руками - самый лучший! Каждая открытка имеет место для подписи. Ребёнок может добавить свои пожелания, слова и поздравления на них. Просто нужно помочь ему вырезать по пунктиру уникальную открытку - и подарок-поздравление готов, что может быть ещё приятнее.
Игровые занятия с раскраской ТМ «УМка» способствуют развитию:
- моторики
- внимания
- творческого мышления
- усидчивости
- визуального восприятия
Объём: 12 стр. Формат: 215 х 215 мм.
Материал: офсетная бумага.
Рекомендовано детям старшего дошкольного возраста.</t>
  </si>
  <si>
    <t>Раскраски квадрат 24 стр. квест по цвету</t>
  </si>
  <si>
    <t>978-5-506-06908-9</t>
  </si>
  <si>
    <t>Питомцы. Раскраска Квест по цвету. 240х240 мм, 24 стр. 4+0 Умка в кор.50шт</t>
  </si>
  <si>
    <t>Раскраска «Квест по цвету. Питомцы» ТМ «УМка» - креативный альбом для юных художников:
- интересно и необычно
- раскрашиваем по точкам
- раскрашиваем по номерам
- раскрашиваем по пикселям
- удобный формат
Данная раскраска поразит ребёнка своей оригинальностью, ведь на её страницах расположились картинки-загадки в жанре анималистики, и разгадать их можно, только наполнив цветом. При этом доступны три варианта квеста: по номерам - необходимо раскрасить пронумерованные части рисунка указанными цветами; по пикселям - картинка состоит из квадратиков, которые нужно заполнить цветом, следуя подсказке; по точкам - чтобы получить рисунок, его части раскрашиваются согласно цвету точек в них. Такой формат непременно заинтересует маленького творца и поможет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24 стр. Формат: 240 х 240 мм.
Материал: офсетная бумага.
Рекомендовано детям младшего школьного возраста.</t>
  </si>
  <si>
    <t>978-5-506-06911-9</t>
  </si>
  <si>
    <t>Дикие животные. Раскраска Квест по цвету. 240х240 мм  Скрепка. 24 стр. Умка  в кор.50шт</t>
  </si>
  <si>
    <t>Раскраска «Квест по цвету. Дикие животные» ТМ «УМка» - креативный альбом для юных художников:
- интересно и необычно
- раскрашиваем по точкам
- раскрашиваем по номерам
- раскрашиваем по пикселям (цветным квадратикам)
- удобный формат
Данная раскраска поразит ребёнка своей оригинальностью, ведь на её страницах расположились картинки-загадки в жанре анималистики, и разгадать их можно, только наполнив цветом. При этом доступны три варианта квеста: по номерам - необходимо раскрасить пронумерованные части рисунка указанными цветами; по пикселям - картинка состоит из квадратиков, которые нужно заполнить цветом, следуя подсказке; по точкам - чтобы получить рисунок, его части раскрашиваются согласно цвету точек в них. Такой формат непременно заинтересует маленького творца и поможет увлекательно провести время. Каждую раскрашенную иллюстрацию можно аккуратно отрезать по линии и повесить на стену или подарить близким.
Игровые занятия с раскраской ТМ «УМка» способствуют развитию:
- мелкой моторики
- творческого мышления
- художественного вкуса
- воображения
Объём: 24 стр. Формат: 240 х 240 мм.
Материал: офсетная бумага.
Рекомендовано детям младшего школьного возраста.</t>
  </si>
  <si>
    <t>978-5-506-07755-8</t>
  </si>
  <si>
    <t>Зоопарк. Раскраска. Квест по цвету. 240х240мм. Скрепка. 24 стр. Умка в кор.50шт</t>
  </si>
  <si>
    <t>Раскраска «Квест по цвету. Зоопарк» ТМ «УМка» - креативный альбом для юных художников:
- интересно и необычно
- раскрашиваем по точкам
- раскрашиваем по номерам
- раскрашиваем по пикселям (цветным квадратикам)
- удобный формат
Данная раскраска поразит ребёнка своей оригинальностью, ведь на её страницах расположились картинки-загадки в жанре анималистики, и разгадать их можно, только наполнив цветом. При этом доступны три варианта квеста: по номерам - необходимо раскрасить пронумерованные части рисунка указанными цветами; по пикселям - картинка состоит из квадратиков, которые нужно заполнить цветом, следуя подсказке; по точкам - чтобы получить рисунок, его части раскрашиваются согласно цвету точек в них. Элементы, которые не обозначены цифрой или цветной точкой, ребёнок может раскрасить в любой понравившийся ему цвет. Такой формат непременно заинтересует маленького творца и поможет увлекательно провести время.
Игровые занятия с раскраской ТМ «УМка» способствуют развитию:
- мелкой моторики
- творческого мышления
- художественного вкуса
- воображения
Объём: 24 стр. Формат: 240 х 240 мм.
Материал: офсетная бумага.
Рекомендовано детям младшего школьного возраста.</t>
  </si>
  <si>
    <t>Раскраски квадрат 64 стр супер раскраска</t>
  </si>
  <si>
    <t>978-5-506-09769-3</t>
  </si>
  <si>
    <t>Веселимся с Синим Трактором! Суперраскраска. 240х240 мм. Скрепка. 64 стр. Умка в кор.15шт</t>
  </si>
  <si>
    <t>Суперраскраска «Веселимся с Синим Трактором!» ТМ «УМка» непременно понравится маленькому поклоннику мультсериала про приключения весёлого трактора:
- игры-занималки
- тщательно прорисованные картинки для раскрашивания
- короткие комментарии к каждому рисунку
- любимые персонажи
На страницах этой занимательной раскраски ребёнок найдёт иллюстрации с изображением популярных мультгероев. Раскрашивая интересные картинки с чётким контуром, юный художник научится не выходить за границу рисунка, а увлекательные задания помогут развить логику и внимание.
Игровые занятия с раскраской ТМ «УМка» подготавливают руку к письму и способствуют развитию:
- мелкой моторики
- творческого мышления
- воображения
- усидчивости
Объём: 64 стр. Формат: 240 x 240 мм.
Материал: офсетная бумага.
Рекомендовано детям старшего дошкольного возраста.</t>
  </si>
  <si>
    <t>978-5-506-09770-9</t>
  </si>
  <si>
    <t>Кавайные друзья. Суперраскраска. 240х240 мм. Скрепка. 64 стр. Умка в кор.15шт</t>
  </si>
  <si>
    <t>Суперраскраска «Кавайные друзья» ТМ «УМка» непременно понравится маленькому художнику:
- игры-занималки
- тщательно прорисованные картинки для раскрашивания
- короткие комментарии к каждому рисунку
- милые персонажи
На страницах этой занимательной раскраски ребёнок найдёт иллюстрации с изображением очаровательных зверушек. Раскрашивая интересные картинки с чётким контуром, он научится не выходить за границу рисунка, а увлекательные задания помогут развить логику и внимание.
Игровые занятия с раскраской ТМ «УМка» подготавливают руку к письму и способствуют развитию:
- мелкой моторики
- творческого мышления
- воображения
- усидчивости
Объём: 64 стр. Формат: 240 x 240 мм.
Материал: офсетная бумага.
Рекомендовано детям старшего дошкольного возраста.</t>
  </si>
  <si>
    <t>146</t>
  </si>
  <si>
    <t>978-5-506-09733-4</t>
  </si>
  <si>
    <t>Знакомьтесь – Чебурашка! Суперраскраска. 240х240 мм. Скрепка. 64 стр. Умка в кор.15шт</t>
  </si>
  <si>
    <t>Суперраскраска «Знакомьтесь – Чебурашка!» ТМ «УМка» непременно понравится маленькому поклоннику фильма про милого ушастика:
- игры-занималки
- тщательно прорисованные картинки для раскрашивания
- короткие комментарии к каждому рисунку
- любимый персонаж
На страницах этой занимательной раскраски ребёнок найдёт иллюстрации с изображением популярного героя. Раскрашивая интересные картинки с чётким контуром, юный художник научится не выходить за границу рисунка, а увлекательные задания помогут развить логику и внимание.
Игровые занятия с раскраской ТМ «УМка» подготавливают руку к письму и способствуют развитию:
- мелкой моторики
- творческого мышления
- воображения
- усидчивости
Объём: 64 стр. Формат: 240 x 240 мм.
Материал: офсетная бумага.
Рекомендовано детям старшего дошкольного возраста.</t>
  </si>
  <si>
    <t>978-5-506-09734-1</t>
  </si>
  <si>
    <t>Лучшие подружки. Суперраскраска. 240х240 мм. Скрепка. 64 стр. Умка в кор.15шт</t>
  </si>
  <si>
    <t>Суперраскраска «Лучшие подружки» ТМ «УМка» непременно понравится поклонникам аниме:
- игры-занималки
- тщательно прорисованные картинки для раскрашивания
- короткие комментарии к каждому рисунку
- милые персонажи
На страницах этой занимательной раскраски ребёнок найдёт иллюстрации с изображением очаровательных аниме-девочек. Раскрашивая интересные картинки с чётким контуром, юная художница увлекательно проведёт время, а занимательные задания помогут развить логику и внимание.
Игровые занятия с раскраской ТМ «УМка» подготавливают руку к письму и способствуют развитию:
- мелкой моторики
- творческого мышления
- воображения
- усидчивости
Объём: 64 стр. Формат: 240 x 240 мм.
Материал: офсетная бумага.
Рекомендовано детям младшего школьного возраста.</t>
  </si>
  <si>
    <t>Раскраски квадрат 8 стр. эко крафт раскраска</t>
  </si>
  <si>
    <t>978-5-506-07046-7</t>
  </si>
  <si>
    <t>НА ФЕРМЕ. Эко-раскраска 200х200 мм. Крафт-бумага. 8 стр. 2+2 Умка в кор.50шт</t>
  </si>
  <si>
    <t>Экораскраска «На ферме»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комментарии к рисункам на каждой странице
- удобный формат
На страничках этой занимательной раскраски маленького художника ожидает встреча с животными, обитающими на ферме. Раскрашивая картинки с их изображениями, он научится подбирать подходящие цвета и не выходить за границы контура. Кроме того, с ранних лет ребёнок будет приучаться к тому, чтобы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</si>
  <si>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31,5</t>
  </si>
  <si>
    <t>978-5-506-07042-9</t>
  </si>
  <si>
    <t>Дикие животные. Эко-раскраска 200х200 мм, Крафт-бумага. 8 стр., 2+2 Умка в кор.50шт</t>
  </si>
  <si>
    <t>Экораскраска «Дикие животные» ТМ «УМка» приглашает детей порисовать:
- экологичный подход: крафт-бумага
- чёткий контур картинок для раскрашивания
- интересные и разнообразные иллюстрации
- короткие комментарии к рисункам на каждой странице
- удобный формат
Маленький художник будет рад познакомиться с разнообразными дикими животными на страничках этой занимательной раскраски. Раскрашивая картинки с их изображениями, он научится подбирать подходящие цвета и не выходить за границы контура. Кроме того, с ранних лет ребёнок будет приучаться к тому, чтобы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</si>
  <si>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978-5-506-07712-1</t>
  </si>
  <si>
    <t>Военная техника. Эко-раскраска. 200х200 мм, Крафт-бумага. Скрепка. 8 стр. Умка в кор.50шт</t>
  </si>
  <si>
    <t>Экораскраска «Военная техника»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разных видов военной техники.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</si>
  <si>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978-5-506-07763-3</t>
  </si>
  <si>
    <t>Джипы. Эко-раскраска. 200х200 мм, Крафт-бумага. Скрепка. 8 стр. Умка в кор.50шт</t>
  </si>
  <si>
    <t>Экораскраска «Джипы»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крутых внедорожников.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</si>
  <si>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978-5-506-07612-4</t>
  </si>
  <si>
    <t>На сцене черепашки! . Эко-раскраска. 200х200 мм, Крафт-бумага. Скрепка. 8 стр. Умка в кор.50шт</t>
  </si>
  <si>
    <t>Экораскраска «На сцене черепашки!» ТМ «УМка» непременно понравится всем поклонникам мультсериала «Черепашки»:
- экологичный подход: крафт-бумага
- чёткий контур картинок для раскрашивания
- короткие комментарии к рисункам на каждой странице
- любимые персонажи
- удобный формат
На страничках этой занимательной раскраски маленького художника ожидают интересные иллюстрации с изображением любимых мультгероев.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</si>
  <si>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34,65</t>
  </si>
  <si>
    <t>978-5-506-07153-2</t>
  </si>
  <si>
    <t>Быстрее! Ярче! Сильнее! Экораскраска. 200х200 мм. Скрепка. 8 стр., крафт-бумага. Умка. в кор.50шт</t>
  </si>
  <si>
    <t>Экораскраска «Быстрее! Ярче! Сильнее!»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героев с суперспособностями.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</si>
  <si>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978-5-506-07858-6</t>
  </si>
  <si>
    <t>Отважные спасатели. Щенячий патруль. Экораскраска. 200х200мм. 8 стр., крафт-бумага. Умка. в кор.50шт</t>
  </si>
  <si>
    <t>Экораскраска «Отважные спасатели» ТМ «УМка» - отличный подарок для юных поклонников мультсериала «Щенячий патруль»:
- экологичный подход: крафт-бумага
- чёткий контур картинок для раскрашивания
- короткие комментарии к рисункам на каждой странице
- любимые герои
- удобный формат
На страничках этой занимательной раскраски маленького художника ожидают интересные иллюстрации с изображением любимых персонажей.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младшего школьного возраста.</t>
  </si>
  <si>
    <t>978-5-506-07894-4</t>
  </si>
  <si>
    <t>Модные питомцы. Экораскраска. 200х200 мм. Скрепка. 8 стр., крафт-бумага. Умка. в кор.50шт</t>
  </si>
  <si>
    <t>Экораскраска «Модные питомцы»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милых домашних животных.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</si>
  <si>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978-5-506-07859-3</t>
  </si>
  <si>
    <t>Вспыш и его друзья. Вспыш. Экораскраска. 200х200 мм. Скрепка. 8 стр., крафт-бумага. Умка. в кор.50шт</t>
  </si>
  <si>
    <t>Экораскраска «Вспыш и его друзья» ТМ «УМка» - отличный подарок для юных поклонников мультсериала «Вспыш и чудо-машинки»:
- экологичный подход: крафт-бумага
- чёткий контур картинок для раскрашивания
- короткие комментарии к рисункам на каждой странице
- любимые герои
- удобный формат
На страничках этой занимательной раскраски маленького художника ожидают интересные иллюстрации с изображением любимых персонажей.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</si>
  <si>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978-5-506-08298-9</t>
  </si>
  <si>
    <t>Весёлые пушистики. Экораскраска. 200х200  мм. Скрепка. 8 стр., крафт-бумага. Умка в кор.50шт</t>
  </si>
  <si>
    <t>Экораскраска «Весёлые пушистики»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милых питомцев.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</si>
  <si>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978-5-506-08388-7</t>
  </si>
  <si>
    <t>Кавайные зверюшки. Эко-раскраска, крафт-бумага. 200х200 мм. Скрепка. 8 стр. Умка в кор.50шт</t>
  </si>
  <si>
    <t>Экораскраска «Кавайные зверюшки»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удобный формат
На страничках этой занимательной раскраски маленького художника ожидают интересные иллюстрации с изображением милых животных.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</si>
  <si>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978-5-506-08159-3</t>
  </si>
  <si>
    <t>Маша и медведь. Подкидыш. Эко-раскраска. 200х200 мм. Крафт-бумага. 8 стр. Умка в кор.50шт</t>
  </si>
  <si>
    <t>Экораскраска «Маша и Медведь. Подкидыш» ТМ «УМка» приглашает детей порисовать:
- экологичный подход: крафт-бумага
- чёткий контур картинок для раскрашивания
- короткие комментарии к рисункам на каждой странице
- любимые персонажи
- удобный формат
На страничках этой занимательной раскраски маленького художника ожидают интересные иллюстрации с изображением любимых мультгероев. Раскрашивая картинки, он научится подбирать подходящие цвета и не выходить за границы контура. Кроме того, с ранних лет ребёнок будет приучаться к тому, что нужно беречь нашу планету и заботиться об экологии: бумага имеет право на вторую жизнь, и после переработки из неё могут получаться замечательные вещи, такие как, например, эта экораскраска из крафт-бумаги.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8 стр. Формат: 200 х 200 мм.
Материал: крафт-бумага.
Рекомендовано детям старшего дошкольного возраста.</t>
  </si>
  <si>
    <t>Раскраски квадрат увеличенный 24 стр.</t>
  </si>
  <si>
    <t>978-5-506-05537-2</t>
  </si>
  <si>
    <t>Забавная ферма. Разгадай и раскрась. Синий трактор  285х310 мм. 24 стр. Умка в кор.50шт</t>
  </si>
  <si>
    <t>Раскраска «Синий трактор. Забавная ферма» из серии «Разгадай и раскрась» ТМ «УМка» станет прекрасным подарком для поклонников мультсериала про весёлый трактор:
- 50 интересных заданий
- тщательно прорисованные картинки для раскрашивания
- большой формат
Ребёнок будет рад повстречаться на страницах этой занимательной раскраски с любимыми мультперсонажами. Раскрашивая разнообразные картинки с чётким контуром и выполняя увлекательные задания, маленький художник интересно и с пользой проведёт свой досуг и потренирует руку к письму.
Игровые занятия с раскраской ТМ «УМка» развивают:
- мелкую моторику
- сенсорное развитие
- творческое мышление
- внимание
- усидчивость
- речь
Объём: 24 стр. Формат: 285 х 310 мм.
Материал: офсетная бумага + картон.
Рекомендовано детям младшего школьного возраста.</t>
  </si>
  <si>
    <t>132,2</t>
  </si>
  <si>
    <t>Супер-раскраска А4, 64 стр.</t>
  </si>
  <si>
    <t>978-5-506-00726-5 (30)</t>
  </si>
  <si>
    <t>Азбука. Супер-раскраска. (Простая раскраска для маленьких, 64 картинки). 205х280 мм. Умка в кор.30шт</t>
  </si>
  <si>
    <t>Супер-раскраска «Азбука» ТМ «УМка» станет прекрасным подарком для ребёнка:
- 64 тщательно прорисованные картинки
- азбука
- крупные иллюстрации
- подходит для самых маленьких
Чёткий толстый контур и интересные иллюстрации не только скрасят досуг вашего малыша, но и подготовят его к школе. Ребёнок в увлекательной форме сможет изучить буквы и интересно проведёт время.
Супер-раскраска ТМ «УМка» развивает:
- мелкую моторику
- сенсорное развитие
- творческое мышление
- внимание
- речь
Объём: 64 стр. Формат: 205 х 280 мм.
Материал: бумага офсетная.
Рекомендовано детям от 1 года.</t>
  </si>
  <si>
    <t>978-5-506-01038-8</t>
  </si>
  <si>
    <t>Фрукты и овощи. Простая раскраска для маленьких, 64 картинки. 205х280мм. 64 стр. Умка в кор.30шт</t>
  </si>
  <si>
    <t>Простая раскраска для маленьких «Фрукты и овощи» - настоящий подарок для юных любознаек:
- картинки для раскрашивания тщательно прорисованы (жирный контур)
- названия фруктов и овощей
- крупные иллюстрации
- подходит для самых маленьких
Малыш научится подбирать подходящие цвета и раскрашивать картинки, что поможет подготовить его руку к письму. Кроме того, ребёнок познакомится с новыми словами: он узнает названия разных овощей и фруктов. 
Игровые занятия с раскраской ТМ «УМка» способствуют развитию:
- моторики
- внимательности
- творческого мышления
- усидчивости
Объём: 64 стр. Формат: 205 х 280 мм.
Материал: офсетная бумага.
Рекомендовано детям от 1 года.</t>
  </si>
  <si>
    <t>978-5-506-01320-4</t>
  </si>
  <si>
    <t>Букварь. М.А.Жукова. (Супер-раскраска раскраска для маленьких, 64 картинки). 64 стр. Умка в кор.30шт</t>
  </si>
  <si>
    <t>Супер-раскраска для маленьких «М.А.Жукова. Букварь» ТМ «УМка» станет прекрасным подарком для ребёнка:
- 64 тщательно прорисованные картинки
- изучаем буквы
- читаем по слогам
Чёткий толстый контур и интересные иллюстрации не только скрасят досуг вашего малыша, но и подготовят его к школе. Ребёнок повторит буквы, научится делить слова на слоги и читать по ним. 
Супер-раскраска ТМ «УМка» развивает:
- мелкую моторику
- сенсорику
- творческое мышление
- внимание
- речь
Объём: 64 стр. Формат: 205 х 280 мм.
Материал: бумага офсетная.
Рекомендовано детям от 1 года.</t>
  </si>
  <si>
    <t>978-5-506-03266-3</t>
  </si>
  <si>
    <t>Маша и медведь. Супер-раскраска раскраска для маленьких, 64 картинки. Объем: 64 стр. Умка в кор.30шт</t>
  </si>
  <si>
    <t>Супер-раскраска «Маша и Медведь» ТМ «УМка» - настоящий подарок для малышей:
- 64 иллюстрации
- картинки для раскрашивания тщательно прорисованы (жирный контур)
- краткие комментарии к картинкам
- подходит для самых маленьких
Ребёнок будет рад повстречаться на страницах раскраски с героями любимого мультфильма. В ней он найдёт интересные картинки с чёткими контурами и текстами к ним.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64 стр. Формат: 205 х 280 мм.
Материал: офсетная бумага.
Рекомендовано детям от 1 года.</t>
  </si>
  <si>
    <t>978-5-506-03607-4</t>
  </si>
  <si>
    <t>ЛОЛ. (Супер-раскраска. Раскраска для маленьких, 64 картинки). 205х280 мм. 64 стр. Умка в кор.30шт</t>
  </si>
  <si>
    <t>Супер-раскраска для маленьких «ЛОЛ» ТМ «УМка» - отличный подарок для юной художницы:
- 64 картинки для раскрашивания
- чёткий контур
- любимые персонажи
- занимательные задания на каждой странице
На страницах этой увлекательной раскраски девочка встретится с любимыми малышками-модницами. В ней она найдёт красивые картинки с чёткими контурами и интересные задания, которые не только скрасят досуг вашего ребёнка, но и подготовят его к школе.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64 стр. Формат: 205 х 280 мм (А4).
Материал: офсетная бумага.
Рекомендовано детям старшего дошкольного возраста.</t>
  </si>
  <si>
    <t>978-5-506-06253-0</t>
  </si>
  <si>
    <t>Вирусы и бактреии. Суперраскраска А4. 205х280мм. 64 стр. Умка в кор.30шт</t>
  </si>
  <si>
    <t>Супер-раскраска «Вирусы и бактерии» ТМ «УМка» станет прекрасным подарком для маленькой художницы:
- 64 тщательно прорисованные картинки для раскрашивания
- разнообразные иллюстрации
- интересные комментарии к каждому рисунку
- занимательные задания
В этой удивительной раскраске ребёнок найдёт интересные картинки с чёткими контурами и текстами к ним, узнает много познавательных фактов о вирусах и бактериях.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64 стр. Формат: 205 х 280 мм.
Материал: бумага офсетная.
Рекомендовано детям младшего школьного возраста.</t>
  </si>
  <si>
    <t>978-5-506-06395-7</t>
  </si>
  <si>
    <t>Друзья навсегда! Буба. Суперраскраска 205х280мм. 64стр. Умка в кор.30шт</t>
  </si>
  <si>
    <t>Супер-раскраска «Буба. Друзья навсегда!» ТМ «УМка» станет прекрасным подарком для маленького поклонника мультсериала про забавного домового:
- 64 тщательно прорисованные картинки для раскрашивания
- разнообразные иллюстрации
- интересные комментарии под каждым рисунком
- любимые персонажи
Ребёнок будет рад повстречаться на страницах этой занимательной раскраски с героями любимого мультсериала. В ней он найдёт интересные картинки с чёткими контурами и текстами к ним. Благодаря удобному размеру раскраску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64 стр. Формат: 205 х 280 мм.
Материал: бумага офсетная.
Рекомендовано детям старшего дошкольного возраста.</t>
  </si>
  <si>
    <t>163,35</t>
  </si>
  <si>
    <t>978-5-506-08078-7</t>
  </si>
  <si>
    <t>Путь героев. Супер-раскраска 64 картинки. 205х280мм. Скрепка. 64 стр. Умка в кор.30шт</t>
  </si>
  <si>
    <t>Супер-раскраска «Путь героев» ТМ «УМка» - отличный подарок для юных художников:
- 64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На страницах этой занимательной раскраски ребёнка ждёт встреча с героями, обладающими суперспособностями.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младшего школьного возраста.</t>
  </si>
  <si>
    <t>978-5-506-07579-0</t>
  </si>
  <si>
    <t>Чудеса рядом. Супер-раскраска 64 картинки. 205х280мм. Скрепка. 64 стр. Умка в кор.30шт</t>
  </si>
  <si>
    <t>Супер-раскраска «Чудеса рядом» ТМ «УМка» - отличный подарок для юных художников:
- 64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На страницах этой занимательной раскраски ребёнка ждёт встреча с героями из прекрасного снежного королевства.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младшего школьного возраста.</t>
  </si>
  <si>
    <t>978-5-506-09139-4</t>
  </si>
  <si>
    <t>Союзмультфильм. Любимые герои. Супер-раскраска 64 картинки. 205х280 мм. 64 стр. Умка в кор.30шт</t>
  </si>
  <si>
    <t>Суперраскраска «Союзмультфильм. Любимые герои» ТМ «УМка» - отличный подарок для маленьких художников:
- 64 тщательно прорисованные картинки для раскрашивания
- интересные иллюстрации
- любимые герои
- короткие комментарии к рисункам на каждой странице
На страницах этой занимательной раскраски ребёнка ждёт встреча с персонажами любимых мультфильмов.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старшего дошкольного возраста.</t>
  </si>
  <si>
    <t>978-5-506-09192-9</t>
  </si>
  <si>
    <t>100 животных. Супер-раскраска. 205х280 мм. Скрепка. 64 стр. Умка в кор.30шт</t>
  </si>
  <si>
    <t>Супер-раскраска «100 животных» ТМ «УМка» - отличный подарок для маленьких художников:
- 64 тщательно прорисованные картинки для раскрашивания
- 100 животных
- интересные факты
На страницах этой занимательной раскраски ребёнок познакомиться с разными видами представителями животного мира. В ней он найдёт интересные картинки с чёткими контурами и факты о животных.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старшего дошкольного возраста.</t>
  </si>
  <si>
    <t>978-5-506-09728-0</t>
  </si>
  <si>
    <t>Машины. Супер-раскраска 64 картинки. 205х280 мм. Скрепка. 64 стр. Умка в кор.30шт</t>
  </si>
  <si>
    <t>Суперраскраска «Машины» ТМ «УМка» - отличный подарок для маленьких художников:
- 64 тщательно прорисованные картинки для раскрашивания
- интересные иллюстрации
- короткие комментарии к рисункам на каждой странице
На страницах этой занимательной раскраски ребёнка ждёт встреча с самыми разными видами машин: спорткары, грузовики, монстр-траки и т.п.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младшего школьного возраста.</t>
  </si>
  <si>
    <t>148,5</t>
  </si>
  <si>
    <t>978-5-506-09927-7</t>
  </si>
  <si>
    <t>Самые лучшие друзья. Союзмультфильм. Супер-раскраска 64 картинки. 205х280мм. 64 стр. Умка в кор.30шт</t>
  </si>
  <si>
    <t>Суперраскраска «Союзмультфильм. Самые лучшие друзья» ТМ «УМка» - отличный подарок для маленьких художников:
- 64 тщательно прорисованные картинки для раскрашивания
- интересные иллюстрации
- любимые герои
- короткие комментарии к рисункам на каждой странице
На страницах этой занимательной раскраски ребёнка ждёт встреча с персонажами любимых мультфильмов.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старшего дошкольного возраста.</t>
  </si>
  <si>
    <t>978-5-506-10170-3</t>
  </si>
  <si>
    <t>Бесстрашные герои. Супер-раскраска 64 картинки. 205х280 мм. Скрепка. 64 стр. Умка. в кор.30шт</t>
  </si>
  <si>
    <t>Суперраскраска «Бесстрашные герои» ТМ «УМка» - отличный подарок для юных художников:
- 64 тщательно прорисованные картинки для раскрашивания
- интересные иллюстрации
- любимые персонажи
- короткие комментарии к рисункам на каждой странице
На страницах этой занимательной раскраски ребёнка ждёт встреча с самыми разнообразными героями, которые очень популярны у современных детей.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младшего школьного возраста.</t>
  </si>
  <si>
    <t>978-5-506-10329-5</t>
  </si>
  <si>
    <t>Волшебный мультмир. Экран. Суперраскраска 64 картинки. 205х280 мм. Скрепка. 64 стр. Умка в кор.30шт</t>
  </si>
  <si>
    <t>Суперраскраска «Волшебный мультмир» ТМ «УМка» - отличный подарок для юных поклонников мультфильмов студии «Экран»:
- 64 тщательно прорисованные картинки для раскрашивания
- интересные иллюстрации
- любимые персонажи
- короткие комментарии к рисункам на каждой странице
На страницах этой занимательной раскраски ребёнка ждёт встреча с героями известных советских мультфильмов.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старшего дошкольного возраста.</t>
  </si>
  <si>
    <t>978-5-506-10158-1</t>
  </si>
  <si>
    <t>Настоящая команда. Лунтик. Супер-раскраска 64 картинки. 210х280 мм. Скрепка. 64 стр. Умка в кор.30шт</t>
  </si>
  <si>
    <t>Суперраскраска «Лунтик. Настоящая команда» ТМ «УМка» —  отличный подарок для юных поклонников известного детского мультсериала:
- 64 тщательно прорисованные картинки для раскрашивания
- интересные иллюстрации
- любимые персонажи
- короткие комментарии к рисункам на каждой странице
На страницах этой занимательной раскраски ребёнка ждёт встреча с милым Лунтиком и его друзьями.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210 х 280 мм.
Материал: офсетная бумага.
Рекомендовано детям старшего дошкольного возраста.</t>
  </si>
  <si>
    <t>978-5-506-10171-0</t>
  </si>
  <si>
    <t>Бесстрашные герои. Супер-раскраска 64 картинки. 205х280 мм. Скрепка. 64 стр. Умка в кор.30шт</t>
  </si>
  <si>
    <t>Суперраскраска «Бесстрашные герои» ТМ «УМка» — отличный подарок для юных художников:
- 64 тщательно прорисованные картинки для раскрашивания
- интересные иллюстрации
- любимые персонажи
- короткие комментарии к рисункам на каждой странице
На страницах этой занимательной раскраски ребёнка ждёт встреча с самыми разнообразными героями, которые очень популярны у современных детей. В ней он найдёт интересные картинки с чёткими контурами и короткие сюжетные тексты к ним. Суперраскраска не только разнообразит досуг детей, но и поможет им потренировать руку к письму.
Игровые занятия с раскраской ТМ «УМка» способствуют развитию:
- моторики
- внимательности
- творческого мышления
- усидчивости
- фантазии
Объём: 64 стр. Формат: 205 х 280 мм.
Материал: офсетная бумага.
Рекомендовано детям младшего школьного возраста.</t>
  </si>
  <si>
    <t>Супер-раскраска малый формат А5, 32 стр.</t>
  </si>
  <si>
    <t>978-5-506-02020-2</t>
  </si>
  <si>
    <t>Ми-Ми-Мишки. (Супер-раскраска раскраска для маленьких, 32 картинки). 32 стр. Умка в кор.50шт</t>
  </si>
  <si>
    <t>Супер-раскраска для маленьких "Ми-Ми-Мишки" ТМ "УМка" станет прекрасным подарком для ребёнка:
- 32 картинки тщательно прорисованные картинки
- подходит для самых маленьких
Раскрашивая картинки с изображением героев любимого мультфильма, ребёнок будет развивать образное мышление и подготовит руку к письму. Благодаря компактному формату раскраску удобно взять с собой в дорогу.
Супер-раскраска ТМ "УМка" развивает:
- мелкую моторику
- сенсорное развитие
- творческое мышление
- внимание
- речь
Объём: 32 стр. Формат: 145 х 210 мм.
Материал: бумага офсетная.
Рекомендовано детям от 1 года.</t>
  </si>
  <si>
    <t>978-5-506-02719-5</t>
  </si>
  <si>
    <t>Малышарики. Мои первые знания. (Супер-раскраска раскраска д/маленьких, 32 картинки). Умка в кор.50шт</t>
  </si>
  <si>
    <t>Супер-раскраска «Малышарики. Мои первые знания» ТМ «УМка» станет прекрасным подарком для поклонников одноимённого мультсериала:
- 32 тщательно прорисованные картинки для раскрашивания
- крупные иллюстрации
- любимые персонажи
- сборник первых знаний малыша
- удобный формат
Ребёнок будет рад повстречаться на страницах раскраски с героями любимого мультсериала. В ней он найдёт интересные картинки с чёткими контурами и познавательными текстами к ним. Благодаря компактному размеру раскраску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32 стр. Формат: 145 х 210 мм.
Материал: бумага офсетная.
Рекомендовано детям старшего дошкольного возраста.</t>
  </si>
  <si>
    <t>978-5-506-03227-4</t>
  </si>
  <si>
    <t>Грузовичок Лева. (Супер-раскраска раскраска для маленьких, 32 картинки). 32 стр. Умка в кор.50шт</t>
  </si>
  <si>
    <t>Супер-раскраска «Грузовичок Лёва» ТМ «УМка» - настоящий подарок для малышей:
- 32 иллюстрации
- картинки для раскрашивания тщательно прорисованы (жирный контур)
- подписи под картинками
- подходит для самых маленьких
Ребёнок будет рад повстречаться на страницах раскраски с героями любимого мультфильма. В ней он найдёт интересные картинки с чёткими контурами и текстами к ним. Благодаря компактному размеру раскраску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Объём: 32 стр. Формат: 145 х 210 мм.
Материал: офсетная бумага.
Рекомендовано детям от 1 года.</t>
  </si>
  <si>
    <t>60</t>
  </si>
  <si>
    <t>978-5-506-03265-6</t>
  </si>
  <si>
    <t>Маша и Медведь. (Супер раскраска А5, 32 картинки). Формат: 145х210мм. 32 стр. Умка в кор.50шт</t>
  </si>
  <si>
    <t>Супер-раскраска «Маша и Медведь» ТМ «УМка» станет прекрасным подарком для ребёнка:
- картинки для раскрашивания тщательно прорисованы (жирный контур)
- 32 крупные картинки иллюстрации
- краткие комментарии на картинкам на каждой странице
- удобный формат
Малыш будет рад повстречаться на страницах раскраски с героями любимого мультфильма. В ней он найдёт интересные картинки с чёткими контурами и текстами к ним. Благодаря компактному размеру раскраску удобно брать с собой в дорогу.
Супер-раскраска «Маша и Медведь» ТМ «УМка» развивает:
- мелкую моторику
- сенсорное развитие
- творческое мышление
- внимание
- речь
Объём: 32 стр. Формат: 145 х 210 мм (А5).
Материал: бумага офсетная.
Рекомендовано детям старшего дошкольного возраста.</t>
  </si>
  <si>
    <t>978-5-506-04262-4</t>
  </si>
  <si>
    <t>Щенячий патруль. Альбом для творчества. (Супер-раскраска д/маленьких, 32 картинки). Умка в кор.50шт</t>
  </si>
  <si>
    <t>Супер-раскраска для маленьких «Щенячий патруль» ТМ «УМка» станет прекрасным подарком для ребёнка:
- 32 тщательно прорисованные картинки
- подходит для самых маленьких
Раскрашивая картинки с изображением героев любимого мультфильма, ребёнок будет развивать образное мышление и подготовит руку к письму. Благодаря компактному формату раскраску удобно взять с собой в дорогу.
Супер-раскраска ТМ «УМка» развивает:
- мелкую моторику
- сенсорное развитие
- творческое мышление
- внимание
- речь
Объём: 32 стр. Формат: 145 х 210 мм.
Материал: бумага офсетная.
Рекомендовано детям от 1 года.</t>
  </si>
  <si>
    <t>978-5-506-06474-9</t>
  </si>
  <si>
    <t>Весёлая команда. Суперраскраска малого формата. 145х210мм. 32 стр. Умка в кор.50шт</t>
  </si>
  <si>
    <t>Супер-раскраска «Весёлая команда» ТМ «УМка» - отличный подарок для маленьких художников:
- 32 тщательно прорисованные картинки для раскрашивания
- разнообразные иллюстрации на любимую тематику
- короткие комментарии к рисункам на каждой странице
- занимательные вопросы
- удобный формат
Ребёнок с удовольствием погрузится в раскрашивание этой увлекательной книжки, на страницах которой его ждёт невероятное путешествие с отважными морскими искателями приключений. В ней он найдёт интересные картинки с чёткими контурами и короткие тексты к ним. Благодаря компактному размеру раскраску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32 стр. Формат: 145 х 210 мм.
Материал: офсетная бумага.
Рекомендовано детям младшего школьного возраста.</t>
  </si>
  <si>
    <t>37,68</t>
  </si>
  <si>
    <t>978-5-506-08026-8</t>
  </si>
  <si>
    <t>Каникулы милашек. Суперраскраска малого формата. ЛОЛ. 32 картинки. 145х210мм. 32стр. Умка. в кор50шт</t>
  </si>
  <si>
    <t>Супер-раскраска «ЛОЛ. Каникулы милашек» ТМ «УМка» - отличный подарок для маленьких художников:
- 32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 удобный небольшой формат
На страницах этой занимательной раскраски ребёнка ждёт встреча с очаровательными малышками ЛОЛ, которые отправляются на долгожданные каникулы. В раскраске девочка найдёт интересные картинки с чёткими контурами и короткие увлекательные тексты к ним. Благодаря компактному размеру раскраску удобно брать с собой в дорогу.
Игровые занятия с раскраской ТМ «УМка» тренирует руку к письму и способствуют развитию:
- моторики
- внимательности
- творческого мышления
- усидчивости
- фантазии
Объём: 32 стр. Формат: 145 х 210 мм.
Материал: офсетная бумага.
Рекомендовано детям младшего школьного возраста.</t>
  </si>
  <si>
    <t>50,6</t>
  </si>
  <si>
    <t>978-5-506-08804-2</t>
  </si>
  <si>
    <t>Союзмультфильм. Любимые герои. Супер-раскраска 32 картинки. 145х210мм. 32 стр. Умка в кор.50шт</t>
  </si>
  <si>
    <t>Супер-раскраска «Любимые герои» ТМ «УМка» - отличный подарок для маленьких художников:
- 32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 удобный небольшой формат
На страницах этой занимательной раскраски ребёнка ждёт встреча с героями известных мультфильмов. В ней малыш найдёт интересные картинки с чёткими контурами и короткие увлекательные тексты к ним. Благодаря компактному размеру раскраску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32 стр. Формат: 145 х 210 мм.
Материал: офсетная бумага.
Рекомендовано детям старшего дошкольного возраста.</t>
  </si>
  <si>
    <t>978-5-506-10159-8</t>
  </si>
  <si>
    <t>Весёлые друзья. Лунтик. Супер-раскраска 32 картинки. 145х210 мм. Скрепка. 32 стр. Умка в кор.50шт</t>
  </si>
  <si>
    <t>Супер-раскраска «Лунтик. Весёлые друзья» ТМ «УМка» - отличный подарок для маленьких художников:
- 32 тщательно прорисованные картинки для раскрашивания
- разнообразные иллюстрации с любимыми персонажами
- короткие комментарии к рисункам на каждой странице
- удобный небольшой формат
На страницах этой занимательной раскраски ребёнка ждёт встреча с героями известного мультсериала. В ней малыш найдёт интересные картинки с чёткими контурами и короткие увлекательные тексты к ним. Благодаря компактному размеру раскраску удобно брать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32 стр. Формат: 145 х 210 мм.
Материал: офсетная бумага.
Рекомендовано детям старшего дошкольного возраста.</t>
  </si>
  <si>
    <t>Раскраски с наклейками</t>
  </si>
  <si>
    <t>Альбом-раскраска А4 16 стр с наклейками</t>
  </si>
  <si>
    <t>978-5-506-06393-3</t>
  </si>
  <si>
    <t>Вот это приключения!. Альбом-раскраска с наклейками. Буба. 16 стр. + наклейки.  Умка в кор.50шт</t>
  </si>
  <si>
    <t>Альбом-раскраска с наклейками для малышей «Буба. Вот это приключения!» ТМ «УМка» - отличный подарок для маленьких поклонников известного мультсериала про забавного домового:
- красочные наклейки
- тщательно прорисованные картинки для раскрашивания
- разнообразные иллюстрации с любимыми персонажами
- короткие комментарии к рисункам
- увлекательные задания
- альбомный формат
Ребёнок будет рад повстречаться на страницах этой удивительной раскраски с любимыми мультгероями. В ней он найдёт интересные картинки с чёткими контурами, короткие тексты и занимательные задания к ним и яркие стикеры. Благодаря удобному формату альбом удобно брать с собой в дорогу.
Игровые занятия с альбомом-раскраской ТМ «УМка» подготавливают руку к письму и способствуют развитию:
- моторики
- внимательности
- творческого мышления
- усидчивости
- фантазии
Объём: 16 стр. Формат: 285 х 215 мм.
Материал: офсетная бумага + самоклеящаяся бумага.
Рекомендовано детям младшего дошкольного возраста.</t>
  </si>
  <si>
    <t>95,15</t>
  </si>
  <si>
    <t>978-5-506-06327-8</t>
  </si>
  <si>
    <t>Синий трактор и его друзья. Альбом-раскраска с наклейками. Синий трактор. 16 стр. Умка в кор.50шт</t>
  </si>
  <si>
    <t>Альбом-раскраска с наклейками для малышей «Синий трактор и его друзья» ТМ «УМка» - отличный подарок для маленьких поклонников известного мультсериала про приключения весёлого трактора:
- красочные наклейки
- тщательно прорисованные картинки для раскрашивания
- разнообразные иллюстрации с любимыми персонажами
- короткие комментарии к рисункам
- альбомный формат
Ребёнок будет рад повстречаться на страницах этой занимательной раскраски с любимыми мультгероями. В ней он найдёт интересные картинки с чёткими контурами, короткие тексты к ним и яркие стикеры. Благодаря удобному формату альбом удобно брать с собой в дорогу.
Игровые занятия с альбомом-раскраской ТМ «УМка» подготавливают руку к письму и способствуют развитию:
- моторики
- внимательности
- творческого мышления
- усидчивости
- фантазии
Объём: 16 стр. Формат: 285 х 215 мм.
Материал: офсетная бумага + самоклеящаяся бумага.
Рекомендовано детям старшего дошкольного возраста.</t>
  </si>
  <si>
    <t>142,26</t>
  </si>
  <si>
    <t>Развивающая раскраска с наклейками А4, 16 стр.</t>
  </si>
  <si>
    <t>978-5-506-02573-3</t>
  </si>
  <si>
    <t>Ми-ми-мишки. (Развивающая раскраска с вырубкой в виде персонажа и наклейками). Умка в кор.50шт</t>
  </si>
  <si>
    <t>Развивающая раскраска с наклейками «Ми-ми-мишки» ТМ «УМка» – настоящий подарок для малыша:
- картинки для раскрашивания тщательно прорисованы
- 16 наклеек
- любимые герои
- развивающие задания
- вырубка в виде персонажа
- удобно брать в дорогу
Ребёнку предлагается посмотреть на яркую наклейку, раскрасить свою картинку также или подобрать цвета по-своему. С яркими наклейками и знакомыми персонажами раскрашивать будет намного интереснее. 
Раскраска ТМ «УМка» готовит руку к письму, расширяет кругозор и развивает:
- мелкую моторику
- творческое мышление
- внимание
- сенсорику
Объём: 16 стр. Формат: 210 х 285 мм.
Материал: офсетная бумага.
Рекомендовано детям от 1 года.</t>
  </si>
  <si>
    <t>105</t>
  </si>
  <si>
    <t>978-5-506-02817-8</t>
  </si>
  <si>
    <t>Мульт. (Развивающая раскраска с вырубкой в виде персонажа и многораз. наклейками). Умка в кор.50шт</t>
  </si>
  <si>
    <t>Развивающая раскраска с наклейками «Мульт» ТМ «УМка» – настоящий подарок для малыша:
- картинки для раскрашивания тщательно прорисованы
- 16 наклеек
- интересные задания
- описания любимых героев
- вырубка в виде персонажа
- удобно брать в дорогу
Ребёнку предлагается посмотреть на яркую наклейку, раскрасить свою картинку также или подобрать цвета по-своему. С яркими наклейками и знакомыми персонажами раскрашивать будет намного интереснее. 
Раскраска ТМ «УМка» готовит руку к письму, расширяет кругозор и развивает:
- мелкую моторику
- творческое мышление
- внимание
- сенсорику
Объём: 16 стр. Формат: 210 х 285 мм.
Материал: офсетная бумага.
Рекомендовано детям от 1 года.</t>
  </si>
  <si>
    <t>128,57</t>
  </si>
  <si>
    <t>Развивающая раскраска с наклейками А5, 16 стр.</t>
  </si>
  <si>
    <t>978-5-506-02430-9</t>
  </si>
  <si>
    <t>Три кота. (Развивающая раскраска с вырубкой в виде персонажа и наклейками). 16 стр. Умка в кор.50шт</t>
  </si>
  <si>
    <t>Раскраска с развивающими заданиями и наклейками «Три кота» ТМ «УМка» станет прекрасным подарком для ребёнка:
- 16 цветных наклеек
- картинки для раскрашивания тщательно прорисованы
- интересные задания
- вырубка в виде персонажа
Ребёнку предлагается посмотреть на яркую наклейку, раскрасить свою картинку также или подобрать цвета по-своему. Занимательная раскраска с 16-ю наклейками в комплекте облегчит процесс обучения малыша и подготовит его руку к письму. Красочные наклейки и любимые герои сделают рисование более увлекательным. Благодаря удобному формату раскраску можно взять с собой в дорогу.
Игровые занятия с раскраской ТМ «УМка» тренируют руку к письму и способствуют развитию:
- мелкой моторики
- творческого мышления
- внимания
- сенсорики
- усидчивости
Объём 16 стр. Формат: 145 х 210 мм.
Материал: бумага офсетная.
Рекомендовано детям от 1 года.</t>
  </si>
  <si>
    <t>70,7</t>
  </si>
  <si>
    <t>978-5-506-02461-3</t>
  </si>
  <si>
    <t>Ми-ми-мишки. (Развивающая раскраска с вырубкой в виде персонажа и наклейками). 16стр. Умка в кор50шт</t>
  </si>
  <si>
    <t>Раскраска с развивающими заданиями и наклейками «Ми-ми-мишки» ТМ «УМка» станет прекрасным подарком для ребёнка:
- 16 цветных наклеек
- картинки для раскрашивания тщательно прорисованы
- интересные задания
- вырубка в виде персонажа
Ребёнку предлагается посмотреть на яркую наклейку, раскрасить свою картинку также или подобрать цвета по-своему. Занимательная раскраска с 16-ю наклейками в комплекте облегчит процесс обучения малыша и подготовит его руку к письму. Красочные наклейки и любимые герои сделают рисование более увлекательным. Благодаря удобному формату раскраску можно взять с собой в дорогу.
Игровые занятия с раскраской ТМ «УМка» тренируют руку к письму и способствуют развитию:
- мелкой моторики
- творческого мышления
- внимания
- сенсорики
- усидчивости
Объём 16 стр. Формат: 145 х 210 мм.
Материал: бумага офсетная.
Рекомендовано детям от 1 года.</t>
  </si>
  <si>
    <t>978-5-506-04822-0</t>
  </si>
  <si>
    <t>Лол. (Развивающая раскраска с вырубкой в виде персонажа и наклейками). 16 стр. Умка в кор.50шт</t>
  </si>
  <si>
    <t>Развивающая раскраска с наклейками и вырубкой «ЛОЛ» ТМ «УМка» станет прекрасным подарком для маленькой художницы:
- 16 цветных наклеек
- картинки для раскрашивания тщательно прорисованы
- развивающие задания
- интересные иллюстрации
- фигурная вырубка
Малышка будет рада повстречать на страницах этой занимательной раскраски знакомых персонажей. Она с удовольствием будет раскрашивать интересные картинки с чётким контуром, выполнять увлекательные задания, а также наклеивать яркие стикеры. Благодаря удобному формату раскраску можно взять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усидчивость
Объём: 16 стр. Формат: 145 х 210 мм.
Материал: офсетная бумага.
Рекомендовано детям старшего дошкольного возраста.</t>
  </si>
  <si>
    <t>978-5-506-06073-4</t>
  </si>
  <si>
    <t>Стильные девчонки. Учим цифры. Барби. Раскраска с вырубкой, малого формата. 16 стр. Умка в кор.50шт</t>
  </si>
  <si>
    <t>Развивающая раскраска с наклейками «Барби. Стильные девчонки. Учим цифры» ТМ «УМка» станет прекрасным подарком для маленькой художницы:
- картинки для раскрашивания тщательно прорисованы
- 16 цветных наклеек
- интересные задания
- учим цифры
- любимые персонажи
- фигурная вырубка
- удобный формат
Девочка будет рада повстречаться на страницах этой занимательной раскраски с куклами-красавицами Барби. В ней она найдёт красивые картинки с чёткими контурами, яркие наклейки и увлекательные развивающие задания.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сенсорику
- творческое мышление
- внимание
- речь
Объём: 16 стр. Формат: 145 х 210 мм.
Материал: бумага офсетная + самоклеящаяся.
Рекомендовано детям старшего дошкольного возраста.</t>
  </si>
  <si>
    <t>66,7</t>
  </si>
  <si>
    <t>978-5-506-06343-8</t>
  </si>
  <si>
    <t>ПРИКОЛЬНЫЕ МОНСТРИКИ. Раскраска с вырубкой в виде персонажа и наклейками. Умка в кор.50шт</t>
  </si>
  <si>
    <t>Развивающая раскраска с наклейками «Прикольные монстрики» ТМ «УМка» станет прекрасным подарком для маленьких художников:
- картинки для раскрашивания тщательно прорисованы
- 16 цветных наклеек
- интересные задания
- фигурная вырубка в виде персонажа
- удобный формат
На страницах этой занимательной раскраски ребёнка ждут занимательные развивающие задания, разнообразные картинки с изображением необычных персонажей - весёлых и очень добрых монстриков, короткие сюжетные тексты к ним и красочные наклейки, которые можно использовать в качестве цветовой подсказки в процессе раскрашивания. Благодаря удобному размеру раскраску можно взять с собой в дорогу.
Игровые занятия с раскраской ТМ «УМка» подготавливают руку к письму и развивают:
- мелкую моторику
- сенсорику
- творческое мышление
- внимание
- речь
Объём: 16 стр. Формат: 145 х 210 мм.
Материал: офсетная бумага + самоклеящаяся бумага + картон.
Рекомендовано детям старшего дошкольного возраста.</t>
  </si>
  <si>
    <t>62</t>
  </si>
  <si>
    <t>978-5-506-05774-1</t>
  </si>
  <si>
    <t>Дружить здорово! Буба. Раскраска с вырубкой в виде персонажа и наклейками. Умка в кор.50шт</t>
  </si>
  <si>
    <t>Развивающая раскраска с вырубкой «Буба. Дружить здорово!» ТМ «УМка» станет прекрасным подарком для поклонников мультсериала про забавного домового:
- 16 цветных наклеек
- картинки для раскрашивания тщательно прорисованы
- развивающие задания
- фигурная вырубка в виде персонажа
- удобный формат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интересные задания к ним и яркие стикеры, которые можно использовать как образец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младшего школьного возраста.</t>
  </si>
  <si>
    <t>978-5-506-08627-7</t>
  </si>
  <si>
    <t>Таинственные приключения. Раскраска с развивающими заданиями. 145х210 мм. 16 стр. Умка в кор.50шт</t>
  </si>
  <si>
    <t>Развивающая раскраска «Таинственные приключения» ТМ «УМка» станет прекрасным подарком для юных художников:
- 16 цветных наклеек
- картинки для раскрашивания тщательно прорисованы
- развивающие задания
- фигурная вырубка в виде персонажа
- удобный формат
Ребёнок будет рад повстречаться на страницах этой занимательной раскраски с любимыми героями. В ней он найдёт красивые картинки с чёткими контурами, интересные задания к ним и яркие стикеры, которые можно использовать как образец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младшего школьного возраста.</t>
  </si>
  <si>
    <t>978-5-506-08971-1</t>
  </si>
  <si>
    <t>Стильные зверюшки. Раскраска с развивающими заданиями. 145х210мм. Скрепка. 16 стр. Умка в кор.50шт</t>
  </si>
  <si>
    <t>Развивающая раскраска «Стильные зверюшки»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в виде персонажа
- удобный формат
Ребёнок будет рад повстречаться на страницах этой занимательной раскраски с очаровательными питомцами-модниками.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</si>
  <si>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978-5-506-09068-7</t>
  </si>
  <si>
    <t>Увлекательное приключение. Раскраска с развивающими заданиями. 145х210м 16 стр. Умка в кор.50шт</t>
  </si>
  <si>
    <t>Развивающая раскраска «Увлекательное приключение»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в виде персонажа
- удобный формат
Ребёнок будет рад повстречаться на страницах этой занимательной раскраски с любимыми персонажами.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</si>
  <si>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978-5-506-09257-5</t>
  </si>
  <si>
    <t>Барбиленд. Барби. Раскраска с развивающими заданиями. 145х210 мм. Скрепка. 16 стр. Умка в кор.50шт</t>
  </si>
  <si>
    <t>Развивающая раскраска «Барби. Барбиленд» ТМ «УМка» станет прекрасным подарком для маленькой художницы:
- 16 цветных наклеек
- картинки для раскрашивания тщательно прорисованы
- занимательные задания
- любимый персонаж
- фигурная вырубка
- удобный формат
Девочка будет рада повстречаться на страницах этой занимательной раскраски с очаровательной Барби. В ней ребёнок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младшего школьного возраста.</t>
  </si>
  <si>
    <t>978-5-506-09551-4</t>
  </si>
  <si>
    <t>Капибара и её друзья. Раскраска с развивающими заданиями. 145х210 мм. 16 стр. Умка. в кор.50шт</t>
  </si>
  <si>
    <t>Раскраска с развивающими заданиями «Капибара и её друзья»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 милые персонажи
- удобный небольшой формат
Ребёнок будет рад повстречаться на страницах этой занимательной раскраски с забавными зверушками.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</si>
  <si>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978-5-506-09583-5</t>
  </si>
  <si>
    <t>Магия Луны. Раскраска с развивающими заданиями. 145х210 мм. Скрепка. 16 стр. Умка в кор.50шт</t>
  </si>
  <si>
    <t>Развивающая раскраска «Магия Луны»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 аниме-персонажи
- удобный небольшой формат
Ребёнок будет рад повстречаться на страницах этой занимательной раскраски с очаровательными лунными воительницами.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младшего школьного возраста.</t>
  </si>
  <si>
    <t>978-5-506-09588-0</t>
  </si>
  <si>
    <t>Яркая вечеринка. Раскраска с развивающими заданиями. 145х210 мм. Скрепка. 16 стр. Умка в кор.50шт</t>
  </si>
  <si>
    <t>Развивающая раскраска «Яркая вечеринка»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в виде персонажа
- удобный небольшой формат
Ребёнок будет рад повстречаться на страницах этой занимательной раскраски с милыми девочками-подружками.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</si>
  <si>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978-5-506-09676-4</t>
  </si>
  <si>
    <t>Лучший подарок. День Рождения.Малышарики. Раскраска с развивающими заданиями. 16стр. Умка в кор.50шт</t>
  </si>
  <si>
    <t>Развивающая раскраска «Малышарики. День Рождения. Лучший подарок»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любимые герои
- фигурная вырубка в виде персонажа
- удобный формат
Ребёнок будет рад повстречаться на страницах этой занимательной раскраски с милыми любознательными малышами из популярного мультсериала.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</si>
  <si>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978-5-506-09774-7</t>
  </si>
  <si>
    <t>Весёлый помощник. Раскраска с развив. заданиями. 145х210 мм. Скрепка. 16 стр. Умка в кор.50шт</t>
  </si>
  <si>
    <t>Раскраска с развивающими заданиями «Весёлый помощник»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фигурная вырубка в виде персонажа
- удобный формат
Ребёнок будет рад повстречаться на страницах этой занимательной раскраски с весёлым школьным автобусом и его друзьями.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</si>
  <si>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978-5-506-09741-9</t>
  </si>
  <si>
    <t>Прости нас, Леопольд! Раскраска с развив. заданиями. 145х210 мм. Скрепка. 16 стр. Умка в кор.50шт</t>
  </si>
  <si>
    <t>Раскраска с развивающими заданиями «Прости нас, Леопольд!»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любимые персонажи
- фигурная вырубка в виде персонажа
- удобный формат
Ребёнок будет рад повстречаться на страницах этой занимательной раскраски с героями известного м/ф - добрым котом Леопольдом и двумя мышками-хулиганами.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</si>
  <si>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978-5-506-10014-0</t>
  </si>
  <si>
    <t>Волшебный сундучок. Домовенок Кузя. Раскраска с раз.заданиями. 145х210 мм. 16 стр. Умка в кор.50шт</t>
  </si>
  <si>
    <t>Раскраска с развивающими заданиями «Домовёнок Кузя. Волшебный сундучок» ТМ «УМка» станет прекрасным подарком для маленьких художников:
- 16 цветных наклеек
- картинки для раскрашивания тщательно прорисованы
- любимые герои
- занимательные задания
- фигурная вырубка в виде персонажа
- небольшой удобный формат
Ребёнок будет рад повстречаться на страницах этой занимательной раскраски с забавным домовёнком Кузей и его друзьями. В ней он найдёт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</si>
  <si>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978-5-506-10382-0</t>
  </si>
  <si>
    <t>Бемби-принц леса. Раскраска с развивающими заданиями. 145х210 мм. 16 стр. Умка в кор.50шт</t>
  </si>
  <si>
    <t>Раскраска с развивающими заданиями «Бемби – принц леса» ТМ «УМка» станет прекрасным подарком для маленьких художников:
- 16 цветных наклеек
- картинки для раскрашивания тщательно прорисованы
- занимательные задания
- любимые персонажи
- фигурная вырубка
- удобный небольшой формат
Ребёнок будет рад повстречаться на страницах этой занимательной раскраски с милым оленёнком Бемби и его друзьями. В данном издании детей ждут красивые картинки с чёткими контурами, интересные задания к ним и яркие стикеры, которые можно использовать в качестве образца для раскрашивания.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речь
Объём: 16 стр. Формат: 145 х 210 мм.
Материал: бумага офсетная + самоклеящаяся + картон.
Рекомендовано детям старшего дошкольного возраста.</t>
  </si>
  <si>
    <t>Раскраска большого формата с наклейк А3, 12 стр.</t>
  </si>
  <si>
    <t>978-5-506-05772-7</t>
  </si>
  <si>
    <t>СООБРАЗИТЕЛЬНЫЕ НЕПОСЕДЫ. Макси раскраска с наклейками. Буба. 240х330мм, 12 стр. Умка в кор.50шт</t>
  </si>
  <si>
    <t>Макси-раскраска с наклейками «Буба. Сообразительные непоседы» ТМ «УМка» станет отличным подарком для маленьких поклонников мультсериала про забавного домового:
- картинки для раскрашивания тщательно прорисованы
- 75 цветных наклеек
- 100 развивающих заданий
- любимые герои
- большой формат
Маленький художник будет рад повстречаться на страницах этой занимательной раскраски с персонажами любимого мультфильма. Он с удовольствием будет раскрашивать интересные картинки с чётким контуром, выполнять увлекательные задания, а также наклеивать яркие стикеры, используя некоторые из них в качестве цветовой подсказки в процессе раскрашивания.
Игровые занятия с раскраской ТМ «УМка» подготавливают руку к письму и развивают:
- мелкую моторику
- сенсорное развитие
- творческое мышление
- внимание
- усидчивость
Объём: 12 стр. Формат: 240 х 330 мм.
Материал: офсетная бумага + самоклеящаяся бумага + картон.
Рекомендовано детям старшего дошкольного возраста.</t>
  </si>
  <si>
    <t>131,8</t>
  </si>
  <si>
    <t>Раскраска по номерам с наклейками А4, 16 стр.</t>
  </si>
  <si>
    <t>978-5-506-01880-3</t>
  </si>
  <si>
    <t>Ми-Ми-Мишки. (Раскраска по номерам с наклейками). 214х290мм. 16 стр. + 16 наклеек. Умка в кор.50шт</t>
  </si>
  <si>
    <t>Раскраска по номерам с наклейками "Ми-Ми-Мишки" ТМ "УМка":
- 16 ярких наклеек
- картинки для раскрашивания тщательно прорисованы
- короткие история про любимых персонажей
- у каждого цвета свой номер (посмотрите на обложке)
Малыш будет рад встрече с любимыми персонажами. При помощи цветовых подсказок, он правильно раскрасит картинки. Ребёнок также сможет подготовить руку к письму.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от 1 года.</t>
  </si>
  <si>
    <t>978-5-506-02663-1</t>
  </si>
  <si>
    <t>Новые приключения. Мультмикс. (Раскраски по номерам с наклейками). 214х290мм. 16стр. Умка в кор.50шт</t>
  </si>
  <si>
    <t>Раскраска по номерам «МУЛЬТмикс. Новые приключения» ТМ «УМка»:
- картинки для раскрашивания тщательно прорисованы
- короткие история про любимых персонажей
- у каждого цвета свой номер (подсказка на обложке)
Малыш будет рад встрече с любимыми персонажами. При помощи цветовых подсказок, он правильно раскрасит картинки. Ребёнок сможет весело провести время и подготовить руку к письму. Раскраску удобно брать с собой в дорогу.
Игровые занятия с раскраской ТМ «УМка» способствуют развитию:
- моторики
- внимательности
- творческого мышления
- усидчивости
Объём: 16 стр. Формат: 214 х 290 мм.
Материал: офсетная бумага.
Рекомендовано детям старшего дошкольного возраста.</t>
  </si>
  <si>
    <t>110,88</t>
  </si>
  <si>
    <t>Раскраска с постером  и наклейками А4, 8 ст</t>
  </si>
  <si>
    <t>978-5-506-05889-2</t>
  </si>
  <si>
    <t>Модный мир. Раскраска постер с наклейками. 212х275 мм. 8 стр. + наклейки. Умка в кор.50шт</t>
  </si>
  <si>
    <t>Раскраска-постер с наклейками «Модный мир» ТМ «УМка» - отличный подарок для маленькой художницы:
- цветные наклейки
- большая картинка для раскрашивания
- чёткий контур
- оригинальный формат в виде постера
- очаровательные персонажи
Любая девочка придёт в восторг от этой необычной раскраски, выполненной в виде постера. Разложенный в виде постера лист с нанесённым контуром рисунка удобно раскрашивать, а готовую картинку можно повесить на стену в комнате, предварительно украсив рисунок ещё и красочными наклейками!
Игровые занятия с раскраской-постером ТМ «УМка» помогают подготовить руку к письму и способствуют развитию:
- моторики
- внимательности
- творческого мышления
- усидчивости
Объём: 8 стр. + наклейки. Формат: 212 х 275 мм.
Материал: офсетная бумага.
Рекомендовано детям старшего дошкольного возраста.</t>
  </si>
  <si>
    <t>978-5-506-05894-6</t>
  </si>
  <si>
    <t>Милые единороги. Раскраска постер с наклейками. 212х275 мм. 8 стр. + наклейки. Умка в кор.50шт</t>
  </si>
  <si>
    <t>Раскраска-постер с наклейками «Милые единороги» ТМ «УМка» - отличный подарок для маленькой художницы:
- цветные наклейки
- большая картинка для раскрашивания
- чёткий контур
- оригинальный формат в виде постера
- очаровательные персонажи
Любая девочка придёт в восторг от этой необычной раскраски, выполненной в виде постера. Разложенный в виде постера лист с нанесённым контуром рисунка удобно раскрашивать, а готовую картинку можно повесить на стену в комнате, предварительно украсив рисунок ещё и красочными наклейками!
Игровые занятия с раскраской-постером ТМ «УМка» помогают подготовить руку к письму и способствуют развитию:
- моторики
- внимательности
- творческого мышления
- усидчивости
Объём: 8 стр. + наклейки. Формат: 212 х 275 мм.
Материал: офсетная бумага.
Рекомендовано детям старшего дошкольного возраста.</t>
  </si>
  <si>
    <t>Раскраски А4 16 стр виммельбух с наклейками</t>
  </si>
  <si>
    <t>978-5-506-08199-9</t>
  </si>
  <si>
    <t>Времена года. Раскраска "Найди и раскрась" с наклейками. 214х290 мм.  16 стр. Умка. в кор.50шт</t>
  </si>
  <si>
    <t>Раскраска с наклейками «Времена года» из серии «Найди и раскрась» ТМ «УМка» станет оригинальным подарком для маленького любознайки:
- картинки для раскрашивания тщательно прорисованы
- цветные наклейки
- увлекательные задания на поиск животных
Эта раскраска с наклейками познакомит юного художника с временами года и представителями фауны, которые активнее всего проявляют себя в этот период. Раскрашивая детальные картинки, приклеивая яркие наклейки и занимаясь поиском животных, ребёнок разовьёт внимание, мелкую моторику, а также креативное мышление. Благодаря удобному размеру раскраску можно взять с собой в поездки.
Игровые занятия с раскраской ТМ «УМка» способствуют также развитию:
- логики
- воображения
- усидчивости
Объём: 16 стр. Формат: 214 х 290 мм.
Материал: бумага офсетная + самоклеящаяся + картон.
Рекомендовано детям младшего школьного возраста.</t>
  </si>
  <si>
    <t>87,31</t>
  </si>
  <si>
    <t>Раскраски квадрат 8 стр IQ с наклейками</t>
  </si>
  <si>
    <t>978-5-506-06384-1</t>
  </si>
  <si>
    <t>Прогулка по зоопарку.  IQ раскраски с наклейками. Синий трактор. 200х200 мм. 8 стр. Умка в кор.60шт</t>
  </si>
  <si>
    <t>IQ-раскраска с наклейками «Синий трактор. Прогулка по зоопарку» ТМ «УМка» станет прекрасным подарком для поклонников известного мультсериала:
- красочные наклейки
- картинки для раскрашивания тщательно прорисованы
- удобный формат
- любимые персонажи
Ребёнок будет рад повстречаться на страницах этой занимательной раскраски с героями любимого мультфильма. Он с удовольствием будет раскрашивать интересные картинки, наклеивать яркие стикеры и знакомиться с дикими животными, обитающими в зоопарке. Благодаря компактному размеру раскраску удобно брать с собой в дорогу.
Игровые занятия с раскраской ТМ «УМка» подготавливают руку к письму и развивают:
- мелкую моторику
- сенсорное развитие
- творческое мышление
- внимание
- усидчивость
- речь
Объём: 8 стр. Формат: 200 х 200 мм.
Материал: офсетная бумага + самоклеящаяся бумага + картон.
Рекомендовано детям старшего дошкольного возраста.</t>
  </si>
  <si>
    <t>97,35</t>
  </si>
  <si>
    <t>978-5-506-06391-9</t>
  </si>
  <si>
    <t>Буба. Повеселимся! IQ раскраски с наклейками. 200х200 мм. 8 стр. + наклейки. Умка в кор.60шт</t>
  </si>
  <si>
    <t>IQ-раскраска с наклейками «Буба. Повеселимся!» ТМ «УМка» станет прекрасным подарком для поклонников известного мультсериала про забавного домового:
- красочные наклейки
- картинки для раскрашивания тщательно прорисованы
- удобный формат
- любимые персонажи
- увлекательные задания
Ребёнок будет рад повстречаться на страницах этой занимательной раскраски с героями любимого мультфильма. Он с удовольствием будет раскрашивать интересные картинки, наклеивать яркие стикеры и выполнять занимательные задания. Благодаря компактному размеру раскраску удобно брать с собой в дорогу.
Игровые занятия с IQ-раскраской ТМ «УМка» подготавливают руку к письму и развивают:
- мелкую моторику
- сенсорику
- творческое мышление
- внимание
- усидчивость
- речь
Объём: 8 стр. Формат: 200 х 200 мм.
Материал: офсетная бумага + самоклеящаяся бумага + картон.
Рекомендовано детям младшего школьного возраста.</t>
  </si>
  <si>
    <t>Раскраски с глиттерными наклейками А4, 16 стр.</t>
  </si>
  <si>
    <t>978-5-506-04139-9</t>
  </si>
  <si>
    <t>Блестящие красавицы. Лол. (Первая раскраска с вырубкой в обл. и глиттер. наклейками). Умка в кор50шт</t>
  </si>
  <si>
    <t>Раскраска с глиттерными наклейками «ЛОЛ. Блестящие красавицы» из серии «Первая раскраска» ТМ «УМка» станет отличным подарком для ребенка:
- тщательно прорисованные картинки для раскрашивания
- интересные задания
- 16 блестящих наклеек
- красивая обложка с вырубкой
Благодаря ярким наклейкам, интересным заданиям и любимым персонажам, ребенку будет намного интереснее заниматься с раскраской.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</si>
  <si>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162,55</t>
  </si>
  <si>
    <t>978-5-506-04553-3</t>
  </si>
  <si>
    <t>Учим цифры. ХОТ ВИЛС. Формат: 214х290 мм. Объем: 16 стр. Умка в кор.50шт</t>
  </si>
  <si>
    <t>Раскраска с глиттерными наклейками и вырубкой в обложке «Hot Wheels. Учим цифры» ТМ «УМка» станет отличным подарком для ребёнка:
- тщательно прорисованные картинки для раскрашивания с чётким контуром
- 16 блестящих наклеек
- развивающие задания
- прописи с цифрами
- обложка с фигурной вырубкой
Благодаря ярким наклейкам, интересным заданиям и любимым машинкам, ребёнку будет намного интереснее заниматься с раскраской, учиться считать и писать цифры.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</si>
  <si>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130,9</t>
  </si>
  <si>
    <t>978-5-506-05818-2</t>
  </si>
  <si>
    <t>Мир чудес. Первая раскраска с блестящими наклейками. Мульт. 214х290мм. 16 стр. Умка в кор.50шт</t>
  </si>
  <si>
    <t>Раскраска с вырубкой в обложке и блестящими наклейками «МУЛЬТ. Мир чудес» ТМ «УМка» станет прекрасным подарком для поклонников современных мультсериалов:
- 16 сверкающих наклеек
- картинки для раскрашивания тщательно прорисованы
- короткие комментарии к иллюстрациям
- вырубка в обложке
- любимые персонажи
Ребёнок будет рад повстречаться на страницах этой занимательной раскраски с героями любимых мультфильмов. В ней он найдёт красивые картинки с чёткими контурами и яркие наклейки с глиттером.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</si>
  <si>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114,15</t>
  </si>
  <si>
    <t>978-5-506-05819-9</t>
  </si>
  <si>
    <t>Яркая команда. Первая раскраска с блестящими наклейками.Сказочный патруль. 214х290мм. Умка в кор50шт</t>
  </si>
  <si>
    <t>Раскраска с вырубкой в обложке и блестящими наклейками «Сказочный патруль. Яркая команда» ТМ «УМка» станет прекрасным подарком для поклонников известного мультсериала о юных волшебницах:
- 16 сверкающих наклеек
- картинки для раскрашивания тщательно прорисованы
- короткие комментарии к иллюстрациям
- вырубка в обложке
- любимые персонажи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 яркие наклейки с глиттером.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младшего школьного возраста.</t>
  </si>
  <si>
    <t>120,74</t>
  </si>
  <si>
    <t>978-5-506-05644-7</t>
  </si>
  <si>
    <t>Настоящие друзья. Первая раскраска с блестящими наклейками. МиМиМишки. 214х290мм. Умка  в кор.50шт</t>
  </si>
  <si>
    <t>Раскраска с вырубкой в обложке и блестящими наклейками «Ми-ми-мишки. Настоящие друзья» ТМ «УМка» станет прекрасным подарком для поклонников известного мультсериала о весёлых медвежатах:
- 16 сверкающих наклеек
- картинки для раскрашивания тщательно прорисованы
- короткие комментарии к иллюстрациям
- вырубка в обложке
- любимые персонажи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 яркие наклейки с глиттером.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Рекомендовано детям старшего дошкольного возраста.</t>
  </si>
  <si>
    <t>978-5-506-06434-3</t>
  </si>
  <si>
    <t>День на ферме.  Первая раскраска с блестящими наклейками. Синий трактор.  214х290мм. Умка в кор.50шт</t>
  </si>
  <si>
    <t>Раскраска с блестящими наклейками «Синий трактор. День на ферме» ТМ «УМка» станет прекрасным подарком для поклонников известного мультсериала про приключения весёлого трактора:
- 16 сверкающих наклеек
- картинки для раскрашивания тщательно прорисованы
- короткие комментарии к иллюстрациям
- любимые персонажи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 яркие наклейки с глиттером.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Рекомендовано детям старшего дошкольного возраста.</t>
  </si>
  <si>
    <t>978-5-506-06435-0</t>
  </si>
  <si>
    <t>Весёлые развлечения. Первая раскраска с блестящими наклейками. Буба. 16 стр. Умка в кор.50шт</t>
  </si>
  <si>
    <t>Раскраска с блестящими наклейками «Буба. Весёлые развлечения» ТМ «УМка» станет прекрасным подарком для поклонников известного мультсериала про забавного домового:
- 16 сверкающих наклеек
- картинки для раскрашивания тщательно прорисованы
- короткие комментарии к иллюстрациям
- любимые персонажи
Ребёнок будет рад повстречаться на страницах этой занимательной раскраски с героями любимого мультфильма. В ней он найдёт красивые картинки с чёткими контурами и яркие наклейки с глиттером.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Рекомендовано детям старшего дошкольного возраста.</t>
  </si>
  <si>
    <t>141,35</t>
  </si>
  <si>
    <t>978-5-506-06093-2</t>
  </si>
  <si>
    <t>Сверкающие образы.Учим цифры и счет. Первая раскраска с блестящими наклейками. Барби. Умка в кор50шт</t>
  </si>
  <si>
    <t>Раскраска с блестящими наклейками «Барби. Сверкающие образы. Учим цифры и счёт» ТМ «УМка» станет прекрасным развивающим подарком для маленькой художницы:
- 16 сверкающих наклеек
- картинки для раскрашивания тщательно прорисованы
- запоминаем цифры
- прописи
- любимые персонажи
Девочка с удовольствием будет раскрашивать разнообразные картинки с изображением любимых кукол, следуя цветовой подсказке идущих в комплекте наклеек или подбирая цвета по-своему. Кроме того, ребёнок познакомится с цифрами и потренирует руку к письму в прописях.
Игровые занятия с раскраской ТМ «УМка»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Рекомендовано детям старшего дошкольного возраста.</t>
  </si>
  <si>
    <t>978-5-506-06368-1</t>
  </si>
  <si>
    <t>Модницы. Первая раскраска с блестящими наклейками. 214х290 мм. 16 стр. Умка в кор.50шт</t>
  </si>
  <si>
    <t>Раскраска с блестящими наклейками «Модницы» ТМ «УМка» непременно понравится маленькой художнице:
- 16 сверкающих наклеек
- картинки для раскрашивания тщательно прорисованы
- короткие комментарии к иллюстрациям
- милые персонажи
Эта занимательная раскраска познакомит девочку с очаровательными модницами. В данном издании ребёнок найдёт красивые картинки с чёткими контурами, сюжетные тексты к ним и яркие наклейки с блёстками. Наклейки можно использовать в качестве образца для раскрашивания.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 картон.
Рекомендовано детям старшего дошкольного возраста.</t>
  </si>
  <si>
    <t>147,77</t>
  </si>
  <si>
    <t>978-5-506-06353-7</t>
  </si>
  <si>
    <t>ТАИНСТВЕННЫЙ МИР. Первая раскраска с блестящими наклейками. 214х290мм. Умка в кор.50шт</t>
  </si>
  <si>
    <t>Раскраска с блестящими наклейками «Таинственный мир» ТМ «УМка» непременно понравится маленькой художнице:
- 16 сверкающих наклеек
- картинки для раскрашивания тщательно прорисованы
- короткие комментарии к иллюстрациям
- необычные персонажи
Эта занимательная раскраска погрузит девочку в мистический и таинственный мир, где живут вампиры и привидения. В ней ребёнок найдёт красивые картинки с чёткими контурами и яркие наклейки с блёстками.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 картон.
Рекомендовано детям старшего дошкольного возраста.</t>
  </si>
  <si>
    <t>109,76</t>
  </si>
  <si>
    <t>978-5-506-08013-8</t>
  </si>
  <si>
    <t>Королевские единороги. Раскраска. 16 блестящих наклеек. 214х290 мм.Скрепка. 16 стр. Умка. в кор.50шт</t>
  </si>
  <si>
    <t>Раскраска с блестящими наклейками «Королевские единороги» ТМ «УМка» непременно понравится детям:
- 16 сверкающих наклеек
- картинки для раскрашивания тщательно прорисованы
- короткие комментарии к иллюстрациям
- милые персонажи
На страницах этой занимательной раскраски маленького художника ждёт волшебный сказочный мир, где живут очаровательные единороги. В раскраске ребёнок найдёт красивые картинки с чёткими контурами и яркие наклейки с блёстками.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 картон.
Рекомендовано детям старшего дошкольного возраста.</t>
  </si>
  <si>
    <t>978-5-506-08012-1</t>
  </si>
  <si>
    <t>Волшебство моря. Раскраска. 16 блестящих наклеек. 214х290 мм. Скрепка. 16 стр. Умка. в кор.50шт</t>
  </si>
  <si>
    <t>Раскраска с блестящими наклейками «Волшебство моря» ТМ «УМка» непременно понравится детям:
- 16 сверкающих наклеек
- картинки для раскрашивания тщательно прорисованы
- короткие комментарии к иллюстрациям
- милые персонажи
На страницах этой занимательной раскраски маленького художника ждёт волшебный подводный мир, где живут очаровательные русалки и их друзья. В раскраске ребёнок найдёт красивые картинки с чёткими контурами и яркие наклейки с блёстками.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моторики
- внимания
- творческого мышления
- усидчивости
- визуального восприятия
Объём: 16 стр. Формат: 214 х 290 мм (А4).
Материал: офсетная бумага + самоклеящаяся бумага + картон.
Рекомендовано детям старшего дошкольного возраста.</t>
  </si>
  <si>
    <t>Раскраски с фольгой и наклейками, А4, 16 стр.</t>
  </si>
  <si>
    <t>978-5-506-04008-8</t>
  </si>
  <si>
    <t>Лол. (Наклей и раскрась А4 с фольгой). Формат: 214х290 мм. Объем: 16 стр. Умка в кор.50шт</t>
  </si>
  <si>
    <t>Раскраска с фольгой «ЛОЛ» из серии «Наклей и раскрась» ТМ «УМка» обязательно понравится вашему ребёнку:
- тщательно прорисованные картинки для раскрашивания (жирный контур)
- 16 цветных наклеек
- любимые персонажи
- интересные задания
- красивая обложка с элементами из фольги
Ребёнку предлагается посмотреть на яркую наклейку, раскрасить свою картинку также или подобрать цвета по-своему. Раскраска из серии «Наклей и раскрась» с 16-ю наклейками в комплекте облегчит процесс обучения малыша и подготовит его руку к письму. Яркие наклейки и любимые куколки сделают раскрашивание ещё более увлекательным.
Игровые занятия с раскраской ТМ «УМка» способствуют развитию:
- мелкой моторики рук
- памяти
- внимания
- творческого мышления
- усидчивости
Объём: 16 стр. Формат: 214 x 290 мм (А4).
Материал: офсетная бумага.
Рекомендовано детям старшего дошкольного возраста.</t>
  </si>
  <si>
    <t>162,04</t>
  </si>
  <si>
    <t>978-5-506-05906-6</t>
  </si>
  <si>
    <t>Волшебная дружба. Первая раскраска А4 с фольгой и наклейками. Энчантималс. 214х290мм Умка в кор.50шт</t>
  </si>
  <si>
    <t>Раскраска с фольгой и наклейками «Enchantimals. Волшебная дружба. Цифры и счёт» ТМ «УМка» станет прекрасным подарком для маленьких поклонниц мультсериала о волшебных подружках из Зачарованного леса и их любимых питомцах:
- 16 цветных наклеек
- картинки для раскрашивания тщательно прорисованы
- интересные иллюстрации
- учим цифры и осваиваем счёт
- красивая обложка, украшенная фольгой
Маленькая художница с удовольствием будет раскрашивать разнообразные картинки с изображением любимых персонажей, следуя цветовой подсказке идущих в комплекте наклеек или подбирая цвета по-своему. Кроме того, ребёнок познакомится с цифрами и потренирует руку к письму.
Игровые занятия с раскраской ТМ «УМка» развивают:
- мелкую моторику
- сенсорное развитие
- творческое мышление
- внимание
- усидчивость
Объём: 16 стр. Формат: 214 х 290 мм.
Материал: офсетная бумага.
Рекомендовано детям младшего школьного возраста.</t>
  </si>
  <si>
    <t>140,9</t>
  </si>
  <si>
    <t>978-5-506-06147-2</t>
  </si>
  <si>
    <t>Веселые игры. Первая раскраска А4 с голографической фольгой. Буба. 214х290, 16 стр. Умка в кор.50шт</t>
  </si>
  <si>
    <t>Раскраска с голографической фольгой «Буба. Весёлые игры» ТМ «УМка» станет прекрасным подарком маленького поклонника мультсериала про забавного домового:
- 16 цветных наклеек
- тщательно прорисованные картинки для раскрашивания
- развивающие задания
- разнообразные иллюстрации
- любимые персонажи
- красивая обложка, украшенная голографической фольгой
Ребёнок будет рад повстречаться на страницах этой занимательной раскраски с любимыми мультгероями. Он с удовольствием будет раскрашивать красивые картинки с чёткими контурами и наклеивать яркие стикеры, которые можно использовать в качестве образца для раскрашивания.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старшего дошкольного возраста.</t>
  </si>
  <si>
    <t>978-5-506-06135-9</t>
  </si>
  <si>
    <t>Подруги-волшебницы.Первая раскраска А4 с голографической фольгой. Сказочный патруль. Умка в кор.50шт</t>
  </si>
  <si>
    <t>Раскраска с голографической фольгой «Сказочный патруль. Подруги-волшебницы» ТМ «УМка» станет прекрасным подарком маленькой поклонницы мультсериала о приключениях юных волшебниц:
- 16 цветных наклеек
- тщательно прорисованные картинки для раскрашивания
- короткие сюжетные тексты на каждой странице
- занимательные задания
- любимые персонажи
- красивая сверкающая обложка, украшенная голографической фольгой
Девочка будет рада повстречаться на страницах этой удивительной раскраски с любимыми мультгероями. Она с удовольствием будет раскрашивать красивые картинки с чёткими контурами и наклеивать яркие стикеры, которые можно использовать в качестве образца для раскрашивания.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Рекомендовано детям младшего школьного возраста.</t>
  </si>
  <si>
    <t>978-5-506-06375-9</t>
  </si>
  <si>
    <t>Угощение для друзей. Синий трактор. Первая раскраска А4 с голографической фольгой. Умка в кор.50шт</t>
  </si>
  <si>
    <t>Раскраска с голографической фольгой и наклейками «Синий трактор. Угощение для друзей» ТМ «УМка» станет прекрасным подарком для маленького поклонника мультсериала про приключения весёлого трактора:
- 16 цветных наклеек
- тщательно прорисованные картинки для раскрашивания
- разнообразные иллюстрации
- любимые персонажи
- короткие сюжетные тексты на каждой странице
- красивая сверкающая обложка, украшенная голографической фольгой
Ребёнок будет рад повстречаться на страницах этой занимательной раскраски с любимыми мультгероями. Он с удовольствием будет раскрашивать красивые картинки с чёткими контурами и наклеивать яркие стикеры, которые можно использовать в качестве цветовой подсказки.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 самоклеящаяся + картон.
Рекомендовано детям старшего дошкольного возраста.</t>
  </si>
  <si>
    <t>978-5-506-06385-8</t>
  </si>
  <si>
    <t>На поиски сокровищ. Первая раскраска А4 с голографической фольгой. 214х290мм. 16стр. Умка в кор.50шт</t>
  </si>
  <si>
    <t>Раскраска с голографической фольгой и наклейками «На поиски сокровищ!» ТМ «УМка» станет прекрасным подарком для маленьких художников:
- 16 цветных наклеек
- картинки для раскрашивания тщательно прорисованы
- разнообразные иллюстрации с короткими комментариями и занимательными заданиями
- красивая обложка, украшенная фольгой
Ребёнок с удовольствием будет раскрашивать интересные картинки на пиратскую тематику, следуя цветовой подсказке идущих в комплекте наклеек или подбирая цвета по-своему. Благодаря удобному формату раскраску можно взять с собой в дорогу.
Игровые занятия с раскраской ТМ «УМка» помогают подготовить руку к письму и развивают:
- мелкую моторику
- сенсорное развитие
- творческое мышление
- внимание
- усидчивость
Объём: 16 стр. Формат: 214 х 290 мм.
Материал: офсетная бумага + самоклеящаяся бумага + картон.
Рекомендовано детям младшего школьного возраста.</t>
  </si>
  <si>
    <t>128,1</t>
  </si>
  <si>
    <t>978-5-506-07985-9</t>
  </si>
  <si>
    <t>Морское королевство. Раскраска. 16 цветных наклеек. 214х290 мм. Скрепка. 16 стр. Умка. в кор.50шт</t>
  </si>
  <si>
    <t>Раскраска с наклейками «Морское королевство» ТМ «УМка» станет прекрасным подарком для детей:
- 16 цветных наклеек
- тщательно прорисованные картинки для раскрашивания
- разнообразные иллюстрации с милыми персонажами
- короткие сюжетные тексты на каждой странице
- красивая сверкающая обложка, украшенная фольгой
На страницах этой занимательной раскраски юного художника ожидает встреча с очаровательными жителями Морского королевства. Ребёнок с удовольствием будет раскрашивать красивые картинки с чёткими контурами и наклеивать яркие стикеры, которые можно использовать в качестве образца для раскрашивания.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 самоклеящаяся.
Рекомендовано детям старшего дошкольного возраста.</t>
  </si>
  <si>
    <t>122,9</t>
  </si>
  <si>
    <t>978-5-506-07986-6</t>
  </si>
  <si>
    <t>Радужная прогулка. Раскраска. 16 цветных наклеек. 214х290 мм. Скрепка. 16 стр. Умка. в кор.50шт</t>
  </si>
  <si>
    <t>Раскраска с наклейками «Радужная прогулка» ТМ «УМка» станет прекрасным подарком для детей:
- 16 цветных наклеек
- тщательно прорисованные картинки для раскрашивания
- разнообразные иллюстрации с милыми персонажами
- короткие сюжетные тексты на каждой странице
- красивая сверкающая обложка, украшенная фольгой
На страницах этой занимательной раскраски юного художника ожидает встреча с прекрасными единорогами. Ребёнок с удовольствием будет раскрашивать красивые картинки с чёткими контурами и наклеивать яркие стикеры, которые можно использовать в качестве образца для раскрашивания. Благодаря удобному формату раскраску можно взять с собой в дорогу.
Игровые занятия с раскраской ТМ «УМка» подготавливают руку к письму и способствуют развитию:
- мелкой моторики
- сенсорного развития
- творческого мышления
- внимания
- речи
Объём: 16 стр. Формат: 214 x 290 мм (А4).
Материал: бумага офсетная + самоклеящаяся.
Рекомендовано детям старшего дошкольного возраста.</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</si>
</sst>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ont>
    <font>
      <b/>
      <sz val="14"/>
      <name val="Arial"/>
      <family val="2"/>
      <charset val="204"/>
    </font>
    <font>
      <b/>
      <sz val="8"/>
      <name val="Arial"/>
      <family val="2"/>
      <charset val="204"/>
    </font>
    <font>
      <b/>
      <sz val="10"/>
      <name val="Arial"/>
      <family val="2"/>
    </font>
    <font>
      <sz val="7"/>
      <name val="Arial"/>
      <family val="2"/>
      <charset val="204"/>
    </font>
    <font>
      <sz val="8"/>
      <name val="Arial"/>
      <family val="2"/>
      <charset val="204"/>
    </font>
  </fonts>
  <fills count="4">
    <fill>
      <patternFill patternType="none"/>
    </fill>
    <fill>
      <patternFill patternType="gray125"/>
    </fill>
    <fill>
      <patternFill patternType="solid">
        <fgColor rgb="FFFFFFC0"/>
        <bgColor auto="1"/>
      </patternFill>
    </fill>
    <fill>
      <patternFill patternType="solid">
        <fgColor theme="6" tint="0.39997558519241921"/>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8">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center" vertical="center"/>
    </xf>
    <xf numFmtId="0" fontId="2" fillId="0" borderId="3" xfId="0" applyFont="1" applyBorder="1" applyAlignment="1">
      <alignment horizontal="center" vertical="center"/>
    </xf>
    <xf numFmtId="0" fontId="0" fillId="2" borderId="3" xfId="0" applyFill="1" applyBorder="1" applyAlignment="1">
      <alignment horizontal="center" vertical="center" wrapText="1"/>
    </xf>
    <xf numFmtId="0" fontId="4" fillId="0" borderId="0" xfId="0" applyFont="1" applyAlignment="1">
      <alignment horizontal="left"/>
    </xf>
    <xf numFmtId="0" fontId="4" fillId="0" borderId="3" xfId="0" applyFont="1" applyBorder="1" applyAlignment="1">
      <alignment horizontal="center" vertical="center" wrapText="1"/>
    </xf>
    <xf numFmtId="0" fontId="5" fillId="0" borderId="0" xfId="0" applyFont="1" applyAlignment="1">
      <alignment horizontal="left"/>
    </xf>
    <xf numFmtId="0" fontId="5" fillId="0" borderId="0" xfId="0" applyFont="1"/>
    <xf numFmtId="0" fontId="2" fillId="3" borderId="1" xfId="0" applyFont="1" applyFill="1" applyBorder="1" applyAlignment="1">
      <alignment horizontal="center" vertical="center" wrapText="1"/>
    </xf>
    <xf numFmtId="0" fontId="3" fillId="0" borderId="2" xfId="0" applyFont="1" applyBorder="1" applyAlignment="1">
      <alignment horizontal="left" indent="6"/>
    </xf>
    <xf numFmtId="0" fontId="3" fillId="0" borderId="2" xfId="0" applyFont="1" applyBorder="1" applyAlignment="1">
      <alignment horizontal="left" indent="4"/>
    </xf>
    <xf numFmtId="0" fontId="3" fillId="0" borderId="2" xfId="0" applyFont="1" applyBorder="1" applyAlignment="1">
      <alignment horizontal="left" indent="2"/>
    </xf>
    <xf numFmtId="0" fontId="3" fillId="0" borderId="2" xfId="0" applyFont="1" applyBorder="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270" Type="http://schemas.openxmlformats.org/officeDocument/2006/relationships/image" Target="../media/image270.jpeg"/><Relationship Id="rId936" Type="http://schemas.openxmlformats.org/officeDocument/2006/relationships/image" Target="../media/image93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911" Type="http://schemas.openxmlformats.org/officeDocument/2006/relationships/image" Target="../media/image911.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53" Type="http://schemas.openxmlformats.org/officeDocument/2006/relationships/image" Target="../media/image953.jpeg"/><Relationship Id="rId995" Type="http://schemas.openxmlformats.org/officeDocument/2006/relationships/image" Target="../media/image995.jpeg"/><Relationship Id="rId1029" Type="http://schemas.openxmlformats.org/officeDocument/2006/relationships/image" Target="../media/image1029.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1040" Type="http://schemas.openxmlformats.org/officeDocument/2006/relationships/image" Target="../media/image1040.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897" Type="http://schemas.openxmlformats.org/officeDocument/2006/relationships/image" Target="../media/image897.jpeg"/><Relationship Id="rId922" Type="http://schemas.openxmlformats.org/officeDocument/2006/relationships/image" Target="../media/image922.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964" Type="http://schemas.openxmlformats.org/officeDocument/2006/relationships/image" Target="../media/image964.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051" Type="http://schemas.openxmlformats.org/officeDocument/2006/relationships/image" Target="../media/image1051.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933" Type="http://schemas.openxmlformats.org/officeDocument/2006/relationships/image" Target="../media/image933.jpeg"/><Relationship Id="rId975" Type="http://schemas.openxmlformats.org/officeDocument/2006/relationships/image" Target="../media/image975.jpeg"/><Relationship Id="rId1009" Type="http://schemas.openxmlformats.org/officeDocument/2006/relationships/image" Target="../media/image1009.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877" Type="http://schemas.openxmlformats.org/officeDocument/2006/relationships/image" Target="../media/image877.jpeg"/><Relationship Id="rId1020" Type="http://schemas.openxmlformats.org/officeDocument/2006/relationships/image" Target="../media/image1020.jpeg"/><Relationship Id="rId1062" Type="http://schemas.openxmlformats.org/officeDocument/2006/relationships/image" Target="../media/image1062.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902" Type="http://schemas.openxmlformats.org/officeDocument/2006/relationships/image" Target="../media/image902.jpeg"/><Relationship Id="rId944" Type="http://schemas.openxmlformats.org/officeDocument/2006/relationships/image" Target="../media/image944.jpeg"/><Relationship Id="rId986" Type="http://schemas.openxmlformats.org/officeDocument/2006/relationships/image" Target="../media/image986.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888" Type="http://schemas.openxmlformats.org/officeDocument/2006/relationships/image" Target="../media/image888.jpeg"/><Relationship Id="rId1031" Type="http://schemas.openxmlformats.org/officeDocument/2006/relationships/image" Target="../media/image1031.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913" Type="http://schemas.openxmlformats.org/officeDocument/2006/relationships/image" Target="../media/image913.jpeg"/><Relationship Id="rId955" Type="http://schemas.openxmlformats.org/officeDocument/2006/relationships/image" Target="../media/image95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997" Type="http://schemas.openxmlformats.org/officeDocument/2006/relationships/image" Target="../media/image997.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899" Type="http://schemas.openxmlformats.org/officeDocument/2006/relationships/image" Target="../media/image899.jpeg"/><Relationship Id="rId1000" Type="http://schemas.openxmlformats.org/officeDocument/2006/relationships/image" Target="../media/image1000.jpeg"/><Relationship Id="rId1042" Type="http://schemas.openxmlformats.org/officeDocument/2006/relationships/image" Target="../media/image104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924" Type="http://schemas.openxmlformats.org/officeDocument/2006/relationships/image" Target="../media/image924.jpeg"/><Relationship Id="rId966" Type="http://schemas.openxmlformats.org/officeDocument/2006/relationships/image" Target="../media/image966.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868" Type="http://schemas.openxmlformats.org/officeDocument/2006/relationships/image" Target="../media/image868.jpeg"/><Relationship Id="rId1011" Type="http://schemas.openxmlformats.org/officeDocument/2006/relationships/image" Target="../media/image1011.jpeg"/><Relationship Id="rId1053" Type="http://schemas.openxmlformats.org/officeDocument/2006/relationships/image" Target="../media/image105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935" Type="http://schemas.openxmlformats.org/officeDocument/2006/relationships/image" Target="../media/image93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977" Type="http://schemas.openxmlformats.org/officeDocument/2006/relationships/image" Target="../media/image977.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879" Type="http://schemas.openxmlformats.org/officeDocument/2006/relationships/image" Target="../media/image879.jpeg"/><Relationship Id="rId1022" Type="http://schemas.openxmlformats.org/officeDocument/2006/relationships/image" Target="../media/image1022.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890" Type="http://schemas.openxmlformats.org/officeDocument/2006/relationships/image" Target="../media/image890.jpeg"/><Relationship Id="rId904" Type="http://schemas.openxmlformats.org/officeDocument/2006/relationships/image" Target="../media/image904.jpeg"/><Relationship Id="rId1064" Type="http://schemas.openxmlformats.org/officeDocument/2006/relationships/image" Target="../media/image106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946" Type="http://schemas.openxmlformats.org/officeDocument/2006/relationships/image" Target="../media/image946.jpeg"/><Relationship Id="rId988" Type="http://schemas.openxmlformats.org/officeDocument/2006/relationships/image" Target="../media/image988.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1033" Type="http://schemas.openxmlformats.org/officeDocument/2006/relationships/image" Target="../media/image103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957" Type="http://schemas.openxmlformats.org/officeDocument/2006/relationships/image" Target="../media/image957.jpeg"/><Relationship Id="rId999" Type="http://schemas.openxmlformats.org/officeDocument/2006/relationships/image" Target="../media/image999.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002" Type="http://schemas.openxmlformats.org/officeDocument/2006/relationships/image" Target="../media/image1002.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870" Type="http://schemas.openxmlformats.org/officeDocument/2006/relationships/image" Target="../media/image870.jpeg"/><Relationship Id="rId1044" Type="http://schemas.openxmlformats.org/officeDocument/2006/relationships/image" Target="../media/image1044.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926" Type="http://schemas.openxmlformats.org/officeDocument/2006/relationships/image" Target="../media/image926.jpeg"/><Relationship Id="rId968" Type="http://schemas.openxmlformats.org/officeDocument/2006/relationships/image" Target="../media/image968.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1055" Type="http://schemas.openxmlformats.org/officeDocument/2006/relationships/image" Target="../media/image1055.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979" Type="http://schemas.openxmlformats.org/officeDocument/2006/relationships/image" Target="../media/image979.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990" Type="http://schemas.openxmlformats.org/officeDocument/2006/relationships/image" Target="../media/image990.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833" Type="http://schemas.openxmlformats.org/officeDocument/2006/relationships/image" Target="../media/image833.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1323975</xdr:colOff>
      <xdr:row>10</xdr:row>
      <xdr:rowOff>1514475</xdr:rowOff>
    </xdr:to>
    <xdr:pic>
      <xdr:nvPicPr>
        <xdr:cNvPr id="2" name="Имя " descr="Descr ">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4" name="Имя " descr="Descr ">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5" name="Имя " descr="Descr ">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6" name="Имя " descr="Descr ">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7" name="Имя " descr="Descr ">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8" name="Имя " descr="Descr ">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9" name="Имя " descr="Descr ">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0" name="Имя " descr="Descr ">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1" name="Имя " descr="Descr ">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2" name="Имя " descr="Descr ">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3" name="Имя " descr="Descr ">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4" name="Имя " descr="Descr ">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15" name="Имя " descr="Descr ">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16" name="Имя " descr="Descr ">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17" name="Имя " descr="Descr ">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18" name="Имя " descr="Descr ">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19" name="Имя " descr="Descr ">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0" name="Имя " descr="Descr ">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1" name="Имя " descr="Descr ">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2" name="Имя " descr="Descr ">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23" name="Имя " descr="Descr ">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24" name="Имя " descr="Descr ">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25" name="Имя " descr="Descr ">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26" name="Имя " descr="Descr ">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27" name="Имя " descr="Descr ">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28" name="Имя " descr="Descr ">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29" name="Имя " descr="Descr ">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30" name="Имя " descr="Descr ">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31" name="Имя " descr="Descr ">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32" name="Имя " descr="Descr ">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33" name="Имя " descr="Descr ">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34" name="Имя " descr="Descr ">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35" name="Имя " descr="Descr ">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36" name="Имя " descr="Descr ">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37" name="Имя " descr="Descr ">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38" name="Имя " descr="Descr ">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39" name="Имя " descr="Descr ">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40" name="Имя " descr="Descr ">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41" name="Имя " descr="Descr ">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42" name="Имя " descr="Descr ">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43" name="Имя " descr="Descr ">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44" name="Имя " descr="Descr ">
          <a:extLst>
            <a:ext uri="{FF2B5EF4-FFF2-40B4-BE49-F238E27FC236}">
              <a16:creationId xmlns="" xmlns:a16="http://schemas.microsoft.com/office/drawing/2014/main" id="{00000000-0008-0000-0000-00002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45" name="Имя " descr="Descr ">
          <a:extLst>
            <a:ext uri="{FF2B5EF4-FFF2-40B4-BE49-F238E27FC236}">
              <a16:creationId xmlns="" xmlns:a16="http://schemas.microsoft.com/office/drawing/2014/main" id="{00000000-0008-0000-0000-00002D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46" name="Имя " descr="Descr ">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47" name="Имя " descr="Descr ">
          <a:extLst>
            <a:ext uri="{FF2B5EF4-FFF2-40B4-BE49-F238E27FC236}">
              <a16:creationId xmlns="" xmlns:a16="http://schemas.microsoft.com/office/drawing/2014/main" id="{00000000-0008-0000-0000-00002F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48" name="Имя " descr="Descr ">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49" name="Имя " descr="Descr ">
          <a:extLst>
            <a:ext uri="{FF2B5EF4-FFF2-40B4-BE49-F238E27FC236}">
              <a16:creationId xmlns="" xmlns:a16="http://schemas.microsoft.com/office/drawing/2014/main" id="{00000000-0008-0000-0000-00003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50" name="Имя " descr="Descr ">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51" name="Имя " descr="Descr ">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52" name="Имя " descr="Descr ">
          <a:extLst>
            <a:ext uri="{FF2B5EF4-FFF2-40B4-BE49-F238E27FC236}">
              <a16:creationId xmlns="" xmlns:a16="http://schemas.microsoft.com/office/drawing/2014/main" id="{00000000-0008-0000-0000-00003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53" name="Имя " descr="Descr ">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54" name="Имя " descr="Descr ">
          <a:extLst>
            <a:ext uri="{FF2B5EF4-FFF2-40B4-BE49-F238E27FC236}">
              <a16:creationId xmlns="" xmlns:a16="http://schemas.microsoft.com/office/drawing/2014/main" id="{00000000-0008-0000-0000-00003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55" name="Имя " descr="Descr ">
          <a:extLst>
            <a:ext uri="{FF2B5EF4-FFF2-40B4-BE49-F238E27FC236}">
              <a16:creationId xmlns="" xmlns:a16="http://schemas.microsoft.com/office/drawing/2014/main" id="{00000000-0008-0000-0000-00003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56" name="Имя " descr="Descr ">
          <a:extLst>
            <a:ext uri="{FF2B5EF4-FFF2-40B4-BE49-F238E27FC236}">
              <a16:creationId xmlns="" xmlns:a16="http://schemas.microsoft.com/office/drawing/2014/main" id="{00000000-0008-0000-0000-00003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57" name="Имя " descr="Descr ">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58" name="Имя " descr="Descr ">
          <a:extLst>
            <a:ext uri="{FF2B5EF4-FFF2-40B4-BE49-F238E27FC236}">
              <a16:creationId xmlns="" xmlns:a16="http://schemas.microsoft.com/office/drawing/2014/main" id="{00000000-0008-0000-0000-00003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59" name="Имя " descr="Descr ">
          <a:extLst>
            <a:ext uri="{FF2B5EF4-FFF2-40B4-BE49-F238E27FC236}">
              <a16:creationId xmlns="" xmlns:a16="http://schemas.microsoft.com/office/drawing/2014/main" id="{00000000-0008-0000-0000-00003B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60" name="Имя " descr="Descr ">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61" name="Имя " descr="Descr ">
          <a:extLst>
            <a:ext uri="{FF2B5EF4-FFF2-40B4-BE49-F238E27FC236}">
              <a16:creationId xmlns="" xmlns:a16="http://schemas.microsoft.com/office/drawing/2014/main" id="{00000000-0008-0000-0000-00003D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62" name="Имя " descr="Descr ">
          <a:extLst>
            <a:ext uri="{FF2B5EF4-FFF2-40B4-BE49-F238E27FC236}">
              <a16:creationId xmlns="" xmlns:a16="http://schemas.microsoft.com/office/drawing/2014/main" id="{00000000-0008-0000-0000-00003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63" name="Имя " descr="Descr ">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64" name="Имя " descr="Descr ">
          <a:extLst>
            <a:ext uri="{FF2B5EF4-FFF2-40B4-BE49-F238E27FC236}">
              <a16:creationId xmlns="" xmlns:a16="http://schemas.microsoft.com/office/drawing/2014/main" id="{00000000-0008-0000-0000-00004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65" name="Имя " descr="Descr ">
          <a:extLst>
            <a:ext uri="{FF2B5EF4-FFF2-40B4-BE49-F238E27FC236}">
              <a16:creationId xmlns="" xmlns:a16="http://schemas.microsoft.com/office/drawing/2014/main" id="{00000000-0008-0000-0000-000041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66" name="Имя " descr="Descr ">
          <a:extLst>
            <a:ext uri="{FF2B5EF4-FFF2-40B4-BE49-F238E27FC236}">
              <a16:creationId xmlns="" xmlns:a16="http://schemas.microsoft.com/office/drawing/2014/main" id="{00000000-0008-0000-0000-000042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67" name="Имя " descr="Descr ">
          <a:extLst>
            <a:ext uri="{FF2B5EF4-FFF2-40B4-BE49-F238E27FC236}">
              <a16:creationId xmlns="" xmlns:a16="http://schemas.microsoft.com/office/drawing/2014/main" id="{00000000-0008-0000-0000-000043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68" name="Имя " descr="Descr ">
          <a:extLst>
            <a:ext uri="{FF2B5EF4-FFF2-40B4-BE49-F238E27FC236}">
              <a16:creationId xmlns="" xmlns:a16="http://schemas.microsoft.com/office/drawing/2014/main" id="{00000000-0008-0000-0000-000044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69" name="Имя " descr="Descr ">
          <a:extLst>
            <a:ext uri="{FF2B5EF4-FFF2-40B4-BE49-F238E27FC236}">
              <a16:creationId xmlns="" xmlns:a16="http://schemas.microsoft.com/office/drawing/2014/main" id="{00000000-0008-0000-0000-00004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70" name="Имя " descr="Descr ">
          <a:extLst>
            <a:ext uri="{FF2B5EF4-FFF2-40B4-BE49-F238E27FC236}">
              <a16:creationId xmlns="" xmlns:a16="http://schemas.microsoft.com/office/drawing/2014/main" id="{00000000-0008-0000-0000-00004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71" name="Имя " descr="Descr ">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72" name="Имя " descr="Descr ">
          <a:extLst>
            <a:ext uri="{FF2B5EF4-FFF2-40B4-BE49-F238E27FC236}">
              <a16:creationId xmlns="" xmlns:a16="http://schemas.microsoft.com/office/drawing/2014/main" id="{00000000-0008-0000-0000-000048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73" name="Имя " descr="Descr ">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74" name="Имя " descr="Descr ">
          <a:extLst>
            <a:ext uri="{FF2B5EF4-FFF2-40B4-BE49-F238E27FC236}">
              <a16:creationId xmlns="" xmlns:a16="http://schemas.microsoft.com/office/drawing/2014/main" id="{00000000-0008-0000-0000-00004A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75" name="Имя " descr="Descr ">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76" name="Имя " descr="Descr ">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77" name="Имя " descr="Descr ">
          <a:extLst>
            <a:ext uri="{FF2B5EF4-FFF2-40B4-BE49-F238E27FC236}">
              <a16:creationId xmlns="" xmlns:a16="http://schemas.microsoft.com/office/drawing/2014/main" id="{00000000-0008-0000-00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78" name="Имя " descr="Descr ">
          <a:extLst>
            <a:ext uri="{FF2B5EF4-FFF2-40B4-BE49-F238E27FC236}">
              <a16:creationId xmlns="" xmlns:a16="http://schemas.microsoft.com/office/drawing/2014/main" id="{00000000-0008-0000-0000-00004E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79" name="Имя " descr="Descr ">
          <a:extLst>
            <a:ext uri="{FF2B5EF4-FFF2-40B4-BE49-F238E27FC236}">
              <a16:creationId xmlns="" xmlns:a16="http://schemas.microsoft.com/office/drawing/2014/main" id="{00000000-0008-0000-0000-00004F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80" name="Имя " descr="Descr ">
          <a:extLst>
            <a:ext uri="{FF2B5EF4-FFF2-40B4-BE49-F238E27FC236}">
              <a16:creationId xmlns="" xmlns:a16="http://schemas.microsoft.com/office/drawing/2014/main" id="{00000000-0008-0000-0000-000050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81" name="Имя " descr="Descr ">
          <a:extLst>
            <a:ext uri="{FF2B5EF4-FFF2-40B4-BE49-F238E27FC236}">
              <a16:creationId xmlns="" xmlns:a16="http://schemas.microsoft.com/office/drawing/2014/main" id="{00000000-0008-0000-0000-000051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82" name="Имя " descr="Descr ">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83" name="Имя " descr="Descr ">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84" name="Имя " descr="Descr ">
          <a:extLst>
            <a:ext uri="{FF2B5EF4-FFF2-40B4-BE49-F238E27FC236}">
              <a16:creationId xmlns="" xmlns:a16="http://schemas.microsoft.com/office/drawing/2014/main" id="{00000000-0008-0000-0000-000054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85" name="Имя " descr="Descr ">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86" name="Имя " descr="Descr ">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87" name="Имя " descr="Descr ">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88" name="Имя " descr="Descr ">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89" name="Имя " descr="Descr ">
          <a:extLst>
            <a:ext uri="{FF2B5EF4-FFF2-40B4-BE49-F238E27FC236}">
              <a16:creationId xmlns="" xmlns:a16="http://schemas.microsoft.com/office/drawing/2014/main" id="{00000000-0008-0000-0000-000059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90" name="Имя " descr="Descr ">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xdr:row>
      <xdr:rowOff>0</xdr:rowOff>
    </xdr:from>
    <xdr:to>
      <xdr:col>0</xdr:col>
      <xdr:colOff>1323975</xdr:colOff>
      <xdr:row>136</xdr:row>
      <xdr:rowOff>1514475</xdr:rowOff>
    </xdr:to>
    <xdr:pic>
      <xdr:nvPicPr>
        <xdr:cNvPr id="91" name="Имя " descr="Descr ">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92" name="Имя " descr="Descr ">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93" name="Имя " descr="Descr ">
          <a:extLst>
            <a:ext uri="{FF2B5EF4-FFF2-40B4-BE49-F238E27FC236}">
              <a16:creationId xmlns="" xmlns:a16="http://schemas.microsoft.com/office/drawing/2014/main" id="{00000000-0008-0000-0000-00005D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94" name="Имя " descr="Descr ">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95" name="Имя " descr="Descr ">
          <a:extLst>
            <a:ext uri="{FF2B5EF4-FFF2-40B4-BE49-F238E27FC236}">
              <a16:creationId xmlns="" xmlns:a16="http://schemas.microsoft.com/office/drawing/2014/main" id="{00000000-0008-0000-0000-00005F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96" name="Имя " descr="Descr ">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97" name="Имя " descr="Descr ">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98" name="Имя " descr="Descr ">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99" name="Имя " descr="Descr ">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00" name="Имя " descr="Descr ">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01" name="Имя " descr="Descr ">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02" name="Имя " descr="Descr ">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03" name="Имя " descr="Descr ">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04" name="Имя " descr="Descr ">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05" name="Имя " descr="Descr ">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06" name="Имя " descr="Descr ">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07" name="Имя " descr="Descr ">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08" name="Имя " descr="Descr ">
          <a:extLst>
            <a:ext uri="{FF2B5EF4-FFF2-40B4-BE49-F238E27FC236}">
              <a16:creationId xmlns="" xmlns:a16="http://schemas.microsoft.com/office/drawing/2014/main" id="{00000000-0008-0000-0000-00006C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09" name="Имя " descr="Descr ">
          <a:extLst>
            <a:ext uri="{FF2B5EF4-FFF2-40B4-BE49-F238E27FC236}">
              <a16:creationId xmlns="" xmlns:a16="http://schemas.microsoft.com/office/drawing/2014/main" id="{00000000-0008-0000-0000-00006D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10" name="Имя " descr="Descr ">
          <a:extLst>
            <a:ext uri="{FF2B5EF4-FFF2-40B4-BE49-F238E27FC236}">
              <a16:creationId xmlns="" xmlns:a16="http://schemas.microsoft.com/office/drawing/2014/main" id="{00000000-0008-0000-0000-00006E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11" name="Имя " descr="Descr ">
          <a:extLst>
            <a:ext uri="{FF2B5EF4-FFF2-40B4-BE49-F238E27FC236}">
              <a16:creationId xmlns="" xmlns:a16="http://schemas.microsoft.com/office/drawing/2014/main" id="{00000000-0008-0000-0000-00006F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12" name="Имя " descr="Descr ">
          <a:extLst>
            <a:ext uri="{FF2B5EF4-FFF2-40B4-BE49-F238E27FC236}">
              <a16:creationId xmlns="" xmlns:a16="http://schemas.microsoft.com/office/drawing/2014/main" id="{00000000-0008-0000-0000-000070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13" name="Имя " descr="Descr ">
          <a:extLst>
            <a:ext uri="{FF2B5EF4-FFF2-40B4-BE49-F238E27FC236}">
              <a16:creationId xmlns="" xmlns:a16="http://schemas.microsoft.com/office/drawing/2014/main" id="{00000000-0008-0000-0000-000071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14" name="Имя " descr="Descr ">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15" name="Имя " descr="Descr ">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16" name="Имя " descr="Descr ">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17" name="Имя " descr="Descr ">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18" name="Имя " descr="Descr ">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19" name="Имя " descr="Descr ">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20" name="Имя " descr="Descr ">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21" name="Имя " descr="Descr ">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22" name="Имя " descr="Descr ">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23" name="Имя " descr="Descr ">
          <a:extLst>
            <a:ext uri="{FF2B5EF4-FFF2-40B4-BE49-F238E27FC236}">
              <a16:creationId xmlns="" xmlns:a16="http://schemas.microsoft.com/office/drawing/2014/main" id="{00000000-0008-0000-0000-00007B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24" name="Имя " descr="Descr ">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25" name="Имя " descr="Descr ">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26" name="Имя " descr="Descr ">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27" name="Имя " descr="Descr ">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28" name="Имя " descr="Descr ">
          <a:extLst>
            <a:ext uri="{FF2B5EF4-FFF2-40B4-BE49-F238E27FC236}">
              <a16:creationId xmlns="" xmlns:a16="http://schemas.microsoft.com/office/drawing/2014/main" id="{00000000-0008-0000-0000-000080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29" name="Имя " descr="Descr ">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30" name="Имя " descr="Descr ">
          <a:extLst>
            <a:ext uri="{FF2B5EF4-FFF2-40B4-BE49-F238E27FC236}">
              <a16:creationId xmlns="" xmlns:a16="http://schemas.microsoft.com/office/drawing/2014/main" id="{00000000-0008-0000-0000-000082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31" name="Имя " descr="Descr ">
          <a:extLst>
            <a:ext uri="{FF2B5EF4-FFF2-40B4-BE49-F238E27FC236}">
              <a16:creationId xmlns="" xmlns:a16="http://schemas.microsoft.com/office/drawing/2014/main" id="{00000000-0008-0000-0000-000083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132" name="Имя " descr="Descr ">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33" name="Имя " descr="Descr ">
          <a:extLst>
            <a:ext uri="{FF2B5EF4-FFF2-40B4-BE49-F238E27FC236}">
              <a16:creationId xmlns="" xmlns:a16="http://schemas.microsoft.com/office/drawing/2014/main" id="{00000000-0008-0000-0000-000085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34" name="Имя " descr="Descr ">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35" name="Имя " descr="Descr ">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36" name="Имя " descr="Descr ">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37" name="Имя " descr="Descr ">
          <a:extLst>
            <a:ext uri="{FF2B5EF4-FFF2-40B4-BE49-F238E27FC236}">
              <a16:creationId xmlns="" xmlns:a16="http://schemas.microsoft.com/office/drawing/2014/main" id="{00000000-0008-0000-0000-000089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38" name="Имя " descr="Descr ">
          <a:extLst>
            <a:ext uri="{FF2B5EF4-FFF2-40B4-BE49-F238E27FC236}">
              <a16:creationId xmlns="" xmlns:a16="http://schemas.microsoft.com/office/drawing/2014/main" id="{00000000-0008-0000-0000-00008A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39" name="Имя " descr="Descr ">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40" name="Имя " descr="Descr ">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41" name="Имя " descr="Descr ">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42" name="Имя " descr="Descr ">
          <a:extLst>
            <a:ext uri="{FF2B5EF4-FFF2-40B4-BE49-F238E27FC236}">
              <a16:creationId xmlns="" xmlns:a16="http://schemas.microsoft.com/office/drawing/2014/main" id="{00000000-0008-0000-0000-00008E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43" name="Имя " descr="Descr ">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44" name="Имя " descr="Descr ">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45" name="Имя " descr="Descr ">
          <a:extLst>
            <a:ext uri="{FF2B5EF4-FFF2-40B4-BE49-F238E27FC236}">
              <a16:creationId xmlns="" xmlns:a16="http://schemas.microsoft.com/office/drawing/2014/main" id="{00000000-0008-0000-0000-000091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46" name="Имя " descr="Descr ">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47" name="Имя " descr="Descr ">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48" name="Имя " descr="Descr ">
          <a:extLst>
            <a:ext uri="{FF2B5EF4-FFF2-40B4-BE49-F238E27FC236}">
              <a16:creationId xmlns="" xmlns:a16="http://schemas.microsoft.com/office/drawing/2014/main" id="{00000000-0008-0000-0000-000094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49" name="Имя " descr="Descr ">
          <a:extLst>
            <a:ext uri="{FF2B5EF4-FFF2-40B4-BE49-F238E27FC236}">
              <a16:creationId xmlns="" xmlns:a16="http://schemas.microsoft.com/office/drawing/2014/main" id="{00000000-0008-0000-0000-000095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50" name="Имя " descr="Descr ">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51" name="Имя " descr="Descr ">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52" name="Имя " descr="Descr ">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53" name="Имя " descr="Descr ">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154" name="Имя " descr="Descr ">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155" name="Имя " descr="Descr ">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156" name="Имя " descr="Descr ">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157" name="Имя " descr="Descr ">
          <a:extLst>
            <a:ext uri="{FF2B5EF4-FFF2-40B4-BE49-F238E27FC236}">
              <a16:creationId xmlns="" xmlns:a16="http://schemas.microsoft.com/office/drawing/2014/main" id="{00000000-0008-0000-0000-00009D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158" name="Имя " descr="Descr ">
          <a:extLst>
            <a:ext uri="{FF2B5EF4-FFF2-40B4-BE49-F238E27FC236}">
              <a16:creationId xmlns="" xmlns:a16="http://schemas.microsoft.com/office/drawing/2014/main" id="{00000000-0008-0000-0000-00009E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159" name="Имя " descr="Descr ">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160" name="Имя " descr="Descr ">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161" name="Имя " descr="Descr ">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162" name="Имя " descr="Descr ">
          <a:extLst>
            <a:ext uri="{FF2B5EF4-FFF2-40B4-BE49-F238E27FC236}">
              <a16:creationId xmlns="" xmlns:a16="http://schemas.microsoft.com/office/drawing/2014/main" id="{00000000-0008-0000-0000-0000A2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163" name="Имя " descr="Descr ">
          <a:extLst>
            <a:ext uri="{FF2B5EF4-FFF2-40B4-BE49-F238E27FC236}">
              <a16:creationId xmlns="" xmlns:a16="http://schemas.microsoft.com/office/drawing/2014/main" id="{00000000-0008-0000-0000-0000A3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164" name="Имя " descr="Descr ">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165" name="Имя " descr="Descr ">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166" name="Имя " descr="Descr ">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167" name="Имя " descr="Descr ">
          <a:extLst>
            <a:ext uri="{FF2B5EF4-FFF2-40B4-BE49-F238E27FC236}">
              <a16:creationId xmlns="" xmlns:a16="http://schemas.microsoft.com/office/drawing/2014/main" id="{00000000-0008-0000-0000-0000A7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168" name="Имя " descr="Descr ">
          <a:extLst>
            <a:ext uri="{FF2B5EF4-FFF2-40B4-BE49-F238E27FC236}">
              <a16:creationId xmlns="" xmlns:a16="http://schemas.microsoft.com/office/drawing/2014/main" id="{00000000-0008-0000-0000-0000A8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169" name="Имя " descr="Descr ">
          <a:extLst>
            <a:ext uri="{FF2B5EF4-FFF2-40B4-BE49-F238E27FC236}">
              <a16:creationId xmlns="" xmlns:a16="http://schemas.microsoft.com/office/drawing/2014/main" id="{00000000-0008-0000-0000-0000A9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170" name="Имя " descr="Descr ">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171" name="Имя " descr="Descr ">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172" name="Имя " descr="Descr ">
          <a:extLst>
            <a:ext uri="{FF2B5EF4-FFF2-40B4-BE49-F238E27FC236}">
              <a16:creationId xmlns="" xmlns:a16="http://schemas.microsoft.com/office/drawing/2014/main" id="{00000000-0008-0000-0000-0000AC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173" name="Имя " descr="Descr ">
          <a:extLst>
            <a:ext uri="{FF2B5EF4-FFF2-40B4-BE49-F238E27FC236}">
              <a16:creationId xmlns="" xmlns:a16="http://schemas.microsoft.com/office/drawing/2014/main" id="{00000000-0008-0000-0000-0000AD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174" name="Имя " descr="Descr ">
          <a:extLst>
            <a:ext uri="{FF2B5EF4-FFF2-40B4-BE49-F238E27FC236}">
              <a16:creationId xmlns="" xmlns:a16="http://schemas.microsoft.com/office/drawing/2014/main" id="{00000000-0008-0000-0000-0000AE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175" name="Имя " descr="Descr ">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176" name="Имя " descr="Descr ">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177" name="Имя " descr="Descr ">
          <a:extLst>
            <a:ext uri="{FF2B5EF4-FFF2-40B4-BE49-F238E27FC236}">
              <a16:creationId xmlns="" xmlns:a16="http://schemas.microsoft.com/office/drawing/2014/main" id="{00000000-0008-0000-0000-0000B1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178" name="Имя " descr="Descr ">
          <a:extLst>
            <a:ext uri="{FF2B5EF4-FFF2-40B4-BE49-F238E27FC236}">
              <a16:creationId xmlns="" xmlns:a16="http://schemas.microsoft.com/office/drawing/2014/main" id="{00000000-0008-0000-0000-0000B2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179" name="Имя " descr="Descr ">
          <a:extLst>
            <a:ext uri="{FF2B5EF4-FFF2-40B4-BE49-F238E27FC236}">
              <a16:creationId xmlns="" xmlns:a16="http://schemas.microsoft.com/office/drawing/2014/main" id="{00000000-0008-0000-0000-0000B3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180" name="Имя " descr="Descr ">
          <a:extLst>
            <a:ext uri="{FF2B5EF4-FFF2-40B4-BE49-F238E27FC236}">
              <a16:creationId xmlns="" xmlns:a16="http://schemas.microsoft.com/office/drawing/2014/main" id="{00000000-0008-0000-0000-0000B4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181" name="Имя " descr="Descr ">
          <a:extLst>
            <a:ext uri="{FF2B5EF4-FFF2-40B4-BE49-F238E27FC236}">
              <a16:creationId xmlns="" xmlns:a16="http://schemas.microsoft.com/office/drawing/2014/main" id="{00000000-0008-0000-0000-0000B5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182" name="Имя " descr="Descr ">
          <a:extLst>
            <a:ext uri="{FF2B5EF4-FFF2-40B4-BE49-F238E27FC236}">
              <a16:creationId xmlns="" xmlns:a16="http://schemas.microsoft.com/office/drawing/2014/main" id="{00000000-0008-0000-0000-0000B6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183" name="Имя " descr="Descr ">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184" name="Имя " descr="Descr ">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185" name="Имя " descr="Descr ">
          <a:extLst>
            <a:ext uri="{FF2B5EF4-FFF2-40B4-BE49-F238E27FC236}">
              <a16:creationId xmlns="" xmlns:a16="http://schemas.microsoft.com/office/drawing/2014/main" id="{00000000-0008-0000-0000-0000B9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186" name="Имя " descr="Descr ">
          <a:extLst>
            <a:ext uri="{FF2B5EF4-FFF2-40B4-BE49-F238E27FC236}">
              <a16:creationId xmlns="" xmlns:a16="http://schemas.microsoft.com/office/drawing/2014/main" id="{00000000-0008-0000-0000-0000BA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187" name="Имя " descr="Descr ">
          <a:extLst>
            <a:ext uri="{FF2B5EF4-FFF2-40B4-BE49-F238E27FC236}">
              <a16:creationId xmlns="" xmlns:a16="http://schemas.microsoft.com/office/drawing/2014/main" id="{00000000-0008-0000-0000-0000BB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188" name="Имя " descr="Descr ">
          <a:extLst>
            <a:ext uri="{FF2B5EF4-FFF2-40B4-BE49-F238E27FC236}">
              <a16:creationId xmlns="" xmlns:a16="http://schemas.microsoft.com/office/drawing/2014/main" id="{00000000-0008-0000-0000-0000BC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189" name="Имя " descr="Descr ">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190" name="Имя " descr="Descr ">
          <a:extLst>
            <a:ext uri="{FF2B5EF4-FFF2-40B4-BE49-F238E27FC236}">
              <a16:creationId xmlns="" xmlns:a16="http://schemas.microsoft.com/office/drawing/2014/main" id="{00000000-0008-0000-0000-0000BE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191" name="Имя " descr="Descr ">
          <a:extLst>
            <a:ext uri="{FF2B5EF4-FFF2-40B4-BE49-F238E27FC236}">
              <a16:creationId xmlns="" xmlns:a16="http://schemas.microsoft.com/office/drawing/2014/main" id="{00000000-0008-0000-0000-0000BF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192" name="Имя " descr="Descr ">
          <a:extLst>
            <a:ext uri="{FF2B5EF4-FFF2-40B4-BE49-F238E27FC236}">
              <a16:creationId xmlns="" xmlns:a16="http://schemas.microsoft.com/office/drawing/2014/main" id="{00000000-0008-0000-0000-0000C0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193" name="Имя " descr="Descr ">
          <a:extLst>
            <a:ext uri="{FF2B5EF4-FFF2-40B4-BE49-F238E27FC236}">
              <a16:creationId xmlns="" xmlns:a16="http://schemas.microsoft.com/office/drawing/2014/main" id="{00000000-0008-0000-0000-0000C1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194" name="Имя " descr="Descr ">
          <a:extLst>
            <a:ext uri="{FF2B5EF4-FFF2-40B4-BE49-F238E27FC236}">
              <a16:creationId xmlns="" xmlns:a16="http://schemas.microsoft.com/office/drawing/2014/main" id="{00000000-0008-0000-0000-0000C2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195" name="Имя " descr="Descr ">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196" name="Имя " descr="Descr ">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197" name="Имя " descr="Descr ">
          <a:extLst>
            <a:ext uri="{FF2B5EF4-FFF2-40B4-BE49-F238E27FC236}">
              <a16:creationId xmlns="" xmlns:a16="http://schemas.microsoft.com/office/drawing/2014/main" id="{00000000-0008-0000-0000-0000C500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198" name="Имя " descr="Descr ">
          <a:extLst>
            <a:ext uri="{FF2B5EF4-FFF2-40B4-BE49-F238E27FC236}">
              <a16:creationId xmlns="" xmlns:a16="http://schemas.microsoft.com/office/drawing/2014/main" id="{00000000-0008-0000-0000-0000C6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199" name="Имя " descr="Descr ">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200" name="Имя " descr="Descr ">
          <a:extLst>
            <a:ext uri="{FF2B5EF4-FFF2-40B4-BE49-F238E27FC236}">
              <a16:creationId xmlns="" xmlns:a16="http://schemas.microsoft.com/office/drawing/2014/main" id="{00000000-0008-0000-0000-0000C8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01" name="Имя " descr="Descr ">
          <a:extLst>
            <a:ext uri="{FF2B5EF4-FFF2-40B4-BE49-F238E27FC236}">
              <a16:creationId xmlns="" xmlns:a16="http://schemas.microsoft.com/office/drawing/2014/main" id="{00000000-0008-0000-0000-0000C9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02" name="Имя " descr="Descr ">
          <a:extLst>
            <a:ext uri="{FF2B5EF4-FFF2-40B4-BE49-F238E27FC236}">
              <a16:creationId xmlns="" xmlns:a16="http://schemas.microsoft.com/office/drawing/2014/main" id="{00000000-0008-0000-0000-0000CA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203" name="Имя " descr="Descr ">
          <a:extLst>
            <a:ext uri="{FF2B5EF4-FFF2-40B4-BE49-F238E27FC236}">
              <a16:creationId xmlns="" xmlns:a16="http://schemas.microsoft.com/office/drawing/2014/main" id="{00000000-0008-0000-0000-0000CB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04" name="Имя " descr="Descr ">
          <a:extLst>
            <a:ext uri="{FF2B5EF4-FFF2-40B4-BE49-F238E27FC236}">
              <a16:creationId xmlns="" xmlns:a16="http://schemas.microsoft.com/office/drawing/2014/main" id="{00000000-0008-0000-0000-0000CC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05" name="Имя " descr="Descr ">
          <a:extLst>
            <a:ext uri="{FF2B5EF4-FFF2-40B4-BE49-F238E27FC236}">
              <a16:creationId xmlns="" xmlns:a16="http://schemas.microsoft.com/office/drawing/2014/main" id="{00000000-0008-0000-0000-0000CD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06" name="Имя " descr="Descr ">
          <a:extLst>
            <a:ext uri="{FF2B5EF4-FFF2-40B4-BE49-F238E27FC236}">
              <a16:creationId xmlns="" xmlns:a16="http://schemas.microsoft.com/office/drawing/2014/main" id="{00000000-0008-0000-0000-0000CE00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07" name="Имя " descr="Descr ">
          <a:extLst>
            <a:ext uri="{FF2B5EF4-FFF2-40B4-BE49-F238E27FC236}">
              <a16:creationId xmlns="" xmlns:a16="http://schemas.microsoft.com/office/drawing/2014/main" id="{00000000-0008-0000-0000-0000CF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208" name="Имя " descr="Descr ">
          <a:extLst>
            <a:ext uri="{FF2B5EF4-FFF2-40B4-BE49-F238E27FC236}">
              <a16:creationId xmlns="" xmlns:a16="http://schemas.microsoft.com/office/drawing/2014/main" id="{00000000-0008-0000-0000-0000D0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09" name="Имя " descr="Descr ">
          <a:extLst>
            <a:ext uri="{FF2B5EF4-FFF2-40B4-BE49-F238E27FC236}">
              <a16:creationId xmlns="" xmlns:a16="http://schemas.microsoft.com/office/drawing/2014/main" id="{00000000-0008-0000-0000-0000D1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10" name="Имя " descr="Descr ">
          <a:extLst>
            <a:ext uri="{FF2B5EF4-FFF2-40B4-BE49-F238E27FC236}">
              <a16:creationId xmlns="" xmlns:a16="http://schemas.microsoft.com/office/drawing/2014/main" id="{00000000-0008-0000-0000-0000D2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11" name="Имя " descr="Descr ">
          <a:extLst>
            <a:ext uri="{FF2B5EF4-FFF2-40B4-BE49-F238E27FC236}">
              <a16:creationId xmlns="" xmlns:a16="http://schemas.microsoft.com/office/drawing/2014/main" id="{00000000-0008-0000-0000-0000D3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12" name="Имя " descr="Descr ">
          <a:extLst>
            <a:ext uri="{FF2B5EF4-FFF2-40B4-BE49-F238E27FC236}">
              <a16:creationId xmlns="" xmlns:a16="http://schemas.microsoft.com/office/drawing/2014/main" id="{00000000-0008-0000-0000-0000D400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213" name="Имя " descr="Descr ">
          <a:extLst>
            <a:ext uri="{FF2B5EF4-FFF2-40B4-BE49-F238E27FC236}">
              <a16:creationId xmlns="" xmlns:a16="http://schemas.microsoft.com/office/drawing/2014/main" id="{00000000-0008-0000-0000-0000D5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14" name="Имя " descr="Descr ">
          <a:extLst>
            <a:ext uri="{FF2B5EF4-FFF2-40B4-BE49-F238E27FC236}">
              <a16:creationId xmlns="" xmlns:a16="http://schemas.microsoft.com/office/drawing/2014/main" id="{00000000-0008-0000-0000-0000D6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215" name="Имя " descr="Descr ">
          <a:extLst>
            <a:ext uri="{FF2B5EF4-FFF2-40B4-BE49-F238E27FC236}">
              <a16:creationId xmlns="" xmlns:a16="http://schemas.microsoft.com/office/drawing/2014/main" id="{00000000-0008-0000-0000-0000D7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16" name="Имя " descr="Descr ">
          <a:extLst>
            <a:ext uri="{FF2B5EF4-FFF2-40B4-BE49-F238E27FC236}">
              <a16:creationId xmlns="" xmlns:a16="http://schemas.microsoft.com/office/drawing/2014/main" id="{00000000-0008-0000-0000-0000D8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17" name="Имя " descr="Descr ">
          <a:extLst>
            <a:ext uri="{FF2B5EF4-FFF2-40B4-BE49-F238E27FC236}">
              <a16:creationId xmlns="" xmlns:a16="http://schemas.microsoft.com/office/drawing/2014/main" id="{00000000-0008-0000-0000-0000D9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18" name="Имя " descr="Descr ">
          <a:extLst>
            <a:ext uri="{FF2B5EF4-FFF2-40B4-BE49-F238E27FC236}">
              <a16:creationId xmlns="" xmlns:a16="http://schemas.microsoft.com/office/drawing/2014/main" id="{00000000-0008-0000-0000-0000DA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19" name="Имя " descr="Descr ">
          <a:extLst>
            <a:ext uri="{FF2B5EF4-FFF2-40B4-BE49-F238E27FC236}">
              <a16:creationId xmlns="" xmlns:a16="http://schemas.microsoft.com/office/drawing/2014/main" id="{00000000-0008-0000-0000-0000DB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20" name="Имя " descr="Descr ">
          <a:extLst>
            <a:ext uri="{FF2B5EF4-FFF2-40B4-BE49-F238E27FC236}">
              <a16:creationId xmlns="" xmlns:a16="http://schemas.microsoft.com/office/drawing/2014/main" id="{00000000-0008-0000-0000-0000DC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221" name="Имя " descr="Descr ">
          <a:extLst>
            <a:ext uri="{FF2B5EF4-FFF2-40B4-BE49-F238E27FC236}">
              <a16:creationId xmlns="" xmlns:a16="http://schemas.microsoft.com/office/drawing/2014/main" id="{00000000-0008-0000-0000-0000DD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22" name="Имя " descr="Descr ">
          <a:extLst>
            <a:ext uri="{FF2B5EF4-FFF2-40B4-BE49-F238E27FC236}">
              <a16:creationId xmlns="" xmlns:a16="http://schemas.microsoft.com/office/drawing/2014/main" id="{00000000-0008-0000-0000-0000DE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23" name="Имя " descr="Descr ">
          <a:extLst>
            <a:ext uri="{FF2B5EF4-FFF2-40B4-BE49-F238E27FC236}">
              <a16:creationId xmlns="" xmlns:a16="http://schemas.microsoft.com/office/drawing/2014/main" id="{00000000-0008-0000-0000-0000DF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24" name="Имя " descr="Descr ">
          <a:extLst>
            <a:ext uri="{FF2B5EF4-FFF2-40B4-BE49-F238E27FC236}">
              <a16:creationId xmlns="" xmlns:a16="http://schemas.microsoft.com/office/drawing/2014/main" id="{00000000-0008-0000-0000-0000E0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25" name="Имя " descr="Descr ">
          <a:extLst>
            <a:ext uri="{FF2B5EF4-FFF2-40B4-BE49-F238E27FC236}">
              <a16:creationId xmlns="" xmlns:a16="http://schemas.microsoft.com/office/drawing/2014/main" id="{00000000-0008-0000-0000-0000E1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26" name="Имя " descr="Descr ">
          <a:extLst>
            <a:ext uri="{FF2B5EF4-FFF2-40B4-BE49-F238E27FC236}">
              <a16:creationId xmlns="" xmlns:a16="http://schemas.microsoft.com/office/drawing/2014/main" id="{00000000-0008-0000-0000-0000E2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27" name="Имя " descr="Descr ">
          <a:extLst>
            <a:ext uri="{FF2B5EF4-FFF2-40B4-BE49-F238E27FC236}">
              <a16:creationId xmlns="" xmlns:a16="http://schemas.microsoft.com/office/drawing/2014/main" id="{00000000-0008-0000-0000-0000E3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28" name="Имя " descr="Descr ">
          <a:extLst>
            <a:ext uri="{FF2B5EF4-FFF2-40B4-BE49-F238E27FC236}">
              <a16:creationId xmlns="" xmlns:a16="http://schemas.microsoft.com/office/drawing/2014/main" id="{00000000-0008-0000-0000-0000E4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29" name="Имя " descr="Descr ">
          <a:extLst>
            <a:ext uri="{FF2B5EF4-FFF2-40B4-BE49-F238E27FC236}">
              <a16:creationId xmlns="" xmlns:a16="http://schemas.microsoft.com/office/drawing/2014/main" id="{00000000-0008-0000-0000-0000E5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30" name="Имя " descr="Descr ">
          <a:extLst>
            <a:ext uri="{FF2B5EF4-FFF2-40B4-BE49-F238E27FC236}">
              <a16:creationId xmlns="" xmlns:a16="http://schemas.microsoft.com/office/drawing/2014/main" id="{00000000-0008-0000-0000-0000E6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31" name="Имя " descr="Descr ">
          <a:extLst>
            <a:ext uri="{FF2B5EF4-FFF2-40B4-BE49-F238E27FC236}">
              <a16:creationId xmlns="" xmlns:a16="http://schemas.microsoft.com/office/drawing/2014/main" id="{00000000-0008-0000-0000-0000E7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32" name="Имя " descr="Descr ">
          <a:extLst>
            <a:ext uri="{FF2B5EF4-FFF2-40B4-BE49-F238E27FC236}">
              <a16:creationId xmlns="" xmlns:a16="http://schemas.microsoft.com/office/drawing/2014/main" id="{00000000-0008-0000-0000-0000E8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33" name="Имя " descr="Descr ">
          <a:extLst>
            <a:ext uri="{FF2B5EF4-FFF2-40B4-BE49-F238E27FC236}">
              <a16:creationId xmlns="" xmlns:a16="http://schemas.microsoft.com/office/drawing/2014/main" id="{00000000-0008-0000-0000-0000E9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34" name="Имя " descr="Descr ">
          <a:extLst>
            <a:ext uri="{FF2B5EF4-FFF2-40B4-BE49-F238E27FC236}">
              <a16:creationId xmlns="" xmlns:a16="http://schemas.microsoft.com/office/drawing/2014/main" id="{00000000-0008-0000-0000-0000EA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35" name="Имя " descr="Descr ">
          <a:extLst>
            <a:ext uri="{FF2B5EF4-FFF2-40B4-BE49-F238E27FC236}">
              <a16:creationId xmlns="" xmlns:a16="http://schemas.microsoft.com/office/drawing/2014/main" id="{00000000-0008-0000-0000-0000EB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236" name="Имя " descr="Descr ">
          <a:extLst>
            <a:ext uri="{FF2B5EF4-FFF2-40B4-BE49-F238E27FC236}">
              <a16:creationId xmlns="" xmlns:a16="http://schemas.microsoft.com/office/drawing/2014/main" id="{00000000-0008-0000-0000-0000EC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237" name="Имя " descr="Descr ">
          <a:extLst>
            <a:ext uri="{FF2B5EF4-FFF2-40B4-BE49-F238E27FC236}">
              <a16:creationId xmlns="" xmlns:a16="http://schemas.microsoft.com/office/drawing/2014/main" id="{00000000-0008-0000-0000-0000ED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238" name="Имя " descr="Descr ">
          <a:extLst>
            <a:ext uri="{FF2B5EF4-FFF2-40B4-BE49-F238E27FC236}">
              <a16:creationId xmlns="" xmlns:a16="http://schemas.microsoft.com/office/drawing/2014/main" id="{00000000-0008-0000-0000-0000EE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239" name="Имя " descr="Descr ">
          <a:extLst>
            <a:ext uri="{FF2B5EF4-FFF2-40B4-BE49-F238E27FC236}">
              <a16:creationId xmlns="" xmlns:a16="http://schemas.microsoft.com/office/drawing/2014/main" id="{00000000-0008-0000-0000-0000EF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240" name="Имя " descr="Descr ">
          <a:extLst>
            <a:ext uri="{FF2B5EF4-FFF2-40B4-BE49-F238E27FC236}">
              <a16:creationId xmlns="" xmlns:a16="http://schemas.microsoft.com/office/drawing/2014/main" id="{00000000-0008-0000-0000-0000F0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241" name="Имя " descr="Descr ">
          <a:extLst>
            <a:ext uri="{FF2B5EF4-FFF2-40B4-BE49-F238E27FC236}">
              <a16:creationId xmlns="" xmlns:a16="http://schemas.microsoft.com/office/drawing/2014/main" id="{00000000-0008-0000-0000-0000F1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242" name="Имя " descr="Descr ">
          <a:extLst>
            <a:ext uri="{FF2B5EF4-FFF2-40B4-BE49-F238E27FC236}">
              <a16:creationId xmlns="" xmlns:a16="http://schemas.microsoft.com/office/drawing/2014/main" id="{00000000-0008-0000-0000-0000F2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243" name="Имя " descr="Descr ">
          <a:extLst>
            <a:ext uri="{FF2B5EF4-FFF2-40B4-BE49-F238E27FC236}">
              <a16:creationId xmlns="" xmlns:a16="http://schemas.microsoft.com/office/drawing/2014/main" id="{00000000-0008-0000-0000-0000F3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244" name="Имя " descr="Descr ">
          <a:extLst>
            <a:ext uri="{FF2B5EF4-FFF2-40B4-BE49-F238E27FC236}">
              <a16:creationId xmlns="" xmlns:a16="http://schemas.microsoft.com/office/drawing/2014/main" id="{00000000-0008-0000-0000-0000F4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245" name="Имя " descr="Descr ">
          <a:extLst>
            <a:ext uri="{FF2B5EF4-FFF2-40B4-BE49-F238E27FC236}">
              <a16:creationId xmlns="" xmlns:a16="http://schemas.microsoft.com/office/drawing/2014/main" id="{00000000-0008-0000-0000-0000F5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246" name="Имя " descr="Descr ">
          <a:extLst>
            <a:ext uri="{FF2B5EF4-FFF2-40B4-BE49-F238E27FC236}">
              <a16:creationId xmlns="" xmlns:a16="http://schemas.microsoft.com/office/drawing/2014/main" id="{00000000-0008-0000-0000-0000F6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247" name="Имя " descr="Descr ">
          <a:extLst>
            <a:ext uri="{FF2B5EF4-FFF2-40B4-BE49-F238E27FC236}">
              <a16:creationId xmlns="" xmlns:a16="http://schemas.microsoft.com/office/drawing/2014/main" id="{00000000-0008-0000-0000-0000F7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248" name="Имя " descr="Descr ">
          <a:extLst>
            <a:ext uri="{FF2B5EF4-FFF2-40B4-BE49-F238E27FC236}">
              <a16:creationId xmlns="" xmlns:a16="http://schemas.microsoft.com/office/drawing/2014/main" id="{00000000-0008-0000-0000-0000F8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249" name="Имя " descr="Descr ">
          <a:extLst>
            <a:ext uri="{FF2B5EF4-FFF2-40B4-BE49-F238E27FC236}">
              <a16:creationId xmlns="" xmlns:a16="http://schemas.microsoft.com/office/drawing/2014/main" id="{00000000-0008-0000-0000-0000F9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250" name="Имя " descr="Descr ">
          <a:extLst>
            <a:ext uri="{FF2B5EF4-FFF2-40B4-BE49-F238E27FC236}">
              <a16:creationId xmlns="" xmlns:a16="http://schemas.microsoft.com/office/drawing/2014/main" id="{00000000-0008-0000-0000-0000FA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251" name="Имя " descr="Descr ">
          <a:extLst>
            <a:ext uri="{FF2B5EF4-FFF2-40B4-BE49-F238E27FC236}">
              <a16:creationId xmlns="" xmlns:a16="http://schemas.microsoft.com/office/drawing/2014/main" id="{00000000-0008-0000-0000-0000FB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252" name="Имя " descr="Descr ">
          <a:extLst>
            <a:ext uri="{FF2B5EF4-FFF2-40B4-BE49-F238E27FC236}">
              <a16:creationId xmlns="" xmlns:a16="http://schemas.microsoft.com/office/drawing/2014/main" id="{00000000-0008-0000-0000-0000FC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253" name="Имя " descr="Descr ">
          <a:extLst>
            <a:ext uri="{FF2B5EF4-FFF2-40B4-BE49-F238E27FC236}">
              <a16:creationId xmlns="" xmlns:a16="http://schemas.microsoft.com/office/drawing/2014/main" id="{00000000-0008-0000-0000-0000FD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254" name="Имя " descr="Descr ">
          <a:extLst>
            <a:ext uri="{FF2B5EF4-FFF2-40B4-BE49-F238E27FC236}">
              <a16:creationId xmlns="" xmlns:a16="http://schemas.microsoft.com/office/drawing/2014/main" id="{00000000-0008-0000-0000-0000FE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255" name="Имя " descr="Descr ">
          <a:extLst>
            <a:ext uri="{FF2B5EF4-FFF2-40B4-BE49-F238E27FC236}">
              <a16:creationId xmlns="" xmlns:a16="http://schemas.microsoft.com/office/drawing/2014/main" id="{00000000-0008-0000-0000-0000FF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256" name="Имя " descr="Descr ">
          <a:extLst>
            <a:ext uri="{FF2B5EF4-FFF2-40B4-BE49-F238E27FC236}">
              <a16:creationId xmlns="" xmlns:a16="http://schemas.microsoft.com/office/drawing/2014/main" id="{00000000-0008-0000-0000-000000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257" name="Имя " descr="Descr ">
          <a:extLst>
            <a:ext uri="{FF2B5EF4-FFF2-40B4-BE49-F238E27FC236}">
              <a16:creationId xmlns="" xmlns:a16="http://schemas.microsoft.com/office/drawing/2014/main" id="{00000000-0008-0000-0000-000001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258" name="Имя " descr="Descr ">
          <a:extLst>
            <a:ext uri="{FF2B5EF4-FFF2-40B4-BE49-F238E27FC236}">
              <a16:creationId xmlns="" xmlns:a16="http://schemas.microsoft.com/office/drawing/2014/main" id="{00000000-0008-0000-0000-000002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259" name="Имя " descr="Descr ">
          <a:extLst>
            <a:ext uri="{FF2B5EF4-FFF2-40B4-BE49-F238E27FC236}">
              <a16:creationId xmlns="" xmlns:a16="http://schemas.microsoft.com/office/drawing/2014/main" id="{00000000-0008-0000-0000-000003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260" name="Имя " descr="Descr ">
          <a:extLst>
            <a:ext uri="{FF2B5EF4-FFF2-40B4-BE49-F238E27FC236}">
              <a16:creationId xmlns="" xmlns:a16="http://schemas.microsoft.com/office/drawing/2014/main" id="{00000000-0008-0000-0000-000004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261" name="Имя " descr="Descr ">
          <a:extLst>
            <a:ext uri="{FF2B5EF4-FFF2-40B4-BE49-F238E27FC236}">
              <a16:creationId xmlns="" xmlns:a16="http://schemas.microsoft.com/office/drawing/2014/main" id="{00000000-0008-0000-0000-000005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262" name="Имя " descr="Descr ">
          <a:extLst>
            <a:ext uri="{FF2B5EF4-FFF2-40B4-BE49-F238E27FC236}">
              <a16:creationId xmlns="" xmlns:a16="http://schemas.microsoft.com/office/drawing/2014/main" id="{00000000-0008-0000-0000-000006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263" name="Имя " descr="Descr ">
          <a:extLst>
            <a:ext uri="{FF2B5EF4-FFF2-40B4-BE49-F238E27FC236}">
              <a16:creationId xmlns="" xmlns:a16="http://schemas.microsoft.com/office/drawing/2014/main" id="{00000000-0008-0000-0000-000007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264" name="Имя " descr="Descr ">
          <a:extLst>
            <a:ext uri="{FF2B5EF4-FFF2-40B4-BE49-F238E27FC236}">
              <a16:creationId xmlns="" xmlns:a16="http://schemas.microsoft.com/office/drawing/2014/main" id="{00000000-0008-0000-0000-000008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265" name="Имя " descr="Descr ">
          <a:extLst>
            <a:ext uri="{FF2B5EF4-FFF2-40B4-BE49-F238E27FC236}">
              <a16:creationId xmlns="" xmlns:a16="http://schemas.microsoft.com/office/drawing/2014/main" id="{00000000-0008-0000-0000-000009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266" name="Имя " descr="Descr ">
          <a:extLst>
            <a:ext uri="{FF2B5EF4-FFF2-40B4-BE49-F238E27FC236}">
              <a16:creationId xmlns="" xmlns:a16="http://schemas.microsoft.com/office/drawing/2014/main" id="{00000000-0008-0000-0000-00000A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267" name="Имя " descr="Descr ">
          <a:extLst>
            <a:ext uri="{FF2B5EF4-FFF2-40B4-BE49-F238E27FC236}">
              <a16:creationId xmlns="" xmlns:a16="http://schemas.microsoft.com/office/drawing/2014/main" id="{00000000-0008-0000-0000-00000B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268" name="Имя " descr="Descr ">
          <a:extLst>
            <a:ext uri="{FF2B5EF4-FFF2-40B4-BE49-F238E27FC236}">
              <a16:creationId xmlns="" xmlns:a16="http://schemas.microsoft.com/office/drawing/2014/main" id="{00000000-0008-0000-0000-00000C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269" name="Имя " descr="Descr ">
          <a:extLst>
            <a:ext uri="{FF2B5EF4-FFF2-40B4-BE49-F238E27FC236}">
              <a16:creationId xmlns="" xmlns:a16="http://schemas.microsoft.com/office/drawing/2014/main" id="{00000000-0008-0000-0000-00000D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270" name="Имя " descr="Descr ">
          <a:extLst>
            <a:ext uri="{FF2B5EF4-FFF2-40B4-BE49-F238E27FC236}">
              <a16:creationId xmlns="" xmlns:a16="http://schemas.microsoft.com/office/drawing/2014/main" id="{00000000-0008-0000-0000-00000E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271" name="Имя " descr="Descr ">
          <a:extLst>
            <a:ext uri="{FF2B5EF4-FFF2-40B4-BE49-F238E27FC236}">
              <a16:creationId xmlns="" xmlns:a16="http://schemas.microsoft.com/office/drawing/2014/main" id="{00000000-0008-0000-0000-00000F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272" name="Имя " descr="Descr ">
          <a:extLst>
            <a:ext uri="{FF2B5EF4-FFF2-40B4-BE49-F238E27FC236}">
              <a16:creationId xmlns="" xmlns:a16="http://schemas.microsoft.com/office/drawing/2014/main" id="{00000000-0008-0000-0000-000010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273" name="Имя " descr="Descr ">
          <a:extLst>
            <a:ext uri="{FF2B5EF4-FFF2-40B4-BE49-F238E27FC236}">
              <a16:creationId xmlns="" xmlns:a16="http://schemas.microsoft.com/office/drawing/2014/main" id="{00000000-0008-0000-0000-000011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274" name="Имя " descr="Descr ">
          <a:extLst>
            <a:ext uri="{FF2B5EF4-FFF2-40B4-BE49-F238E27FC236}">
              <a16:creationId xmlns="" xmlns:a16="http://schemas.microsoft.com/office/drawing/2014/main" id="{00000000-0008-0000-0000-000012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275" name="Имя " descr="Descr ">
          <a:extLst>
            <a:ext uri="{FF2B5EF4-FFF2-40B4-BE49-F238E27FC236}">
              <a16:creationId xmlns="" xmlns:a16="http://schemas.microsoft.com/office/drawing/2014/main" id="{00000000-0008-0000-0000-000013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276" name="Имя " descr="Descr ">
          <a:extLst>
            <a:ext uri="{FF2B5EF4-FFF2-40B4-BE49-F238E27FC236}">
              <a16:creationId xmlns="" xmlns:a16="http://schemas.microsoft.com/office/drawing/2014/main" id="{00000000-0008-0000-0000-000014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277" name="Имя " descr="Descr ">
          <a:extLst>
            <a:ext uri="{FF2B5EF4-FFF2-40B4-BE49-F238E27FC236}">
              <a16:creationId xmlns="" xmlns:a16="http://schemas.microsoft.com/office/drawing/2014/main" id="{00000000-0008-0000-0000-000015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278" name="Имя " descr="Descr ">
          <a:extLst>
            <a:ext uri="{FF2B5EF4-FFF2-40B4-BE49-F238E27FC236}">
              <a16:creationId xmlns="" xmlns:a16="http://schemas.microsoft.com/office/drawing/2014/main" id="{00000000-0008-0000-0000-000016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279" name="Имя " descr="Descr ">
          <a:extLst>
            <a:ext uri="{FF2B5EF4-FFF2-40B4-BE49-F238E27FC236}">
              <a16:creationId xmlns="" xmlns:a16="http://schemas.microsoft.com/office/drawing/2014/main" id="{00000000-0008-0000-0000-000017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280" name="Имя " descr="Descr ">
          <a:extLst>
            <a:ext uri="{FF2B5EF4-FFF2-40B4-BE49-F238E27FC236}">
              <a16:creationId xmlns="" xmlns:a16="http://schemas.microsoft.com/office/drawing/2014/main" id="{00000000-0008-0000-0000-000018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281" name="Имя " descr="Descr ">
          <a:extLst>
            <a:ext uri="{FF2B5EF4-FFF2-40B4-BE49-F238E27FC236}">
              <a16:creationId xmlns="" xmlns:a16="http://schemas.microsoft.com/office/drawing/2014/main" id="{00000000-0008-0000-0000-000019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282" name="Имя " descr="Descr ">
          <a:extLst>
            <a:ext uri="{FF2B5EF4-FFF2-40B4-BE49-F238E27FC236}">
              <a16:creationId xmlns="" xmlns:a16="http://schemas.microsoft.com/office/drawing/2014/main" id="{00000000-0008-0000-0000-00001A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283" name="Имя " descr="Descr ">
          <a:extLst>
            <a:ext uri="{FF2B5EF4-FFF2-40B4-BE49-F238E27FC236}">
              <a16:creationId xmlns="" xmlns:a16="http://schemas.microsoft.com/office/drawing/2014/main" id="{00000000-0008-0000-0000-00001B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284" name="Имя " descr="Descr ">
          <a:extLst>
            <a:ext uri="{FF2B5EF4-FFF2-40B4-BE49-F238E27FC236}">
              <a16:creationId xmlns="" xmlns:a16="http://schemas.microsoft.com/office/drawing/2014/main" id="{00000000-0008-0000-0000-00001C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285" name="Имя " descr="Descr ">
          <a:extLst>
            <a:ext uri="{FF2B5EF4-FFF2-40B4-BE49-F238E27FC236}">
              <a16:creationId xmlns="" xmlns:a16="http://schemas.microsoft.com/office/drawing/2014/main" id="{00000000-0008-0000-0000-00001D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286" name="Имя " descr="Descr ">
          <a:extLst>
            <a:ext uri="{FF2B5EF4-FFF2-40B4-BE49-F238E27FC236}">
              <a16:creationId xmlns="" xmlns:a16="http://schemas.microsoft.com/office/drawing/2014/main" id="{00000000-0008-0000-0000-00001E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287" name="Имя " descr="Descr ">
          <a:extLst>
            <a:ext uri="{FF2B5EF4-FFF2-40B4-BE49-F238E27FC236}">
              <a16:creationId xmlns="" xmlns:a16="http://schemas.microsoft.com/office/drawing/2014/main" id="{00000000-0008-0000-0000-00001F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288" name="Имя " descr="Descr ">
          <a:extLst>
            <a:ext uri="{FF2B5EF4-FFF2-40B4-BE49-F238E27FC236}">
              <a16:creationId xmlns="" xmlns:a16="http://schemas.microsoft.com/office/drawing/2014/main" id="{00000000-0008-0000-0000-000020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289" name="Имя " descr="Descr ">
          <a:extLst>
            <a:ext uri="{FF2B5EF4-FFF2-40B4-BE49-F238E27FC236}">
              <a16:creationId xmlns="" xmlns:a16="http://schemas.microsoft.com/office/drawing/2014/main" id="{00000000-0008-0000-0000-000021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290" name="Имя " descr="Descr ">
          <a:extLst>
            <a:ext uri="{FF2B5EF4-FFF2-40B4-BE49-F238E27FC236}">
              <a16:creationId xmlns="" xmlns:a16="http://schemas.microsoft.com/office/drawing/2014/main" id="{00000000-0008-0000-0000-000022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291" name="Имя " descr="Descr ">
          <a:extLst>
            <a:ext uri="{FF2B5EF4-FFF2-40B4-BE49-F238E27FC236}">
              <a16:creationId xmlns="" xmlns:a16="http://schemas.microsoft.com/office/drawing/2014/main" id="{00000000-0008-0000-0000-000023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292" name="Имя " descr="Descr ">
          <a:extLst>
            <a:ext uri="{FF2B5EF4-FFF2-40B4-BE49-F238E27FC236}">
              <a16:creationId xmlns="" xmlns:a16="http://schemas.microsoft.com/office/drawing/2014/main" id="{00000000-0008-0000-0000-000024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293" name="Имя " descr="Descr ">
          <a:extLst>
            <a:ext uri="{FF2B5EF4-FFF2-40B4-BE49-F238E27FC236}">
              <a16:creationId xmlns="" xmlns:a16="http://schemas.microsoft.com/office/drawing/2014/main" id="{00000000-0008-0000-0000-000025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294" name="Имя " descr="Descr ">
          <a:extLst>
            <a:ext uri="{FF2B5EF4-FFF2-40B4-BE49-F238E27FC236}">
              <a16:creationId xmlns="" xmlns:a16="http://schemas.microsoft.com/office/drawing/2014/main" id="{00000000-0008-0000-0000-000026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295" name="Имя " descr="Descr ">
          <a:extLst>
            <a:ext uri="{FF2B5EF4-FFF2-40B4-BE49-F238E27FC236}">
              <a16:creationId xmlns="" xmlns:a16="http://schemas.microsoft.com/office/drawing/2014/main" id="{00000000-0008-0000-0000-000027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296" name="Имя " descr="Descr ">
          <a:extLst>
            <a:ext uri="{FF2B5EF4-FFF2-40B4-BE49-F238E27FC236}">
              <a16:creationId xmlns="" xmlns:a16="http://schemas.microsoft.com/office/drawing/2014/main" id="{00000000-0008-0000-0000-000028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297" name="Имя " descr="Descr ">
          <a:extLst>
            <a:ext uri="{FF2B5EF4-FFF2-40B4-BE49-F238E27FC236}">
              <a16:creationId xmlns="" xmlns:a16="http://schemas.microsoft.com/office/drawing/2014/main" id="{00000000-0008-0000-0000-000029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298" name="Имя " descr="Descr ">
          <a:extLst>
            <a:ext uri="{FF2B5EF4-FFF2-40B4-BE49-F238E27FC236}">
              <a16:creationId xmlns="" xmlns:a16="http://schemas.microsoft.com/office/drawing/2014/main" id="{00000000-0008-0000-0000-00002A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299" name="Имя " descr="Descr ">
          <a:extLst>
            <a:ext uri="{FF2B5EF4-FFF2-40B4-BE49-F238E27FC236}">
              <a16:creationId xmlns="" xmlns:a16="http://schemas.microsoft.com/office/drawing/2014/main" id="{00000000-0008-0000-0000-00002B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00" name="Имя " descr="Descr ">
          <a:extLst>
            <a:ext uri="{FF2B5EF4-FFF2-40B4-BE49-F238E27FC236}">
              <a16:creationId xmlns="" xmlns:a16="http://schemas.microsoft.com/office/drawing/2014/main" id="{00000000-0008-0000-0000-00002C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01" name="Имя " descr="Descr ">
          <a:extLst>
            <a:ext uri="{FF2B5EF4-FFF2-40B4-BE49-F238E27FC236}">
              <a16:creationId xmlns="" xmlns:a16="http://schemas.microsoft.com/office/drawing/2014/main" id="{00000000-0008-0000-0000-00002D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02" name="Имя " descr="Descr ">
          <a:extLst>
            <a:ext uri="{FF2B5EF4-FFF2-40B4-BE49-F238E27FC236}">
              <a16:creationId xmlns="" xmlns:a16="http://schemas.microsoft.com/office/drawing/2014/main" id="{00000000-0008-0000-0000-00002E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303" name="Имя " descr="Descr ">
          <a:extLst>
            <a:ext uri="{FF2B5EF4-FFF2-40B4-BE49-F238E27FC236}">
              <a16:creationId xmlns="" xmlns:a16="http://schemas.microsoft.com/office/drawing/2014/main" id="{00000000-0008-0000-0000-00002F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04" name="Имя " descr="Descr ">
          <a:extLst>
            <a:ext uri="{FF2B5EF4-FFF2-40B4-BE49-F238E27FC236}">
              <a16:creationId xmlns="" xmlns:a16="http://schemas.microsoft.com/office/drawing/2014/main" id="{00000000-0008-0000-0000-000030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05" name="Имя " descr="Descr ">
          <a:extLst>
            <a:ext uri="{FF2B5EF4-FFF2-40B4-BE49-F238E27FC236}">
              <a16:creationId xmlns="" xmlns:a16="http://schemas.microsoft.com/office/drawing/2014/main" id="{00000000-0008-0000-0000-000031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06" name="Имя " descr="Descr ">
          <a:extLst>
            <a:ext uri="{FF2B5EF4-FFF2-40B4-BE49-F238E27FC236}">
              <a16:creationId xmlns="" xmlns:a16="http://schemas.microsoft.com/office/drawing/2014/main" id="{00000000-0008-0000-0000-000032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07" name="Имя " descr="Descr ">
          <a:extLst>
            <a:ext uri="{FF2B5EF4-FFF2-40B4-BE49-F238E27FC236}">
              <a16:creationId xmlns="" xmlns:a16="http://schemas.microsoft.com/office/drawing/2014/main" id="{00000000-0008-0000-0000-000033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08" name="Имя " descr="Descr ">
          <a:extLst>
            <a:ext uri="{FF2B5EF4-FFF2-40B4-BE49-F238E27FC236}">
              <a16:creationId xmlns="" xmlns:a16="http://schemas.microsoft.com/office/drawing/2014/main" id="{00000000-0008-0000-0000-000034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09" name="Имя " descr="Descr ">
          <a:extLst>
            <a:ext uri="{FF2B5EF4-FFF2-40B4-BE49-F238E27FC236}">
              <a16:creationId xmlns="" xmlns:a16="http://schemas.microsoft.com/office/drawing/2014/main" id="{00000000-0008-0000-0000-000035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10" name="Имя " descr="Descr ">
          <a:extLst>
            <a:ext uri="{FF2B5EF4-FFF2-40B4-BE49-F238E27FC236}">
              <a16:creationId xmlns="" xmlns:a16="http://schemas.microsoft.com/office/drawing/2014/main" id="{00000000-0008-0000-0000-000036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11" name="Имя " descr="Descr ">
          <a:extLst>
            <a:ext uri="{FF2B5EF4-FFF2-40B4-BE49-F238E27FC236}">
              <a16:creationId xmlns="" xmlns:a16="http://schemas.microsoft.com/office/drawing/2014/main" id="{00000000-0008-0000-0000-000037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12" name="Имя " descr="Descr ">
          <a:extLst>
            <a:ext uri="{FF2B5EF4-FFF2-40B4-BE49-F238E27FC236}">
              <a16:creationId xmlns="" xmlns:a16="http://schemas.microsoft.com/office/drawing/2014/main" id="{00000000-0008-0000-0000-000038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13" name="Имя " descr="Descr ">
          <a:extLst>
            <a:ext uri="{FF2B5EF4-FFF2-40B4-BE49-F238E27FC236}">
              <a16:creationId xmlns="" xmlns:a16="http://schemas.microsoft.com/office/drawing/2014/main" id="{00000000-0008-0000-0000-000039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14" name="Имя " descr="Descr ">
          <a:extLst>
            <a:ext uri="{FF2B5EF4-FFF2-40B4-BE49-F238E27FC236}">
              <a16:creationId xmlns="" xmlns:a16="http://schemas.microsoft.com/office/drawing/2014/main" id="{00000000-0008-0000-0000-00003A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15" name="Имя " descr="Descr ">
          <a:extLst>
            <a:ext uri="{FF2B5EF4-FFF2-40B4-BE49-F238E27FC236}">
              <a16:creationId xmlns="" xmlns:a16="http://schemas.microsoft.com/office/drawing/2014/main" id="{00000000-0008-0000-0000-00003B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16" name="Имя " descr="Descr ">
          <a:extLst>
            <a:ext uri="{FF2B5EF4-FFF2-40B4-BE49-F238E27FC236}">
              <a16:creationId xmlns="" xmlns:a16="http://schemas.microsoft.com/office/drawing/2014/main" id="{00000000-0008-0000-0000-00003C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17" name="Имя " descr="Descr ">
          <a:extLst>
            <a:ext uri="{FF2B5EF4-FFF2-40B4-BE49-F238E27FC236}">
              <a16:creationId xmlns="" xmlns:a16="http://schemas.microsoft.com/office/drawing/2014/main" id="{00000000-0008-0000-0000-00003D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18" name="Имя " descr="Descr ">
          <a:extLst>
            <a:ext uri="{FF2B5EF4-FFF2-40B4-BE49-F238E27FC236}">
              <a16:creationId xmlns="" xmlns:a16="http://schemas.microsoft.com/office/drawing/2014/main" id="{00000000-0008-0000-0000-00003E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19" name="Имя " descr="Descr ">
          <a:extLst>
            <a:ext uri="{FF2B5EF4-FFF2-40B4-BE49-F238E27FC236}">
              <a16:creationId xmlns="" xmlns:a16="http://schemas.microsoft.com/office/drawing/2014/main" id="{00000000-0008-0000-0000-00003F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20" name="Имя " descr="Descr ">
          <a:extLst>
            <a:ext uri="{FF2B5EF4-FFF2-40B4-BE49-F238E27FC236}">
              <a16:creationId xmlns="" xmlns:a16="http://schemas.microsoft.com/office/drawing/2014/main" id="{00000000-0008-0000-0000-000040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21" name="Имя " descr="Descr ">
          <a:extLst>
            <a:ext uri="{FF2B5EF4-FFF2-40B4-BE49-F238E27FC236}">
              <a16:creationId xmlns="" xmlns:a16="http://schemas.microsoft.com/office/drawing/2014/main" id="{00000000-0008-0000-0000-000041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22" name="Имя " descr="Descr ">
          <a:extLst>
            <a:ext uri="{FF2B5EF4-FFF2-40B4-BE49-F238E27FC236}">
              <a16:creationId xmlns="" xmlns:a16="http://schemas.microsoft.com/office/drawing/2014/main" id="{00000000-0008-0000-0000-000042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23" name="Имя " descr="Descr ">
          <a:extLst>
            <a:ext uri="{FF2B5EF4-FFF2-40B4-BE49-F238E27FC236}">
              <a16:creationId xmlns="" xmlns:a16="http://schemas.microsoft.com/office/drawing/2014/main" id="{00000000-0008-0000-0000-000043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324" name="Имя " descr="Descr ">
          <a:extLst>
            <a:ext uri="{FF2B5EF4-FFF2-40B4-BE49-F238E27FC236}">
              <a16:creationId xmlns="" xmlns:a16="http://schemas.microsoft.com/office/drawing/2014/main" id="{00000000-0008-0000-0000-000044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325" name="Имя " descr="Descr ">
          <a:extLst>
            <a:ext uri="{FF2B5EF4-FFF2-40B4-BE49-F238E27FC236}">
              <a16:creationId xmlns="" xmlns:a16="http://schemas.microsoft.com/office/drawing/2014/main" id="{00000000-0008-0000-0000-000045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326" name="Имя " descr="Descr ">
          <a:extLst>
            <a:ext uri="{FF2B5EF4-FFF2-40B4-BE49-F238E27FC236}">
              <a16:creationId xmlns="" xmlns:a16="http://schemas.microsoft.com/office/drawing/2014/main" id="{00000000-0008-0000-0000-000046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327" name="Имя " descr="Descr ">
          <a:extLst>
            <a:ext uri="{FF2B5EF4-FFF2-40B4-BE49-F238E27FC236}">
              <a16:creationId xmlns="" xmlns:a16="http://schemas.microsoft.com/office/drawing/2014/main" id="{00000000-0008-0000-0000-000047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328" name="Имя " descr="Descr ">
          <a:extLst>
            <a:ext uri="{FF2B5EF4-FFF2-40B4-BE49-F238E27FC236}">
              <a16:creationId xmlns="" xmlns:a16="http://schemas.microsoft.com/office/drawing/2014/main" id="{00000000-0008-0000-0000-000048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329" name="Имя " descr="Descr ">
          <a:extLst>
            <a:ext uri="{FF2B5EF4-FFF2-40B4-BE49-F238E27FC236}">
              <a16:creationId xmlns="" xmlns:a16="http://schemas.microsoft.com/office/drawing/2014/main" id="{00000000-0008-0000-0000-000049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330" name="Имя " descr="Descr ">
          <a:extLst>
            <a:ext uri="{FF2B5EF4-FFF2-40B4-BE49-F238E27FC236}">
              <a16:creationId xmlns="" xmlns:a16="http://schemas.microsoft.com/office/drawing/2014/main" id="{00000000-0008-0000-0000-00004A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331" name="Имя " descr="Descr ">
          <a:extLst>
            <a:ext uri="{FF2B5EF4-FFF2-40B4-BE49-F238E27FC236}">
              <a16:creationId xmlns="" xmlns:a16="http://schemas.microsoft.com/office/drawing/2014/main" id="{00000000-0008-0000-0000-00004B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332" name="Имя " descr="Descr ">
          <a:extLst>
            <a:ext uri="{FF2B5EF4-FFF2-40B4-BE49-F238E27FC236}">
              <a16:creationId xmlns="" xmlns:a16="http://schemas.microsoft.com/office/drawing/2014/main" id="{00000000-0008-0000-0000-00004C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333" name="Имя " descr="Descr ">
          <a:extLst>
            <a:ext uri="{FF2B5EF4-FFF2-40B4-BE49-F238E27FC236}">
              <a16:creationId xmlns="" xmlns:a16="http://schemas.microsoft.com/office/drawing/2014/main" id="{00000000-0008-0000-0000-00004D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334" name="Имя " descr="Descr ">
          <a:extLst>
            <a:ext uri="{FF2B5EF4-FFF2-40B4-BE49-F238E27FC236}">
              <a16:creationId xmlns="" xmlns:a16="http://schemas.microsoft.com/office/drawing/2014/main" id="{00000000-0008-0000-0000-00004E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335" name="Имя " descr="Descr ">
          <a:extLst>
            <a:ext uri="{FF2B5EF4-FFF2-40B4-BE49-F238E27FC236}">
              <a16:creationId xmlns="" xmlns:a16="http://schemas.microsoft.com/office/drawing/2014/main" id="{00000000-0008-0000-0000-00004F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336" name="Имя " descr="Descr ">
          <a:extLst>
            <a:ext uri="{FF2B5EF4-FFF2-40B4-BE49-F238E27FC236}">
              <a16:creationId xmlns="" xmlns:a16="http://schemas.microsoft.com/office/drawing/2014/main" id="{00000000-0008-0000-0000-000050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337" name="Имя " descr="Descr ">
          <a:extLst>
            <a:ext uri="{FF2B5EF4-FFF2-40B4-BE49-F238E27FC236}">
              <a16:creationId xmlns="" xmlns:a16="http://schemas.microsoft.com/office/drawing/2014/main" id="{00000000-0008-0000-0000-000051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338" name="Имя " descr="Descr ">
          <a:extLst>
            <a:ext uri="{FF2B5EF4-FFF2-40B4-BE49-F238E27FC236}">
              <a16:creationId xmlns="" xmlns:a16="http://schemas.microsoft.com/office/drawing/2014/main" id="{00000000-0008-0000-0000-000052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339" name="Имя " descr="Descr ">
          <a:extLst>
            <a:ext uri="{FF2B5EF4-FFF2-40B4-BE49-F238E27FC236}">
              <a16:creationId xmlns="" xmlns:a16="http://schemas.microsoft.com/office/drawing/2014/main" id="{00000000-0008-0000-0000-000053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340" name="Имя " descr="Descr ">
          <a:extLst>
            <a:ext uri="{FF2B5EF4-FFF2-40B4-BE49-F238E27FC236}">
              <a16:creationId xmlns="" xmlns:a16="http://schemas.microsoft.com/office/drawing/2014/main" id="{00000000-0008-0000-0000-000054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341" name="Имя " descr="Descr ">
          <a:extLst>
            <a:ext uri="{FF2B5EF4-FFF2-40B4-BE49-F238E27FC236}">
              <a16:creationId xmlns="" xmlns:a16="http://schemas.microsoft.com/office/drawing/2014/main" id="{00000000-0008-0000-0000-000055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342" name="Имя " descr="Descr ">
          <a:extLst>
            <a:ext uri="{FF2B5EF4-FFF2-40B4-BE49-F238E27FC236}">
              <a16:creationId xmlns="" xmlns:a16="http://schemas.microsoft.com/office/drawing/2014/main" id="{00000000-0008-0000-0000-000056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343" name="Имя " descr="Descr ">
          <a:extLst>
            <a:ext uri="{FF2B5EF4-FFF2-40B4-BE49-F238E27FC236}">
              <a16:creationId xmlns="" xmlns:a16="http://schemas.microsoft.com/office/drawing/2014/main" id="{00000000-0008-0000-0000-000057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344" name="Имя " descr="Descr ">
          <a:extLst>
            <a:ext uri="{FF2B5EF4-FFF2-40B4-BE49-F238E27FC236}">
              <a16:creationId xmlns="" xmlns:a16="http://schemas.microsoft.com/office/drawing/2014/main" id="{00000000-0008-0000-0000-00005801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345" name="Имя " descr="Descr ">
          <a:extLst>
            <a:ext uri="{FF2B5EF4-FFF2-40B4-BE49-F238E27FC236}">
              <a16:creationId xmlns="" xmlns:a16="http://schemas.microsoft.com/office/drawing/2014/main" id="{00000000-0008-0000-0000-00005901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346" name="Имя " descr="Descr ">
          <a:extLst>
            <a:ext uri="{FF2B5EF4-FFF2-40B4-BE49-F238E27FC236}">
              <a16:creationId xmlns="" xmlns:a16="http://schemas.microsoft.com/office/drawing/2014/main" id="{00000000-0008-0000-0000-00005A01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347" name="Имя " descr="Descr ">
          <a:extLst>
            <a:ext uri="{FF2B5EF4-FFF2-40B4-BE49-F238E27FC236}">
              <a16:creationId xmlns="" xmlns:a16="http://schemas.microsoft.com/office/drawing/2014/main" id="{00000000-0008-0000-0000-00005B01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348" name="Имя " descr="Descr ">
          <a:extLst>
            <a:ext uri="{FF2B5EF4-FFF2-40B4-BE49-F238E27FC236}">
              <a16:creationId xmlns="" xmlns:a16="http://schemas.microsoft.com/office/drawing/2014/main" id="{00000000-0008-0000-0000-00005C01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349" name="Имя " descr="Descr ">
          <a:extLst>
            <a:ext uri="{FF2B5EF4-FFF2-40B4-BE49-F238E27FC236}">
              <a16:creationId xmlns="" xmlns:a16="http://schemas.microsoft.com/office/drawing/2014/main" id="{00000000-0008-0000-0000-00005D01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350" name="Имя " descr="Descr ">
          <a:extLst>
            <a:ext uri="{FF2B5EF4-FFF2-40B4-BE49-F238E27FC236}">
              <a16:creationId xmlns="" xmlns:a16="http://schemas.microsoft.com/office/drawing/2014/main" id="{00000000-0008-0000-0000-00005E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351" name="Имя " descr="Descr ">
          <a:extLst>
            <a:ext uri="{FF2B5EF4-FFF2-40B4-BE49-F238E27FC236}">
              <a16:creationId xmlns="" xmlns:a16="http://schemas.microsoft.com/office/drawing/2014/main" id="{00000000-0008-0000-0000-00005F01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352" name="Имя " descr="Descr ">
          <a:extLst>
            <a:ext uri="{FF2B5EF4-FFF2-40B4-BE49-F238E27FC236}">
              <a16:creationId xmlns="" xmlns:a16="http://schemas.microsoft.com/office/drawing/2014/main" id="{00000000-0008-0000-0000-00006001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353" name="Имя " descr="Descr ">
          <a:extLst>
            <a:ext uri="{FF2B5EF4-FFF2-40B4-BE49-F238E27FC236}">
              <a16:creationId xmlns="" xmlns:a16="http://schemas.microsoft.com/office/drawing/2014/main" id="{00000000-0008-0000-0000-00006101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354" name="Имя " descr="Descr ">
          <a:extLst>
            <a:ext uri="{FF2B5EF4-FFF2-40B4-BE49-F238E27FC236}">
              <a16:creationId xmlns="" xmlns:a16="http://schemas.microsoft.com/office/drawing/2014/main" id="{00000000-0008-0000-0000-00006201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355" name="Имя " descr="Descr ">
          <a:extLst>
            <a:ext uri="{FF2B5EF4-FFF2-40B4-BE49-F238E27FC236}">
              <a16:creationId xmlns="" xmlns:a16="http://schemas.microsoft.com/office/drawing/2014/main" id="{00000000-0008-0000-0000-00006301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356" name="Имя " descr="Descr ">
          <a:extLst>
            <a:ext uri="{FF2B5EF4-FFF2-40B4-BE49-F238E27FC236}">
              <a16:creationId xmlns="" xmlns:a16="http://schemas.microsoft.com/office/drawing/2014/main" id="{00000000-0008-0000-0000-000064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357" name="Имя " descr="Descr ">
          <a:extLst>
            <a:ext uri="{FF2B5EF4-FFF2-40B4-BE49-F238E27FC236}">
              <a16:creationId xmlns="" xmlns:a16="http://schemas.microsoft.com/office/drawing/2014/main" id="{00000000-0008-0000-0000-000065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358" name="Имя " descr="Descr ">
          <a:extLst>
            <a:ext uri="{FF2B5EF4-FFF2-40B4-BE49-F238E27FC236}">
              <a16:creationId xmlns="" xmlns:a16="http://schemas.microsoft.com/office/drawing/2014/main" id="{00000000-0008-0000-0000-00006601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359" name="Имя " descr="Descr ">
          <a:extLst>
            <a:ext uri="{FF2B5EF4-FFF2-40B4-BE49-F238E27FC236}">
              <a16:creationId xmlns="" xmlns:a16="http://schemas.microsoft.com/office/drawing/2014/main" id="{00000000-0008-0000-0000-00006701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360" name="Имя " descr="Descr ">
          <a:extLst>
            <a:ext uri="{FF2B5EF4-FFF2-40B4-BE49-F238E27FC236}">
              <a16:creationId xmlns="" xmlns:a16="http://schemas.microsoft.com/office/drawing/2014/main" id="{00000000-0008-0000-0000-000068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361" name="Имя " descr="Descr ">
          <a:extLst>
            <a:ext uri="{FF2B5EF4-FFF2-40B4-BE49-F238E27FC236}">
              <a16:creationId xmlns="" xmlns:a16="http://schemas.microsoft.com/office/drawing/2014/main" id="{00000000-0008-0000-0000-000069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362" name="Имя " descr="Descr ">
          <a:extLst>
            <a:ext uri="{FF2B5EF4-FFF2-40B4-BE49-F238E27FC236}">
              <a16:creationId xmlns="" xmlns:a16="http://schemas.microsoft.com/office/drawing/2014/main" id="{00000000-0008-0000-0000-00006A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363" name="Имя " descr="Descr ">
          <a:extLst>
            <a:ext uri="{FF2B5EF4-FFF2-40B4-BE49-F238E27FC236}">
              <a16:creationId xmlns="" xmlns:a16="http://schemas.microsoft.com/office/drawing/2014/main" id="{00000000-0008-0000-0000-00006B01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364" name="Имя " descr="Descr ">
          <a:extLst>
            <a:ext uri="{FF2B5EF4-FFF2-40B4-BE49-F238E27FC236}">
              <a16:creationId xmlns="" xmlns:a16="http://schemas.microsoft.com/office/drawing/2014/main" id="{00000000-0008-0000-0000-00006C01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365" name="Имя " descr="Descr ">
          <a:extLst>
            <a:ext uri="{FF2B5EF4-FFF2-40B4-BE49-F238E27FC236}">
              <a16:creationId xmlns="" xmlns:a16="http://schemas.microsoft.com/office/drawing/2014/main" id="{00000000-0008-0000-0000-00006D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366" name="Имя " descr="Descr ">
          <a:extLst>
            <a:ext uri="{FF2B5EF4-FFF2-40B4-BE49-F238E27FC236}">
              <a16:creationId xmlns="" xmlns:a16="http://schemas.microsoft.com/office/drawing/2014/main" id="{00000000-0008-0000-0000-00006E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367" name="Имя " descr="Descr ">
          <a:extLst>
            <a:ext uri="{FF2B5EF4-FFF2-40B4-BE49-F238E27FC236}">
              <a16:creationId xmlns="" xmlns:a16="http://schemas.microsoft.com/office/drawing/2014/main" id="{00000000-0008-0000-0000-00006F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368" name="Имя " descr="Descr ">
          <a:extLst>
            <a:ext uri="{FF2B5EF4-FFF2-40B4-BE49-F238E27FC236}">
              <a16:creationId xmlns="" xmlns:a16="http://schemas.microsoft.com/office/drawing/2014/main" id="{00000000-0008-0000-0000-00007001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369" name="Имя " descr="Descr ">
          <a:extLst>
            <a:ext uri="{FF2B5EF4-FFF2-40B4-BE49-F238E27FC236}">
              <a16:creationId xmlns="" xmlns:a16="http://schemas.microsoft.com/office/drawing/2014/main" id="{00000000-0008-0000-0000-000071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370" name="Имя " descr="Descr ">
          <a:extLst>
            <a:ext uri="{FF2B5EF4-FFF2-40B4-BE49-F238E27FC236}">
              <a16:creationId xmlns="" xmlns:a16="http://schemas.microsoft.com/office/drawing/2014/main" id="{00000000-0008-0000-0000-000072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371" name="Имя " descr="Descr ">
          <a:extLst>
            <a:ext uri="{FF2B5EF4-FFF2-40B4-BE49-F238E27FC236}">
              <a16:creationId xmlns="" xmlns:a16="http://schemas.microsoft.com/office/drawing/2014/main" id="{00000000-0008-0000-0000-000073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372" name="Имя " descr="Descr ">
          <a:extLst>
            <a:ext uri="{FF2B5EF4-FFF2-40B4-BE49-F238E27FC236}">
              <a16:creationId xmlns="" xmlns:a16="http://schemas.microsoft.com/office/drawing/2014/main" id="{00000000-0008-0000-0000-000074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373" name="Имя " descr="Descr ">
          <a:extLst>
            <a:ext uri="{FF2B5EF4-FFF2-40B4-BE49-F238E27FC236}">
              <a16:creationId xmlns="" xmlns:a16="http://schemas.microsoft.com/office/drawing/2014/main" id="{00000000-0008-0000-0000-000075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374" name="Имя " descr="Descr ">
          <a:extLst>
            <a:ext uri="{FF2B5EF4-FFF2-40B4-BE49-F238E27FC236}">
              <a16:creationId xmlns="" xmlns:a16="http://schemas.microsoft.com/office/drawing/2014/main" id="{00000000-0008-0000-0000-00007601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375" name="Имя " descr="Descr ">
          <a:extLst>
            <a:ext uri="{FF2B5EF4-FFF2-40B4-BE49-F238E27FC236}">
              <a16:creationId xmlns="" xmlns:a16="http://schemas.microsoft.com/office/drawing/2014/main" id="{00000000-0008-0000-0000-00007701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376" name="Имя " descr="Descr ">
          <a:extLst>
            <a:ext uri="{FF2B5EF4-FFF2-40B4-BE49-F238E27FC236}">
              <a16:creationId xmlns="" xmlns:a16="http://schemas.microsoft.com/office/drawing/2014/main" id="{00000000-0008-0000-0000-00007801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377" name="Имя " descr="Descr ">
          <a:extLst>
            <a:ext uri="{FF2B5EF4-FFF2-40B4-BE49-F238E27FC236}">
              <a16:creationId xmlns="" xmlns:a16="http://schemas.microsoft.com/office/drawing/2014/main" id="{00000000-0008-0000-0000-00007901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378" name="Имя " descr="Descr ">
          <a:extLst>
            <a:ext uri="{FF2B5EF4-FFF2-40B4-BE49-F238E27FC236}">
              <a16:creationId xmlns="" xmlns:a16="http://schemas.microsoft.com/office/drawing/2014/main" id="{00000000-0008-0000-0000-00007A01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379" name="Имя " descr="Descr ">
          <a:extLst>
            <a:ext uri="{FF2B5EF4-FFF2-40B4-BE49-F238E27FC236}">
              <a16:creationId xmlns="" xmlns:a16="http://schemas.microsoft.com/office/drawing/2014/main" id="{00000000-0008-0000-0000-00007B01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380" name="Имя " descr="Descr ">
          <a:extLst>
            <a:ext uri="{FF2B5EF4-FFF2-40B4-BE49-F238E27FC236}">
              <a16:creationId xmlns="" xmlns:a16="http://schemas.microsoft.com/office/drawing/2014/main" id="{00000000-0008-0000-0000-00007C01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381" name="Имя " descr="Descr ">
          <a:extLst>
            <a:ext uri="{FF2B5EF4-FFF2-40B4-BE49-F238E27FC236}">
              <a16:creationId xmlns="" xmlns:a16="http://schemas.microsoft.com/office/drawing/2014/main" id="{00000000-0008-0000-0000-00007D01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382" name="Имя " descr="Descr ">
          <a:extLst>
            <a:ext uri="{FF2B5EF4-FFF2-40B4-BE49-F238E27FC236}">
              <a16:creationId xmlns="" xmlns:a16="http://schemas.microsoft.com/office/drawing/2014/main" id="{00000000-0008-0000-0000-00007E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383" name="Имя " descr="Descr ">
          <a:extLst>
            <a:ext uri="{FF2B5EF4-FFF2-40B4-BE49-F238E27FC236}">
              <a16:creationId xmlns="" xmlns:a16="http://schemas.microsoft.com/office/drawing/2014/main" id="{00000000-0008-0000-0000-00007F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384" name="Имя " descr="Descr ">
          <a:extLst>
            <a:ext uri="{FF2B5EF4-FFF2-40B4-BE49-F238E27FC236}">
              <a16:creationId xmlns="" xmlns:a16="http://schemas.microsoft.com/office/drawing/2014/main" id="{00000000-0008-0000-0000-000080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385" name="Имя " descr="Descr ">
          <a:extLst>
            <a:ext uri="{FF2B5EF4-FFF2-40B4-BE49-F238E27FC236}">
              <a16:creationId xmlns="" xmlns:a16="http://schemas.microsoft.com/office/drawing/2014/main" id="{00000000-0008-0000-0000-00008101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386" name="Имя " descr="Descr ">
          <a:extLst>
            <a:ext uri="{FF2B5EF4-FFF2-40B4-BE49-F238E27FC236}">
              <a16:creationId xmlns="" xmlns:a16="http://schemas.microsoft.com/office/drawing/2014/main" id="{00000000-0008-0000-0000-00008201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387" name="Имя " descr="Descr ">
          <a:extLst>
            <a:ext uri="{FF2B5EF4-FFF2-40B4-BE49-F238E27FC236}">
              <a16:creationId xmlns="" xmlns:a16="http://schemas.microsoft.com/office/drawing/2014/main" id="{00000000-0008-0000-0000-00008301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388" name="Имя " descr="Descr ">
          <a:extLst>
            <a:ext uri="{FF2B5EF4-FFF2-40B4-BE49-F238E27FC236}">
              <a16:creationId xmlns="" xmlns:a16="http://schemas.microsoft.com/office/drawing/2014/main" id="{00000000-0008-0000-0000-000084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389" name="Имя " descr="Descr ">
          <a:extLst>
            <a:ext uri="{FF2B5EF4-FFF2-40B4-BE49-F238E27FC236}">
              <a16:creationId xmlns="" xmlns:a16="http://schemas.microsoft.com/office/drawing/2014/main" id="{00000000-0008-0000-0000-00008501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390" name="Имя " descr="Descr ">
          <a:extLst>
            <a:ext uri="{FF2B5EF4-FFF2-40B4-BE49-F238E27FC236}">
              <a16:creationId xmlns="" xmlns:a16="http://schemas.microsoft.com/office/drawing/2014/main" id="{00000000-0008-0000-0000-00008601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391" name="Имя " descr="Descr ">
          <a:extLst>
            <a:ext uri="{FF2B5EF4-FFF2-40B4-BE49-F238E27FC236}">
              <a16:creationId xmlns="" xmlns:a16="http://schemas.microsoft.com/office/drawing/2014/main" id="{00000000-0008-0000-0000-00008701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392" name="Имя " descr="Descr ">
          <a:extLst>
            <a:ext uri="{FF2B5EF4-FFF2-40B4-BE49-F238E27FC236}">
              <a16:creationId xmlns="" xmlns:a16="http://schemas.microsoft.com/office/drawing/2014/main" id="{00000000-0008-0000-0000-00008801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393" name="Имя " descr="Descr ">
          <a:extLst>
            <a:ext uri="{FF2B5EF4-FFF2-40B4-BE49-F238E27FC236}">
              <a16:creationId xmlns="" xmlns:a16="http://schemas.microsoft.com/office/drawing/2014/main" id="{00000000-0008-0000-0000-00008901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394" name="Имя " descr="Descr ">
          <a:extLst>
            <a:ext uri="{FF2B5EF4-FFF2-40B4-BE49-F238E27FC236}">
              <a16:creationId xmlns="" xmlns:a16="http://schemas.microsoft.com/office/drawing/2014/main" id="{00000000-0008-0000-0000-00008A01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395" name="Имя " descr="Descr ">
          <a:extLst>
            <a:ext uri="{FF2B5EF4-FFF2-40B4-BE49-F238E27FC236}">
              <a16:creationId xmlns="" xmlns:a16="http://schemas.microsoft.com/office/drawing/2014/main" id="{00000000-0008-0000-0000-00008B01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396" name="Имя " descr="Descr ">
          <a:extLst>
            <a:ext uri="{FF2B5EF4-FFF2-40B4-BE49-F238E27FC236}">
              <a16:creationId xmlns="" xmlns:a16="http://schemas.microsoft.com/office/drawing/2014/main" id="{00000000-0008-0000-0000-00008C01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397" name="Имя " descr="Descr ">
          <a:extLst>
            <a:ext uri="{FF2B5EF4-FFF2-40B4-BE49-F238E27FC236}">
              <a16:creationId xmlns="" xmlns:a16="http://schemas.microsoft.com/office/drawing/2014/main" id="{00000000-0008-0000-0000-00008D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398" name="Имя " descr="Descr ">
          <a:extLst>
            <a:ext uri="{FF2B5EF4-FFF2-40B4-BE49-F238E27FC236}">
              <a16:creationId xmlns="" xmlns:a16="http://schemas.microsoft.com/office/drawing/2014/main" id="{00000000-0008-0000-0000-00008E01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399" name="Имя " descr="Descr ">
          <a:extLst>
            <a:ext uri="{FF2B5EF4-FFF2-40B4-BE49-F238E27FC236}">
              <a16:creationId xmlns="" xmlns:a16="http://schemas.microsoft.com/office/drawing/2014/main" id="{00000000-0008-0000-0000-00008F01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400" name="Имя " descr="Descr ">
          <a:extLst>
            <a:ext uri="{FF2B5EF4-FFF2-40B4-BE49-F238E27FC236}">
              <a16:creationId xmlns="" xmlns:a16="http://schemas.microsoft.com/office/drawing/2014/main" id="{00000000-0008-0000-0000-00009001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01" name="Имя " descr="Descr ">
          <a:extLst>
            <a:ext uri="{FF2B5EF4-FFF2-40B4-BE49-F238E27FC236}">
              <a16:creationId xmlns="" xmlns:a16="http://schemas.microsoft.com/office/drawing/2014/main" id="{00000000-0008-0000-0000-00009101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02" name="Имя " descr="Descr ">
          <a:extLst>
            <a:ext uri="{FF2B5EF4-FFF2-40B4-BE49-F238E27FC236}">
              <a16:creationId xmlns="" xmlns:a16="http://schemas.microsoft.com/office/drawing/2014/main" id="{00000000-0008-0000-0000-00009201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03" name="Имя " descr="Descr ">
          <a:extLst>
            <a:ext uri="{FF2B5EF4-FFF2-40B4-BE49-F238E27FC236}">
              <a16:creationId xmlns="" xmlns:a16="http://schemas.microsoft.com/office/drawing/2014/main" id="{00000000-0008-0000-0000-00009301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04" name="Имя " descr="Descr ">
          <a:extLst>
            <a:ext uri="{FF2B5EF4-FFF2-40B4-BE49-F238E27FC236}">
              <a16:creationId xmlns="" xmlns:a16="http://schemas.microsoft.com/office/drawing/2014/main" id="{00000000-0008-0000-0000-00009401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05" name="Имя " descr="Descr ">
          <a:extLst>
            <a:ext uri="{FF2B5EF4-FFF2-40B4-BE49-F238E27FC236}">
              <a16:creationId xmlns="" xmlns:a16="http://schemas.microsoft.com/office/drawing/2014/main" id="{00000000-0008-0000-0000-00009501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406" name="Имя " descr="Descr ">
          <a:extLst>
            <a:ext uri="{FF2B5EF4-FFF2-40B4-BE49-F238E27FC236}">
              <a16:creationId xmlns="" xmlns:a16="http://schemas.microsoft.com/office/drawing/2014/main" id="{00000000-0008-0000-0000-00009601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07" name="Имя " descr="Descr ">
          <a:extLst>
            <a:ext uri="{FF2B5EF4-FFF2-40B4-BE49-F238E27FC236}">
              <a16:creationId xmlns="" xmlns:a16="http://schemas.microsoft.com/office/drawing/2014/main" id="{00000000-0008-0000-0000-00009701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408" name="Имя " descr="Descr ">
          <a:extLst>
            <a:ext uri="{FF2B5EF4-FFF2-40B4-BE49-F238E27FC236}">
              <a16:creationId xmlns="" xmlns:a16="http://schemas.microsoft.com/office/drawing/2014/main" id="{00000000-0008-0000-0000-00009801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09" name="Имя " descr="Descr ">
          <a:extLst>
            <a:ext uri="{FF2B5EF4-FFF2-40B4-BE49-F238E27FC236}">
              <a16:creationId xmlns="" xmlns:a16="http://schemas.microsoft.com/office/drawing/2014/main" id="{00000000-0008-0000-0000-00009901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10" name="Имя " descr="Descr ">
          <a:extLst>
            <a:ext uri="{FF2B5EF4-FFF2-40B4-BE49-F238E27FC236}">
              <a16:creationId xmlns="" xmlns:a16="http://schemas.microsoft.com/office/drawing/2014/main" id="{00000000-0008-0000-0000-00009A01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11" name="Имя " descr="Descr ">
          <a:extLst>
            <a:ext uri="{FF2B5EF4-FFF2-40B4-BE49-F238E27FC236}">
              <a16:creationId xmlns="" xmlns:a16="http://schemas.microsoft.com/office/drawing/2014/main" id="{00000000-0008-0000-0000-00009B01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522</xdr:row>
      <xdr:rowOff>0</xdr:rowOff>
    </xdr:from>
    <xdr:to>
      <xdr:col>0</xdr:col>
      <xdr:colOff>1323975</xdr:colOff>
      <xdr:row>522</xdr:row>
      <xdr:rowOff>1514475</xdr:rowOff>
    </xdr:to>
    <xdr:pic>
      <xdr:nvPicPr>
        <xdr:cNvPr id="412" name="Имя " descr="Descr ">
          <a:extLst>
            <a:ext uri="{FF2B5EF4-FFF2-40B4-BE49-F238E27FC236}">
              <a16:creationId xmlns="" xmlns:a16="http://schemas.microsoft.com/office/drawing/2014/main" id="{00000000-0008-0000-0000-00009C01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524</xdr:row>
      <xdr:rowOff>0</xdr:rowOff>
    </xdr:from>
    <xdr:to>
      <xdr:col>0</xdr:col>
      <xdr:colOff>1323975</xdr:colOff>
      <xdr:row>524</xdr:row>
      <xdr:rowOff>1514475</xdr:rowOff>
    </xdr:to>
    <xdr:pic>
      <xdr:nvPicPr>
        <xdr:cNvPr id="413" name="Имя " descr="Descr ">
          <a:extLst>
            <a:ext uri="{FF2B5EF4-FFF2-40B4-BE49-F238E27FC236}">
              <a16:creationId xmlns="" xmlns:a16="http://schemas.microsoft.com/office/drawing/2014/main" id="{00000000-0008-0000-0000-00009D01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14" name="Имя " descr="Descr ">
          <a:extLst>
            <a:ext uri="{FF2B5EF4-FFF2-40B4-BE49-F238E27FC236}">
              <a16:creationId xmlns="" xmlns:a16="http://schemas.microsoft.com/office/drawing/2014/main" id="{00000000-0008-0000-0000-00009E01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415" name="Имя " descr="Descr ">
          <a:extLst>
            <a:ext uri="{FF2B5EF4-FFF2-40B4-BE49-F238E27FC236}">
              <a16:creationId xmlns="" xmlns:a16="http://schemas.microsoft.com/office/drawing/2014/main" id="{00000000-0008-0000-0000-00009F01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527</xdr:row>
      <xdr:rowOff>0</xdr:rowOff>
    </xdr:from>
    <xdr:to>
      <xdr:col>0</xdr:col>
      <xdr:colOff>1323975</xdr:colOff>
      <xdr:row>527</xdr:row>
      <xdr:rowOff>1514475</xdr:rowOff>
    </xdr:to>
    <xdr:pic>
      <xdr:nvPicPr>
        <xdr:cNvPr id="416" name="Имя " descr="Descr ">
          <a:extLst>
            <a:ext uri="{FF2B5EF4-FFF2-40B4-BE49-F238E27FC236}">
              <a16:creationId xmlns="" xmlns:a16="http://schemas.microsoft.com/office/drawing/2014/main" id="{00000000-0008-0000-0000-0000A001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417" name="Имя " descr="Descr ">
          <a:extLst>
            <a:ext uri="{FF2B5EF4-FFF2-40B4-BE49-F238E27FC236}">
              <a16:creationId xmlns="" xmlns:a16="http://schemas.microsoft.com/office/drawing/2014/main" id="{00000000-0008-0000-0000-0000A101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418" name="Имя " descr="Descr ">
          <a:extLst>
            <a:ext uri="{FF2B5EF4-FFF2-40B4-BE49-F238E27FC236}">
              <a16:creationId xmlns="" xmlns:a16="http://schemas.microsoft.com/office/drawing/2014/main" id="{00000000-0008-0000-0000-0000A201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419" name="Имя " descr="Descr ">
          <a:extLst>
            <a:ext uri="{FF2B5EF4-FFF2-40B4-BE49-F238E27FC236}">
              <a16:creationId xmlns="" xmlns:a16="http://schemas.microsoft.com/office/drawing/2014/main" id="{00000000-0008-0000-0000-0000A301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420" name="Имя " descr="Descr ">
          <a:extLst>
            <a:ext uri="{FF2B5EF4-FFF2-40B4-BE49-F238E27FC236}">
              <a16:creationId xmlns="" xmlns:a16="http://schemas.microsoft.com/office/drawing/2014/main" id="{00000000-0008-0000-0000-0000A401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421" name="Имя " descr="Descr ">
          <a:extLst>
            <a:ext uri="{FF2B5EF4-FFF2-40B4-BE49-F238E27FC236}">
              <a16:creationId xmlns="" xmlns:a16="http://schemas.microsoft.com/office/drawing/2014/main" id="{00000000-0008-0000-0000-0000A501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422" name="Имя " descr="Descr ">
          <a:extLst>
            <a:ext uri="{FF2B5EF4-FFF2-40B4-BE49-F238E27FC236}">
              <a16:creationId xmlns="" xmlns:a16="http://schemas.microsoft.com/office/drawing/2014/main" id="{00000000-0008-0000-0000-0000A601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423" name="Имя " descr="Descr ">
          <a:extLst>
            <a:ext uri="{FF2B5EF4-FFF2-40B4-BE49-F238E27FC236}">
              <a16:creationId xmlns="" xmlns:a16="http://schemas.microsoft.com/office/drawing/2014/main" id="{00000000-0008-0000-0000-0000A701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424" name="Имя " descr="Descr ">
          <a:extLst>
            <a:ext uri="{FF2B5EF4-FFF2-40B4-BE49-F238E27FC236}">
              <a16:creationId xmlns="" xmlns:a16="http://schemas.microsoft.com/office/drawing/2014/main" id="{00000000-0008-0000-0000-0000A801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425" name="Имя " descr="Descr ">
          <a:extLst>
            <a:ext uri="{FF2B5EF4-FFF2-40B4-BE49-F238E27FC236}">
              <a16:creationId xmlns="" xmlns:a16="http://schemas.microsoft.com/office/drawing/2014/main" id="{00000000-0008-0000-0000-0000A901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538</xdr:row>
      <xdr:rowOff>0</xdr:rowOff>
    </xdr:from>
    <xdr:to>
      <xdr:col>0</xdr:col>
      <xdr:colOff>1323975</xdr:colOff>
      <xdr:row>538</xdr:row>
      <xdr:rowOff>1514475</xdr:rowOff>
    </xdr:to>
    <xdr:pic>
      <xdr:nvPicPr>
        <xdr:cNvPr id="426" name="Имя " descr="Descr ">
          <a:extLst>
            <a:ext uri="{FF2B5EF4-FFF2-40B4-BE49-F238E27FC236}">
              <a16:creationId xmlns="" xmlns:a16="http://schemas.microsoft.com/office/drawing/2014/main" id="{00000000-0008-0000-0000-0000AA01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427" name="Имя " descr="Descr ">
          <a:extLst>
            <a:ext uri="{FF2B5EF4-FFF2-40B4-BE49-F238E27FC236}">
              <a16:creationId xmlns="" xmlns:a16="http://schemas.microsoft.com/office/drawing/2014/main" id="{00000000-0008-0000-0000-0000AB01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428" name="Имя " descr="Descr ">
          <a:extLst>
            <a:ext uri="{FF2B5EF4-FFF2-40B4-BE49-F238E27FC236}">
              <a16:creationId xmlns="" xmlns:a16="http://schemas.microsoft.com/office/drawing/2014/main" id="{00000000-0008-0000-0000-0000AC01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429" name="Имя " descr="Descr ">
          <a:extLst>
            <a:ext uri="{FF2B5EF4-FFF2-40B4-BE49-F238E27FC236}">
              <a16:creationId xmlns="" xmlns:a16="http://schemas.microsoft.com/office/drawing/2014/main" id="{00000000-0008-0000-0000-0000AD01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430" name="Имя " descr="Descr ">
          <a:extLst>
            <a:ext uri="{FF2B5EF4-FFF2-40B4-BE49-F238E27FC236}">
              <a16:creationId xmlns="" xmlns:a16="http://schemas.microsoft.com/office/drawing/2014/main" id="{00000000-0008-0000-0000-0000AE01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431" name="Имя " descr="Descr ">
          <a:extLst>
            <a:ext uri="{FF2B5EF4-FFF2-40B4-BE49-F238E27FC236}">
              <a16:creationId xmlns="" xmlns:a16="http://schemas.microsoft.com/office/drawing/2014/main" id="{00000000-0008-0000-0000-0000AF01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432" name="Имя " descr="Descr ">
          <a:extLst>
            <a:ext uri="{FF2B5EF4-FFF2-40B4-BE49-F238E27FC236}">
              <a16:creationId xmlns="" xmlns:a16="http://schemas.microsoft.com/office/drawing/2014/main" id="{00000000-0008-0000-0000-0000B001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433" name="Имя " descr="Descr ">
          <a:extLst>
            <a:ext uri="{FF2B5EF4-FFF2-40B4-BE49-F238E27FC236}">
              <a16:creationId xmlns="" xmlns:a16="http://schemas.microsoft.com/office/drawing/2014/main" id="{00000000-0008-0000-0000-0000B101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434" name="Имя " descr="Descr ">
          <a:extLst>
            <a:ext uri="{FF2B5EF4-FFF2-40B4-BE49-F238E27FC236}">
              <a16:creationId xmlns="" xmlns:a16="http://schemas.microsoft.com/office/drawing/2014/main" id="{00000000-0008-0000-0000-0000B201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435" name="Имя " descr="Descr ">
          <a:extLst>
            <a:ext uri="{FF2B5EF4-FFF2-40B4-BE49-F238E27FC236}">
              <a16:creationId xmlns="" xmlns:a16="http://schemas.microsoft.com/office/drawing/2014/main" id="{00000000-0008-0000-0000-0000B301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436" name="Имя " descr="Descr ">
          <a:extLst>
            <a:ext uri="{FF2B5EF4-FFF2-40B4-BE49-F238E27FC236}">
              <a16:creationId xmlns="" xmlns:a16="http://schemas.microsoft.com/office/drawing/2014/main" id="{00000000-0008-0000-0000-0000B401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437" name="Имя " descr="Descr ">
          <a:extLst>
            <a:ext uri="{FF2B5EF4-FFF2-40B4-BE49-F238E27FC236}">
              <a16:creationId xmlns="" xmlns:a16="http://schemas.microsoft.com/office/drawing/2014/main" id="{00000000-0008-0000-0000-0000B501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438" name="Имя " descr="Descr ">
          <a:extLst>
            <a:ext uri="{FF2B5EF4-FFF2-40B4-BE49-F238E27FC236}">
              <a16:creationId xmlns="" xmlns:a16="http://schemas.microsoft.com/office/drawing/2014/main" id="{00000000-0008-0000-0000-0000B601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439" name="Имя " descr="Descr ">
          <a:extLst>
            <a:ext uri="{FF2B5EF4-FFF2-40B4-BE49-F238E27FC236}">
              <a16:creationId xmlns="" xmlns:a16="http://schemas.microsoft.com/office/drawing/2014/main" id="{00000000-0008-0000-0000-0000B701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440" name="Имя " descr="Descr ">
          <a:extLst>
            <a:ext uri="{FF2B5EF4-FFF2-40B4-BE49-F238E27FC236}">
              <a16:creationId xmlns="" xmlns:a16="http://schemas.microsoft.com/office/drawing/2014/main" id="{00000000-0008-0000-0000-0000B801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441" name="Имя " descr="Descr ">
          <a:extLst>
            <a:ext uri="{FF2B5EF4-FFF2-40B4-BE49-F238E27FC236}">
              <a16:creationId xmlns="" xmlns:a16="http://schemas.microsoft.com/office/drawing/2014/main" id="{00000000-0008-0000-0000-0000B901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442" name="Имя " descr="Descr ">
          <a:extLst>
            <a:ext uri="{FF2B5EF4-FFF2-40B4-BE49-F238E27FC236}">
              <a16:creationId xmlns="" xmlns:a16="http://schemas.microsoft.com/office/drawing/2014/main" id="{00000000-0008-0000-0000-0000BA01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443" name="Имя " descr="Descr ">
          <a:extLst>
            <a:ext uri="{FF2B5EF4-FFF2-40B4-BE49-F238E27FC236}">
              <a16:creationId xmlns="" xmlns:a16="http://schemas.microsoft.com/office/drawing/2014/main" id="{00000000-0008-0000-0000-0000BB01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444" name="Имя " descr="Descr ">
          <a:extLst>
            <a:ext uri="{FF2B5EF4-FFF2-40B4-BE49-F238E27FC236}">
              <a16:creationId xmlns="" xmlns:a16="http://schemas.microsoft.com/office/drawing/2014/main" id="{00000000-0008-0000-0000-0000BC01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445" name="Имя " descr="Descr ">
          <a:extLst>
            <a:ext uri="{FF2B5EF4-FFF2-40B4-BE49-F238E27FC236}">
              <a16:creationId xmlns="" xmlns:a16="http://schemas.microsoft.com/office/drawing/2014/main" id="{00000000-0008-0000-0000-0000BD01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446" name="Имя " descr="Descr ">
          <a:extLst>
            <a:ext uri="{FF2B5EF4-FFF2-40B4-BE49-F238E27FC236}">
              <a16:creationId xmlns="" xmlns:a16="http://schemas.microsoft.com/office/drawing/2014/main" id="{00000000-0008-0000-0000-0000BE01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447" name="Имя " descr="Descr ">
          <a:extLst>
            <a:ext uri="{FF2B5EF4-FFF2-40B4-BE49-F238E27FC236}">
              <a16:creationId xmlns="" xmlns:a16="http://schemas.microsoft.com/office/drawing/2014/main" id="{00000000-0008-0000-0000-0000BF01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448" name="Имя " descr="Descr ">
          <a:extLst>
            <a:ext uri="{FF2B5EF4-FFF2-40B4-BE49-F238E27FC236}">
              <a16:creationId xmlns="" xmlns:a16="http://schemas.microsoft.com/office/drawing/2014/main" id="{00000000-0008-0000-0000-0000C001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449" name="Имя " descr="Descr ">
          <a:extLst>
            <a:ext uri="{FF2B5EF4-FFF2-40B4-BE49-F238E27FC236}">
              <a16:creationId xmlns="" xmlns:a16="http://schemas.microsoft.com/office/drawing/2014/main" id="{00000000-0008-0000-0000-0000C101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450" name="Имя " descr="Descr ">
          <a:extLst>
            <a:ext uri="{FF2B5EF4-FFF2-40B4-BE49-F238E27FC236}">
              <a16:creationId xmlns="" xmlns:a16="http://schemas.microsoft.com/office/drawing/2014/main" id="{00000000-0008-0000-0000-0000C201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451" name="Имя " descr="Descr ">
          <a:extLst>
            <a:ext uri="{FF2B5EF4-FFF2-40B4-BE49-F238E27FC236}">
              <a16:creationId xmlns="" xmlns:a16="http://schemas.microsoft.com/office/drawing/2014/main" id="{00000000-0008-0000-0000-0000C301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452" name="Имя " descr="Descr ">
          <a:extLst>
            <a:ext uri="{FF2B5EF4-FFF2-40B4-BE49-F238E27FC236}">
              <a16:creationId xmlns="" xmlns:a16="http://schemas.microsoft.com/office/drawing/2014/main" id="{00000000-0008-0000-0000-0000C401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453" name="Имя " descr="Descr ">
          <a:extLst>
            <a:ext uri="{FF2B5EF4-FFF2-40B4-BE49-F238E27FC236}">
              <a16:creationId xmlns="" xmlns:a16="http://schemas.microsoft.com/office/drawing/2014/main" id="{00000000-0008-0000-0000-0000C501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454" name="Имя " descr="Descr ">
          <a:extLst>
            <a:ext uri="{FF2B5EF4-FFF2-40B4-BE49-F238E27FC236}">
              <a16:creationId xmlns="" xmlns:a16="http://schemas.microsoft.com/office/drawing/2014/main" id="{00000000-0008-0000-0000-0000C601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455" name="Имя " descr="Descr ">
          <a:extLst>
            <a:ext uri="{FF2B5EF4-FFF2-40B4-BE49-F238E27FC236}">
              <a16:creationId xmlns="" xmlns:a16="http://schemas.microsoft.com/office/drawing/2014/main" id="{00000000-0008-0000-0000-0000C701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456" name="Имя " descr="Descr ">
          <a:extLst>
            <a:ext uri="{FF2B5EF4-FFF2-40B4-BE49-F238E27FC236}">
              <a16:creationId xmlns="" xmlns:a16="http://schemas.microsoft.com/office/drawing/2014/main" id="{00000000-0008-0000-0000-0000C801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457" name="Имя " descr="Descr ">
          <a:extLst>
            <a:ext uri="{FF2B5EF4-FFF2-40B4-BE49-F238E27FC236}">
              <a16:creationId xmlns="" xmlns:a16="http://schemas.microsoft.com/office/drawing/2014/main" id="{00000000-0008-0000-0000-0000C9010000}"/>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458" name="Имя " descr="Descr ">
          <a:extLst>
            <a:ext uri="{FF2B5EF4-FFF2-40B4-BE49-F238E27FC236}">
              <a16:creationId xmlns="" xmlns:a16="http://schemas.microsoft.com/office/drawing/2014/main" id="{00000000-0008-0000-0000-0000CA01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459" name="Имя " descr="Descr ">
          <a:extLst>
            <a:ext uri="{FF2B5EF4-FFF2-40B4-BE49-F238E27FC236}">
              <a16:creationId xmlns="" xmlns:a16="http://schemas.microsoft.com/office/drawing/2014/main" id="{00000000-0008-0000-0000-0000CB01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460" name="Имя " descr="Descr ">
          <a:extLst>
            <a:ext uri="{FF2B5EF4-FFF2-40B4-BE49-F238E27FC236}">
              <a16:creationId xmlns="" xmlns:a16="http://schemas.microsoft.com/office/drawing/2014/main" id="{00000000-0008-0000-0000-0000CC01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461" name="Имя " descr="Descr ">
          <a:extLst>
            <a:ext uri="{FF2B5EF4-FFF2-40B4-BE49-F238E27FC236}">
              <a16:creationId xmlns="" xmlns:a16="http://schemas.microsoft.com/office/drawing/2014/main" id="{00000000-0008-0000-0000-0000CD01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462" name="Имя " descr="Descr ">
          <a:extLst>
            <a:ext uri="{FF2B5EF4-FFF2-40B4-BE49-F238E27FC236}">
              <a16:creationId xmlns="" xmlns:a16="http://schemas.microsoft.com/office/drawing/2014/main" id="{00000000-0008-0000-0000-0000CE01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463" name="Имя " descr="Descr ">
          <a:extLst>
            <a:ext uri="{FF2B5EF4-FFF2-40B4-BE49-F238E27FC236}">
              <a16:creationId xmlns="" xmlns:a16="http://schemas.microsoft.com/office/drawing/2014/main" id="{00000000-0008-0000-0000-0000CF01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464" name="Имя " descr="Descr ">
          <a:extLst>
            <a:ext uri="{FF2B5EF4-FFF2-40B4-BE49-F238E27FC236}">
              <a16:creationId xmlns="" xmlns:a16="http://schemas.microsoft.com/office/drawing/2014/main" id="{00000000-0008-0000-0000-0000D001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465" name="Имя " descr="Descr ">
          <a:extLst>
            <a:ext uri="{FF2B5EF4-FFF2-40B4-BE49-F238E27FC236}">
              <a16:creationId xmlns="" xmlns:a16="http://schemas.microsoft.com/office/drawing/2014/main" id="{00000000-0008-0000-0000-0000D101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466" name="Имя " descr="Descr ">
          <a:extLst>
            <a:ext uri="{FF2B5EF4-FFF2-40B4-BE49-F238E27FC236}">
              <a16:creationId xmlns="" xmlns:a16="http://schemas.microsoft.com/office/drawing/2014/main" id="{00000000-0008-0000-0000-0000D201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467" name="Имя " descr="Descr ">
          <a:extLst>
            <a:ext uri="{FF2B5EF4-FFF2-40B4-BE49-F238E27FC236}">
              <a16:creationId xmlns="" xmlns:a16="http://schemas.microsoft.com/office/drawing/2014/main" id="{00000000-0008-0000-0000-0000D301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468" name="Имя " descr="Descr ">
          <a:extLst>
            <a:ext uri="{FF2B5EF4-FFF2-40B4-BE49-F238E27FC236}">
              <a16:creationId xmlns="" xmlns:a16="http://schemas.microsoft.com/office/drawing/2014/main" id="{00000000-0008-0000-0000-0000D401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469" name="Имя " descr="Descr ">
          <a:extLst>
            <a:ext uri="{FF2B5EF4-FFF2-40B4-BE49-F238E27FC236}">
              <a16:creationId xmlns="" xmlns:a16="http://schemas.microsoft.com/office/drawing/2014/main" id="{00000000-0008-0000-0000-0000D501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470" name="Имя " descr="Descr ">
          <a:extLst>
            <a:ext uri="{FF2B5EF4-FFF2-40B4-BE49-F238E27FC236}">
              <a16:creationId xmlns="" xmlns:a16="http://schemas.microsoft.com/office/drawing/2014/main" id="{00000000-0008-0000-0000-0000D601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471" name="Имя " descr="Descr ">
          <a:extLst>
            <a:ext uri="{FF2B5EF4-FFF2-40B4-BE49-F238E27FC236}">
              <a16:creationId xmlns="" xmlns:a16="http://schemas.microsoft.com/office/drawing/2014/main" id="{00000000-0008-0000-0000-0000D701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472" name="Имя " descr="Descr ">
          <a:extLst>
            <a:ext uri="{FF2B5EF4-FFF2-40B4-BE49-F238E27FC236}">
              <a16:creationId xmlns="" xmlns:a16="http://schemas.microsoft.com/office/drawing/2014/main" id="{00000000-0008-0000-0000-0000D801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473" name="Имя " descr="Descr ">
          <a:extLst>
            <a:ext uri="{FF2B5EF4-FFF2-40B4-BE49-F238E27FC236}">
              <a16:creationId xmlns="" xmlns:a16="http://schemas.microsoft.com/office/drawing/2014/main" id="{00000000-0008-0000-0000-0000D901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474" name="Имя " descr="Descr ">
          <a:extLst>
            <a:ext uri="{FF2B5EF4-FFF2-40B4-BE49-F238E27FC236}">
              <a16:creationId xmlns="" xmlns:a16="http://schemas.microsoft.com/office/drawing/2014/main" id="{00000000-0008-0000-0000-0000DA01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475" name="Имя " descr="Descr ">
          <a:extLst>
            <a:ext uri="{FF2B5EF4-FFF2-40B4-BE49-F238E27FC236}">
              <a16:creationId xmlns="" xmlns:a16="http://schemas.microsoft.com/office/drawing/2014/main" id="{00000000-0008-0000-0000-0000DB01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476" name="Имя " descr="Descr ">
          <a:extLst>
            <a:ext uri="{FF2B5EF4-FFF2-40B4-BE49-F238E27FC236}">
              <a16:creationId xmlns="" xmlns:a16="http://schemas.microsoft.com/office/drawing/2014/main" id="{00000000-0008-0000-0000-0000DC01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477" name="Имя " descr="Descr ">
          <a:extLst>
            <a:ext uri="{FF2B5EF4-FFF2-40B4-BE49-F238E27FC236}">
              <a16:creationId xmlns="" xmlns:a16="http://schemas.microsoft.com/office/drawing/2014/main" id="{00000000-0008-0000-0000-0000DD01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478" name="Имя " descr="Descr ">
          <a:extLst>
            <a:ext uri="{FF2B5EF4-FFF2-40B4-BE49-F238E27FC236}">
              <a16:creationId xmlns="" xmlns:a16="http://schemas.microsoft.com/office/drawing/2014/main" id="{00000000-0008-0000-0000-0000DE01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479" name="Имя " descr="Descr ">
          <a:extLst>
            <a:ext uri="{FF2B5EF4-FFF2-40B4-BE49-F238E27FC236}">
              <a16:creationId xmlns="" xmlns:a16="http://schemas.microsoft.com/office/drawing/2014/main" id="{00000000-0008-0000-0000-0000DF01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480" name="Имя " descr="Descr ">
          <a:extLst>
            <a:ext uri="{FF2B5EF4-FFF2-40B4-BE49-F238E27FC236}">
              <a16:creationId xmlns="" xmlns:a16="http://schemas.microsoft.com/office/drawing/2014/main" id="{00000000-0008-0000-0000-0000E001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481" name="Имя " descr="Descr ">
          <a:extLst>
            <a:ext uri="{FF2B5EF4-FFF2-40B4-BE49-F238E27FC236}">
              <a16:creationId xmlns="" xmlns:a16="http://schemas.microsoft.com/office/drawing/2014/main" id="{00000000-0008-0000-0000-0000E101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482" name="Имя " descr="Descr ">
          <a:extLst>
            <a:ext uri="{FF2B5EF4-FFF2-40B4-BE49-F238E27FC236}">
              <a16:creationId xmlns="" xmlns:a16="http://schemas.microsoft.com/office/drawing/2014/main" id="{00000000-0008-0000-0000-0000E201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483" name="Имя " descr="Descr ">
          <a:extLst>
            <a:ext uri="{FF2B5EF4-FFF2-40B4-BE49-F238E27FC236}">
              <a16:creationId xmlns="" xmlns:a16="http://schemas.microsoft.com/office/drawing/2014/main" id="{00000000-0008-0000-0000-0000E301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484" name="Имя " descr="Descr ">
          <a:extLst>
            <a:ext uri="{FF2B5EF4-FFF2-40B4-BE49-F238E27FC236}">
              <a16:creationId xmlns="" xmlns:a16="http://schemas.microsoft.com/office/drawing/2014/main" id="{00000000-0008-0000-0000-0000E401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485" name="Имя " descr="Descr ">
          <a:extLst>
            <a:ext uri="{FF2B5EF4-FFF2-40B4-BE49-F238E27FC236}">
              <a16:creationId xmlns="" xmlns:a16="http://schemas.microsoft.com/office/drawing/2014/main" id="{00000000-0008-0000-0000-0000E501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486" name="Имя " descr="Descr ">
          <a:extLst>
            <a:ext uri="{FF2B5EF4-FFF2-40B4-BE49-F238E27FC236}">
              <a16:creationId xmlns="" xmlns:a16="http://schemas.microsoft.com/office/drawing/2014/main" id="{00000000-0008-0000-0000-0000E601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487" name="Имя " descr="Descr ">
          <a:extLst>
            <a:ext uri="{FF2B5EF4-FFF2-40B4-BE49-F238E27FC236}">
              <a16:creationId xmlns="" xmlns:a16="http://schemas.microsoft.com/office/drawing/2014/main" id="{00000000-0008-0000-0000-0000E701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488" name="Имя " descr="Descr ">
          <a:extLst>
            <a:ext uri="{FF2B5EF4-FFF2-40B4-BE49-F238E27FC236}">
              <a16:creationId xmlns="" xmlns:a16="http://schemas.microsoft.com/office/drawing/2014/main" id="{00000000-0008-0000-0000-0000E801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489" name="Имя " descr="Descr ">
          <a:extLst>
            <a:ext uri="{FF2B5EF4-FFF2-40B4-BE49-F238E27FC236}">
              <a16:creationId xmlns="" xmlns:a16="http://schemas.microsoft.com/office/drawing/2014/main" id="{00000000-0008-0000-0000-0000E901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490" name="Имя " descr="Descr ">
          <a:extLst>
            <a:ext uri="{FF2B5EF4-FFF2-40B4-BE49-F238E27FC236}">
              <a16:creationId xmlns="" xmlns:a16="http://schemas.microsoft.com/office/drawing/2014/main" id="{00000000-0008-0000-0000-0000EA01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491" name="Имя " descr="Descr ">
          <a:extLst>
            <a:ext uri="{FF2B5EF4-FFF2-40B4-BE49-F238E27FC236}">
              <a16:creationId xmlns="" xmlns:a16="http://schemas.microsoft.com/office/drawing/2014/main" id="{00000000-0008-0000-0000-0000EB01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492" name="Имя " descr="Descr ">
          <a:extLst>
            <a:ext uri="{FF2B5EF4-FFF2-40B4-BE49-F238E27FC236}">
              <a16:creationId xmlns="" xmlns:a16="http://schemas.microsoft.com/office/drawing/2014/main" id="{00000000-0008-0000-0000-0000EC01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493" name="Имя " descr="Descr ">
          <a:extLst>
            <a:ext uri="{FF2B5EF4-FFF2-40B4-BE49-F238E27FC236}">
              <a16:creationId xmlns="" xmlns:a16="http://schemas.microsoft.com/office/drawing/2014/main" id="{00000000-0008-0000-0000-0000ED01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494" name="Имя " descr="Descr ">
          <a:extLst>
            <a:ext uri="{FF2B5EF4-FFF2-40B4-BE49-F238E27FC236}">
              <a16:creationId xmlns="" xmlns:a16="http://schemas.microsoft.com/office/drawing/2014/main" id="{00000000-0008-0000-0000-0000EE01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495" name="Имя " descr="Descr ">
          <a:extLst>
            <a:ext uri="{FF2B5EF4-FFF2-40B4-BE49-F238E27FC236}">
              <a16:creationId xmlns="" xmlns:a16="http://schemas.microsoft.com/office/drawing/2014/main" id="{00000000-0008-0000-0000-0000EF01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623</xdr:row>
      <xdr:rowOff>0</xdr:rowOff>
    </xdr:from>
    <xdr:to>
      <xdr:col>0</xdr:col>
      <xdr:colOff>1323975</xdr:colOff>
      <xdr:row>623</xdr:row>
      <xdr:rowOff>1514475</xdr:rowOff>
    </xdr:to>
    <xdr:pic>
      <xdr:nvPicPr>
        <xdr:cNvPr id="496" name="Имя " descr="Descr ">
          <a:extLst>
            <a:ext uri="{FF2B5EF4-FFF2-40B4-BE49-F238E27FC236}">
              <a16:creationId xmlns="" xmlns:a16="http://schemas.microsoft.com/office/drawing/2014/main" id="{00000000-0008-0000-0000-0000F001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497" name="Имя " descr="Descr ">
          <a:extLst>
            <a:ext uri="{FF2B5EF4-FFF2-40B4-BE49-F238E27FC236}">
              <a16:creationId xmlns="" xmlns:a16="http://schemas.microsoft.com/office/drawing/2014/main" id="{00000000-0008-0000-0000-0000F101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498" name="Имя " descr="Descr ">
          <a:extLst>
            <a:ext uri="{FF2B5EF4-FFF2-40B4-BE49-F238E27FC236}">
              <a16:creationId xmlns="" xmlns:a16="http://schemas.microsoft.com/office/drawing/2014/main" id="{00000000-0008-0000-0000-0000F201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499" name="Имя " descr="Descr ">
          <a:extLst>
            <a:ext uri="{FF2B5EF4-FFF2-40B4-BE49-F238E27FC236}">
              <a16:creationId xmlns="" xmlns:a16="http://schemas.microsoft.com/office/drawing/2014/main" id="{00000000-0008-0000-0000-0000F301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00" name="Имя " descr="Descr ">
          <a:extLst>
            <a:ext uri="{FF2B5EF4-FFF2-40B4-BE49-F238E27FC236}">
              <a16:creationId xmlns="" xmlns:a16="http://schemas.microsoft.com/office/drawing/2014/main" id="{00000000-0008-0000-0000-0000F401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01" name="Имя " descr="Descr ">
          <a:extLst>
            <a:ext uri="{FF2B5EF4-FFF2-40B4-BE49-F238E27FC236}">
              <a16:creationId xmlns="" xmlns:a16="http://schemas.microsoft.com/office/drawing/2014/main" id="{00000000-0008-0000-0000-0000F501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502" name="Имя " descr="Descr ">
          <a:extLst>
            <a:ext uri="{FF2B5EF4-FFF2-40B4-BE49-F238E27FC236}">
              <a16:creationId xmlns="" xmlns:a16="http://schemas.microsoft.com/office/drawing/2014/main" id="{00000000-0008-0000-0000-0000F601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03" name="Имя " descr="Descr ">
          <a:extLst>
            <a:ext uri="{FF2B5EF4-FFF2-40B4-BE49-F238E27FC236}">
              <a16:creationId xmlns="" xmlns:a16="http://schemas.microsoft.com/office/drawing/2014/main" id="{00000000-0008-0000-0000-0000F701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04" name="Имя " descr="Descr ">
          <a:extLst>
            <a:ext uri="{FF2B5EF4-FFF2-40B4-BE49-F238E27FC236}">
              <a16:creationId xmlns="" xmlns:a16="http://schemas.microsoft.com/office/drawing/2014/main" id="{00000000-0008-0000-0000-0000F801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505" name="Имя " descr="Descr ">
          <a:extLst>
            <a:ext uri="{FF2B5EF4-FFF2-40B4-BE49-F238E27FC236}">
              <a16:creationId xmlns="" xmlns:a16="http://schemas.microsoft.com/office/drawing/2014/main" id="{00000000-0008-0000-0000-0000F901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06" name="Имя " descr="Descr ">
          <a:extLst>
            <a:ext uri="{FF2B5EF4-FFF2-40B4-BE49-F238E27FC236}">
              <a16:creationId xmlns="" xmlns:a16="http://schemas.microsoft.com/office/drawing/2014/main" id="{00000000-0008-0000-0000-0000FA01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07" name="Имя " descr="Descr ">
          <a:extLst>
            <a:ext uri="{FF2B5EF4-FFF2-40B4-BE49-F238E27FC236}">
              <a16:creationId xmlns="" xmlns:a16="http://schemas.microsoft.com/office/drawing/2014/main" id="{00000000-0008-0000-0000-0000FB01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08" name="Имя " descr="Descr ">
          <a:extLst>
            <a:ext uri="{FF2B5EF4-FFF2-40B4-BE49-F238E27FC236}">
              <a16:creationId xmlns="" xmlns:a16="http://schemas.microsoft.com/office/drawing/2014/main" id="{00000000-0008-0000-0000-0000FC01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09" name="Имя " descr="Descr ">
          <a:extLst>
            <a:ext uri="{FF2B5EF4-FFF2-40B4-BE49-F238E27FC236}">
              <a16:creationId xmlns="" xmlns:a16="http://schemas.microsoft.com/office/drawing/2014/main" id="{00000000-0008-0000-0000-0000FD01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510" name="Имя " descr="Descr ">
          <a:extLst>
            <a:ext uri="{FF2B5EF4-FFF2-40B4-BE49-F238E27FC236}">
              <a16:creationId xmlns="" xmlns:a16="http://schemas.microsoft.com/office/drawing/2014/main" id="{00000000-0008-0000-0000-0000FE01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11" name="Имя " descr="Descr ">
          <a:extLst>
            <a:ext uri="{FF2B5EF4-FFF2-40B4-BE49-F238E27FC236}">
              <a16:creationId xmlns="" xmlns:a16="http://schemas.microsoft.com/office/drawing/2014/main" id="{00000000-0008-0000-0000-0000FF01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512" name="Имя " descr="Descr ">
          <a:extLst>
            <a:ext uri="{FF2B5EF4-FFF2-40B4-BE49-F238E27FC236}">
              <a16:creationId xmlns="" xmlns:a16="http://schemas.microsoft.com/office/drawing/2014/main" id="{00000000-0008-0000-0000-00000002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513" name="Имя " descr="Descr ">
          <a:extLst>
            <a:ext uri="{FF2B5EF4-FFF2-40B4-BE49-F238E27FC236}">
              <a16:creationId xmlns="" xmlns:a16="http://schemas.microsoft.com/office/drawing/2014/main" id="{00000000-0008-0000-0000-00000102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514" name="Имя " descr="Descr ">
          <a:extLst>
            <a:ext uri="{FF2B5EF4-FFF2-40B4-BE49-F238E27FC236}">
              <a16:creationId xmlns="" xmlns:a16="http://schemas.microsoft.com/office/drawing/2014/main" id="{00000000-0008-0000-0000-00000202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515" name="Имя " descr="Descr ">
          <a:extLst>
            <a:ext uri="{FF2B5EF4-FFF2-40B4-BE49-F238E27FC236}">
              <a16:creationId xmlns="" xmlns:a16="http://schemas.microsoft.com/office/drawing/2014/main" id="{00000000-0008-0000-0000-00000302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516" name="Имя " descr="Descr ">
          <a:extLst>
            <a:ext uri="{FF2B5EF4-FFF2-40B4-BE49-F238E27FC236}">
              <a16:creationId xmlns="" xmlns:a16="http://schemas.microsoft.com/office/drawing/2014/main" id="{00000000-0008-0000-0000-00000402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517" name="Имя " descr="Descr ">
          <a:extLst>
            <a:ext uri="{FF2B5EF4-FFF2-40B4-BE49-F238E27FC236}">
              <a16:creationId xmlns="" xmlns:a16="http://schemas.microsoft.com/office/drawing/2014/main" id="{00000000-0008-0000-0000-00000502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518" name="Имя " descr="Descr ">
          <a:extLst>
            <a:ext uri="{FF2B5EF4-FFF2-40B4-BE49-F238E27FC236}">
              <a16:creationId xmlns="" xmlns:a16="http://schemas.microsoft.com/office/drawing/2014/main" id="{00000000-0008-0000-0000-00000602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519" name="Имя " descr="Descr ">
          <a:extLst>
            <a:ext uri="{FF2B5EF4-FFF2-40B4-BE49-F238E27FC236}">
              <a16:creationId xmlns="" xmlns:a16="http://schemas.microsoft.com/office/drawing/2014/main" id="{00000000-0008-0000-0000-00000702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520" name="Имя " descr="Descr ">
          <a:extLst>
            <a:ext uri="{FF2B5EF4-FFF2-40B4-BE49-F238E27FC236}">
              <a16:creationId xmlns="" xmlns:a16="http://schemas.microsoft.com/office/drawing/2014/main" id="{00000000-0008-0000-0000-00000802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521" name="Имя " descr="Descr ">
          <a:extLst>
            <a:ext uri="{FF2B5EF4-FFF2-40B4-BE49-F238E27FC236}">
              <a16:creationId xmlns="" xmlns:a16="http://schemas.microsoft.com/office/drawing/2014/main" id="{00000000-0008-0000-0000-00000902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522" name="Имя " descr="Descr ">
          <a:extLst>
            <a:ext uri="{FF2B5EF4-FFF2-40B4-BE49-F238E27FC236}">
              <a16:creationId xmlns="" xmlns:a16="http://schemas.microsoft.com/office/drawing/2014/main" id="{00000000-0008-0000-0000-00000A02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523" name="Имя " descr="Descr ">
          <a:extLst>
            <a:ext uri="{FF2B5EF4-FFF2-40B4-BE49-F238E27FC236}">
              <a16:creationId xmlns="" xmlns:a16="http://schemas.microsoft.com/office/drawing/2014/main" id="{00000000-0008-0000-0000-00000B02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524" name="Имя " descr="Descr ">
          <a:extLst>
            <a:ext uri="{FF2B5EF4-FFF2-40B4-BE49-F238E27FC236}">
              <a16:creationId xmlns="" xmlns:a16="http://schemas.microsoft.com/office/drawing/2014/main" id="{00000000-0008-0000-0000-00000C02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525" name="Имя " descr="Descr ">
          <a:extLst>
            <a:ext uri="{FF2B5EF4-FFF2-40B4-BE49-F238E27FC236}">
              <a16:creationId xmlns="" xmlns:a16="http://schemas.microsoft.com/office/drawing/2014/main" id="{00000000-0008-0000-0000-00000D02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526" name="Имя " descr="Descr ">
          <a:extLst>
            <a:ext uri="{FF2B5EF4-FFF2-40B4-BE49-F238E27FC236}">
              <a16:creationId xmlns="" xmlns:a16="http://schemas.microsoft.com/office/drawing/2014/main" id="{00000000-0008-0000-0000-00000E02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527" name="Имя " descr="Descr ">
          <a:extLst>
            <a:ext uri="{FF2B5EF4-FFF2-40B4-BE49-F238E27FC236}">
              <a16:creationId xmlns="" xmlns:a16="http://schemas.microsoft.com/office/drawing/2014/main" id="{00000000-0008-0000-0000-00000F02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528" name="Имя " descr="Descr ">
          <a:extLst>
            <a:ext uri="{FF2B5EF4-FFF2-40B4-BE49-F238E27FC236}">
              <a16:creationId xmlns="" xmlns:a16="http://schemas.microsoft.com/office/drawing/2014/main" id="{00000000-0008-0000-0000-00001002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529" name="Имя " descr="Descr ">
          <a:extLst>
            <a:ext uri="{FF2B5EF4-FFF2-40B4-BE49-F238E27FC236}">
              <a16:creationId xmlns="" xmlns:a16="http://schemas.microsoft.com/office/drawing/2014/main" id="{00000000-0008-0000-0000-00001102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530" name="Имя " descr="Descr ">
          <a:extLst>
            <a:ext uri="{FF2B5EF4-FFF2-40B4-BE49-F238E27FC236}">
              <a16:creationId xmlns="" xmlns:a16="http://schemas.microsoft.com/office/drawing/2014/main" id="{00000000-0008-0000-0000-00001202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531" name="Имя " descr="Descr ">
          <a:extLst>
            <a:ext uri="{FF2B5EF4-FFF2-40B4-BE49-F238E27FC236}">
              <a16:creationId xmlns="" xmlns:a16="http://schemas.microsoft.com/office/drawing/2014/main" id="{00000000-0008-0000-0000-00001302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532" name="Имя " descr="Descr ">
          <a:extLst>
            <a:ext uri="{FF2B5EF4-FFF2-40B4-BE49-F238E27FC236}">
              <a16:creationId xmlns="" xmlns:a16="http://schemas.microsoft.com/office/drawing/2014/main" id="{00000000-0008-0000-0000-00001402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533" name="Имя " descr="Descr ">
          <a:extLst>
            <a:ext uri="{FF2B5EF4-FFF2-40B4-BE49-F238E27FC236}">
              <a16:creationId xmlns="" xmlns:a16="http://schemas.microsoft.com/office/drawing/2014/main" id="{00000000-0008-0000-0000-00001502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534" name="Имя " descr="Descr ">
          <a:extLst>
            <a:ext uri="{FF2B5EF4-FFF2-40B4-BE49-F238E27FC236}">
              <a16:creationId xmlns="" xmlns:a16="http://schemas.microsoft.com/office/drawing/2014/main" id="{00000000-0008-0000-0000-00001602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535" name="Имя " descr="Descr ">
          <a:extLst>
            <a:ext uri="{FF2B5EF4-FFF2-40B4-BE49-F238E27FC236}">
              <a16:creationId xmlns="" xmlns:a16="http://schemas.microsoft.com/office/drawing/2014/main" id="{00000000-0008-0000-0000-00001702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536" name="Имя " descr="Descr ">
          <a:extLst>
            <a:ext uri="{FF2B5EF4-FFF2-40B4-BE49-F238E27FC236}">
              <a16:creationId xmlns="" xmlns:a16="http://schemas.microsoft.com/office/drawing/2014/main" id="{00000000-0008-0000-0000-00001802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537" name="Имя " descr="Descr ">
          <a:extLst>
            <a:ext uri="{FF2B5EF4-FFF2-40B4-BE49-F238E27FC236}">
              <a16:creationId xmlns="" xmlns:a16="http://schemas.microsoft.com/office/drawing/2014/main" id="{00000000-0008-0000-0000-00001902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538" name="Имя " descr="Descr ">
          <a:extLst>
            <a:ext uri="{FF2B5EF4-FFF2-40B4-BE49-F238E27FC236}">
              <a16:creationId xmlns="" xmlns:a16="http://schemas.microsoft.com/office/drawing/2014/main" id="{00000000-0008-0000-0000-00001A02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539" name="Имя " descr="Descr ">
          <a:extLst>
            <a:ext uri="{FF2B5EF4-FFF2-40B4-BE49-F238E27FC236}">
              <a16:creationId xmlns="" xmlns:a16="http://schemas.microsoft.com/office/drawing/2014/main" id="{00000000-0008-0000-0000-00001B02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540" name="Имя " descr="Descr ">
          <a:extLst>
            <a:ext uri="{FF2B5EF4-FFF2-40B4-BE49-F238E27FC236}">
              <a16:creationId xmlns="" xmlns:a16="http://schemas.microsoft.com/office/drawing/2014/main" id="{00000000-0008-0000-0000-00001C02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541" name="Имя " descr="Descr ">
          <a:extLst>
            <a:ext uri="{FF2B5EF4-FFF2-40B4-BE49-F238E27FC236}">
              <a16:creationId xmlns="" xmlns:a16="http://schemas.microsoft.com/office/drawing/2014/main" id="{00000000-0008-0000-0000-00001D02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542" name="Имя " descr="Descr ">
          <a:extLst>
            <a:ext uri="{FF2B5EF4-FFF2-40B4-BE49-F238E27FC236}">
              <a16:creationId xmlns="" xmlns:a16="http://schemas.microsoft.com/office/drawing/2014/main" id="{00000000-0008-0000-0000-00001E02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543" name="Имя " descr="Descr ">
          <a:extLst>
            <a:ext uri="{FF2B5EF4-FFF2-40B4-BE49-F238E27FC236}">
              <a16:creationId xmlns="" xmlns:a16="http://schemas.microsoft.com/office/drawing/2014/main" id="{00000000-0008-0000-0000-00001F02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544" name="Имя " descr="Descr ">
          <a:extLst>
            <a:ext uri="{FF2B5EF4-FFF2-40B4-BE49-F238E27FC236}">
              <a16:creationId xmlns="" xmlns:a16="http://schemas.microsoft.com/office/drawing/2014/main" id="{00000000-0008-0000-0000-00002002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545" name="Имя " descr="Descr ">
          <a:extLst>
            <a:ext uri="{FF2B5EF4-FFF2-40B4-BE49-F238E27FC236}">
              <a16:creationId xmlns="" xmlns:a16="http://schemas.microsoft.com/office/drawing/2014/main" id="{00000000-0008-0000-0000-00002102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546" name="Имя " descr="Descr ">
          <a:extLst>
            <a:ext uri="{FF2B5EF4-FFF2-40B4-BE49-F238E27FC236}">
              <a16:creationId xmlns="" xmlns:a16="http://schemas.microsoft.com/office/drawing/2014/main" id="{00000000-0008-0000-0000-00002202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547" name="Имя " descr="Descr ">
          <a:extLst>
            <a:ext uri="{FF2B5EF4-FFF2-40B4-BE49-F238E27FC236}">
              <a16:creationId xmlns="" xmlns:a16="http://schemas.microsoft.com/office/drawing/2014/main" id="{00000000-0008-0000-0000-00002302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548" name="Имя " descr="Descr ">
          <a:extLst>
            <a:ext uri="{FF2B5EF4-FFF2-40B4-BE49-F238E27FC236}">
              <a16:creationId xmlns="" xmlns:a16="http://schemas.microsoft.com/office/drawing/2014/main" id="{00000000-0008-0000-0000-00002402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549" name="Имя " descr="Descr ">
          <a:extLst>
            <a:ext uri="{FF2B5EF4-FFF2-40B4-BE49-F238E27FC236}">
              <a16:creationId xmlns="" xmlns:a16="http://schemas.microsoft.com/office/drawing/2014/main" id="{00000000-0008-0000-0000-00002502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550" name="Имя " descr="Descr ">
          <a:extLst>
            <a:ext uri="{FF2B5EF4-FFF2-40B4-BE49-F238E27FC236}">
              <a16:creationId xmlns="" xmlns:a16="http://schemas.microsoft.com/office/drawing/2014/main" id="{00000000-0008-0000-0000-00002602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551" name="Имя " descr="Descr ">
          <a:extLst>
            <a:ext uri="{FF2B5EF4-FFF2-40B4-BE49-F238E27FC236}">
              <a16:creationId xmlns="" xmlns:a16="http://schemas.microsoft.com/office/drawing/2014/main" id="{00000000-0008-0000-0000-00002702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552" name="Имя " descr="Descr ">
          <a:extLst>
            <a:ext uri="{FF2B5EF4-FFF2-40B4-BE49-F238E27FC236}">
              <a16:creationId xmlns="" xmlns:a16="http://schemas.microsoft.com/office/drawing/2014/main" id="{00000000-0008-0000-0000-00002802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553" name="Имя " descr="Descr ">
          <a:extLst>
            <a:ext uri="{FF2B5EF4-FFF2-40B4-BE49-F238E27FC236}">
              <a16:creationId xmlns="" xmlns:a16="http://schemas.microsoft.com/office/drawing/2014/main" id="{00000000-0008-0000-0000-00002902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554" name="Имя " descr="Descr ">
          <a:extLst>
            <a:ext uri="{FF2B5EF4-FFF2-40B4-BE49-F238E27FC236}">
              <a16:creationId xmlns="" xmlns:a16="http://schemas.microsoft.com/office/drawing/2014/main" id="{00000000-0008-0000-0000-00002A02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555" name="Имя " descr="Descr ">
          <a:extLst>
            <a:ext uri="{FF2B5EF4-FFF2-40B4-BE49-F238E27FC236}">
              <a16:creationId xmlns="" xmlns:a16="http://schemas.microsoft.com/office/drawing/2014/main" id="{00000000-0008-0000-0000-00002B02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556" name="Имя " descr="Descr ">
          <a:extLst>
            <a:ext uri="{FF2B5EF4-FFF2-40B4-BE49-F238E27FC236}">
              <a16:creationId xmlns="" xmlns:a16="http://schemas.microsoft.com/office/drawing/2014/main" id="{00000000-0008-0000-0000-00002C02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557" name="Имя " descr="Descr ">
          <a:extLst>
            <a:ext uri="{FF2B5EF4-FFF2-40B4-BE49-F238E27FC236}">
              <a16:creationId xmlns="" xmlns:a16="http://schemas.microsoft.com/office/drawing/2014/main" id="{00000000-0008-0000-0000-00002D02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558" name="Имя " descr="Descr ">
          <a:extLst>
            <a:ext uri="{FF2B5EF4-FFF2-40B4-BE49-F238E27FC236}">
              <a16:creationId xmlns="" xmlns:a16="http://schemas.microsoft.com/office/drawing/2014/main" id="{00000000-0008-0000-0000-00002E02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559" name="Имя " descr="Descr ">
          <a:extLst>
            <a:ext uri="{FF2B5EF4-FFF2-40B4-BE49-F238E27FC236}">
              <a16:creationId xmlns="" xmlns:a16="http://schemas.microsoft.com/office/drawing/2014/main" id="{00000000-0008-0000-0000-00002F02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560" name="Имя " descr="Descr ">
          <a:extLst>
            <a:ext uri="{FF2B5EF4-FFF2-40B4-BE49-F238E27FC236}">
              <a16:creationId xmlns="" xmlns:a16="http://schemas.microsoft.com/office/drawing/2014/main" id="{00000000-0008-0000-0000-00003002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561" name="Имя " descr="Descr ">
          <a:extLst>
            <a:ext uri="{FF2B5EF4-FFF2-40B4-BE49-F238E27FC236}">
              <a16:creationId xmlns="" xmlns:a16="http://schemas.microsoft.com/office/drawing/2014/main" id="{00000000-0008-0000-0000-00003102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562" name="Имя " descr="Descr ">
          <a:extLst>
            <a:ext uri="{FF2B5EF4-FFF2-40B4-BE49-F238E27FC236}">
              <a16:creationId xmlns="" xmlns:a16="http://schemas.microsoft.com/office/drawing/2014/main" id="{00000000-0008-0000-0000-00003202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563" name="Имя " descr="Descr ">
          <a:extLst>
            <a:ext uri="{FF2B5EF4-FFF2-40B4-BE49-F238E27FC236}">
              <a16:creationId xmlns="" xmlns:a16="http://schemas.microsoft.com/office/drawing/2014/main" id="{00000000-0008-0000-0000-00003302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564" name="Имя " descr="Descr ">
          <a:extLst>
            <a:ext uri="{FF2B5EF4-FFF2-40B4-BE49-F238E27FC236}">
              <a16:creationId xmlns="" xmlns:a16="http://schemas.microsoft.com/office/drawing/2014/main" id="{00000000-0008-0000-0000-00003402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565" name="Имя " descr="Descr ">
          <a:extLst>
            <a:ext uri="{FF2B5EF4-FFF2-40B4-BE49-F238E27FC236}">
              <a16:creationId xmlns="" xmlns:a16="http://schemas.microsoft.com/office/drawing/2014/main" id="{00000000-0008-0000-0000-00003502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566" name="Имя " descr="Descr ">
          <a:extLst>
            <a:ext uri="{FF2B5EF4-FFF2-40B4-BE49-F238E27FC236}">
              <a16:creationId xmlns="" xmlns:a16="http://schemas.microsoft.com/office/drawing/2014/main" id="{00000000-0008-0000-0000-00003602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567" name="Имя " descr="Descr ">
          <a:extLst>
            <a:ext uri="{FF2B5EF4-FFF2-40B4-BE49-F238E27FC236}">
              <a16:creationId xmlns="" xmlns:a16="http://schemas.microsoft.com/office/drawing/2014/main" id="{00000000-0008-0000-0000-00003702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568" name="Имя " descr="Descr ">
          <a:extLst>
            <a:ext uri="{FF2B5EF4-FFF2-40B4-BE49-F238E27FC236}">
              <a16:creationId xmlns="" xmlns:a16="http://schemas.microsoft.com/office/drawing/2014/main" id="{00000000-0008-0000-0000-00003802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569" name="Имя " descr="Descr ">
          <a:extLst>
            <a:ext uri="{FF2B5EF4-FFF2-40B4-BE49-F238E27FC236}">
              <a16:creationId xmlns="" xmlns:a16="http://schemas.microsoft.com/office/drawing/2014/main" id="{00000000-0008-0000-0000-00003902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570" name="Имя " descr="Descr ">
          <a:extLst>
            <a:ext uri="{FF2B5EF4-FFF2-40B4-BE49-F238E27FC236}">
              <a16:creationId xmlns="" xmlns:a16="http://schemas.microsoft.com/office/drawing/2014/main" id="{00000000-0008-0000-0000-00003A02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571" name="Имя " descr="Descr ">
          <a:extLst>
            <a:ext uri="{FF2B5EF4-FFF2-40B4-BE49-F238E27FC236}">
              <a16:creationId xmlns="" xmlns:a16="http://schemas.microsoft.com/office/drawing/2014/main" id="{00000000-0008-0000-0000-00003B02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572" name="Имя " descr="Descr ">
          <a:extLst>
            <a:ext uri="{FF2B5EF4-FFF2-40B4-BE49-F238E27FC236}">
              <a16:creationId xmlns="" xmlns:a16="http://schemas.microsoft.com/office/drawing/2014/main" id="{00000000-0008-0000-0000-00003C02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573" name="Имя " descr="Descr ">
          <a:extLst>
            <a:ext uri="{FF2B5EF4-FFF2-40B4-BE49-F238E27FC236}">
              <a16:creationId xmlns="" xmlns:a16="http://schemas.microsoft.com/office/drawing/2014/main" id="{00000000-0008-0000-0000-00003D02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574" name="Имя " descr="Descr ">
          <a:extLst>
            <a:ext uri="{FF2B5EF4-FFF2-40B4-BE49-F238E27FC236}">
              <a16:creationId xmlns="" xmlns:a16="http://schemas.microsoft.com/office/drawing/2014/main" id="{00000000-0008-0000-0000-00003E02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575" name="Имя " descr="Descr ">
          <a:extLst>
            <a:ext uri="{FF2B5EF4-FFF2-40B4-BE49-F238E27FC236}">
              <a16:creationId xmlns="" xmlns:a16="http://schemas.microsoft.com/office/drawing/2014/main" id="{00000000-0008-0000-0000-00003F02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576" name="Имя " descr="Descr ">
          <a:extLst>
            <a:ext uri="{FF2B5EF4-FFF2-40B4-BE49-F238E27FC236}">
              <a16:creationId xmlns="" xmlns:a16="http://schemas.microsoft.com/office/drawing/2014/main" id="{00000000-0008-0000-0000-00004002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577" name="Имя " descr="Descr ">
          <a:extLst>
            <a:ext uri="{FF2B5EF4-FFF2-40B4-BE49-F238E27FC236}">
              <a16:creationId xmlns="" xmlns:a16="http://schemas.microsoft.com/office/drawing/2014/main" id="{00000000-0008-0000-0000-00004102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578" name="Имя " descr="Descr ">
          <a:extLst>
            <a:ext uri="{FF2B5EF4-FFF2-40B4-BE49-F238E27FC236}">
              <a16:creationId xmlns="" xmlns:a16="http://schemas.microsoft.com/office/drawing/2014/main" id="{00000000-0008-0000-0000-00004202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579" name="Имя " descr="Descr ">
          <a:extLst>
            <a:ext uri="{FF2B5EF4-FFF2-40B4-BE49-F238E27FC236}">
              <a16:creationId xmlns="" xmlns:a16="http://schemas.microsoft.com/office/drawing/2014/main" id="{00000000-0008-0000-0000-00004302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580" name="Имя " descr="Descr ">
          <a:extLst>
            <a:ext uri="{FF2B5EF4-FFF2-40B4-BE49-F238E27FC236}">
              <a16:creationId xmlns="" xmlns:a16="http://schemas.microsoft.com/office/drawing/2014/main" id="{00000000-0008-0000-0000-00004402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581" name="Имя " descr="Descr ">
          <a:extLst>
            <a:ext uri="{FF2B5EF4-FFF2-40B4-BE49-F238E27FC236}">
              <a16:creationId xmlns="" xmlns:a16="http://schemas.microsoft.com/office/drawing/2014/main" id="{00000000-0008-0000-0000-00004502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582" name="Имя " descr="Descr ">
          <a:extLst>
            <a:ext uri="{FF2B5EF4-FFF2-40B4-BE49-F238E27FC236}">
              <a16:creationId xmlns="" xmlns:a16="http://schemas.microsoft.com/office/drawing/2014/main" id="{00000000-0008-0000-0000-00004602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583" name="Имя " descr="Descr ">
          <a:extLst>
            <a:ext uri="{FF2B5EF4-FFF2-40B4-BE49-F238E27FC236}">
              <a16:creationId xmlns="" xmlns:a16="http://schemas.microsoft.com/office/drawing/2014/main" id="{00000000-0008-0000-0000-00004702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584" name="Имя " descr="Descr ">
          <a:extLst>
            <a:ext uri="{FF2B5EF4-FFF2-40B4-BE49-F238E27FC236}">
              <a16:creationId xmlns="" xmlns:a16="http://schemas.microsoft.com/office/drawing/2014/main" id="{00000000-0008-0000-0000-00004802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585" name="Имя " descr="Descr ">
          <a:extLst>
            <a:ext uri="{FF2B5EF4-FFF2-40B4-BE49-F238E27FC236}">
              <a16:creationId xmlns="" xmlns:a16="http://schemas.microsoft.com/office/drawing/2014/main" id="{00000000-0008-0000-0000-00004902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586" name="Имя " descr="Descr ">
          <a:extLst>
            <a:ext uri="{FF2B5EF4-FFF2-40B4-BE49-F238E27FC236}">
              <a16:creationId xmlns="" xmlns:a16="http://schemas.microsoft.com/office/drawing/2014/main" id="{00000000-0008-0000-0000-00004A02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587" name="Имя " descr="Descr ">
          <a:extLst>
            <a:ext uri="{FF2B5EF4-FFF2-40B4-BE49-F238E27FC236}">
              <a16:creationId xmlns="" xmlns:a16="http://schemas.microsoft.com/office/drawing/2014/main" id="{00000000-0008-0000-0000-00004B02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588" name="Имя " descr="Descr ">
          <a:extLst>
            <a:ext uri="{FF2B5EF4-FFF2-40B4-BE49-F238E27FC236}">
              <a16:creationId xmlns="" xmlns:a16="http://schemas.microsoft.com/office/drawing/2014/main" id="{00000000-0008-0000-0000-00004C02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589" name="Имя " descr="Descr ">
          <a:extLst>
            <a:ext uri="{FF2B5EF4-FFF2-40B4-BE49-F238E27FC236}">
              <a16:creationId xmlns="" xmlns:a16="http://schemas.microsoft.com/office/drawing/2014/main" id="{00000000-0008-0000-0000-00004D02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590" name="Имя " descr="Descr ">
          <a:extLst>
            <a:ext uri="{FF2B5EF4-FFF2-40B4-BE49-F238E27FC236}">
              <a16:creationId xmlns="" xmlns:a16="http://schemas.microsoft.com/office/drawing/2014/main" id="{00000000-0008-0000-0000-00004E02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591" name="Имя " descr="Descr ">
          <a:extLst>
            <a:ext uri="{FF2B5EF4-FFF2-40B4-BE49-F238E27FC236}">
              <a16:creationId xmlns="" xmlns:a16="http://schemas.microsoft.com/office/drawing/2014/main" id="{00000000-0008-0000-0000-00004F02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592" name="Имя " descr="Descr ">
          <a:extLst>
            <a:ext uri="{FF2B5EF4-FFF2-40B4-BE49-F238E27FC236}">
              <a16:creationId xmlns="" xmlns:a16="http://schemas.microsoft.com/office/drawing/2014/main" id="{00000000-0008-0000-0000-00005002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593" name="Имя " descr="Descr ">
          <a:extLst>
            <a:ext uri="{FF2B5EF4-FFF2-40B4-BE49-F238E27FC236}">
              <a16:creationId xmlns="" xmlns:a16="http://schemas.microsoft.com/office/drawing/2014/main" id="{00000000-0008-0000-0000-00005102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594" name="Имя " descr="Descr ">
          <a:extLst>
            <a:ext uri="{FF2B5EF4-FFF2-40B4-BE49-F238E27FC236}">
              <a16:creationId xmlns="" xmlns:a16="http://schemas.microsoft.com/office/drawing/2014/main" id="{00000000-0008-0000-0000-00005202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595" name="Имя " descr="Descr ">
          <a:extLst>
            <a:ext uri="{FF2B5EF4-FFF2-40B4-BE49-F238E27FC236}">
              <a16:creationId xmlns="" xmlns:a16="http://schemas.microsoft.com/office/drawing/2014/main" id="{00000000-0008-0000-0000-00005302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596" name="Имя " descr="Descr ">
          <a:extLst>
            <a:ext uri="{FF2B5EF4-FFF2-40B4-BE49-F238E27FC236}">
              <a16:creationId xmlns="" xmlns:a16="http://schemas.microsoft.com/office/drawing/2014/main" id="{00000000-0008-0000-0000-00005402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597" name="Имя " descr="Descr ">
          <a:extLst>
            <a:ext uri="{FF2B5EF4-FFF2-40B4-BE49-F238E27FC236}">
              <a16:creationId xmlns="" xmlns:a16="http://schemas.microsoft.com/office/drawing/2014/main" id="{00000000-0008-0000-0000-00005502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598" name="Имя " descr="Descr ">
          <a:extLst>
            <a:ext uri="{FF2B5EF4-FFF2-40B4-BE49-F238E27FC236}">
              <a16:creationId xmlns="" xmlns:a16="http://schemas.microsoft.com/office/drawing/2014/main" id="{00000000-0008-0000-0000-00005602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599" name="Имя " descr="Descr ">
          <a:extLst>
            <a:ext uri="{FF2B5EF4-FFF2-40B4-BE49-F238E27FC236}">
              <a16:creationId xmlns="" xmlns:a16="http://schemas.microsoft.com/office/drawing/2014/main" id="{00000000-0008-0000-0000-00005702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00" name="Имя " descr="Descr ">
          <a:extLst>
            <a:ext uri="{FF2B5EF4-FFF2-40B4-BE49-F238E27FC236}">
              <a16:creationId xmlns="" xmlns:a16="http://schemas.microsoft.com/office/drawing/2014/main" id="{00000000-0008-0000-0000-00005802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01" name="Имя " descr="Descr ">
          <a:extLst>
            <a:ext uri="{FF2B5EF4-FFF2-40B4-BE49-F238E27FC236}">
              <a16:creationId xmlns="" xmlns:a16="http://schemas.microsoft.com/office/drawing/2014/main" id="{00000000-0008-0000-0000-00005902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02" name="Имя " descr="Descr ">
          <a:extLst>
            <a:ext uri="{FF2B5EF4-FFF2-40B4-BE49-F238E27FC236}">
              <a16:creationId xmlns="" xmlns:a16="http://schemas.microsoft.com/office/drawing/2014/main" id="{00000000-0008-0000-0000-00005A02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03" name="Имя " descr="Descr ">
          <a:extLst>
            <a:ext uri="{FF2B5EF4-FFF2-40B4-BE49-F238E27FC236}">
              <a16:creationId xmlns="" xmlns:a16="http://schemas.microsoft.com/office/drawing/2014/main" id="{00000000-0008-0000-0000-00005B02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604" name="Имя " descr="Descr ">
          <a:extLst>
            <a:ext uri="{FF2B5EF4-FFF2-40B4-BE49-F238E27FC236}">
              <a16:creationId xmlns="" xmlns:a16="http://schemas.microsoft.com/office/drawing/2014/main" id="{00000000-0008-0000-0000-00005C02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605" name="Имя " descr="Descr ">
          <a:extLst>
            <a:ext uri="{FF2B5EF4-FFF2-40B4-BE49-F238E27FC236}">
              <a16:creationId xmlns="" xmlns:a16="http://schemas.microsoft.com/office/drawing/2014/main" id="{00000000-0008-0000-0000-00005D02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606" name="Имя " descr="Descr ">
          <a:extLst>
            <a:ext uri="{FF2B5EF4-FFF2-40B4-BE49-F238E27FC236}">
              <a16:creationId xmlns="" xmlns:a16="http://schemas.microsoft.com/office/drawing/2014/main" id="{00000000-0008-0000-0000-00005E02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607" name="Имя " descr="Descr ">
          <a:extLst>
            <a:ext uri="{FF2B5EF4-FFF2-40B4-BE49-F238E27FC236}">
              <a16:creationId xmlns="" xmlns:a16="http://schemas.microsoft.com/office/drawing/2014/main" id="{00000000-0008-0000-0000-00005F02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608" name="Имя " descr="Descr ">
          <a:extLst>
            <a:ext uri="{FF2B5EF4-FFF2-40B4-BE49-F238E27FC236}">
              <a16:creationId xmlns="" xmlns:a16="http://schemas.microsoft.com/office/drawing/2014/main" id="{00000000-0008-0000-0000-00006002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609" name="Имя " descr="Descr ">
          <a:extLst>
            <a:ext uri="{FF2B5EF4-FFF2-40B4-BE49-F238E27FC236}">
              <a16:creationId xmlns="" xmlns:a16="http://schemas.microsoft.com/office/drawing/2014/main" id="{00000000-0008-0000-0000-00006102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610" name="Имя " descr="Descr ">
          <a:extLst>
            <a:ext uri="{FF2B5EF4-FFF2-40B4-BE49-F238E27FC236}">
              <a16:creationId xmlns="" xmlns:a16="http://schemas.microsoft.com/office/drawing/2014/main" id="{00000000-0008-0000-0000-00006202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611" name="Имя " descr="Descr ">
          <a:extLst>
            <a:ext uri="{FF2B5EF4-FFF2-40B4-BE49-F238E27FC236}">
              <a16:creationId xmlns="" xmlns:a16="http://schemas.microsoft.com/office/drawing/2014/main" id="{00000000-0008-0000-0000-00006302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612" name="Имя " descr="Descr ">
          <a:extLst>
            <a:ext uri="{FF2B5EF4-FFF2-40B4-BE49-F238E27FC236}">
              <a16:creationId xmlns="" xmlns:a16="http://schemas.microsoft.com/office/drawing/2014/main" id="{00000000-0008-0000-0000-00006402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613" name="Имя " descr="Descr ">
          <a:extLst>
            <a:ext uri="{FF2B5EF4-FFF2-40B4-BE49-F238E27FC236}">
              <a16:creationId xmlns="" xmlns:a16="http://schemas.microsoft.com/office/drawing/2014/main" id="{00000000-0008-0000-0000-00006502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614" name="Имя " descr="Descr ">
          <a:extLst>
            <a:ext uri="{FF2B5EF4-FFF2-40B4-BE49-F238E27FC236}">
              <a16:creationId xmlns="" xmlns:a16="http://schemas.microsoft.com/office/drawing/2014/main" id="{00000000-0008-0000-0000-00006602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615" name="Имя " descr="Descr ">
          <a:extLst>
            <a:ext uri="{FF2B5EF4-FFF2-40B4-BE49-F238E27FC236}">
              <a16:creationId xmlns="" xmlns:a16="http://schemas.microsoft.com/office/drawing/2014/main" id="{00000000-0008-0000-0000-00006702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616" name="Имя " descr="Descr ">
          <a:extLst>
            <a:ext uri="{FF2B5EF4-FFF2-40B4-BE49-F238E27FC236}">
              <a16:creationId xmlns="" xmlns:a16="http://schemas.microsoft.com/office/drawing/2014/main" id="{00000000-0008-0000-0000-00006802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617" name="Имя " descr="Descr ">
          <a:extLst>
            <a:ext uri="{FF2B5EF4-FFF2-40B4-BE49-F238E27FC236}">
              <a16:creationId xmlns="" xmlns:a16="http://schemas.microsoft.com/office/drawing/2014/main" id="{00000000-0008-0000-0000-00006902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618" name="Имя " descr="Descr ">
          <a:extLst>
            <a:ext uri="{FF2B5EF4-FFF2-40B4-BE49-F238E27FC236}">
              <a16:creationId xmlns="" xmlns:a16="http://schemas.microsoft.com/office/drawing/2014/main" id="{00000000-0008-0000-0000-00006A02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619" name="Имя " descr="Descr ">
          <a:extLst>
            <a:ext uri="{FF2B5EF4-FFF2-40B4-BE49-F238E27FC236}">
              <a16:creationId xmlns="" xmlns:a16="http://schemas.microsoft.com/office/drawing/2014/main" id="{00000000-0008-0000-0000-00006B02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620" name="Имя " descr="Descr ">
          <a:extLst>
            <a:ext uri="{FF2B5EF4-FFF2-40B4-BE49-F238E27FC236}">
              <a16:creationId xmlns="" xmlns:a16="http://schemas.microsoft.com/office/drawing/2014/main" id="{00000000-0008-0000-0000-00006C02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621" name="Имя " descr="Descr ">
          <a:extLst>
            <a:ext uri="{FF2B5EF4-FFF2-40B4-BE49-F238E27FC236}">
              <a16:creationId xmlns="" xmlns:a16="http://schemas.microsoft.com/office/drawing/2014/main" id="{00000000-0008-0000-0000-00006D02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622" name="Имя " descr="Descr ">
          <a:extLst>
            <a:ext uri="{FF2B5EF4-FFF2-40B4-BE49-F238E27FC236}">
              <a16:creationId xmlns="" xmlns:a16="http://schemas.microsoft.com/office/drawing/2014/main" id="{00000000-0008-0000-0000-00006E02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623" name="Имя " descr="Descr ">
          <a:extLst>
            <a:ext uri="{FF2B5EF4-FFF2-40B4-BE49-F238E27FC236}">
              <a16:creationId xmlns="" xmlns:a16="http://schemas.microsoft.com/office/drawing/2014/main" id="{00000000-0008-0000-0000-00006F02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624" name="Имя " descr="Descr ">
          <a:extLst>
            <a:ext uri="{FF2B5EF4-FFF2-40B4-BE49-F238E27FC236}">
              <a16:creationId xmlns="" xmlns:a16="http://schemas.microsoft.com/office/drawing/2014/main" id="{00000000-0008-0000-0000-00007002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625" name="Имя " descr="Descr ">
          <a:extLst>
            <a:ext uri="{FF2B5EF4-FFF2-40B4-BE49-F238E27FC236}">
              <a16:creationId xmlns="" xmlns:a16="http://schemas.microsoft.com/office/drawing/2014/main" id="{00000000-0008-0000-0000-00007102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626" name="Имя " descr="Descr ">
          <a:extLst>
            <a:ext uri="{FF2B5EF4-FFF2-40B4-BE49-F238E27FC236}">
              <a16:creationId xmlns="" xmlns:a16="http://schemas.microsoft.com/office/drawing/2014/main" id="{00000000-0008-0000-0000-00007202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627" name="Имя " descr="Descr ">
          <a:extLst>
            <a:ext uri="{FF2B5EF4-FFF2-40B4-BE49-F238E27FC236}">
              <a16:creationId xmlns="" xmlns:a16="http://schemas.microsoft.com/office/drawing/2014/main" id="{00000000-0008-0000-0000-00007302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628" name="Имя " descr="Descr ">
          <a:extLst>
            <a:ext uri="{FF2B5EF4-FFF2-40B4-BE49-F238E27FC236}">
              <a16:creationId xmlns="" xmlns:a16="http://schemas.microsoft.com/office/drawing/2014/main" id="{00000000-0008-0000-0000-00007402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629" name="Имя " descr="Descr ">
          <a:extLst>
            <a:ext uri="{FF2B5EF4-FFF2-40B4-BE49-F238E27FC236}">
              <a16:creationId xmlns="" xmlns:a16="http://schemas.microsoft.com/office/drawing/2014/main" id="{00000000-0008-0000-0000-00007502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630" name="Имя " descr="Descr ">
          <a:extLst>
            <a:ext uri="{FF2B5EF4-FFF2-40B4-BE49-F238E27FC236}">
              <a16:creationId xmlns="" xmlns:a16="http://schemas.microsoft.com/office/drawing/2014/main" id="{00000000-0008-0000-0000-00007602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631" name="Имя " descr="Descr ">
          <a:extLst>
            <a:ext uri="{FF2B5EF4-FFF2-40B4-BE49-F238E27FC236}">
              <a16:creationId xmlns="" xmlns:a16="http://schemas.microsoft.com/office/drawing/2014/main" id="{00000000-0008-0000-0000-00007702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632" name="Имя " descr="Descr ">
          <a:extLst>
            <a:ext uri="{FF2B5EF4-FFF2-40B4-BE49-F238E27FC236}">
              <a16:creationId xmlns="" xmlns:a16="http://schemas.microsoft.com/office/drawing/2014/main" id="{00000000-0008-0000-0000-00007802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633" name="Имя " descr="Descr ">
          <a:extLst>
            <a:ext uri="{FF2B5EF4-FFF2-40B4-BE49-F238E27FC236}">
              <a16:creationId xmlns="" xmlns:a16="http://schemas.microsoft.com/office/drawing/2014/main" id="{00000000-0008-0000-0000-00007902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634" name="Имя " descr="Descr ">
          <a:extLst>
            <a:ext uri="{FF2B5EF4-FFF2-40B4-BE49-F238E27FC236}">
              <a16:creationId xmlns="" xmlns:a16="http://schemas.microsoft.com/office/drawing/2014/main" id="{00000000-0008-0000-0000-00007A02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635" name="Имя " descr="Descr ">
          <a:extLst>
            <a:ext uri="{FF2B5EF4-FFF2-40B4-BE49-F238E27FC236}">
              <a16:creationId xmlns="" xmlns:a16="http://schemas.microsoft.com/office/drawing/2014/main" id="{00000000-0008-0000-0000-00007B02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636" name="Имя " descr="Descr ">
          <a:extLst>
            <a:ext uri="{FF2B5EF4-FFF2-40B4-BE49-F238E27FC236}">
              <a16:creationId xmlns="" xmlns:a16="http://schemas.microsoft.com/office/drawing/2014/main" id="{00000000-0008-0000-0000-00007C02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637" name="Имя " descr="Descr ">
          <a:extLst>
            <a:ext uri="{FF2B5EF4-FFF2-40B4-BE49-F238E27FC236}">
              <a16:creationId xmlns="" xmlns:a16="http://schemas.microsoft.com/office/drawing/2014/main" id="{00000000-0008-0000-0000-00007D02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638" name="Имя " descr="Descr ">
          <a:extLst>
            <a:ext uri="{FF2B5EF4-FFF2-40B4-BE49-F238E27FC236}">
              <a16:creationId xmlns="" xmlns:a16="http://schemas.microsoft.com/office/drawing/2014/main" id="{00000000-0008-0000-0000-00007E02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639" name="Имя " descr="Descr ">
          <a:extLst>
            <a:ext uri="{FF2B5EF4-FFF2-40B4-BE49-F238E27FC236}">
              <a16:creationId xmlns="" xmlns:a16="http://schemas.microsoft.com/office/drawing/2014/main" id="{00000000-0008-0000-0000-00007F02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640" name="Имя " descr="Descr ">
          <a:extLst>
            <a:ext uri="{FF2B5EF4-FFF2-40B4-BE49-F238E27FC236}">
              <a16:creationId xmlns="" xmlns:a16="http://schemas.microsoft.com/office/drawing/2014/main" id="{00000000-0008-0000-0000-00008002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641" name="Имя " descr="Descr ">
          <a:extLst>
            <a:ext uri="{FF2B5EF4-FFF2-40B4-BE49-F238E27FC236}">
              <a16:creationId xmlns="" xmlns:a16="http://schemas.microsoft.com/office/drawing/2014/main" id="{00000000-0008-0000-0000-00008102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642" name="Имя " descr="Descr ">
          <a:extLst>
            <a:ext uri="{FF2B5EF4-FFF2-40B4-BE49-F238E27FC236}">
              <a16:creationId xmlns="" xmlns:a16="http://schemas.microsoft.com/office/drawing/2014/main" id="{00000000-0008-0000-0000-00008202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643" name="Имя " descr="Descr ">
          <a:extLst>
            <a:ext uri="{FF2B5EF4-FFF2-40B4-BE49-F238E27FC236}">
              <a16:creationId xmlns="" xmlns:a16="http://schemas.microsoft.com/office/drawing/2014/main" id="{00000000-0008-0000-0000-00008302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644" name="Имя " descr="Descr ">
          <a:extLst>
            <a:ext uri="{FF2B5EF4-FFF2-40B4-BE49-F238E27FC236}">
              <a16:creationId xmlns="" xmlns:a16="http://schemas.microsoft.com/office/drawing/2014/main" id="{00000000-0008-0000-0000-00008402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645" name="Имя " descr="Descr ">
          <a:extLst>
            <a:ext uri="{FF2B5EF4-FFF2-40B4-BE49-F238E27FC236}">
              <a16:creationId xmlns="" xmlns:a16="http://schemas.microsoft.com/office/drawing/2014/main" id="{00000000-0008-0000-0000-00008502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646" name="Имя " descr="Descr ">
          <a:extLst>
            <a:ext uri="{FF2B5EF4-FFF2-40B4-BE49-F238E27FC236}">
              <a16:creationId xmlns="" xmlns:a16="http://schemas.microsoft.com/office/drawing/2014/main" id="{00000000-0008-0000-0000-00008602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647" name="Имя " descr="Descr ">
          <a:extLst>
            <a:ext uri="{FF2B5EF4-FFF2-40B4-BE49-F238E27FC236}">
              <a16:creationId xmlns="" xmlns:a16="http://schemas.microsoft.com/office/drawing/2014/main" id="{00000000-0008-0000-0000-00008702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648" name="Имя " descr="Descr ">
          <a:extLst>
            <a:ext uri="{FF2B5EF4-FFF2-40B4-BE49-F238E27FC236}">
              <a16:creationId xmlns="" xmlns:a16="http://schemas.microsoft.com/office/drawing/2014/main" id="{00000000-0008-0000-0000-00008802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649" name="Имя " descr="Descr ">
          <a:extLst>
            <a:ext uri="{FF2B5EF4-FFF2-40B4-BE49-F238E27FC236}">
              <a16:creationId xmlns="" xmlns:a16="http://schemas.microsoft.com/office/drawing/2014/main" id="{00000000-0008-0000-0000-00008902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650" name="Имя " descr="Descr ">
          <a:extLst>
            <a:ext uri="{FF2B5EF4-FFF2-40B4-BE49-F238E27FC236}">
              <a16:creationId xmlns="" xmlns:a16="http://schemas.microsoft.com/office/drawing/2014/main" id="{00000000-0008-0000-0000-00008A02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651" name="Имя " descr="Descr ">
          <a:extLst>
            <a:ext uri="{FF2B5EF4-FFF2-40B4-BE49-F238E27FC236}">
              <a16:creationId xmlns="" xmlns:a16="http://schemas.microsoft.com/office/drawing/2014/main" id="{00000000-0008-0000-0000-00008B02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652" name="Имя " descr="Descr ">
          <a:extLst>
            <a:ext uri="{FF2B5EF4-FFF2-40B4-BE49-F238E27FC236}">
              <a16:creationId xmlns="" xmlns:a16="http://schemas.microsoft.com/office/drawing/2014/main" id="{00000000-0008-0000-0000-00008C020000}"/>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653" name="Имя " descr="Descr ">
          <a:extLst>
            <a:ext uri="{FF2B5EF4-FFF2-40B4-BE49-F238E27FC236}">
              <a16:creationId xmlns="" xmlns:a16="http://schemas.microsoft.com/office/drawing/2014/main" id="{00000000-0008-0000-0000-00008D02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654" name="Имя " descr="Descr ">
          <a:extLst>
            <a:ext uri="{FF2B5EF4-FFF2-40B4-BE49-F238E27FC236}">
              <a16:creationId xmlns="" xmlns:a16="http://schemas.microsoft.com/office/drawing/2014/main" id="{00000000-0008-0000-0000-00008E02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655" name="Имя " descr="Descr ">
          <a:extLst>
            <a:ext uri="{FF2B5EF4-FFF2-40B4-BE49-F238E27FC236}">
              <a16:creationId xmlns="" xmlns:a16="http://schemas.microsoft.com/office/drawing/2014/main" id="{00000000-0008-0000-0000-00008F02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656" name="Имя " descr="Descr ">
          <a:extLst>
            <a:ext uri="{FF2B5EF4-FFF2-40B4-BE49-F238E27FC236}">
              <a16:creationId xmlns="" xmlns:a16="http://schemas.microsoft.com/office/drawing/2014/main" id="{00000000-0008-0000-0000-00009002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657" name="Имя " descr="Descr ">
          <a:extLst>
            <a:ext uri="{FF2B5EF4-FFF2-40B4-BE49-F238E27FC236}">
              <a16:creationId xmlns="" xmlns:a16="http://schemas.microsoft.com/office/drawing/2014/main" id="{00000000-0008-0000-0000-00009102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658" name="Имя " descr="Descr ">
          <a:extLst>
            <a:ext uri="{FF2B5EF4-FFF2-40B4-BE49-F238E27FC236}">
              <a16:creationId xmlns="" xmlns:a16="http://schemas.microsoft.com/office/drawing/2014/main" id="{00000000-0008-0000-0000-00009202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659" name="Имя " descr="Descr ">
          <a:extLst>
            <a:ext uri="{FF2B5EF4-FFF2-40B4-BE49-F238E27FC236}">
              <a16:creationId xmlns="" xmlns:a16="http://schemas.microsoft.com/office/drawing/2014/main" id="{00000000-0008-0000-0000-00009302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660" name="Имя " descr="Descr ">
          <a:extLst>
            <a:ext uri="{FF2B5EF4-FFF2-40B4-BE49-F238E27FC236}">
              <a16:creationId xmlns="" xmlns:a16="http://schemas.microsoft.com/office/drawing/2014/main" id="{00000000-0008-0000-0000-00009402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661" name="Имя " descr="Descr ">
          <a:extLst>
            <a:ext uri="{FF2B5EF4-FFF2-40B4-BE49-F238E27FC236}">
              <a16:creationId xmlns="" xmlns:a16="http://schemas.microsoft.com/office/drawing/2014/main" id="{00000000-0008-0000-0000-00009502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662" name="Имя " descr="Descr ">
          <a:extLst>
            <a:ext uri="{FF2B5EF4-FFF2-40B4-BE49-F238E27FC236}">
              <a16:creationId xmlns="" xmlns:a16="http://schemas.microsoft.com/office/drawing/2014/main" id="{00000000-0008-0000-0000-00009602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663" name="Имя " descr="Descr ">
          <a:extLst>
            <a:ext uri="{FF2B5EF4-FFF2-40B4-BE49-F238E27FC236}">
              <a16:creationId xmlns="" xmlns:a16="http://schemas.microsoft.com/office/drawing/2014/main" id="{00000000-0008-0000-0000-00009702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664" name="Имя " descr="Descr ">
          <a:extLst>
            <a:ext uri="{FF2B5EF4-FFF2-40B4-BE49-F238E27FC236}">
              <a16:creationId xmlns="" xmlns:a16="http://schemas.microsoft.com/office/drawing/2014/main" id="{00000000-0008-0000-0000-00009802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665" name="Имя " descr="Descr ">
          <a:extLst>
            <a:ext uri="{FF2B5EF4-FFF2-40B4-BE49-F238E27FC236}">
              <a16:creationId xmlns="" xmlns:a16="http://schemas.microsoft.com/office/drawing/2014/main" id="{00000000-0008-0000-0000-00009902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666" name="Имя " descr="Descr ">
          <a:extLst>
            <a:ext uri="{FF2B5EF4-FFF2-40B4-BE49-F238E27FC236}">
              <a16:creationId xmlns="" xmlns:a16="http://schemas.microsoft.com/office/drawing/2014/main" id="{00000000-0008-0000-0000-00009A02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667" name="Имя " descr="Descr ">
          <a:extLst>
            <a:ext uri="{FF2B5EF4-FFF2-40B4-BE49-F238E27FC236}">
              <a16:creationId xmlns="" xmlns:a16="http://schemas.microsoft.com/office/drawing/2014/main" id="{00000000-0008-0000-0000-00009B02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668" name="Имя " descr="Descr ">
          <a:extLst>
            <a:ext uri="{FF2B5EF4-FFF2-40B4-BE49-F238E27FC236}">
              <a16:creationId xmlns="" xmlns:a16="http://schemas.microsoft.com/office/drawing/2014/main" id="{00000000-0008-0000-0000-00009C02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669" name="Имя " descr="Descr ">
          <a:extLst>
            <a:ext uri="{FF2B5EF4-FFF2-40B4-BE49-F238E27FC236}">
              <a16:creationId xmlns="" xmlns:a16="http://schemas.microsoft.com/office/drawing/2014/main" id="{00000000-0008-0000-0000-00009D02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670" name="Имя " descr="Descr ">
          <a:extLst>
            <a:ext uri="{FF2B5EF4-FFF2-40B4-BE49-F238E27FC236}">
              <a16:creationId xmlns="" xmlns:a16="http://schemas.microsoft.com/office/drawing/2014/main" id="{00000000-0008-0000-0000-00009E02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671" name="Имя " descr="Descr ">
          <a:extLst>
            <a:ext uri="{FF2B5EF4-FFF2-40B4-BE49-F238E27FC236}">
              <a16:creationId xmlns="" xmlns:a16="http://schemas.microsoft.com/office/drawing/2014/main" id="{00000000-0008-0000-0000-00009F02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672" name="Имя " descr="Descr ">
          <a:extLst>
            <a:ext uri="{FF2B5EF4-FFF2-40B4-BE49-F238E27FC236}">
              <a16:creationId xmlns="" xmlns:a16="http://schemas.microsoft.com/office/drawing/2014/main" id="{00000000-0008-0000-0000-0000A002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673" name="Имя " descr="Descr ">
          <a:extLst>
            <a:ext uri="{FF2B5EF4-FFF2-40B4-BE49-F238E27FC236}">
              <a16:creationId xmlns="" xmlns:a16="http://schemas.microsoft.com/office/drawing/2014/main" id="{00000000-0008-0000-0000-0000A102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674" name="Имя " descr="Descr ">
          <a:extLst>
            <a:ext uri="{FF2B5EF4-FFF2-40B4-BE49-F238E27FC236}">
              <a16:creationId xmlns="" xmlns:a16="http://schemas.microsoft.com/office/drawing/2014/main" id="{00000000-0008-0000-0000-0000A202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675" name="Имя " descr="Descr ">
          <a:extLst>
            <a:ext uri="{FF2B5EF4-FFF2-40B4-BE49-F238E27FC236}">
              <a16:creationId xmlns="" xmlns:a16="http://schemas.microsoft.com/office/drawing/2014/main" id="{00000000-0008-0000-0000-0000A302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676" name="Имя " descr="Descr ">
          <a:extLst>
            <a:ext uri="{FF2B5EF4-FFF2-40B4-BE49-F238E27FC236}">
              <a16:creationId xmlns="" xmlns:a16="http://schemas.microsoft.com/office/drawing/2014/main" id="{00000000-0008-0000-0000-0000A402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677" name="Имя " descr="Descr ">
          <a:extLst>
            <a:ext uri="{FF2B5EF4-FFF2-40B4-BE49-F238E27FC236}">
              <a16:creationId xmlns="" xmlns:a16="http://schemas.microsoft.com/office/drawing/2014/main" id="{00000000-0008-0000-0000-0000A502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678" name="Имя " descr="Descr ">
          <a:extLst>
            <a:ext uri="{FF2B5EF4-FFF2-40B4-BE49-F238E27FC236}">
              <a16:creationId xmlns="" xmlns:a16="http://schemas.microsoft.com/office/drawing/2014/main" id="{00000000-0008-0000-0000-0000A602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679" name="Имя " descr="Descr ">
          <a:extLst>
            <a:ext uri="{FF2B5EF4-FFF2-40B4-BE49-F238E27FC236}">
              <a16:creationId xmlns="" xmlns:a16="http://schemas.microsoft.com/office/drawing/2014/main" id="{00000000-0008-0000-0000-0000A702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680" name="Имя " descr="Descr ">
          <a:extLst>
            <a:ext uri="{FF2B5EF4-FFF2-40B4-BE49-F238E27FC236}">
              <a16:creationId xmlns="" xmlns:a16="http://schemas.microsoft.com/office/drawing/2014/main" id="{00000000-0008-0000-0000-0000A802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681" name="Имя " descr="Descr ">
          <a:extLst>
            <a:ext uri="{FF2B5EF4-FFF2-40B4-BE49-F238E27FC236}">
              <a16:creationId xmlns="" xmlns:a16="http://schemas.microsoft.com/office/drawing/2014/main" id="{00000000-0008-0000-0000-0000A902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682" name="Имя " descr="Descr ">
          <a:extLst>
            <a:ext uri="{FF2B5EF4-FFF2-40B4-BE49-F238E27FC236}">
              <a16:creationId xmlns="" xmlns:a16="http://schemas.microsoft.com/office/drawing/2014/main" id="{00000000-0008-0000-0000-0000AA02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683" name="Имя " descr="Descr ">
          <a:extLst>
            <a:ext uri="{FF2B5EF4-FFF2-40B4-BE49-F238E27FC236}">
              <a16:creationId xmlns="" xmlns:a16="http://schemas.microsoft.com/office/drawing/2014/main" id="{00000000-0008-0000-0000-0000AB02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684" name="Имя " descr="Descr ">
          <a:extLst>
            <a:ext uri="{FF2B5EF4-FFF2-40B4-BE49-F238E27FC236}">
              <a16:creationId xmlns="" xmlns:a16="http://schemas.microsoft.com/office/drawing/2014/main" id="{00000000-0008-0000-0000-0000AC02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685" name="Имя " descr="Descr ">
          <a:extLst>
            <a:ext uri="{FF2B5EF4-FFF2-40B4-BE49-F238E27FC236}">
              <a16:creationId xmlns="" xmlns:a16="http://schemas.microsoft.com/office/drawing/2014/main" id="{00000000-0008-0000-0000-0000AD02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686" name="Имя " descr="Descr ">
          <a:extLst>
            <a:ext uri="{FF2B5EF4-FFF2-40B4-BE49-F238E27FC236}">
              <a16:creationId xmlns="" xmlns:a16="http://schemas.microsoft.com/office/drawing/2014/main" id="{00000000-0008-0000-0000-0000AE02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687" name="Имя " descr="Descr ">
          <a:extLst>
            <a:ext uri="{FF2B5EF4-FFF2-40B4-BE49-F238E27FC236}">
              <a16:creationId xmlns="" xmlns:a16="http://schemas.microsoft.com/office/drawing/2014/main" id="{00000000-0008-0000-0000-0000AF02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688" name="Имя " descr="Descr ">
          <a:extLst>
            <a:ext uri="{FF2B5EF4-FFF2-40B4-BE49-F238E27FC236}">
              <a16:creationId xmlns="" xmlns:a16="http://schemas.microsoft.com/office/drawing/2014/main" id="{00000000-0008-0000-0000-0000B0020000}"/>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689" name="Имя " descr="Descr ">
          <a:extLst>
            <a:ext uri="{FF2B5EF4-FFF2-40B4-BE49-F238E27FC236}">
              <a16:creationId xmlns="" xmlns:a16="http://schemas.microsoft.com/office/drawing/2014/main" id="{00000000-0008-0000-0000-0000B102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690" name="Имя " descr="Descr ">
          <a:extLst>
            <a:ext uri="{FF2B5EF4-FFF2-40B4-BE49-F238E27FC236}">
              <a16:creationId xmlns="" xmlns:a16="http://schemas.microsoft.com/office/drawing/2014/main" id="{00000000-0008-0000-0000-0000B202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691" name="Имя " descr="Descr ">
          <a:extLst>
            <a:ext uri="{FF2B5EF4-FFF2-40B4-BE49-F238E27FC236}">
              <a16:creationId xmlns="" xmlns:a16="http://schemas.microsoft.com/office/drawing/2014/main" id="{00000000-0008-0000-0000-0000B3020000}"/>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692" name="Имя " descr="Descr ">
          <a:extLst>
            <a:ext uri="{FF2B5EF4-FFF2-40B4-BE49-F238E27FC236}">
              <a16:creationId xmlns="" xmlns:a16="http://schemas.microsoft.com/office/drawing/2014/main" id="{00000000-0008-0000-0000-0000B402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693" name="Имя " descr="Descr ">
          <a:extLst>
            <a:ext uri="{FF2B5EF4-FFF2-40B4-BE49-F238E27FC236}">
              <a16:creationId xmlns="" xmlns:a16="http://schemas.microsoft.com/office/drawing/2014/main" id="{00000000-0008-0000-0000-0000B5020000}"/>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694" name="Имя " descr="Descr ">
          <a:extLst>
            <a:ext uri="{FF2B5EF4-FFF2-40B4-BE49-F238E27FC236}">
              <a16:creationId xmlns="" xmlns:a16="http://schemas.microsoft.com/office/drawing/2014/main" id="{00000000-0008-0000-0000-0000B602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695" name="Имя " descr="Descr ">
          <a:extLst>
            <a:ext uri="{FF2B5EF4-FFF2-40B4-BE49-F238E27FC236}">
              <a16:creationId xmlns="" xmlns:a16="http://schemas.microsoft.com/office/drawing/2014/main" id="{00000000-0008-0000-0000-0000B702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696" name="Имя " descr="Descr ">
          <a:extLst>
            <a:ext uri="{FF2B5EF4-FFF2-40B4-BE49-F238E27FC236}">
              <a16:creationId xmlns="" xmlns:a16="http://schemas.microsoft.com/office/drawing/2014/main" id="{00000000-0008-0000-0000-0000B802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697" name="Имя " descr="Descr ">
          <a:extLst>
            <a:ext uri="{FF2B5EF4-FFF2-40B4-BE49-F238E27FC236}">
              <a16:creationId xmlns="" xmlns:a16="http://schemas.microsoft.com/office/drawing/2014/main" id="{00000000-0008-0000-0000-0000B902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698" name="Имя " descr="Descr ">
          <a:extLst>
            <a:ext uri="{FF2B5EF4-FFF2-40B4-BE49-F238E27FC236}">
              <a16:creationId xmlns="" xmlns:a16="http://schemas.microsoft.com/office/drawing/2014/main" id="{00000000-0008-0000-0000-0000BA02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699" name="Имя " descr="Descr ">
          <a:extLst>
            <a:ext uri="{FF2B5EF4-FFF2-40B4-BE49-F238E27FC236}">
              <a16:creationId xmlns="" xmlns:a16="http://schemas.microsoft.com/office/drawing/2014/main" id="{00000000-0008-0000-0000-0000BB020000}"/>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00" name="Имя " descr="Descr ">
          <a:extLst>
            <a:ext uri="{FF2B5EF4-FFF2-40B4-BE49-F238E27FC236}">
              <a16:creationId xmlns="" xmlns:a16="http://schemas.microsoft.com/office/drawing/2014/main" id="{00000000-0008-0000-0000-0000BC02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01" name="Имя " descr="Descr ">
          <a:extLst>
            <a:ext uri="{FF2B5EF4-FFF2-40B4-BE49-F238E27FC236}">
              <a16:creationId xmlns="" xmlns:a16="http://schemas.microsoft.com/office/drawing/2014/main" id="{00000000-0008-0000-0000-0000BD02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02" name="Имя " descr="Descr ">
          <a:extLst>
            <a:ext uri="{FF2B5EF4-FFF2-40B4-BE49-F238E27FC236}">
              <a16:creationId xmlns="" xmlns:a16="http://schemas.microsoft.com/office/drawing/2014/main" id="{00000000-0008-0000-0000-0000BE020000}"/>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03" name="Имя " descr="Descr ">
          <a:extLst>
            <a:ext uri="{FF2B5EF4-FFF2-40B4-BE49-F238E27FC236}">
              <a16:creationId xmlns="" xmlns:a16="http://schemas.microsoft.com/office/drawing/2014/main" id="{00000000-0008-0000-0000-0000BF02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704" name="Имя " descr="Descr ">
          <a:extLst>
            <a:ext uri="{FF2B5EF4-FFF2-40B4-BE49-F238E27FC236}">
              <a16:creationId xmlns="" xmlns:a16="http://schemas.microsoft.com/office/drawing/2014/main" id="{00000000-0008-0000-0000-0000C0020000}"/>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705" name="Имя " descr="Descr ">
          <a:extLst>
            <a:ext uri="{FF2B5EF4-FFF2-40B4-BE49-F238E27FC236}">
              <a16:creationId xmlns="" xmlns:a16="http://schemas.microsoft.com/office/drawing/2014/main" id="{00000000-0008-0000-0000-0000C102000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706" name="Имя " descr="Descr ">
          <a:extLst>
            <a:ext uri="{FF2B5EF4-FFF2-40B4-BE49-F238E27FC236}">
              <a16:creationId xmlns="" xmlns:a16="http://schemas.microsoft.com/office/drawing/2014/main" id="{00000000-0008-0000-0000-0000C2020000}"/>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707" name="Имя " descr="Descr ">
          <a:extLst>
            <a:ext uri="{FF2B5EF4-FFF2-40B4-BE49-F238E27FC236}">
              <a16:creationId xmlns="" xmlns:a16="http://schemas.microsoft.com/office/drawing/2014/main" id="{00000000-0008-0000-0000-0000C3020000}"/>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708" name="Имя " descr="Descr ">
          <a:extLst>
            <a:ext uri="{FF2B5EF4-FFF2-40B4-BE49-F238E27FC236}">
              <a16:creationId xmlns="" xmlns:a16="http://schemas.microsoft.com/office/drawing/2014/main" id="{00000000-0008-0000-0000-0000C4020000}"/>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709" name="Имя " descr="Descr ">
          <a:extLst>
            <a:ext uri="{FF2B5EF4-FFF2-40B4-BE49-F238E27FC236}">
              <a16:creationId xmlns="" xmlns:a16="http://schemas.microsoft.com/office/drawing/2014/main" id="{00000000-0008-0000-0000-0000C5020000}"/>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710" name="Имя " descr="Descr ">
          <a:extLst>
            <a:ext uri="{FF2B5EF4-FFF2-40B4-BE49-F238E27FC236}">
              <a16:creationId xmlns="" xmlns:a16="http://schemas.microsoft.com/office/drawing/2014/main" id="{00000000-0008-0000-0000-0000C602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711" name="Имя " descr="Descr ">
          <a:extLst>
            <a:ext uri="{FF2B5EF4-FFF2-40B4-BE49-F238E27FC236}">
              <a16:creationId xmlns="" xmlns:a16="http://schemas.microsoft.com/office/drawing/2014/main" id="{00000000-0008-0000-0000-0000C702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712" name="Имя " descr="Descr ">
          <a:extLst>
            <a:ext uri="{FF2B5EF4-FFF2-40B4-BE49-F238E27FC236}">
              <a16:creationId xmlns="" xmlns:a16="http://schemas.microsoft.com/office/drawing/2014/main" id="{00000000-0008-0000-0000-0000C802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713" name="Имя " descr="Descr ">
          <a:extLst>
            <a:ext uri="{FF2B5EF4-FFF2-40B4-BE49-F238E27FC236}">
              <a16:creationId xmlns="" xmlns:a16="http://schemas.microsoft.com/office/drawing/2014/main" id="{00000000-0008-0000-0000-0000C902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714" name="Имя " descr="Descr ">
          <a:extLst>
            <a:ext uri="{FF2B5EF4-FFF2-40B4-BE49-F238E27FC236}">
              <a16:creationId xmlns="" xmlns:a16="http://schemas.microsoft.com/office/drawing/2014/main" id="{00000000-0008-0000-0000-0000CA02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715" name="Имя " descr="Descr ">
          <a:extLst>
            <a:ext uri="{FF2B5EF4-FFF2-40B4-BE49-F238E27FC236}">
              <a16:creationId xmlns="" xmlns:a16="http://schemas.microsoft.com/office/drawing/2014/main" id="{00000000-0008-0000-0000-0000CB02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716" name="Имя " descr="Descr ">
          <a:extLst>
            <a:ext uri="{FF2B5EF4-FFF2-40B4-BE49-F238E27FC236}">
              <a16:creationId xmlns="" xmlns:a16="http://schemas.microsoft.com/office/drawing/2014/main" id="{00000000-0008-0000-0000-0000CC02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717" name="Имя " descr="Descr ">
          <a:extLst>
            <a:ext uri="{FF2B5EF4-FFF2-40B4-BE49-F238E27FC236}">
              <a16:creationId xmlns="" xmlns:a16="http://schemas.microsoft.com/office/drawing/2014/main" id="{00000000-0008-0000-0000-0000CD02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718" name="Имя " descr="Descr ">
          <a:extLst>
            <a:ext uri="{FF2B5EF4-FFF2-40B4-BE49-F238E27FC236}">
              <a16:creationId xmlns="" xmlns:a16="http://schemas.microsoft.com/office/drawing/2014/main" id="{00000000-0008-0000-0000-0000CE02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719" name="Имя " descr="Descr ">
          <a:extLst>
            <a:ext uri="{FF2B5EF4-FFF2-40B4-BE49-F238E27FC236}">
              <a16:creationId xmlns="" xmlns:a16="http://schemas.microsoft.com/office/drawing/2014/main" id="{00000000-0008-0000-0000-0000CF02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720" name="Имя " descr="Descr ">
          <a:extLst>
            <a:ext uri="{FF2B5EF4-FFF2-40B4-BE49-F238E27FC236}">
              <a16:creationId xmlns="" xmlns:a16="http://schemas.microsoft.com/office/drawing/2014/main" id="{00000000-0008-0000-0000-0000D002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721" name="Имя " descr="Descr ">
          <a:extLst>
            <a:ext uri="{FF2B5EF4-FFF2-40B4-BE49-F238E27FC236}">
              <a16:creationId xmlns="" xmlns:a16="http://schemas.microsoft.com/office/drawing/2014/main" id="{00000000-0008-0000-0000-0000D102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722" name="Имя " descr="Descr ">
          <a:extLst>
            <a:ext uri="{FF2B5EF4-FFF2-40B4-BE49-F238E27FC236}">
              <a16:creationId xmlns="" xmlns:a16="http://schemas.microsoft.com/office/drawing/2014/main" id="{00000000-0008-0000-0000-0000D202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723" name="Имя " descr="Descr ">
          <a:extLst>
            <a:ext uri="{FF2B5EF4-FFF2-40B4-BE49-F238E27FC236}">
              <a16:creationId xmlns="" xmlns:a16="http://schemas.microsoft.com/office/drawing/2014/main" id="{00000000-0008-0000-0000-0000D302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724" name="Имя " descr="Descr ">
          <a:extLst>
            <a:ext uri="{FF2B5EF4-FFF2-40B4-BE49-F238E27FC236}">
              <a16:creationId xmlns="" xmlns:a16="http://schemas.microsoft.com/office/drawing/2014/main" id="{00000000-0008-0000-0000-0000D402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725" name="Имя " descr="Descr ">
          <a:extLst>
            <a:ext uri="{FF2B5EF4-FFF2-40B4-BE49-F238E27FC236}">
              <a16:creationId xmlns="" xmlns:a16="http://schemas.microsoft.com/office/drawing/2014/main" id="{00000000-0008-0000-0000-0000D502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726" name="Имя " descr="Descr ">
          <a:extLst>
            <a:ext uri="{FF2B5EF4-FFF2-40B4-BE49-F238E27FC236}">
              <a16:creationId xmlns="" xmlns:a16="http://schemas.microsoft.com/office/drawing/2014/main" id="{00000000-0008-0000-0000-0000D602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727" name="Имя " descr="Descr ">
          <a:extLst>
            <a:ext uri="{FF2B5EF4-FFF2-40B4-BE49-F238E27FC236}">
              <a16:creationId xmlns="" xmlns:a16="http://schemas.microsoft.com/office/drawing/2014/main" id="{00000000-0008-0000-0000-0000D7020000}"/>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728" name="Имя " descr="Descr ">
          <a:extLst>
            <a:ext uri="{FF2B5EF4-FFF2-40B4-BE49-F238E27FC236}">
              <a16:creationId xmlns="" xmlns:a16="http://schemas.microsoft.com/office/drawing/2014/main" id="{00000000-0008-0000-0000-0000D802000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729" name="Имя " descr="Descr ">
          <a:extLst>
            <a:ext uri="{FF2B5EF4-FFF2-40B4-BE49-F238E27FC236}">
              <a16:creationId xmlns="" xmlns:a16="http://schemas.microsoft.com/office/drawing/2014/main" id="{00000000-0008-0000-0000-0000D9020000}"/>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730" name="Имя " descr="Descr ">
          <a:extLst>
            <a:ext uri="{FF2B5EF4-FFF2-40B4-BE49-F238E27FC236}">
              <a16:creationId xmlns="" xmlns:a16="http://schemas.microsoft.com/office/drawing/2014/main" id="{00000000-0008-0000-0000-0000DA020000}"/>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731" name="Имя " descr="Descr ">
          <a:extLst>
            <a:ext uri="{FF2B5EF4-FFF2-40B4-BE49-F238E27FC236}">
              <a16:creationId xmlns="" xmlns:a16="http://schemas.microsoft.com/office/drawing/2014/main" id="{00000000-0008-0000-0000-0000DB020000}"/>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732" name="Имя " descr="Descr ">
          <a:extLst>
            <a:ext uri="{FF2B5EF4-FFF2-40B4-BE49-F238E27FC236}">
              <a16:creationId xmlns="" xmlns:a16="http://schemas.microsoft.com/office/drawing/2014/main" id="{00000000-0008-0000-0000-0000DC020000}"/>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733" name="Имя " descr="Descr ">
          <a:extLst>
            <a:ext uri="{FF2B5EF4-FFF2-40B4-BE49-F238E27FC236}">
              <a16:creationId xmlns="" xmlns:a16="http://schemas.microsoft.com/office/drawing/2014/main" id="{00000000-0008-0000-0000-0000DD02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734" name="Имя " descr="Descr ">
          <a:extLst>
            <a:ext uri="{FF2B5EF4-FFF2-40B4-BE49-F238E27FC236}">
              <a16:creationId xmlns="" xmlns:a16="http://schemas.microsoft.com/office/drawing/2014/main" id="{00000000-0008-0000-0000-0000DE020000}"/>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735" name="Имя " descr="Descr ">
          <a:extLst>
            <a:ext uri="{FF2B5EF4-FFF2-40B4-BE49-F238E27FC236}">
              <a16:creationId xmlns="" xmlns:a16="http://schemas.microsoft.com/office/drawing/2014/main" id="{00000000-0008-0000-0000-0000DF020000}"/>
            </a:ext>
          </a:extLst>
        </xdr:cNvPr>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736" name="Имя " descr="Descr ">
          <a:extLst>
            <a:ext uri="{FF2B5EF4-FFF2-40B4-BE49-F238E27FC236}">
              <a16:creationId xmlns="" xmlns:a16="http://schemas.microsoft.com/office/drawing/2014/main" id="{00000000-0008-0000-0000-0000E0020000}"/>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737" name="Имя " descr="Descr ">
          <a:extLst>
            <a:ext uri="{FF2B5EF4-FFF2-40B4-BE49-F238E27FC236}">
              <a16:creationId xmlns="" xmlns:a16="http://schemas.microsoft.com/office/drawing/2014/main" id="{00000000-0008-0000-0000-0000E1020000}"/>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738" name="Имя " descr="Descr ">
          <a:extLst>
            <a:ext uri="{FF2B5EF4-FFF2-40B4-BE49-F238E27FC236}">
              <a16:creationId xmlns="" xmlns:a16="http://schemas.microsoft.com/office/drawing/2014/main" id="{00000000-0008-0000-0000-0000E2020000}"/>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739" name="Имя " descr="Descr ">
          <a:extLst>
            <a:ext uri="{FF2B5EF4-FFF2-40B4-BE49-F238E27FC236}">
              <a16:creationId xmlns="" xmlns:a16="http://schemas.microsoft.com/office/drawing/2014/main" id="{00000000-0008-0000-0000-0000E3020000}"/>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740" name="Имя " descr="Descr ">
          <a:extLst>
            <a:ext uri="{FF2B5EF4-FFF2-40B4-BE49-F238E27FC236}">
              <a16:creationId xmlns="" xmlns:a16="http://schemas.microsoft.com/office/drawing/2014/main" id="{00000000-0008-0000-0000-0000E4020000}"/>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741" name="Имя " descr="Descr ">
          <a:extLst>
            <a:ext uri="{FF2B5EF4-FFF2-40B4-BE49-F238E27FC236}">
              <a16:creationId xmlns="" xmlns:a16="http://schemas.microsoft.com/office/drawing/2014/main" id="{00000000-0008-0000-0000-0000E502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742" name="Имя " descr="Descr ">
          <a:extLst>
            <a:ext uri="{FF2B5EF4-FFF2-40B4-BE49-F238E27FC236}">
              <a16:creationId xmlns="" xmlns:a16="http://schemas.microsoft.com/office/drawing/2014/main" id="{00000000-0008-0000-0000-0000E602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743" name="Имя " descr="Descr ">
          <a:extLst>
            <a:ext uri="{FF2B5EF4-FFF2-40B4-BE49-F238E27FC236}">
              <a16:creationId xmlns="" xmlns:a16="http://schemas.microsoft.com/office/drawing/2014/main" id="{00000000-0008-0000-0000-0000E702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744" name="Имя " descr="Descr ">
          <a:extLst>
            <a:ext uri="{FF2B5EF4-FFF2-40B4-BE49-F238E27FC236}">
              <a16:creationId xmlns="" xmlns:a16="http://schemas.microsoft.com/office/drawing/2014/main" id="{00000000-0008-0000-0000-0000E802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745" name="Имя " descr="Descr ">
          <a:extLst>
            <a:ext uri="{FF2B5EF4-FFF2-40B4-BE49-F238E27FC236}">
              <a16:creationId xmlns="" xmlns:a16="http://schemas.microsoft.com/office/drawing/2014/main" id="{00000000-0008-0000-0000-0000E9020000}"/>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746" name="Имя " descr="Descr ">
          <a:extLst>
            <a:ext uri="{FF2B5EF4-FFF2-40B4-BE49-F238E27FC236}">
              <a16:creationId xmlns="" xmlns:a16="http://schemas.microsoft.com/office/drawing/2014/main" id="{00000000-0008-0000-0000-0000EA02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747" name="Имя " descr="Descr ">
          <a:extLst>
            <a:ext uri="{FF2B5EF4-FFF2-40B4-BE49-F238E27FC236}">
              <a16:creationId xmlns="" xmlns:a16="http://schemas.microsoft.com/office/drawing/2014/main" id="{00000000-0008-0000-0000-0000EB020000}"/>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748" name="Имя " descr="Descr ">
          <a:extLst>
            <a:ext uri="{FF2B5EF4-FFF2-40B4-BE49-F238E27FC236}">
              <a16:creationId xmlns="" xmlns:a16="http://schemas.microsoft.com/office/drawing/2014/main" id="{00000000-0008-0000-0000-0000EC020000}"/>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749" name="Имя " descr="Descr ">
          <a:extLst>
            <a:ext uri="{FF2B5EF4-FFF2-40B4-BE49-F238E27FC236}">
              <a16:creationId xmlns="" xmlns:a16="http://schemas.microsoft.com/office/drawing/2014/main" id="{00000000-0008-0000-0000-0000ED020000}"/>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750" name="Имя " descr="Descr ">
          <a:extLst>
            <a:ext uri="{FF2B5EF4-FFF2-40B4-BE49-F238E27FC236}">
              <a16:creationId xmlns="" xmlns:a16="http://schemas.microsoft.com/office/drawing/2014/main" id="{00000000-0008-0000-0000-0000EE020000}"/>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751" name="Имя " descr="Descr ">
          <a:extLst>
            <a:ext uri="{FF2B5EF4-FFF2-40B4-BE49-F238E27FC236}">
              <a16:creationId xmlns="" xmlns:a16="http://schemas.microsoft.com/office/drawing/2014/main" id="{00000000-0008-0000-0000-0000EF020000}"/>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752" name="Имя " descr="Descr ">
          <a:extLst>
            <a:ext uri="{FF2B5EF4-FFF2-40B4-BE49-F238E27FC236}">
              <a16:creationId xmlns="" xmlns:a16="http://schemas.microsoft.com/office/drawing/2014/main" id="{00000000-0008-0000-0000-0000F0020000}"/>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753" name="Имя " descr="Descr ">
          <a:extLst>
            <a:ext uri="{FF2B5EF4-FFF2-40B4-BE49-F238E27FC236}">
              <a16:creationId xmlns="" xmlns:a16="http://schemas.microsoft.com/office/drawing/2014/main" id="{00000000-0008-0000-0000-0000F1020000}"/>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754" name="Имя " descr="Descr ">
          <a:extLst>
            <a:ext uri="{FF2B5EF4-FFF2-40B4-BE49-F238E27FC236}">
              <a16:creationId xmlns="" xmlns:a16="http://schemas.microsoft.com/office/drawing/2014/main" id="{00000000-0008-0000-0000-0000F2020000}"/>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755" name="Имя " descr="Descr ">
          <a:extLst>
            <a:ext uri="{FF2B5EF4-FFF2-40B4-BE49-F238E27FC236}">
              <a16:creationId xmlns="" xmlns:a16="http://schemas.microsoft.com/office/drawing/2014/main" id="{00000000-0008-0000-0000-0000F302000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756" name="Имя " descr="Descr ">
          <a:extLst>
            <a:ext uri="{FF2B5EF4-FFF2-40B4-BE49-F238E27FC236}">
              <a16:creationId xmlns="" xmlns:a16="http://schemas.microsoft.com/office/drawing/2014/main" id="{00000000-0008-0000-0000-0000F4020000}"/>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757" name="Имя " descr="Descr ">
          <a:extLst>
            <a:ext uri="{FF2B5EF4-FFF2-40B4-BE49-F238E27FC236}">
              <a16:creationId xmlns="" xmlns:a16="http://schemas.microsoft.com/office/drawing/2014/main" id="{00000000-0008-0000-0000-0000F5020000}"/>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758" name="Имя " descr="Descr ">
          <a:extLst>
            <a:ext uri="{FF2B5EF4-FFF2-40B4-BE49-F238E27FC236}">
              <a16:creationId xmlns="" xmlns:a16="http://schemas.microsoft.com/office/drawing/2014/main" id="{00000000-0008-0000-0000-0000F602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759" name="Имя " descr="Descr ">
          <a:extLst>
            <a:ext uri="{FF2B5EF4-FFF2-40B4-BE49-F238E27FC236}">
              <a16:creationId xmlns="" xmlns:a16="http://schemas.microsoft.com/office/drawing/2014/main" id="{00000000-0008-0000-0000-0000F702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760" name="Имя " descr="Descr ">
          <a:extLst>
            <a:ext uri="{FF2B5EF4-FFF2-40B4-BE49-F238E27FC236}">
              <a16:creationId xmlns="" xmlns:a16="http://schemas.microsoft.com/office/drawing/2014/main" id="{00000000-0008-0000-0000-0000F802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761" name="Имя " descr="Descr ">
          <a:extLst>
            <a:ext uri="{FF2B5EF4-FFF2-40B4-BE49-F238E27FC236}">
              <a16:creationId xmlns="" xmlns:a16="http://schemas.microsoft.com/office/drawing/2014/main" id="{00000000-0008-0000-0000-0000F9020000}"/>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762" name="Имя " descr="Descr ">
          <a:extLst>
            <a:ext uri="{FF2B5EF4-FFF2-40B4-BE49-F238E27FC236}">
              <a16:creationId xmlns="" xmlns:a16="http://schemas.microsoft.com/office/drawing/2014/main" id="{00000000-0008-0000-0000-0000FA020000}"/>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763" name="Имя " descr="Descr ">
          <a:extLst>
            <a:ext uri="{FF2B5EF4-FFF2-40B4-BE49-F238E27FC236}">
              <a16:creationId xmlns="" xmlns:a16="http://schemas.microsoft.com/office/drawing/2014/main" id="{00000000-0008-0000-0000-0000FB020000}"/>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764" name="Имя " descr="Descr ">
          <a:extLst>
            <a:ext uri="{FF2B5EF4-FFF2-40B4-BE49-F238E27FC236}">
              <a16:creationId xmlns="" xmlns:a16="http://schemas.microsoft.com/office/drawing/2014/main" id="{00000000-0008-0000-0000-0000FC020000}"/>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765" name="Имя " descr="Descr ">
          <a:extLst>
            <a:ext uri="{FF2B5EF4-FFF2-40B4-BE49-F238E27FC236}">
              <a16:creationId xmlns="" xmlns:a16="http://schemas.microsoft.com/office/drawing/2014/main" id="{00000000-0008-0000-0000-0000FD020000}"/>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766" name="Имя " descr="Descr ">
          <a:extLst>
            <a:ext uri="{FF2B5EF4-FFF2-40B4-BE49-F238E27FC236}">
              <a16:creationId xmlns="" xmlns:a16="http://schemas.microsoft.com/office/drawing/2014/main" id="{00000000-0008-0000-0000-0000FE020000}"/>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767" name="Имя " descr="Descr ">
          <a:extLst>
            <a:ext uri="{FF2B5EF4-FFF2-40B4-BE49-F238E27FC236}">
              <a16:creationId xmlns="" xmlns:a16="http://schemas.microsoft.com/office/drawing/2014/main" id="{00000000-0008-0000-0000-0000FF02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768" name="Имя " descr="Descr ">
          <a:extLst>
            <a:ext uri="{FF2B5EF4-FFF2-40B4-BE49-F238E27FC236}">
              <a16:creationId xmlns="" xmlns:a16="http://schemas.microsoft.com/office/drawing/2014/main" id="{00000000-0008-0000-0000-000000030000}"/>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769" name="Имя " descr="Descr ">
          <a:extLst>
            <a:ext uri="{FF2B5EF4-FFF2-40B4-BE49-F238E27FC236}">
              <a16:creationId xmlns="" xmlns:a16="http://schemas.microsoft.com/office/drawing/2014/main" id="{00000000-0008-0000-0000-00000103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770" name="Имя " descr="Descr ">
          <a:extLst>
            <a:ext uri="{FF2B5EF4-FFF2-40B4-BE49-F238E27FC236}">
              <a16:creationId xmlns="" xmlns:a16="http://schemas.microsoft.com/office/drawing/2014/main" id="{00000000-0008-0000-0000-00000203000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771" name="Имя " descr="Descr ">
          <a:extLst>
            <a:ext uri="{FF2B5EF4-FFF2-40B4-BE49-F238E27FC236}">
              <a16:creationId xmlns="" xmlns:a16="http://schemas.microsoft.com/office/drawing/2014/main" id="{00000000-0008-0000-0000-000003030000}"/>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772" name="Имя " descr="Descr ">
          <a:extLst>
            <a:ext uri="{FF2B5EF4-FFF2-40B4-BE49-F238E27FC236}">
              <a16:creationId xmlns="" xmlns:a16="http://schemas.microsoft.com/office/drawing/2014/main" id="{00000000-0008-0000-0000-000004030000}"/>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773" name="Имя " descr="Descr ">
          <a:extLst>
            <a:ext uri="{FF2B5EF4-FFF2-40B4-BE49-F238E27FC236}">
              <a16:creationId xmlns="" xmlns:a16="http://schemas.microsoft.com/office/drawing/2014/main" id="{00000000-0008-0000-0000-00000503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774" name="Имя " descr="Descr ">
          <a:extLst>
            <a:ext uri="{FF2B5EF4-FFF2-40B4-BE49-F238E27FC236}">
              <a16:creationId xmlns="" xmlns:a16="http://schemas.microsoft.com/office/drawing/2014/main" id="{00000000-0008-0000-0000-00000603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775" name="Имя " descr="Descr ">
          <a:extLst>
            <a:ext uri="{FF2B5EF4-FFF2-40B4-BE49-F238E27FC236}">
              <a16:creationId xmlns="" xmlns:a16="http://schemas.microsoft.com/office/drawing/2014/main" id="{00000000-0008-0000-0000-00000703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776" name="Имя " descr="Descr ">
          <a:extLst>
            <a:ext uri="{FF2B5EF4-FFF2-40B4-BE49-F238E27FC236}">
              <a16:creationId xmlns="" xmlns:a16="http://schemas.microsoft.com/office/drawing/2014/main" id="{00000000-0008-0000-0000-000008030000}"/>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777" name="Имя " descr="Descr ">
          <a:extLst>
            <a:ext uri="{FF2B5EF4-FFF2-40B4-BE49-F238E27FC236}">
              <a16:creationId xmlns="" xmlns:a16="http://schemas.microsoft.com/office/drawing/2014/main" id="{00000000-0008-0000-0000-000009030000}"/>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778" name="Имя " descr="Descr ">
          <a:extLst>
            <a:ext uri="{FF2B5EF4-FFF2-40B4-BE49-F238E27FC236}">
              <a16:creationId xmlns="" xmlns:a16="http://schemas.microsoft.com/office/drawing/2014/main" id="{00000000-0008-0000-0000-00000A030000}"/>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779" name="Имя " descr="Descr ">
          <a:extLst>
            <a:ext uri="{FF2B5EF4-FFF2-40B4-BE49-F238E27FC236}">
              <a16:creationId xmlns="" xmlns:a16="http://schemas.microsoft.com/office/drawing/2014/main" id="{00000000-0008-0000-0000-00000B030000}"/>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780" name="Имя " descr="Descr ">
          <a:extLst>
            <a:ext uri="{FF2B5EF4-FFF2-40B4-BE49-F238E27FC236}">
              <a16:creationId xmlns="" xmlns:a16="http://schemas.microsoft.com/office/drawing/2014/main" id="{00000000-0008-0000-0000-00000C03000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781" name="Имя " descr="Descr ">
          <a:extLst>
            <a:ext uri="{FF2B5EF4-FFF2-40B4-BE49-F238E27FC236}">
              <a16:creationId xmlns="" xmlns:a16="http://schemas.microsoft.com/office/drawing/2014/main" id="{00000000-0008-0000-0000-00000D030000}"/>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782" name="Имя " descr="Descr ">
          <a:extLst>
            <a:ext uri="{FF2B5EF4-FFF2-40B4-BE49-F238E27FC236}">
              <a16:creationId xmlns="" xmlns:a16="http://schemas.microsoft.com/office/drawing/2014/main" id="{00000000-0008-0000-0000-00000E03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783" name="Имя " descr="Descr ">
          <a:extLst>
            <a:ext uri="{FF2B5EF4-FFF2-40B4-BE49-F238E27FC236}">
              <a16:creationId xmlns="" xmlns:a16="http://schemas.microsoft.com/office/drawing/2014/main" id="{00000000-0008-0000-0000-00000F030000}"/>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784" name="Имя " descr="Descr ">
          <a:extLst>
            <a:ext uri="{FF2B5EF4-FFF2-40B4-BE49-F238E27FC236}">
              <a16:creationId xmlns="" xmlns:a16="http://schemas.microsoft.com/office/drawing/2014/main" id="{00000000-0008-0000-0000-000010030000}"/>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785" name="Имя " descr="Descr ">
          <a:extLst>
            <a:ext uri="{FF2B5EF4-FFF2-40B4-BE49-F238E27FC236}">
              <a16:creationId xmlns="" xmlns:a16="http://schemas.microsoft.com/office/drawing/2014/main" id="{00000000-0008-0000-0000-00001103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786" name="Имя " descr="Descr ">
          <a:extLst>
            <a:ext uri="{FF2B5EF4-FFF2-40B4-BE49-F238E27FC236}">
              <a16:creationId xmlns="" xmlns:a16="http://schemas.microsoft.com/office/drawing/2014/main" id="{00000000-0008-0000-0000-000012030000}"/>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787" name="Имя " descr="Descr ">
          <a:extLst>
            <a:ext uri="{FF2B5EF4-FFF2-40B4-BE49-F238E27FC236}">
              <a16:creationId xmlns="" xmlns:a16="http://schemas.microsoft.com/office/drawing/2014/main" id="{00000000-0008-0000-0000-00001303000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788" name="Имя " descr="Descr ">
          <a:extLst>
            <a:ext uri="{FF2B5EF4-FFF2-40B4-BE49-F238E27FC236}">
              <a16:creationId xmlns="" xmlns:a16="http://schemas.microsoft.com/office/drawing/2014/main" id="{00000000-0008-0000-0000-00001403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789" name="Имя " descr="Descr ">
          <a:extLst>
            <a:ext uri="{FF2B5EF4-FFF2-40B4-BE49-F238E27FC236}">
              <a16:creationId xmlns="" xmlns:a16="http://schemas.microsoft.com/office/drawing/2014/main" id="{00000000-0008-0000-0000-00001503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790" name="Имя " descr="Descr ">
          <a:extLst>
            <a:ext uri="{FF2B5EF4-FFF2-40B4-BE49-F238E27FC236}">
              <a16:creationId xmlns="" xmlns:a16="http://schemas.microsoft.com/office/drawing/2014/main" id="{00000000-0008-0000-0000-00001603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791" name="Имя " descr="Descr ">
          <a:extLst>
            <a:ext uri="{FF2B5EF4-FFF2-40B4-BE49-F238E27FC236}">
              <a16:creationId xmlns="" xmlns:a16="http://schemas.microsoft.com/office/drawing/2014/main" id="{00000000-0008-0000-0000-00001703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792" name="Имя " descr="Descr ">
          <a:extLst>
            <a:ext uri="{FF2B5EF4-FFF2-40B4-BE49-F238E27FC236}">
              <a16:creationId xmlns="" xmlns:a16="http://schemas.microsoft.com/office/drawing/2014/main" id="{00000000-0008-0000-0000-00001803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793" name="Имя " descr="Descr ">
          <a:extLst>
            <a:ext uri="{FF2B5EF4-FFF2-40B4-BE49-F238E27FC236}">
              <a16:creationId xmlns="" xmlns:a16="http://schemas.microsoft.com/office/drawing/2014/main" id="{00000000-0008-0000-0000-000019030000}"/>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794" name="Имя " descr="Descr ">
          <a:extLst>
            <a:ext uri="{FF2B5EF4-FFF2-40B4-BE49-F238E27FC236}">
              <a16:creationId xmlns="" xmlns:a16="http://schemas.microsoft.com/office/drawing/2014/main" id="{00000000-0008-0000-0000-00001A030000}"/>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795" name="Имя " descr="Descr ">
          <a:extLst>
            <a:ext uri="{FF2B5EF4-FFF2-40B4-BE49-F238E27FC236}">
              <a16:creationId xmlns="" xmlns:a16="http://schemas.microsoft.com/office/drawing/2014/main" id="{00000000-0008-0000-0000-00001B03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796" name="Имя " descr="Descr ">
          <a:extLst>
            <a:ext uri="{FF2B5EF4-FFF2-40B4-BE49-F238E27FC236}">
              <a16:creationId xmlns="" xmlns:a16="http://schemas.microsoft.com/office/drawing/2014/main" id="{00000000-0008-0000-0000-00001C030000}"/>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797" name="Имя " descr="Descr ">
          <a:extLst>
            <a:ext uri="{FF2B5EF4-FFF2-40B4-BE49-F238E27FC236}">
              <a16:creationId xmlns="" xmlns:a16="http://schemas.microsoft.com/office/drawing/2014/main" id="{00000000-0008-0000-0000-00001D030000}"/>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798" name="Имя " descr="Descr ">
          <a:extLst>
            <a:ext uri="{FF2B5EF4-FFF2-40B4-BE49-F238E27FC236}">
              <a16:creationId xmlns="" xmlns:a16="http://schemas.microsoft.com/office/drawing/2014/main" id="{00000000-0008-0000-0000-00001E030000}"/>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799" name="Имя " descr="Descr ">
          <a:extLst>
            <a:ext uri="{FF2B5EF4-FFF2-40B4-BE49-F238E27FC236}">
              <a16:creationId xmlns="" xmlns:a16="http://schemas.microsoft.com/office/drawing/2014/main" id="{00000000-0008-0000-0000-00001F03000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800" name="Имя " descr="Descr ">
          <a:extLst>
            <a:ext uri="{FF2B5EF4-FFF2-40B4-BE49-F238E27FC236}">
              <a16:creationId xmlns="" xmlns:a16="http://schemas.microsoft.com/office/drawing/2014/main" id="{00000000-0008-0000-0000-000020030000}"/>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801" name="Имя " descr="Descr ">
          <a:extLst>
            <a:ext uri="{FF2B5EF4-FFF2-40B4-BE49-F238E27FC236}">
              <a16:creationId xmlns="" xmlns:a16="http://schemas.microsoft.com/office/drawing/2014/main" id="{00000000-0008-0000-0000-000021030000}"/>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802" name="Имя " descr="Descr ">
          <a:extLst>
            <a:ext uri="{FF2B5EF4-FFF2-40B4-BE49-F238E27FC236}">
              <a16:creationId xmlns="" xmlns:a16="http://schemas.microsoft.com/office/drawing/2014/main" id="{00000000-0008-0000-0000-000022030000}"/>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803" name="Имя " descr="Descr ">
          <a:extLst>
            <a:ext uri="{FF2B5EF4-FFF2-40B4-BE49-F238E27FC236}">
              <a16:creationId xmlns="" xmlns:a16="http://schemas.microsoft.com/office/drawing/2014/main" id="{00000000-0008-0000-0000-000023030000}"/>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804" name="Имя " descr="Descr ">
          <a:extLst>
            <a:ext uri="{FF2B5EF4-FFF2-40B4-BE49-F238E27FC236}">
              <a16:creationId xmlns="" xmlns:a16="http://schemas.microsoft.com/office/drawing/2014/main" id="{00000000-0008-0000-0000-00002403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805" name="Имя " descr="Descr ">
          <a:extLst>
            <a:ext uri="{FF2B5EF4-FFF2-40B4-BE49-F238E27FC236}">
              <a16:creationId xmlns="" xmlns:a16="http://schemas.microsoft.com/office/drawing/2014/main" id="{00000000-0008-0000-0000-000025030000}"/>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806" name="Имя " descr="Descr ">
          <a:extLst>
            <a:ext uri="{FF2B5EF4-FFF2-40B4-BE49-F238E27FC236}">
              <a16:creationId xmlns="" xmlns:a16="http://schemas.microsoft.com/office/drawing/2014/main" id="{00000000-0008-0000-0000-000026030000}"/>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807" name="Имя " descr="Descr ">
          <a:extLst>
            <a:ext uri="{FF2B5EF4-FFF2-40B4-BE49-F238E27FC236}">
              <a16:creationId xmlns="" xmlns:a16="http://schemas.microsoft.com/office/drawing/2014/main" id="{00000000-0008-0000-0000-000027030000}"/>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808" name="Имя " descr="Descr ">
          <a:extLst>
            <a:ext uri="{FF2B5EF4-FFF2-40B4-BE49-F238E27FC236}">
              <a16:creationId xmlns="" xmlns:a16="http://schemas.microsoft.com/office/drawing/2014/main" id="{00000000-0008-0000-0000-000028030000}"/>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809" name="Имя " descr="Descr ">
          <a:extLst>
            <a:ext uri="{FF2B5EF4-FFF2-40B4-BE49-F238E27FC236}">
              <a16:creationId xmlns="" xmlns:a16="http://schemas.microsoft.com/office/drawing/2014/main" id="{00000000-0008-0000-0000-000029030000}"/>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810" name="Имя " descr="Descr ">
          <a:extLst>
            <a:ext uri="{FF2B5EF4-FFF2-40B4-BE49-F238E27FC236}">
              <a16:creationId xmlns="" xmlns:a16="http://schemas.microsoft.com/office/drawing/2014/main" id="{00000000-0008-0000-0000-00002A030000}"/>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811" name="Имя " descr="Descr ">
          <a:extLst>
            <a:ext uri="{FF2B5EF4-FFF2-40B4-BE49-F238E27FC236}">
              <a16:creationId xmlns="" xmlns:a16="http://schemas.microsoft.com/office/drawing/2014/main" id="{00000000-0008-0000-0000-00002B030000}"/>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812" name="Имя " descr="Descr ">
          <a:extLst>
            <a:ext uri="{FF2B5EF4-FFF2-40B4-BE49-F238E27FC236}">
              <a16:creationId xmlns="" xmlns:a16="http://schemas.microsoft.com/office/drawing/2014/main" id="{00000000-0008-0000-0000-00002C030000}"/>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813" name="Имя " descr="Descr ">
          <a:extLst>
            <a:ext uri="{FF2B5EF4-FFF2-40B4-BE49-F238E27FC236}">
              <a16:creationId xmlns="" xmlns:a16="http://schemas.microsoft.com/office/drawing/2014/main" id="{00000000-0008-0000-0000-00002D030000}"/>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814" name="Имя " descr="Descr ">
          <a:extLst>
            <a:ext uri="{FF2B5EF4-FFF2-40B4-BE49-F238E27FC236}">
              <a16:creationId xmlns="" xmlns:a16="http://schemas.microsoft.com/office/drawing/2014/main" id="{00000000-0008-0000-0000-00002E030000}"/>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815" name="Имя " descr="Descr ">
          <a:extLst>
            <a:ext uri="{FF2B5EF4-FFF2-40B4-BE49-F238E27FC236}">
              <a16:creationId xmlns="" xmlns:a16="http://schemas.microsoft.com/office/drawing/2014/main" id="{00000000-0008-0000-0000-00002F030000}"/>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816" name="Имя " descr="Descr ">
          <a:extLst>
            <a:ext uri="{FF2B5EF4-FFF2-40B4-BE49-F238E27FC236}">
              <a16:creationId xmlns="" xmlns:a16="http://schemas.microsoft.com/office/drawing/2014/main" id="{00000000-0008-0000-0000-000030030000}"/>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817" name="Имя " descr="Descr ">
          <a:extLst>
            <a:ext uri="{FF2B5EF4-FFF2-40B4-BE49-F238E27FC236}">
              <a16:creationId xmlns="" xmlns:a16="http://schemas.microsoft.com/office/drawing/2014/main" id="{00000000-0008-0000-0000-000031030000}"/>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818" name="Имя " descr="Descr ">
          <a:extLst>
            <a:ext uri="{FF2B5EF4-FFF2-40B4-BE49-F238E27FC236}">
              <a16:creationId xmlns="" xmlns:a16="http://schemas.microsoft.com/office/drawing/2014/main" id="{00000000-0008-0000-0000-000032030000}"/>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819" name="Имя " descr="Descr ">
          <a:extLst>
            <a:ext uri="{FF2B5EF4-FFF2-40B4-BE49-F238E27FC236}">
              <a16:creationId xmlns="" xmlns:a16="http://schemas.microsoft.com/office/drawing/2014/main" id="{00000000-0008-0000-0000-000033030000}"/>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820" name="Имя " descr="Descr ">
          <a:extLst>
            <a:ext uri="{FF2B5EF4-FFF2-40B4-BE49-F238E27FC236}">
              <a16:creationId xmlns="" xmlns:a16="http://schemas.microsoft.com/office/drawing/2014/main" id="{00000000-0008-0000-0000-000034030000}"/>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821" name="Имя " descr="Descr ">
          <a:extLst>
            <a:ext uri="{FF2B5EF4-FFF2-40B4-BE49-F238E27FC236}">
              <a16:creationId xmlns="" xmlns:a16="http://schemas.microsoft.com/office/drawing/2014/main" id="{00000000-0008-0000-0000-000035030000}"/>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822" name="Имя " descr="Descr ">
          <a:extLst>
            <a:ext uri="{FF2B5EF4-FFF2-40B4-BE49-F238E27FC236}">
              <a16:creationId xmlns="" xmlns:a16="http://schemas.microsoft.com/office/drawing/2014/main" id="{00000000-0008-0000-0000-000036030000}"/>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823" name="Имя " descr="Descr ">
          <a:extLst>
            <a:ext uri="{FF2B5EF4-FFF2-40B4-BE49-F238E27FC236}">
              <a16:creationId xmlns="" xmlns:a16="http://schemas.microsoft.com/office/drawing/2014/main" id="{00000000-0008-0000-0000-000037030000}"/>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824" name="Имя " descr="Descr ">
          <a:extLst>
            <a:ext uri="{FF2B5EF4-FFF2-40B4-BE49-F238E27FC236}">
              <a16:creationId xmlns="" xmlns:a16="http://schemas.microsoft.com/office/drawing/2014/main" id="{00000000-0008-0000-0000-000038030000}"/>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825" name="Имя " descr="Descr ">
          <a:extLst>
            <a:ext uri="{FF2B5EF4-FFF2-40B4-BE49-F238E27FC236}">
              <a16:creationId xmlns="" xmlns:a16="http://schemas.microsoft.com/office/drawing/2014/main" id="{00000000-0008-0000-0000-000039030000}"/>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826" name="Имя " descr="Descr ">
          <a:extLst>
            <a:ext uri="{FF2B5EF4-FFF2-40B4-BE49-F238E27FC236}">
              <a16:creationId xmlns="" xmlns:a16="http://schemas.microsoft.com/office/drawing/2014/main" id="{00000000-0008-0000-0000-00003A030000}"/>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827" name="Имя " descr="Descr ">
          <a:extLst>
            <a:ext uri="{FF2B5EF4-FFF2-40B4-BE49-F238E27FC236}">
              <a16:creationId xmlns="" xmlns:a16="http://schemas.microsoft.com/office/drawing/2014/main" id="{00000000-0008-0000-0000-00003B030000}"/>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828" name="Имя " descr="Descr ">
          <a:extLst>
            <a:ext uri="{FF2B5EF4-FFF2-40B4-BE49-F238E27FC236}">
              <a16:creationId xmlns="" xmlns:a16="http://schemas.microsoft.com/office/drawing/2014/main" id="{00000000-0008-0000-0000-00003C030000}"/>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829" name="Имя " descr="Descr ">
          <a:extLst>
            <a:ext uri="{FF2B5EF4-FFF2-40B4-BE49-F238E27FC236}">
              <a16:creationId xmlns="" xmlns:a16="http://schemas.microsoft.com/office/drawing/2014/main" id="{00000000-0008-0000-0000-00003D030000}"/>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830" name="Имя " descr="Descr ">
          <a:extLst>
            <a:ext uri="{FF2B5EF4-FFF2-40B4-BE49-F238E27FC236}">
              <a16:creationId xmlns="" xmlns:a16="http://schemas.microsoft.com/office/drawing/2014/main" id="{00000000-0008-0000-0000-00003E030000}"/>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831" name="Имя " descr="Descr ">
          <a:extLst>
            <a:ext uri="{FF2B5EF4-FFF2-40B4-BE49-F238E27FC236}">
              <a16:creationId xmlns="" xmlns:a16="http://schemas.microsoft.com/office/drawing/2014/main" id="{00000000-0008-0000-0000-00003F030000}"/>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832" name="Имя " descr="Descr ">
          <a:extLst>
            <a:ext uri="{FF2B5EF4-FFF2-40B4-BE49-F238E27FC236}">
              <a16:creationId xmlns="" xmlns:a16="http://schemas.microsoft.com/office/drawing/2014/main" id="{00000000-0008-0000-0000-00004003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833" name="Имя " descr="Descr ">
          <a:extLst>
            <a:ext uri="{FF2B5EF4-FFF2-40B4-BE49-F238E27FC236}">
              <a16:creationId xmlns="" xmlns:a16="http://schemas.microsoft.com/office/drawing/2014/main" id="{00000000-0008-0000-0000-00004103000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834" name="Имя " descr="Descr ">
          <a:extLst>
            <a:ext uri="{FF2B5EF4-FFF2-40B4-BE49-F238E27FC236}">
              <a16:creationId xmlns="" xmlns:a16="http://schemas.microsoft.com/office/drawing/2014/main" id="{00000000-0008-0000-0000-00004203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835" name="Имя " descr="Descr ">
          <a:extLst>
            <a:ext uri="{FF2B5EF4-FFF2-40B4-BE49-F238E27FC236}">
              <a16:creationId xmlns="" xmlns:a16="http://schemas.microsoft.com/office/drawing/2014/main" id="{00000000-0008-0000-0000-000043030000}"/>
            </a:ext>
          </a:extLst>
        </xdr:cNvPr>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836" name="Имя " descr="Descr ">
          <a:extLst>
            <a:ext uri="{FF2B5EF4-FFF2-40B4-BE49-F238E27FC236}">
              <a16:creationId xmlns="" xmlns:a16="http://schemas.microsoft.com/office/drawing/2014/main" id="{00000000-0008-0000-0000-000044030000}"/>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837" name="Имя " descr="Descr ">
          <a:extLst>
            <a:ext uri="{FF2B5EF4-FFF2-40B4-BE49-F238E27FC236}">
              <a16:creationId xmlns="" xmlns:a16="http://schemas.microsoft.com/office/drawing/2014/main" id="{00000000-0008-0000-0000-000045030000}"/>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838" name="Имя " descr="Descr ">
          <a:extLst>
            <a:ext uri="{FF2B5EF4-FFF2-40B4-BE49-F238E27FC236}">
              <a16:creationId xmlns="" xmlns:a16="http://schemas.microsoft.com/office/drawing/2014/main" id="{00000000-0008-0000-0000-000046030000}"/>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839" name="Имя " descr="Descr ">
          <a:extLst>
            <a:ext uri="{FF2B5EF4-FFF2-40B4-BE49-F238E27FC236}">
              <a16:creationId xmlns="" xmlns:a16="http://schemas.microsoft.com/office/drawing/2014/main" id="{00000000-0008-0000-0000-000047030000}"/>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840" name="Имя " descr="Descr ">
          <a:extLst>
            <a:ext uri="{FF2B5EF4-FFF2-40B4-BE49-F238E27FC236}">
              <a16:creationId xmlns="" xmlns:a16="http://schemas.microsoft.com/office/drawing/2014/main" id="{00000000-0008-0000-0000-000048030000}"/>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841" name="Имя " descr="Descr ">
          <a:extLst>
            <a:ext uri="{FF2B5EF4-FFF2-40B4-BE49-F238E27FC236}">
              <a16:creationId xmlns="" xmlns:a16="http://schemas.microsoft.com/office/drawing/2014/main" id="{00000000-0008-0000-0000-000049030000}"/>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842" name="Имя " descr="Descr ">
          <a:extLst>
            <a:ext uri="{FF2B5EF4-FFF2-40B4-BE49-F238E27FC236}">
              <a16:creationId xmlns="" xmlns:a16="http://schemas.microsoft.com/office/drawing/2014/main" id="{00000000-0008-0000-0000-00004A030000}"/>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843" name="Имя " descr="Descr ">
          <a:extLst>
            <a:ext uri="{FF2B5EF4-FFF2-40B4-BE49-F238E27FC236}">
              <a16:creationId xmlns="" xmlns:a16="http://schemas.microsoft.com/office/drawing/2014/main" id="{00000000-0008-0000-0000-00004B030000}"/>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844" name="Имя " descr="Descr ">
          <a:extLst>
            <a:ext uri="{FF2B5EF4-FFF2-40B4-BE49-F238E27FC236}">
              <a16:creationId xmlns="" xmlns:a16="http://schemas.microsoft.com/office/drawing/2014/main" id="{00000000-0008-0000-0000-00004C030000}"/>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845" name="Имя " descr="Descr ">
          <a:extLst>
            <a:ext uri="{FF2B5EF4-FFF2-40B4-BE49-F238E27FC236}">
              <a16:creationId xmlns="" xmlns:a16="http://schemas.microsoft.com/office/drawing/2014/main" id="{00000000-0008-0000-0000-00004D030000}"/>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846" name="Имя " descr="Descr ">
          <a:extLst>
            <a:ext uri="{FF2B5EF4-FFF2-40B4-BE49-F238E27FC236}">
              <a16:creationId xmlns="" xmlns:a16="http://schemas.microsoft.com/office/drawing/2014/main" id="{00000000-0008-0000-0000-00004E030000}"/>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847" name="Имя " descr="Descr ">
          <a:extLst>
            <a:ext uri="{FF2B5EF4-FFF2-40B4-BE49-F238E27FC236}">
              <a16:creationId xmlns="" xmlns:a16="http://schemas.microsoft.com/office/drawing/2014/main" id="{00000000-0008-0000-0000-00004F030000}"/>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848" name="Имя " descr="Descr ">
          <a:extLst>
            <a:ext uri="{FF2B5EF4-FFF2-40B4-BE49-F238E27FC236}">
              <a16:creationId xmlns="" xmlns:a16="http://schemas.microsoft.com/office/drawing/2014/main" id="{00000000-0008-0000-0000-00005003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849" name="Имя " descr="Descr ">
          <a:extLst>
            <a:ext uri="{FF2B5EF4-FFF2-40B4-BE49-F238E27FC236}">
              <a16:creationId xmlns="" xmlns:a16="http://schemas.microsoft.com/office/drawing/2014/main" id="{00000000-0008-0000-0000-000051030000}"/>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850" name="Имя " descr="Descr ">
          <a:extLst>
            <a:ext uri="{FF2B5EF4-FFF2-40B4-BE49-F238E27FC236}">
              <a16:creationId xmlns="" xmlns:a16="http://schemas.microsoft.com/office/drawing/2014/main" id="{00000000-0008-0000-0000-00005203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851" name="Имя " descr="Descr ">
          <a:extLst>
            <a:ext uri="{FF2B5EF4-FFF2-40B4-BE49-F238E27FC236}">
              <a16:creationId xmlns="" xmlns:a16="http://schemas.microsoft.com/office/drawing/2014/main" id="{00000000-0008-0000-0000-000053030000}"/>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852" name="Имя " descr="Descr ">
          <a:extLst>
            <a:ext uri="{FF2B5EF4-FFF2-40B4-BE49-F238E27FC236}">
              <a16:creationId xmlns="" xmlns:a16="http://schemas.microsoft.com/office/drawing/2014/main" id="{00000000-0008-0000-0000-000054030000}"/>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853" name="Имя " descr="Descr ">
          <a:extLst>
            <a:ext uri="{FF2B5EF4-FFF2-40B4-BE49-F238E27FC236}">
              <a16:creationId xmlns="" xmlns:a16="http://schemas.microsoft.com/office/drawing/2014/main" id="{00000000-0008-0000-0000-000055030000}"/>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854" name="Имя " descr="Descr ">
          <a:extLst>
            <a:ext uri="{FF2B5EF4-FFF2-40B4-BE49-F238E27FC236}">
              <a16:creationId xmlns="" xmlns:a16="http://schemas.microsoft.com/office/drawing/2014/main" id="{00000000-0008-0000-0000-000056030000}"/>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855" name="Имя " descr="Descr ">
          <a:extLst>
            <a:ext uri="{FF2B5EF4-FFF2-40B4-BE49-F238E27FC236}">
              <a16:creationId xmlns="" xmlns:a16="http://schemas.microsoft.com/office/drawing/2014/main" id="{00000000-0008-0000-0000-000057030000}"/>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856" name="Имя " descr="Descr ">
          <a:extLst>
            <a:ext uri="{FF2B5EF4-FFF2-40B4-BE49-F238E27FC236}">
              <a16:creationId xmlns="" xmlns:a16="http://schemas.microsoft.com/office/drawing/2014/main" id="{00000000-0008-0000-0000-000058030000}"/>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857" name="Имя " descr="Descr ">
          <a:extLst>
            <a:ext uri="{FF2B5EF4-FFF2-40B4-BE49-F238E27FC236}">
              <a16:creationId xmlns="" xmlns:a16="http://schemas.microsoft.com/office/drawing/2014/main" id="{00000000-0008-0000-0000-000059030000}"/>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858" name="Имя " descr="Descr ">
          <a:extLst>
            <a:ext uri="{FF2B5EF4-FFF2-40B4-BE49-F238E27FC236}">
              <a16:creationId xmlns="" xmlns:a16="http://schemas.microsoft.com/office/drawing/2014/main" id="{00000000-0008-0000-0000-00005A030000}"/>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859" name="Имя " descr="Descr ">
          <a:extLst>
            <a:ext uri="{FF2B5EF4-FFF2-40B4-BE49-F238E27FC236}">
              <a16:creationId xmlns="" xmlns:a16="http://schemas.microsoft.com/office/drawing/2014/main" id="{00000000-0008-0000-0000-00005B030000}"/>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860" name="Имя " descr="Descr ">
          <a:extLst>
            <a:ext uri="{FF2B5EF4-FFF2-40B4-BE49-F238E27FC236}">
              <a16:creationId xmlns="" xmlns:a16="http://schemas.microsoft.com/office/drawing/2014/main" id="{00000000-0008-0000-0000-00005C030000}"/>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861" name="Имя " descr="Descr ">
          <a:extLst>
            <a:ext uri="{FF2B5EF4-FFF2-40B4-BE49-F238E27FC236}">
              <a16:creationId xmlns="" xmlns:a16="http://schemas.microsoft.com/office/drawing/2014/main" id="{00000000-0008-0000-0000-00005D030000}"/>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862" name="Имя " descr="Descr ">
          <a:extLst>
            <a:ext uri="{FF2B5EF4-FFF2-40B4-BE49-F238E27FC236}">
              <a16:creationId xmlns="" xmlns:a16="http://schemas.microsoft.com/office/drawing/2014/main" id="{00000000-0008-0000-0000-00005E030000}"/>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863" name="Имя " descr="Descr ">
          <a:extLst>
            <a:ext uri="{FF2B5EF4-FFF2-40B4-BE49-F238E27FC236}">
              <a16:creationId xmlns="" xmlns:a16="http://schemas.microsoft.com/office/drawing/2014/main" id="{00000000-0008-0000-0000-00005F030000}"/>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864" name="Имя " descr="Descr ">
          <a:extLst>
            <a:ext uri="{FF2B5EF4-FFF2-40B4-BE49-F238E27FC236}">
              <a16:creationId xmlns="" xmlns:a16="http://schemas.microsoft.com/office/drawing/2014/main" id="{00000000-0008-0000-0000-000060030000}"/>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865" name="Имя " descr="Descr ">
          <a:extLst>
            <a:ext uri="{FF2B5EF4-FFF2-40B4-BE49-F238E27FC236}">
              <a16:creationId xmlns="" xmlns:a16="http://schemas.microsoft.com/office/drawing/2014/main" id="{00000000-0008-0000-0000-00006103000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866" name="Имя " descr="Descr ">
          <a:extLst>
            <a:ext uri="{FF2B5EF4-FFF2-40B4-BE49-F238E27FC236}">
              <a16:creationId xmlns="" xmlns:a16="http://schemas.microsoft.com/office/drawing/2014/main" id="{00000000-0008-0000-0000-000062030000}"/>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867" name="Имя " descr="Descr ">
          <a:extLst>
            <a:ext uri="{FF2B5EF4-FFF2-40B4-BE49-F238E27FC236}">
              <a16:creationId xmlns="" xmlns:a16="http://schemas.microsoft.com/office/drawing/2014/main" id="{00000000-0008-0000-0000-000063030000}"/>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868" name="Имя " descr="Descr ">
          <a:extLst>
            <a:ext uri="{FF2B5EF4-FFF2-40B4-BE49-F238E27FC236}">
              <a16:creationId xmlns="" xmlns:a16="http://schemas.microsoft.com/office/drawing/2014/main" id="{00000000-0008-0000-0000-000064030000}"/>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869" name="Имя " descr="Descr ">
          <a:extLst>
            <a:ext uri="{FF2B5EF4-FFF2-40B4-BE49-F238E27FC236}">
              <a16:creationId xmlns="" xmlns:a16="http://schemas.microsoft.com/office/drawing/2014/main" id="{00000000-0008-0000-0000-00006503000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870" name="Имя " descr="Descr ">
          <a:extLst>
            <a:ext uri="{FF2B5EF4-FFF2-40B4-BE49-F238E27FC236}">
              <a16:creationId xmlns="" xmlns:a16="http://schemas.microsoft.com/office/drawing/2014/main" id="{00000000-0008-0000-0000-000066030000}"/>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871" name="Имя " descr="Descr ">
          <a:extLst>
            <a:ext uri="{FF2B5EF4-FFF2-40B4-BE49-F238E27FC236}">
              <a16:creationId xmlns="" xmlns:a16="http://schemas.microsoft.com/office/drawing/2014/main" id="{00000000-0008-0000-0000-000067030000}"/>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872" name="Имя " descr="Descr ">
          <a:extLst>
            <a:ext uri="{FF2B5EF4-FFF2-40B4-BE49-F238E27FC236}">
              <a16:creationId xmlns="" xmlns:a16="http://schemas.microsoft.com/office/drawing/2014/main" id="{00000000-0008-0000-0000-000068030000}"/>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873" name="Имя " descr="Descr ">
          <a:extLst>
            <a:ext uri="{FF2B5EF4-FFF2-40B4-BE49-F238E27FC236}">
              <a16:creationId xmlns="" xmlns:a16="http://schemas.microsoft.com/office/drawing/2014/main" id="{00000000-0008-0000-0000-000069030000}"/>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874" name="Имя " descr="Descr ">
          <a:extLst>
            <a:ext uri="{FF2B5EF4-FFF2-40B4-BE49-F238E27FC236}">
              <a16:creationId xmlns="" xmlns:a16="http://schemas.microsoft.com/office/drawing/2014/main" id="{00000000-0008-0000-0000-00006A030000}"/>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875" name="Имя " descr="Descr ">
          <a:extLst>
            <a:ext uri="{FF2B5EF4-FFF2-40B4-BE49-F238E27FC236}">
              <a16:creationId xmlns="" xmlns:a16="http://schemas.microsoft.com/office/drawing/2014/main" id="{00000000-0008-0000-0000-00006B030000}"/>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876" name="Имя " descr="Descr ">
          <a:extLst>
            <a:ext uri="{FF2B5EF4-FFF2-40B4-BE49-F238E27FC236}">
              <a16:creationId xmlns="" xmlns:a16="http://schemas.microsoft.com/office/drawing/2014/main" id="{00000000-0008-0000-0000-00006C030000}"/>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877" name="Имя " descr="Descr ">
          <a:extLst>
            <a:ext uri="{FF2B5EF4-FFF2-40B4-BE49-F238E27FC236}">
              <a16:creationId xmlns="" xmlns:a16="http://schemas.microsoft.com/office/drawing/2014/main" id="{00000000-0008-0000-0000-00006D030000}"/>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878" name="Имя " descr="Descr ">
          <a:extLst>
            <a:ext uri="{FF2B5EF4-FFF2-40B4-BE49-F238E27FC236}">
              <a16:creationId xmlns="" xmlns:a16="http://schemas.microsoft.com/office/drawing/2014/main" id="{00000000-0008-0000-0000-00006E030000}"/>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879" name="Имя " descr="Descr ">
          <a:extLst>
            <a:ext uri="{FF2B5EF4-FFF2-40B4-BE49-F238E27FC236}">
              <a16:creationId xmlns="" xmlns:a16="http://schemas.microsoft.com/office/drawing/2014/main" id="{00000000-0008-0000-0000-00006F03000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880" name="Имя " descr="Descr ">
          <a:extLst>
            <a:ext uri="{FF2B5EF4-FFF2-40B4-BE49-F238E27FC236}">
              <a16:creationId xmlns="" xmlns:a16="http://schemas.microsoft.com/office/drawing/2014/main" id="{00000000-0008-0000-0000-00007003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881" name="Имя " descr="Descr ">
          <a:extLst>
            <a:ext uri="{FF2B5EF4-FFF2-40B4-BE49-F238E27FC236}">
              <a16:creationId xmlns="" xmlns:a16="http://schemas.microsoft.com/office/drawing/2014/main" id="{00000000-0008-0000-0000-000071030000}"/>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882" name="Имя " descr="Descr ">
          <a:extLst>
            <a:ext uri="{FF2B5EF4-FFF2-40B4-BE49-F238E27FC236}">
              <a16:creationId xmlns="" xmlns:a16="http://schemas.microsoft.com/office/drawing/2014/main" id="{00000000-0008-0000-0000-000072030000}"/>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883" name="Имя " descr="Descr ">
          <a:extLst>
            <a:ext uri="{FF2B5EF4-FFF2-40B4-BE49-F238E27FC236}">
              <a16:creationId xmlns="" xmlns:a16="http://schemas.microsoft.com/office/drawing/2014/main" id="{00000000-0008-0000-0000-000073030000}"/>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884" name="Имя " descr="Descr ">
          <a:extLst>
            <a:ext uri="{FF2B5EF4-FFF2-40B4-BE49-F238E27FC236}">
              <a16:creationId xmlns="" xmlns:a16="http://schemas.microsoft.com/office/drawing/2014/main" id="{00000000-0008-0000-0000-000074030000}"/>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885" name="Имя " descr="Descr ">
          <a:extLst>
            <a:ext uri="{FF2B5EF4-FFF2-40B4-BE49-F238E27FC236}">
              <a16:creationId xmlns="" xmlns:a16="http://schemas.microsoft.com/office/drawing/2014/main" id="{00000000-0008-0000-0000-000075030000}"/>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886" name="Имя " descr="Descr ">
          <a:extLst>
            <a:ext uri="{FF2B5EF4-FFF2-40B4-BE49-F238E27FC236}">
              <a16:creationId xmlns="" xmlns:a16="http://schemas.microsoft.com/office/drawing/2014/main" id="{00000000-0008-0000-0000-000076030000}"/>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887" name="Имя " descr="Descr ">
          <a:extLst>
            <a:ext uri="{FF2B5EF4-FFF2-40B4-BE49-F238E27FC236}">
              <a16:creationId xmlns="" xmlns:a16="http://schemas.microsoft.com/office/drawing/2014/main" id="{00000000-0008-0000-0000-000077030000}"/>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888" name="Имя " descr="Descr ">
          <a:extLst>
            <a:ext uri="{FF2B5EF4-FFF2-40B4-BE49-F238E27FC236}">
              <a16:creationId xmlns="" xmlns:a16="http://schemas.microsoft.com/office/drawing/2014/main" id="{00000000-0008-0000-0000-000078030000}"/>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889" name="Имя " descr="Descr ">
          <a:extLst>
            <a:ext uri="{FF2B5EF4-FFF2-40B4-BE49-F238E27FC236}">
              <a16:creationId xmlns="" xmlns:a16="http://schemas.microsoft.com/office/drawing/2014/main" id="{00000000-0008-0000-0000-000079030000}"/>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890" name="Имя " descr="Descr ">
          <a:extLst>
            <a:ext uri="{FF2B5EF4-FFF2-40B4-BE49-F238E27FC236}">
              <a16:creationId xmlns="" xmlns:a16="http://schemas.microsoft.com/office/drawing/2014/main" id="{00000000-0008-0000-0000-00007A030000}"/>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891" name="Имя " descr="Descr ">
          <a:extLst>
            <a:ext uri="{FF2B5EF4-FFF2-40B4-BE49-F238E27FC236}">
              <a16:creationId xmlns="" xmlns:a16="http://schemas.microsoft.com/office/drawing/2014/main" id="{00000000-0008-0000-0000-00007B030000}"/>
            </a:ext>
          </a:extLst>
        </xdr:cNvPr>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892" name="Имя " descr="Descr ">
          <a:extLst>
            <a:ext uri="{FF2B5EF4-FFF2-40B4-BE49-F238E27FC236}">
              <a16:creationId xmlns="" xmlns:a16="http://schemas.microsoft.com/office/drawing/2014/main" id="{00000000-0008-0000-0000-00007C030000}"/>
            </a:ext>
          </a:extLst>
        </xdr:cNvPr>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893" name="Имя " descr="Descr ">
          <a:extLst>
            <a:ext uri="{FF2B5EF4-FFF2-40B4-BE49-F238E27FC236}">
              <a16:creationId xmlns="" xmlns:a16="http://schemas.microsoft.com/office/drawing/2014/main" id="{00000000-0008-0000-0000-00007D030000}"/>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894" name="Имя " descr="Descr ">
          <a:extLst>
            <a:ext uri="{FF2B5EF4-FFF2-40B4-BE49-F238E27FC236}">
              <a16:creationId xmlns="" xmlns:a16="http://schemas.microsoft.com/office/drawing/2014/main" id="{00000000-0008-0000-0000-00007E030000}"/>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895" name="Имя " descr="Descr ">
          <a:extLst>
            <a:ext uri="{FF2B5EF4-FFF2-40B4-BE49-F238E27FC236}">
              <a16:creationId xmlns="" xmlns:a16="http://schemas.microsoft.com/office/drawing/2014/main" id="{00000000-0008-0000-0000-00007F030000}"/>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896" name="Имя " descr="Descr ">
          <a:extLst>
            <a:ext uri="{FF2B5EF4-FFF2-40B4-BE49-F238E27FC236}">
              <a16:creationId xmlns="" xmlns:a16="http://schemas.microsoft.com/office/drawing/2014/main" id="{00000000-0008-0000-0000-000080030000}"/>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897" name="Имя " descr="Descr ">
          <a:extLst>
            <a:ext uri="{FF2B5EF4-FFF2-40B4-BE49-F238E27FC236}">
              <a16:creationId xmlns="" xmlns:a16="http://schemas.microsoft.com/office/drawing/2014/main" id="{00000000-0008-0000-0000-000081030000}"/>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898" name="Имя " descr="Descr ">
          <a:extLst>
            <a:ext uri="{FF2B5EF4-FFF2-40B4-BE49-F238E27FC236}">
              <a16:creationId xmlns="" xmlns:a16="http://schemas.microsoft.com/office/drawing/2014/main" id="{00000000-0008-0000-0000-000082030000}"/>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899" name="Имя " descr="Descr ">
          <a:extLst>
            <a:ext uri="{FF2B5EF4-FFF2-40B4-BE49-F238E27FC236}">
              <a16:creationId xmlns="" xmlns:a16="http://schemas.microsoft.com/office/drawing/2014/main" id="{00000000-0008-0000-0000-000083030000}"/>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900" name="Имя " descr="Descr ">
          <a:extLst>
            <a:ext uri="{FF2B5EF4-FFF2-40B4-BE49-F238E27FC236}">
              <a16:creationId xmlns="" xmlns:a16="http://schemas.microsoft.com/office/drawing/2014/main" id="{00000000-0008-0000-0000-000084030000}"/>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901" name="Имя " descr="Descr ">
          <a:extLst>
            <a:ext uri="{FF2B5EF4-FFF2-40B4-BE49-F238E27FC236}">
              <a16:creationId xmlns="" xmlns:a16="http://schemas.microsoft.com/office/drawing/2014/main" id="{00000000-0008-0000-0000-000085030000}"/>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902" name="Имя " descr="Descr ">
          <a:extLst>
            <a:ext uri="{FF2B5EF4-FFF2-40B4-BE49-F238E27FC236}">
              <a16:creationId xmlns="" xmlns:a16="http://schemas.microsoft.com/office/drawing/2014/main" id="{00000000-0008-0000-0000-000086030000}"/>
            </a:ext>
          </a:extLst>
        </xdr:cNvPr>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903" name="Имя " descr="Descr ">
          <a:extLst>
            <a:ext uri="{FF2B5EF4-FFF2-40B4-BE49-F238E27FC236}">
              <a16:creationId xmlns="" xmlns:a16="http://schemas.microsoft.com/office/drawing/2014/main" id="{00000000-0008-0000-0000-000087030000}"/>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904" name="Имя " descr="Descr ">
          <a:extLst>
            <a:ext uri="{FF2B5EF4-FFF2-40B4-BE49-F238E27FC236}">
              <a16:creationId xmlns="" xmlns:a16="http://schemas.microsoft.com/office/drawing/2014/main" id="{00000000-0008-0000-0000-000088030000}"/>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905" name="Имя " descr="Descr ">
          <a:extLst>
            <a:ext uri="{FF2B5EF4-FFF2-40B4-BE49-F238E27FC236}">
              <a16:creationId xmlns="" xmlns:a16="http://schemas.microsoft.com/office/drawing/2014/main" id="{00000000-0008-0000-0000-000089030000}"/>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906" name="Имя " descr="Descr ">
          <a:extLst>
            <a:ext uri="{FF2B5EF4-FFF2-40B4-BE49-F238E27FC236}">
              <a16:creationId xmlns="" xmlns:a16="http://schemas.microsoft.com/office/drawing/2014/main" id="{00000000-0008-0000-0000-00008A030000}"/>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907" name="Имя " descr="Descr ">
          <a:extLst>
            <a:ext uri="{FF2B5EF4-FFF2-40B4-BE49-F238E27FC236}">
              <a16:creationId xmlns="" xmlns:a16="http://schemas.microsoft.com/office/drawing/2014/main" id="{00000000-0008-0000-0000-00008B030000}"/>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908" name="Имя " descr="Descr ">
          <a:extLst>
            <a:ext uri="{FF2B5EF4-FFF2-40B4-BE49-F238E27FC236}">
              <a16:creationId xmlns="" xmlns:a16="http://schemas.microsoft.com/office/drawing/2014/main" id="{00000000-0008-0000-0000-00008C03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909" name="Имя " descr="Descr ">
          <a:extLst>
            <a:ext uri="{FF2B5EF4-FFF2-40B4-BE49-F238E27FC236}">
              <a16:creationId xmlns="" xmlns:a16="http://schemas.microsoft.com/office/drawing/2014/main" id="{00000000-0008-0000-0000-00008D030000}"/>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910" name="Имя " descr="Descr ">
          <a:extLst>
            <a:ext uri="{FF2B5EF4-FFF2-40B4-BE49-F238E27FC236}">
              <a16:creationId xmlns="" xmlns:a16="http://schemas.microsoft.com/office/drawing/2014/main" id="{00000000-0008-0000-0000-00008E030000}"/>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911" name="Имя " descr="Descr ">
          <a:extLst>
            <a:ext uri="{FF2B5EF4-FFF2-40B4-BE49-F238E27FC236}">
              <a16:creationId xmlns="" xmlns:a16="http://schemas.microsoft.com/office/drawing/2014/main" id="{00000000-0008-0000-0000-00008F030000}"/>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912" name="Имя " descr="Descr ">
          <a:extLst>
            <a:ext uri="{FF2B5EF4-FFF2-40B4-BE49-F238E27FC236}">
              <a16:creationId xmlns="" xmlns:a16="http://schemas.microsoft.com/office/drawing/2014/main" id="{00000000-0008-0000-0000-000090030000}"/>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913" name="Имя " descr="Descr ">
          <a:extLst>
            <a:ext uri="{FF2B5EF4-FFF2-40B4-BE49-F238E27FC236}">
              <a16:creationId xmlns="" xmlns:a16="http://schemas.microsoft.com/office/drawing/2014/main" id="{00000000-0008-0000-0000-000091030000}"/>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914" name="Имя " descr="Descr ">
          <a:extLst>
            <a:ext uri="{FF2B5EF4-FFF2-40B4-BE49-F238E27FC236}">
              <a16:creationId xmlns="" xmlns:a16="http://schemas.microsoft.com/office/drawing/2014/main" id="{00000000-0008-0000-0000-00009203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915" name="Имя " descr="Descr ">
          <a:extLst>
            <a:ext uri="{FF2B5EF4-FFF2-40B4-BE49-F238E27FC236}">
              <a16:creationId xmlns="" xmlns:a16="http://schemas.microsoft.com/office/drawing/2014/main" id="{00000000-0008-0000-0000-00009303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916" name="Имя " descr="Descr ">
          <a:extLst>
            <a:ext uri="{FF2B5EF4-FFF2-40B4-BE49-F238E27FC236}">
              <a16:creationId xmlns="" xmlns:a16="http://schemas.microsoft.com/office/drawing/2014/main" id="{00000000-0008-0000-0000-00009403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917" name="Имя " descr="Descr ">
          <a:extLst>
            <a:ext uri="{FF2B5EF4-FFF2-40B4-BE49-F238E27FC236}">
              <a16:creationId xmlns="" xmlns:a16="http://schemas.microsoft.com/office/drawing/2014/main" id="{00000000-0008-0000-0000-00009503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918" name="Имя " descr="Descr ">
          <a:extLst>
            <a:ext uri="{FF2B5EF4-FFF2-40B4-BE49-F238E27FC236}">
              <a16:creationId xmlns="" xmlns:a16="http://schemas.microsoft.com/office/drawing/2014/main" id="{00000000-0008-0000-0000-000096030000}"/>
            </a:ext>
          </a:extLst>
        </xdr:cNvPr>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919" name="Имя " descr="Descr ">
          <a:extLst>
            <a:ext uri="{FF2B5EF4-FFF2-40B4-BE49-F238E27FC236}">
              <a16:creationId xmlns="" xmlns:a16="http://schemas.microsoft.com/office/drawing/2014/main" id="{00000000-0008-0000-0000-000097030000}"/>
            </a:ext>
          </a:extLst>
        </xdr:cNvPr>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920" name="Имя " descr="Descr ">
          <a:extLst>
            <a:ext uri="{FF2B5EF4-FFF2-40B4-BE49-F238E27FC236}">
              <a16:creationId xmlns="" xmlns:a16="http://schemas.microsoft.com/office/drawing/2014/main" id="{00000000-0008-0000-0000-000098030000}"/>
            </a:ext>
          </a:extLst>
        </xdr:cNvPr>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921" name="Имя " descr="Descr ">
          <a:extLst>
            <a:ext uri="{FF2B5EF4-FFF2-40B4-BE49-F238E27FC236}">
              <a16:creationId xmlns="" xmlns:a16="http://schemas.microsoft.com/office/drawing/2014/main" id="{00000000-0008-0000-0000-000099030000}"/>
            </a:ext>
          </a:extLst>
        </xdr:cNvPr>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922" name="Имя " descr="Descr ">
          <a:extLst>
            <a:ext uri="{FF2B5EF4-FFF2-40B4-BE49-F238E27FC236}">
              <a16:creationId xmlns="" xmlns:a16="http://schemas.microsoft.com/office/drawing/2014/main" id="{00000000-0008-0000-0000-00009A030000}"/>
            </a:ext>
          </a:extLst>
        </xdr:cNvPr>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923" name="Имя " descr="Descr ">
          <a:extLst>
            <a:ext uri="{FF2B5EF4-FFF2-40B4-BE49-F238E27FC236}">
              <a16:creationId xmlns="" xmlns:a16="http://schemas.microsoft.com/office/drawing/2014/main" id="{00000000-0008-0000-0000-00009B030000}"/>
            </a:ext>
          </a:extLst>
        </xdr:cNvPr>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924" name="Имя " descr="Descr ">
          <a:extLst>
            <a:ext uri="{FF2B5EF4-FFF2-40B4-BE49-F238E27FC236}">
              <a16:creationId xmlns="" xmlns:a16="http://schemas.microsoft.com/office/drawing/2014/main" id="{00000000-0008-0000-0000-00009C030000}"/>
            </a:ext>
          </a:extLst>
        </xdr:cNvPr>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925" name="Имя " descr="Descr ">
          <a:extLst>
            <a:ext uri="{FF2B5EF4-FFF2-40B4-BE49-F238E27FC236}">
              <a16:creationId xmlns="" xmlns:a16="http://schemas.microsoft.com/office/drawing/2014/main" id="{00000000-0008-0000-0000-00009D030000}"/>
            </a:ext>
          </a:extLst>
        </xdr:cNvPr>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926" name="Имя " descr="Descr ">
          <a:extLst>
            <a:ext uri="{FF2B5EF4-FFF2-40B4-BE49-F238E27FC236}">
              <a16:creationId xmlns="" xmlns:a16="http://schemas.microsoft.com/office/drawing/2014/main" id="{00000000-0008-0000-0000-00009E030000}"/>
            </a:ext>
          </a:extLst>
        </xdr:cNvPr>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927" name="Имя " descr="Descr ">
          <a:extLst>
            <a:ext uri="{FF2B5EF4-FFF2-40B4-BE49-F238E27FC236}">
              <a16:creationId xmlns="" xmlns:a16="http://schemas.microsoft.com/office/drawing/2014/main" id="{00000000-0008-0000-0000-00009F030000}"/>
            </a:ext>
          </a:extLst>
        </xdr:cNvPr>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928" name="Имя " descr="Descr ">
          <a:extLst>
            <a:ext uri="{FF2B5EF4-FFF2-40B4-BE49-F238E27FC236}">
              <a16:creationId xmlns="" xmlns:a16="http://schemas.microsoft.com/office/drawing/2014/main" id="{00000000-0008-0000-0000-0000A0030000}"/>
            </a:ext>
          </a:extLst>
        </xdr:cNvPr>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929" name="Имя " descr="Descr ">
          <a:extLst>
            <a:ext uri="{FF2B5EF4-FFF2-40B4-BE49-F238E27FC236}">
              <a16:creationId xmlns="" xmlns:a16="http://schemas.microsoft.com/office/drawing/2014/main" id="{00000000-0008-0000-0000-0000A1030000}"/>
            </a:ext>
          </a:extLst>
        </xdr:cNvPr>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930" name="Имя " descr="Descr ">
          <a:extLst>
            <a:ext uri="{FF2B5EF4-FFF2-40B4-BE49-F238E27FC236}">
              <a16:creationId xmlns="" xmlns:a16="http://schemas.microsoft.com/office/drawing/2014/main" id="{00000000-0008-0000-0000-0000A2030000}"/>
            </a:ext>
          </a:extLst>
        </xdr:cNvPr>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931" name="Имя " descr="Descr ">
          <a:extLst>
            <a:ext uri="{FF2B5EF4-FFF2-40B4-BE49-F238E27FC236}">
              <a16:creationId xmlns="" xmlns:a16="http://schemas.microsoft.com/office/drawing/2014/main" id="{00000000-0008-0000-0000-0000A3030000}"/>
            </a:ext>
          </a:extLst>
        </xdr:cNvPr>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932" name="Имя " descr="Descr ">
          <a:extLst>
            <a:ext uri="{FF2B5EF4-FFF2-40B4-BE49-F238E27FC236}">
              <a16:creationId xmlns="" xmlns:a16="http://schemas.microsoft.com/office/drawing/2014/main" id="{00000000-0008-0000-0000-0000A4030000}"/>
            </a:ext>
          </a:extLst>
        </xdr:cNvPr>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933" name="Имя " descr="Descr ">
          <a:extLst>
            <a:ext uri="{FF2B5EF4-FFF2-40B4-BE49-F238E27FC236}">
              <a16:creationId xmlns="" xmlns:a16="http://schemas.microsoft.com/office/drawing/2014/main" id="{00000000-0008-0000-0000-0000A5030000}"/>
            </a:ext>
          </a:extLst>
        </xdr:cNvPr>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934" name="Имя " descr="Descr ">
          <a:extLst>
            <a:ext uri="{FF2B5EF4-FFF2-40B4-BE49-F238E27FC236}">
              <a16:creationId xmlns="" xmlns:a16="http://schemas.microsoft.com/office/drawing/2014/main" id="{00000000-0008-0000-0000-0000A6030000}"/>
            </a:ext>
          </a:extLst>
        </xdr:cNvPr>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935" name="Имя " descr="Descr ">
          <a:extLst>
            <a:ext uri="{FF2B5EF4-FFF2-40B4-BE49-F238E27FC236}">
              <a16:creationId xmlns="" xmlns:a16="http://schemas.microsoft.com/office/drawing/2014/main" id="{00000000-0008-0000-0000-0000A7030000}"/>
            </a:ext>
          </a:extLst>
        </xdr:cNvPr>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936" name="Имя " descr="Descr ">
          <a:extLst>
            <a:ext uri="{FF2B5EF4-FFF2-40B4-BE49-F238E27FC236}">
              <a16:creationId xmlns="" xmlns:a16="http://schemas.microsoft.com/office/drawing/2014/main" id="{00000000-0008-0000-0000-0000A8030000}"/>
            </a:ext>
          </a:extLst>
        </xdr:cNvPr>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937" name="Имя " descr="Descr ">
          <a:extLst>
            <a:ext uri="{FF2B5EF4-FFF2-40B4-BE49-F238E27FC236}">
              <a16:creationId xmlns="" xmlns:a16="http://schemas.microsoft.com/office/drawing/2014/main" id="{00000000-0008-0000-0000-0000A9030000}"/>
            </a:ext>
          </a:extLst>
        </xdr:cNvPr>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938" name="Имя " descr="Descr ">
          <a:extLst>
            <a:ext uri="{FF2B5EF4-FFF2-40B4-BE49-F238E27FC236}">
              <a16:creationId xmlns="" xmlns:a16="http://schemas.microsoft.com/office/drawing/2014/main" id="{00000000-0008-0000-0000-0000AA030000}"/>
            </a:ext>
          </a:extLst>
        </xdr:cNvPr>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939" name="Имя " descr="Descr ">
          <a:extLst>
            <a:ext uri="{FF2B5EF4-FFF2-40B4-BE49-F238E27FC236}">
              <a16:creationId xmlns="" xmlns:a16="http://schemas.microsoft.com/office/drawing/2014/main" id="{00000000-0008-0000-0000-0000AB030000}"/>
            </a:ext>
          </a:extLst>
        </xdr:cNvPr>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940" name="Имя " descr="Descr ">
          <a:extLst>
            <a:ext uri="{FF2B5EF4-FFF2-40B4-BE49-F238E27FC236}">
              <a16:creationId xmlns="" xmlns:a16="http://schemas.microsoft.com/office/drawing/2014/main" id="{00000000-0008-0000-0000-0000AC030000}"/>
            </a:ext>
          </a:extLst>
        </xdr:cNvPr>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941" name="Имя " descr="Descr ">
          <a:extLst>
            <a:ext uri="{FF2B5EF4-FFF2-40B4-BE49-F238E27FC236}">
              <a16:creationId xmlns="" xmlns:a16="http://schemas.microsoft.com/office/drawing/2014/main" id="{00000000-0008-0000-0000-0000AD030000}"/>
            </a:ext>
          </a:extLst>
        </xdr:cNvPr>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942" name="Имя " descr="Descr ">
          <a:extLst>
            <a:ext uri="{FF2B5EF4-FFF2-40B4-BE49-F238E27FC236}">
              <a16:creationId xmlns="" xmlns:a16="http://schemas.microsoft.com/office/drawing/2014/main" id="{00000000-0008-0000-0000-0000AE030000}"/>
            </a:ext>
          </a:extLst>
        </xdr:cNvPr>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943" name="Имя " descr="Descr ">
          <a:extLst>
            <a:ext uri="{FF2B5EF4-FFF2-40B4-BE49-F238E27FC236}">
              <a16:creationId xmlns="" xmlns:a16="http://schemas.microsoft.com/office/drawing/2014/main" id="{00000000-0008-0000-0000-0000AF030000}"/>
            </a:ext>
          </a:extLst>
        </xdr:cNvPr>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944" name="Имя " descr="Descr ">
          <a:extLst>
            <a:ext uri="{FF2B5EF4-FFF2-40B4-BE49-F238E27FC236}">
              <a16:creationId xmlns="" xmlns:a16="http://schemas.microsoft.com/office/drawing/2014/main" id="{00000000-0008-0000-0000-0000B0030000}"/>
            </a:ext>
          </a:extLst>
        </xdr:cNvPr>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945" name="Имя " descr="Descr ">
          <a:extLst>
            <a:ext uri="{FF2B5EF4-FFF2-40B4-BE49-F238E27FC236}">
              <a16:creationId xmlns="" xmlns:a16="http://schemas.microsoft.com/office/drawing/2014/main" id="{00000000-0008-0000-0000-0000B1030000}"/>
            </a:ext>
          </a:extLst>
        </xdr:cNvPr>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946" name="Имя " descr="Descr ">
          <a:extLst>
            <a:ext uri="{FF2B5EF4-FFF2-40B4-BE49-F238E27FC236}">
              <a16:creationId xmlns="" xmlns:a16="http://schemas.microsoft.com/office/drawing/2014/main" id="{00000000-0008-0000-0000-0000B2030000}"/>
            </a:ext>
          </a:extLst>
        </xdr:cNvPr>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947" name="Имя " descr="Descr ">
          <a:extLst>
            <a:ext uri="{FF2B5EF4-FFF2-40B4-BE49-F238E27FC236}">
              <a16:creationId xmlns="" xmlns:a16="http://schemas.microsoft.com/office/drawing/2014/main" id="{00000000-0008-0000-0000-0000B3030000}"/>
            </a:ext>
          </a:extLst>
        </xdr:cNvPr>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948" name="Имя " descr="Descr ">
          <a:extLst>
            <a:ext uri="{FF2B5EF4-FFF2-40B4-BE49-F238E27FC236}">
              <a16:creationId xmlns="" xmlns:a16="http://schemas.microsoft.com/office/drawing/2014/main" id="{00000000-0008-0000-0000-0000B4030000}"/>
            </a:ext>
          </a:extLst>
        </xdr:cNvPr>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949" name="Имя " descr="Descr ">
          <a:extLst>
            <a:ext uri="{FF2B5EF4-FFF2-40B4-BE49-F238E27FC236}">
              <a16:creationId xmlns="" xmlns:a16="http://schemas.microsoft.com/office/drawing/2014/main" id="{00000000-0008-0000-0000-0000B5030000}"/>
            </a:ext>
          </a:extLst>
        </xdr:cNvPr>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950" name="Имя " descr="Descr ">
          <a:extLst>
            <a:ext uri="{FF2B5EF4-FFF2-40B4-BE49-F238E27FC236}">
              <a16:creationId xmlns="" xmlns:a16="http://schemas.microsoft.com/office/drawing/2014/main" id="{00000000-0008-0000-0000-0000B6030000}"/>
            </a:ext>
          </a:extLst>
        </xdr:cNvPr>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951" name="Имя " descr="Descr ">
          <a:extLst>
            <a:ext uri="{FF2B5EF4-FFF2-40B4-BE49-F238E27FC236}">
              <a16:creationId xmlns="" xmlns:a16="http://schemas.microsoft.com/office/drawing/2014/main" id="{00000000-0008-0000-0000-0000B7030000}"/>
            </a:ext>
          </a:extLst>
        </xdr:cNvPr>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952" name="Имя " descr="Descr ">
          <a:extLst>
            <a:ext uri="{FF2B5EF4-FFF2-40B4-BE49-F238E27FC236}">
              <a16:creationId xmlns="" xmlns:a16="http://schemas.microsoft.com/office/drawing/2014/main" id="{00000000-0008-0000-0000-0000B8030000}"/>
            </a:ext>
          </a:extLst>
        </xdr:cNvPr>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953" name="Имя " descr="Descr ">
          <a:extLst>
            <a:ext uri="{FF2B5EF4-FFF2-40B4-BE49-F238E27FC236}">
              <a16:creationId xmlns="" xmlns:a16="http://schemas.microsoft.com/office/drawing/2014/main" id="{00000000-0008-0000-0000-0000B9030000}"/>
            </a:ext>
          </a:extLst>
        </xdr:cNvPr>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954" name="Имя " descr="Descr ">
          <a:extLst>
            <a:ext uri="{FF2B5EF4-FFF2-40B4-BE49-F238E27FC236}">
              <a16:creationId xmlns="" xmlns:a16="http://schemas.microsoft.com/office/drawing/2014/main" id="{00000000-0008-0000-0000-0000BA030000}"/>
            </a:ext>
          </a:extLst>
        </xdr:cNvPr>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955" name="Имя " descr="Descr ">
          <a:extLst>
            <a:ext uri="{FF2B5EF4-FFF2-40B4-BE49-F238E27FC236}">
              <a16:creationId xmlns="" xmlns:a16="http://schemas.microsoft.com/office/drawing/2014/main" id="{00000000-0008-0000-0000-0000BB030000}"/>
            </a:ext>
          </a:extLst>
        </xdr:cNvPr>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956" name="Имя " descr="Descr ">
          <a:extLst>
            <a:ext uri="{FF2B5EF4-FFF2-40B4-BE49-F238E27FC236}">
              <a16:creationId xmlns="" xmlns:a16="http://schemas.microsoft.com/office/drawing/2014/main" id="{00000000-0008-0000-0000-0000BC030000}"/>
            </a:ext>
          </a:extLst>
        </xdr:cNvPr>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957" name="Имя " descr="Descr ">
          <a:extLst>
            <a:ext uri="{FF2B5EF4-FFF2-40B4-BE49-F238E27FC236}">
              <a16:creationId xmlns="" xmlns:a16="http://schemas.microsoft.com/office/drawing/2014/main" id="{00000000-0008-0000-0000-0000BD030000}"/>
            </a:ext>
          </a:extLst>
        </xdr:cNvPr>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958" name="Имя " descr="Descr ">
          <a:extLst>
            <a:ext uri="{FF2B5EF4-FFF2-40B4-BE49-F238E27FC236}">
              <a16:creationId xmlns="" xmlns:a16="http://schemas.microsoft.com/office/drawing/2014/main" id="{00000000-0008-0000-0000-0000BE030000}"/>
            </a:ext>
          </a:extLst>
        </xdr:cNvPr>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959" name="Имя " descr="Descr ">
          <a:extLst>
            <a:ext uri="{FF2B5EF4-FFF2-40B4-BE49-F238E27FC236}">
              <a16:creationId xmlns="" xmlns:a16="http://schemas.microsoft.com/office/drawing/2014/main" id="{00000000-0008-0000-0000-0000BF030000}"/>
            </a:ext>
          </a:extLst>
        </xdr:cNvPr>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960" name="Имя " descr="Descr ">
          <a:extLst>
            <a:ext uri="{FF2B5EF4-FFF2-40B4-BE49-F238E27FC236}">
              <a16:creationId xmlns="" xmlns:a16="http://schemas.microsoft.com/office/drawing/2014/main" id="{00000000-0008-0000-0000-0000C0030000}"/>
            </a:ext>
          </a:extLst>
        </xdr:cNvPr>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961" name="Имя " descr="Descr ">
          <a:extLst>
            <a:ext uri="{FF2B5EF4-FFF2-40B4-BE49-F238E27FC236}">
              <a16:creationId xmlns="" xmlns:a16="http://schemas.microsoft.com/office/drawing/2014/main" id="{00000000-0008-0000-0000-0000C1030000}"/>
            </a:ext>
          </a:extLst>
        </xdr:cNvPr>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962" name="Имя " descr="Descr ">
          <a:extLst>
            <a:ext uri="{FF2B5EF4-FFF2-40B4-BE49-F238E27FC236}">
              <a16:creationId xmlns="" xmlns:a16="http://schemas.microsoft.com/office/drawing/2014/main" id="{00000000-0008-0000-0000-0000C2030000}"/>
            </a:ext>
          </a:extLst>
        </xdr:cNvPr>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963" name="Имя " descr="Descr ">
          <a:extLst>
            <a:ext uri="{FF2B5EF4-FFF2-40B4-BE49-F238E27FC236}">
              <a16:creationId xmlns="" xmlns:a16="http://schemas.microsoft.com/office/drawing/2014/main" id="{00000000-0008-0000-0000-0000C3030000}"/>
            </a:ext>
          </a:extLst>
        </xdr:cNvPr>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964" name="Имя " descr="Descr ">
          <a:extLst>
            <a:ext uri="{FF2B5EF4-FFF2-40B4-BE49-F238E27FC236}">
              <a16:creationId xmlns="" xmlns:a16="http://schemas.microsoft.com/office/drawing/2014/main" id="{00000000-0008-0000-0000-0000C4030000}"/>
            </a:ext>
          </a:extLst>
        </xdr:cNvPr>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965" name="Имя " descr="Descr ">
          <a:extLst>
            <a:ext uri="{FF2B5EF4-FFF2-40B4-BE49-F238E27FC236}">
              <a16:creationId xmlns="" xmlns:a16="http://schemas.microsoft.com/office/drawing/2014/main" id="{00000000-0008-0000-0000-0000C5030000}"/>
            </a:ext>
          </a:extLst>
        </xdr:cNvPr>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966" name="Имя " descr="Descr ">
          <a:extLst>
            <a:ext uri="{FF2B5EF4-FFF2-40B4-BE49-F238E27FC236}">
              <a16:creationId xmlns="" xmlns:a16="http://schemas.microsoft.com/office/drawing/2014/main" id="{00000000-0008-0000-0000-0000C6030000}"/>
            </a:ext>
          </a:extLst>
        </xdr:cNvPr>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967" name="Имя " descr="Descr ">
          <a:extLst>
            <a:ext uri="{FF2B5EF4-FFF2-40B4-BE49-F238E27FC236}">
              <a16:creationId xmlns="" xmlns:a16="http://schemas.microsoft.com/office/drawing/2014/main" id="{00000000-0008-0000-0000-0000C7030000}"/>
            </a:ext>
          </a:extLst>
        </xdr:cNvPr>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968" name="Имя " descr="Descr ">
          <a:extLst>
            <a:ext uri="{FF2B5EF4-FFF2-40B4-BE49-F238E27FC236}">
              <a16:creationId xmlns="" xmlns:a16="http://schemas.microsoft.com/office/drawing/2014/main" id="{00000000-0008-0000-0000-0000C8030000}"/>
            </a:ext>
          </a:extLst>
        </xdr:cNvPr>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969" name="Имя " descr="Descr ">
          <a:extLst>
            <a:ext uri="{FF2B5EF4-FFF2-40B4-BE49-F238E27FC236}">
              <a16:creationId xmlns="" xmlns:a16="http://schemas.microsoft.com/office/drawing/2014/main" id="{00000000-0008-0000-0000-0000C9030000}"/>
            </a:ext>
          </a:extLst>
        </xdr:cNvPr>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970" name="Имя " descr="Descr ">
          <a:extLst>
            <a:ext uri="{FF2B5EF4-FFF2-40B4-BE49-F238E27FC236}">
              <a16:creationId xmlns="" xmlns:a16="http://schemas.microsoft.com/office/drawing/2014/main" id="{00000000-0008-0000-0000-0000CA030000}"/>
            </a:ext>
          </a:extLst>
        </xdr:cNvPr>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971" name="Имя " descr="Descr ">
          <a:extLst>
            <a:ext uri="{FF2B5EF4-FFF2-40B4-BE49-F238E27FC236}">
              <a16:creationId xmlns="" xmlns:a16="http://schemas.microsoft.com/office/drawing/2014/main" id="{00000000-0008-0000-0000-0000CB030000}"/>
            </a:ext>
          </a:extLst>
        </xdr:cNvPr>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972" name="Имя " descr="Descr ">
          <a:extLst>
            <a:ext uri="{FF2B5EF4-FFF2-40B4-BE49-F238E27FC236}">
              <a16:creationId xmlns="" xmlns:a16="http://schemas.microsoft.com/office/drawing/2014/main" id="{00000000-0008-0000-0000-0000CC030000}"/>
            </a:ext>
          </a:extLst>
        </xdr:cNvPr>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973" name="Имя " descr="Descr ">
          <a:extLst>
            <a:ext uri="{FF2B5EF4-FFF2-40B4-BE49-F238E27FC236}">
              <a16:creationId xmlns="" xmlns:a16="http://schemas.microsoft.com/office/drawing/2014/main" id="{00000000-0008-0000-0000-0000CD030000}"/>
            </a:ext>
          </a:extLst>
        </xdr:cNvPr>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974" name="Имя " descr="Descr ">
          <a:extLst>
            <a:ext uri="{FF2B5EF4-FFF2-40B4-BE49-F238E27FC236}">
              <a16:creationId xmlns="" xmlns:a16="http://schemas.microsoft.com/office/drawing/2014/main" id="{00000000-0008-0000-0000-0000CE030000}"/>
            </a:ext>
          </a:extLst>
        </xdr:cNvPr>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975" name="Имя " descr="Descr ">
          <a:extLst>
            <a:ext uri="{FF2B5EF4-FFF2-40B4-BE49-F238E27FC236}">
              <a16:creationId xmlns="" xmlns:a16="http://schemas.microsoft.com/office/drawing/2014/main" id="{00000000-0008-0000-0000-0000CF030000}"/>
            </a:ext>
          </a:extLst>
        </xdr:cNvPr>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976" name="Имя " descr="Descr ">
          <a:extLst>
            <a:ext uri="{FF2B5EF4-FFF2-40B4-BE49-F238E27FC236}">
              <a16:creationId xmlns="" xmlns:a16="http://schemas.microsoft.com/office/drawing/2014/main" id="{00000000-0008-0000-0000-0000D0030000}"/>
            </a:ext>
          </a:extLst>
        </xdr:cNvPr>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977" name="Имя " descr="Descr ">
          <a:extLst>
            <a:ext uri="{FF2B5EF4-FFF2-40B4-BE49-F238E27FC236}">
              <a16:creationId xmlns="" xmlns:a16="http://schemas.microsoft.com/office/drawing/2014/main" id="{00000000-0008-0000-0000-0000D1030000}"/>
            </a:ext>
          </a:extLst>
        </xdr:cNvPr>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978" name="Имя " descr="Descr ">
          <a:extLst>
            <a:ext uri="{FF2B5EF4-FFF2-40B4-BE49-F238E27FC236}">
              <a16:creationId xmlns="" xmlns:a16="http://schemas.microsoft.com/office/drawing/2014/main" id="{00000000-0008-0000-0000-0000D2030000}"/>
            </a:ext>
          </a:extLst>
        </xdr:cNvPr>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979" name="Имя " descr="Descr ">
          <a:extLst>
            <a:ext uri="{FF2B5EF4-FFF2-40B4-BE49-F238E27FC236}">
              <a16:creationId xmlns="" xmlns:a16="http://schemas.microsoft.com/office/drawing/2014/main" id="{00000000-0008-0000-0000-0000D3030000}"/>
            </a:ext>
          </a:extLst>
        </xdr:cNvPr>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980" name="Имя " descr="Descr ">
          <a:extLst>
            <a:ext uri="{FF2B5EF4-FFF2-40B4-BE49-F238E27FC236}">
              <a16:creationId xmlns="" xmlns:a16="http://schemas.microsoft.com/office/drawing/2014/main" id="{00000000-0008-0000-0000-0000D4030000}"/>
            </a:ext>
          </a:extLst>
        </xdr:cNvPr>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981" name="Имя " descr="Descr ">
          <a:extLst>
            <a:ext uri="{FF2B5EF4-FFF2-40B4-BE49-F238E27FC236}">
              <a16:creationId xmlns="" xmlns:a16="http://schemas.microsoft.com/office/drawing/2014/main" id="{00000000-0008-0000-0000-0000D5030000}"/>
            </a:ext>
          </a:extLst>
        </xdr:cNvPr>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982" name="Имя " descr="Descr ">
          <a:extLst>
            <a:ext uri="{FF2B5EF4-FFF2-40B4-BE49-F238E27FC236}">
              <a16:creationId xmlns="" xmlns:a16="http://schemas.microsoft.com/office/drawing/2014/main" id="{00000000-0008-0000-0000-0000D6030000}"/>
            </a:ext>
          </a:extLst>
        </xdr:cNvPr>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983" name="Имя " descr="Descr ">
          <a:extLst>
            <a:ext uri="{FF2B5EF4-FFF2-40B4-BE49-F238E27FC236}">
              <a16:creationId xmlns="" xmlns:a16="http://schemas.microsoft.com/office/drawing/2014/main" id="{00000000-0008-0000-0000-0000D7030000}"/>
            </a:ext>
          </a:extLst>
        </xdr:cNvPr>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984" name="Имя " descr="Descr ">
          <a:extLst>
            <a:ext uri="{FF2B5EF4-FFF2-40B4-BE49-F238E27FC236}">
              <a16:creationId xmlns="" xmlns:a16="http://schemas.microsoft.com/office/drawing/2014/main" id="{00000000-0008-0000-0000-0000D8030000}"/>
            </a:ext>
          </a:extLst>
        </xdr:cNvPr>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985" name="Имя " descr="Descr ">
          <a:extLst>
            <a:ext uri="{FF2B5EF4-FFF2-40B4-BE49-F238E27FC236}">
              <a16:creationId xmlns="" xmlns:a16="http://schemas.microsoft.com/office/drawing/2014/main" id="{00000000-0008-0000-0000-0000D9030000}"/>
            </a:ext>
          </a:extLst>
        </xdr:cNvPr>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986" name="Имя " descr="Descr ">
          <a:extLst>
            <a:ext uri="{FF2B5EF4-FFF2-40B4-BE49-F238E27FC236}">
              <a16:creationId xmlns="" xmlns:a16="http://schemas.microsoft.com/office/drawing/2014/main" id="{00000000-0008-0000-0000-0000DA030000}"/>
            </a:ext>
          </a:extLst>
        </xdr:cNvPr>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987" name="Имя " descr="Descr ">
          <a:extLst>
            <a:ext uri="{FF2B5EF4-FFF2-40B4-BE49-F238E27FC236}">
              <a16:creationId xmlns="" xmlns:a16="http://schemas.microsoft.com/office/drawing/2014/main" id="{00000000-0008-0000-0000-0000DB030000}"/>
            </a:ext>
          </a:extLst>
        </xdr:cNvPr>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988" name="Имя " descr="Descr ">
          <a:extLst>
            <a:ext uri="{FF2B5EF4-FFF2-40B4-BE49-F238E27FC236}">
              <a16:creationId xmlns="" xmlns:a16="http://schemas.microsoft.com/office/drawing/2014/main" id="{00000000-0008-0000-0000-0000DC030000}"/>
            </a:ext>
          </a:extLst>
        </xdr:cNvPr>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989" name="Имя " descr="Descr ">
          <a:extLst>
            <a:ext uri="{FF2B5EF4-FFF2-40B4-BE49-F238E27FC236}">
              <a16:creationId xmlns="" xmlns:a16="http://schemas.microsoft.com/office/drawing/2014/main" id="{00000000-0008-0000-0000-0000DD030000}"/>
            </a:ext>
          </a:extLst>
        </xdr:cNvPr>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990" name="Имя " descr="Descr ">
          <a:extLst>
            <a:ext uri="{FF2B5EF4-FFF2-40B4-BE49-F238E27FC236}">
              <a16:creationId xmlns="" xmlns:a16="http://schemas.microsoft.com/office/drawing/2014/main" id="{00000000-0008-0000-0000-0000DE030000}"/>
            </a:ext>
          </a:extLst>
        </xdr:cNvPr>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991" name="Имя " descr="Descr ">
          <a:extLst>
            <a:ext uri="{FF2B5EF4-FFF2-40B4-BE49-F238E27FC236}">
              <a16:creationId xmlns="" xmlns:a16="http://schemas.microsoft.com/office/drawing/2014/main" id="{00000000-0008-0000-0000-0000DF030000}"/>
            </a:ext>
          </a:extLst>
        </xdr:cNvPr>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992" name="Имя " descr="Descr ">
          <a:extLst>
            <a:ext uri="{FF2B5EF4-FFF2-40B4-BE49-F238E27FC236}">
              <a16:creationId xmlns="" xmlns:a16="http://schemas.microsoft.com/office/drawing/2014/main" id="{00000000-0008-0000-0000-0000E0030000}"/>
            </a:ext>
          </a:extLst>
        </xdr:cNvPr>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993" name="Имя " descr="Descr ">
          <a:extLst>
            <a:ext uri="{FF2B5EF4-FFF2-40B4-BE49-F238E27FC236}">
              <a16:creationId xmlns="" xmlns:a16="http://schemas.microsoft.com/office/drawing/2014/main" id="{00000000-0008-0000-0000-0000E1030000}"/>
            </a:ext>
          </a:extLst>
        </xdr:cNvPr>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994" name="Имя " descr="Descr ">
          <a:extLst>
            <a:ext uri="{FF2B5EF4-FFF2-40B4-BE49-F238E27FC236}">
              <a16:creationId xmlns="" xmlns:a16="http://schemas.microsoft.com/office/drawing/2014/main" id="{00000000-0008-0000-0000-0000E2030000}"/>
            </a:ext>
          </a:extLst>
        </xdr:cNvPr>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995" name="Имя " descr="Descr ">
          <a:extLst>
            <a:ext uri="{FF2B5EF4-FFF2-40B4-BE49-F238E27FC236}">
              <a16:creationId xmlns="" xmlns:a16="http://schemas.microsoft.com/office/drawing/2014/main" id="{00000000-0008-0000-0000-0000E3030000}"/>
            </a:ext>
          </a:extLst>
        </xdr:cNvPr>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996" name="Имя " descr="Descr ">
          <a:extLst>
            <a:ext uri="{FF2B5EF4-FFF2-40B4-BE49-F238E27FC236}">
              <a16:creationId xmlns="" xmlns:a16="http://schemas.microsoft.com/office/drawing/2014/main" id="{00000000-0008-0000-0000-0000E4030000}"/>
            </a:ext>
          </a:extLst>
        </xdr:cNvPr>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997" name="Имя " descr="Descr ">
          <a:extLst>
            <a:ext uri="{FF2B5EF4-FFF2-40B4-BE49-F238E27FC236}">
              <a16:creationId xmlns="" xmlns:a16="http://schemas.microsoft.com/office/drawing/2014/main" id="{00000000-0008-0000-0000-0000E5030000}"/>
            </a:ext>
          </a:extLst>
        </xdr:cNvPr>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998" name="Имя " descr="Descr ">
          <a:extLst>
            <a:ext uri="{FF2B5EF4-FFF2-40B4-BE49-F238E27FC236}">
              <a16:creationId xmlns="" xmlns:a16="http://schemas.microsoft.com/office/drawing/2014/main" id="{00000000-0008-0000-0000-0000E6030000}"/>
            </a:ext>
          </a:extLst>
        </xdr:cNvPr>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999" name="Имя " descr="Descr ">
          <a:extLst>
            <a:ext uri="{FF2B5EF4-FFF2-40B4-BE49-F238E27FC236}">
              <a16:creationId xmlns="" xmlns:a16="http://schemas.microsoft.com/office/drawing/2014/main" id="{00000000-0008-0000-0000-0000E7030000}"/>
            </a:ext>
          </a:extLst>
        </xdr:cNvPr>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000" name="Имя " descr="Descr ">
          <a:extLst>
            <a:ext uri="{FF2B5EF4-FFF2-40B4-BE49-F238E27FC236}">
              <a16:creationId xmlns="" xmlns:a16="http://schemas.microsoft.com/office/drawing/2014/main" id="{00000000-0008-0000-0000-0000E8030000}"/>
            </a:ext>
          </a:extLst>
        </xdr:cNvPr>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001" name="Имя " descr="Descr ">
          <a:extLst>
            <a:ext uri="{FF2B5EF4-FFF2-40B4-BE49-F238E27FC236}">
              <a16:creationId xmlns="" xmlns:a16="http://schemas.microsoft.com/office/drawing/2014/main" id="{00000000-0008-0000-0000-0000E9030000}"/>
            </a:ext>
          </a:extLst>
        </xdr:cNvPr>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1002" name="Имя " descr="Descr ">
          <a:extLst>
            <a:ext uri="{FF2B5EF4-FFF2-40B4-BE49-F238E27FC236}">
              <a16:creationId xmlns="" xmlns:a16="http://schemas.microsoft.com/office/drawing/2014/main" id="{00000000-0008-0000-0000-0000EA030000}"/>
            </a:ext>
          </a:extLst>
        </xdr:cNvPr>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1003" name="Имя " descr="Descr ">
          <a:extLst>
            <a:ext uri="{FF2B5EF4-FFF2-40B4-BE49-F238E27FC236}">
              <a16:creationId xmlns="" xmlns:a16="http://schemas.microsoft.com/office/drawing/2014/main" id="{00000000-0008-0000-0000-0000EB030000}"/>
            </a:ext>
          </a:extLst>
        </xdr:cNvPr>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004" name="Имя " descr="Descr ">
          <a:extLst>
            <a:ext uri="{FF2B5EF4-FFF2-40B4-BE49-F238E27FC236}">
              <a16:creationId xmlns="" xmlns:a16="http://schemas.microsoft.com/office/drawing/2014/main" id="{00000000-0008-0000-0000-0000EC030000}"/>
            </a:ext>
          </a:extLst>
        </xdr:cNvPr>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1005" name="Имя " descr="Descr ">
          <a:extLst>
            <a:ext uri="{FF2B5EF4-FFF2-40B4-BE49-F238E27FC236}">
              <a16:creationId xmlns="" xmlns:a16="http://schemas.microsoft.com/office/drawing/2014/main" id="{00000000-0008-0000-0000-0000ED030000}"/>
            </a:ext>
          </a:extLst>
        </xdr:cNvPr>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006" name="Имя " descr="Descr ">
          <a:extLst>
            <a:ext uri="{FF2B5EF4-FFF2-40B4-BE49-F238E27FC236}">
              <a16:creationId xmlns="" xmlns:a16="http://schemas.microsoft.com/office/drawing/2014/main" id="{00000000-0008-0000-0000-0000EE030000}"/>
            </a:ext>
          </a:extLst>
        </xdr:cNvPr>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007" name="Имя " descr="Descr ">
          <a:extLst>
            <a:ext uri="{FF2B5EF4-FFF2-40B4-BE49-F238E27FC236}">
              <a16:creationId xmlns="" xmlns:a16="http://schemas.microsoft.com/office/drawing/2014/main" id="{00000000-0008-0000-0000-0000EF030000}"/>
            </a:ext>
          </a:extLst>
        </xdr:cNvPr>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008" name="Имя " descr="Descr ">
          <a:extLst>
            <a:ext uri="{FF2B5EF4-FFF2-40B4-BE49-F238E27FC236}">
              <a16:creationId xmlns="" xmlns:a16="http://schemas.microsoft.com/office/drawing/2014/main" id="{00000000-0008-0000-0000-0000F0030000}"/>
            </a:ext>
          </a:extLst>
        </xdr:cNvPr>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009" name="Имя " descr="Descr ">
          <a:extLst>
            <a:ext uri="{FF2B5EF4-FFF2-40B4-BE49-F238E27FC236}">
              <a16:creationId xmlns="" xmlns:a16="http://schemas.microsoft.com/office/drawing/2014/main" id="{00000000-0008-0000-0000-0000F1030000}"/>
            </a:ext>
          </a:extLst>
        </xdr:cNvPr>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1010" name="Имя " descr="Descr ">
          <a:extLst>
            <a:ext uri="{FF2B5EF4-FFF2-40B4-BE49-F238E27FC236}">
              <a16:creationId xmlns="" xmlns:a16="http://schemas.microsoft.com/office/drawing/2014/main" id="{00000000-0008-0000-0000-0000F2030000}"/>
            </a:ext>
          </a:extLst>
        </xdr:cNvPr>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1011" name="Имя " descr="Descr ">
          <a:extLst>
            <a:ext uri="{FF2B5EF4-FFF2-40B4-BE49-F238E27FC236}">
              <a16:creationId xmlns="" xmlns:a16="http://schemas.microsoft.com/office/drawing/2014/main" id="{00000000-0008-0000-0000-0000F3030000}"/>
            </a:ext>
          </a:extLst>
        </xdr:cNvPr>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1012" name="Имя " descr="Descr ">
          <a:extLst>
            <a:ext uri="{FF2B5EF4-FFF2-40B4-BE49-F238E27FC236}">
              <a16:creationId xmlns="" xmlns:a16="http://schemas.microsoft.com/office/drawing/2014/main" id="{00000000-0008-0000-0000-0000F4030000}"/>
            </a:ext>
          </a:extLst>
        </xdr:cNvPr>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1013" name="Имя " descr="Descr ">
          <a:extLst>
            <a:ext uri="{FF2B5EF4-FFF2-40B4-BE49-F238E27FC236}">
              <a16:creationId xmlns="" xmlns:a16="http://schemas.microsoft.com/office/drawing/2014/main" id="{00000000-0008-0000-0000-0000F5030000}"/>
            </a:ext>
          </a:extLst>
        </xdr:cNvPr>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014" name="Имя " descr="Descr ">
          <a:extLst>
            <a:ext uri="{FF2B5EF4-FFF2-40B4-BE49-F238E27FC236}">
              <a16:creationId xmlns="" xmlns:a16="http://schemas.microsoft.com/office/drawing/2014/main" id="{00000000-0008-0000-0000-0000F6030000}"/>
            </a:ext>
          </a:extLst>
        </xdr:cNvPr>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015" name="Имя " descr="Descr ">
          <a:extLst>
            <a:ext uri="{FF2B5EF4-FFF2-40B4-BE49-F238E27FC236}">
              <a16:creationId xmlns="" xmlns:a16="http://schemas.microsoft.com/office/drawing/2014/main" id="{00000000-0008-0000-0000-0000F7030000}"/>
            </a:ext>
          </a:extLst>
        </xdr:cNvPr>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016" name="Имя " descr="Descr ">
          <a:extLst>
            <a:ext uri="{FF2B5EF4-FFF2-40B4-BE49-F238E27FC236}">
              <a16:creationId xmlns="" xmlns:a16="http://schemas.microsoft.com/office/drawing/2014/main" id="{00000000-0008-0000-0000-0000F8030000}"/>
            </a:ext>
          </a:extLst>
        </xdr:cNvPr>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017" name="Имя " descr="Descr ">
          <a:extLst>
            <a:ext uri="{FF2B5EF4-FFF2-40B4-BE49-F238E27FC236}">
              <a16:creationId xmlns="" xmlns:a16="http://schemas.microsoft.com/office/drawing/2014/main" id="{00000000-0008-0000-0000-0000F9030000}"/>
            </a:ext>
          </a:extLst>
        </xdr:cNvPr>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018" name="Имя " descr="Descr ">
          <a:extLst>
            <a:ext uri="{FF2B5EF4-FFF2-40B4-BE49-F238E27FC236}">
              <a16:creationId xmlns="" xmlns:a16="http://schemas.microsoft.com/office/drawing/2014/main" id="{00000000-0008-0000-0000-0000FA030000}"/>
            </a:ext>
          </a:extLst>
        </xdr:cNvPr>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019" name="Имя " descr="Descr ">
          <a:extLst>
            <a:ext uri="{FF2B5EF4-FFF2-40B4-BE49-F238E27FC236}">
              <a16:creationId xmlns="" xmlns:a16="http://schemas.microsoft.com/office/drawing/2014/main" id="{00000000-0008-0000-0000-0000FB030000}"/>
            </a:ext>
          </a:extLst>
        </xdr:cNvPr>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020" name="Имя " descr="Descr ">
          <a:extLst>
            <a:ext uri="{FF2B5EF4-FFF2-40B4-BE49-F238E27FC236}">
              <a16:creationId xmlns="" xmlns:a16="http://schemas.microsoft.com/office/drawing/2014/main" id="{00000000-0008-0000-0000-0000FC030000}"/>
            </a:ext>
          </a:extLst>
        </xdr:cNvPr>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021" name="Имя " descr="Descr ">
          <a:extLst>
            <a:ext uri="{FF2B5EF4-FFF2-40B4-BE49-F238E27FC236}">
              <a16:creationId xmlns="" xmlns:a16="http://schemas.microsoft.com/office/drawing/2014/main" id="{00000000-0008-0000-0000-0000FD030000}"/>
            </a:ext>
          </a:extLst>
        </xdr:cNvPr>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022" name="Имя " descr="Descr ">
          <a:extLst>
            <a:ext uri="{FF2B5EF4-FFF2-40B4-BE49-F238E27FC236}">
              <a16:creationId xmlns="" xmlns:a16="http://schemas.microsoft.com/office/drawing/2014/main" id="{00000000-0008-0000-0000-0000FE030000}"/>
            </a:ext>
          </a:extLst>
        </xdr:cNvPr>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023" name="Имя " descr="Descr ">
          <a:extLst>
            <a:ext uri="{FF2B5EF4-FFF2-40B4-BE49-F238E27FC236}">
              <a16:creationId xmlns="" xmlns:a16="http://schemas.microsoft.com/office/drawing/2014/main" id="{00000000-0008-0000-0000-0000FF030000}"/>
            </a:ext>
          </a:extLst>
        </xdr:cNvPr>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024" name="Имя " descr="Descr ">
          <a:extLst>
            <a:ext uri="{FF2B5EF4-FFF2-40B4-BE49-F238E27FC236}">
              <a16:creationId xmlns="" xmlns:a16="http://schemas.microsoft.com/office/drawing/2014/main" id="{00000000-0008-0000-0000-000000040000}"/>
            </a:ext>
          </a:extLst>
        </xdr:cNvPr>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025" name="Имя " descr="Descr ">
          <a:extLst>
            <a:ext uri="{FF2B5EF4-FFF2-40B4-BE49-F238E27FC236}">
              <a16:creationId xmlns="" xmlns:a16="http://schemas.microsoft.com/office/drawing/2014/main" id="{00000000-0008-0000-0000-000001040000}"/>
            </a:ext>
          </a:extLst>
        </xdr:cNvPr>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026" name="Имя " descr="Descr ">
          <a:extLst>
            <a:ext uri="{FF2B5EF4-FFF2-40B4-BE49-F238E27FC236}">
              <a16:creationId xmlns="" xmlns:a16="http://schemas.microsoft.com/office/drawing/2014/main" id="{00000000-0008-0000-0000-000002040000}"/>
            </a:ext>
          </a:extLst>
        </xdr:cNvPr>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027" name="Имя " descr="Descr ">
          <a:extLst>
            <a:ext uri="{FF2B5EF4-FFF2-40B4-BE49-F238E27FC236}">
              <a16:creationId xmlns="" xmlns:a16="http://schemas.microsoft.com/office/drawing/2014/main" id="{00000000-0008-0000-0000-000003040000}"/>
            </a:ext>
          </a:extLst>
        </xdr:cNvPr>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028" name="Имя " descr="Descr ">
          <a:extLst>
            <a:ext uri="{FF2B5EF4-FFF2-40B4-BE49-F238E27FC236}">
              <a16:creationId xmlns="" xmlns:a16="http://schemas.microsoft.com/office/drawing/2014/main" id="{00000000-0008-0000-0000-000004040000}"/>
            </a:ext>
          </a:extLst>
        </xdr:cNvPr>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029" name="Имя " descr="Descr ">
          <a:extLst>
            <a:ext uri="{FF2B5EF4-FFF2-40B4-BE49-F238E27FC236}">
              <a16:creationId xmlns="" xmlns:a16="http://schemas.microsoft.com/office/drawing/2014/main" id="{00000000-0008-0000-0000-000005040000}"/>
            </a:ext>
          </a:extLst>
        </xdr:cNvPr>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030" name="Имя " descr="Descr ">
          <a:extLst>
            <a:ext uri="{FF2B5EF4-FFF2-40B4-BE49-F238E27FC236}">
              <a16:creationId xmlns="" xmlns:a16="http://schemas.microsoft.com/office/drawing/2014/main" id="{00000000-0008-0000-0000-000006040000}"/>
            </a:ext>
          </a:extLst>
        </xdr:cNvPr>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031" name="Имя " descr="Descr ">
          <a:extLst>
            <a:ext uri="{FF2B5EF4-FFF2-40B4-BE49-F238E27FC236}">
              <a16:creationId xmlns="" xmlns:a16="http://schemas.microsoft.com/office/drawing/2014/main" id="{00000000-0008-0000-0000-000007040000}"/>
            </a:ext>
          </a:extLst>
        </xdr:cNvPr>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032" name="Имя " descr="Descr ">
          <a:extLst>
            <a:ext uri="{FF2B5EF4-FFF2-40B4-BE49-F238E27FC236}">
              <a16:creationId xmlns="" xmlns:a16="http://schemas.microsoft.com/office/drawing/2014/main" id="{00000000-0008-0000-0000-000008040000}"/>
            </a:ext>
          </a:extLst>
        </xdr:cNvPr>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033" name="Имя " descr="Descr ">
          <a:extLst>
            <a:ext uri="{FF2B5EF4-FFF2-40B4-BE49-F238E27FC236}">
              <a16:creationId xmlns="" xmlns:a16="http://schemas.microsoft.com/office/drawing/2014/main" id="{00000000-0008-0000-0000-000009040000}"/>
            </a:ext>
          </a:extLst>
        </xdr:cNvPr>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034" name="Имя " descr="Descr ">
          <a:extLst>
            <a:ext uri="{FF2B5EF4-FFF2-40B4-BE49-F238E27FC236}">
              <a16:creationId xmlns="" xmlns:a16="http://schemas.microsoft.com/office/drawing/2014/main" id="{00000000-0008-0000-0000-00000A040000}"/>
            </a:ext>
          </a:extLst>
        </xdr:cNvPr>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035" name="Имя " descr="Descr ">
          <a:extLst>
            <a:ext uri="{FF2B5EF4-FFF2-40B4-BE49-F238E27FC236}">
              <a16:creationId xmlns="" xmlns:a16="http://schemas.microsoft.com/office/drawing/2014/main" id="{00000000-0008-0000-0000-00000B040000}"/>
            </a:ext>
          </a:extLst>
        </xdr:cNvPr>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036" name="Имя " descr="Descr ">
          <a:extLst>
            <a:ext uri="{FF2B5EF4-FFF2-40B4-BE49-F238E27FC236}">
              <a16:creationId xmlns="" xmlns:a16="http://schemas.microsoft.com/office/drawing/2014/main" id="{00000000-0008-0000-0000-00000C040000}"/>
            </a:ext>
          </a:extLst>
        </xdr:cNvPr>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037" name="Имя " descr="Descr ">
          <a:extLst>
            <a:ext uri="{FF2B5EF4-FFF2-40B4-BE49-F238E27FC236}">
              <a16:creationId xmlns="" xmlns:a16="http://schemas.microsoft.com/office/drawing/2014/main" id="{00000000-0008-0000-0000-00000D040000}"/>
            </a:ext>
          </a:extLst>
        </xdr:cNvPr>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038" name="Имя " descr="Descr ">
          <a:extLst>
            <a:ext uri="{FF2B5EF4-FFF2-40B4-BE49-F238E27FC236}">
              <a16:creationId xmlns="" xmlns:a16="http://schemas.microsoft.com/office/drawing/2014/main" id="{00000000-0008-0000-0000-00000E040000}"/>
            </a:ext>
          </a:extLst>
        </xdr:cNvPr>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039" name="Имя " descr="Descr ">
          <a:extLst>
            <a:ext uri="{FF2B5EF4-FFF2-40B4-BE49-F238E27FC236}">
              <a16:creationId xmlns="" xmlns:a16="http://schemas.microsoft.com/office/drawing/2014/main" id="{00000000-0008-0000-0000-00000F040000}"/>
            </a:ext>
          </a:extLst>
        </xdr:cNvPr>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040" name="Имя " descr="Descr ">
          <a:extLst>
            <a:ext uri="{FF2B5EF4-FFF2-40B4-BE49-F238E27FC236}">
              <a16:creationId xmlns="" xmlns:a16="http://schemas.microsoft.com/office/drawing/2014/main" id="{00000000-0008-0000-0000-000010040000}"/>
            </a:ext>
          </a:extLst>
        </xdr:cNvPr>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041" name="Имя " descr="Descr ">
          <a:extLst>
            <a:ext uri="{FF2B5EF4-FFF2-40B4-BE49-F238E27FC236}">
              <a16:creationId xmlns="" xmlns:a16="http://schemas.microsoft.com/office/drawing/2014/main" id="{00000000-0008-0000-0000-000011040000}"/>
            </a:ext>
          </a:extLst>
        </xdr:cNvPr>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042" name="Имя " descr="Descr ">
          <a:extLst>
            <a:ext uri="{FF2B5EF4-FFF2-40B4-BE49-F238E27FC236}">
              <a16:creationId xmlns="" xmlns:a16="http://schemas.microsoft.com/office/drawing/2014/main" id="{00000000-0008-0000-0000-000012040000}"/>
            </a:ext>
          </a:extLst>
        </xdr:cNvPr>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043" name="Имя " descr="Descr ">
          <a:extLst>
            <a:ext uri="{FF2B5EF4-FFF2-40B4-BE49-F238E27FC236}">
              <a16:creationId xmlns="" xmlns:a16="http://schemas.microsoft.com/office/drawing/2014/main" id="{00000000-0008-0000-0000-000013040000}"/>
            </a:ext>
          </a:extLst>
        </xdr:cNvPr>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044" name="Имя " descr="Descr ">
          <a:extLst>
            <a:ext uri="{FF2B5EF4-FFF2-40B4-BE49-F238E27FC236}">
              <a16:creationId xmlns="" xmlns:a16="http://schemas.microsoft.com/office/drawing/2014/main" id="{00000000-0008-0000-0000-000014040000}"/>
            </a:ext>
          </a:extLst>
        </xdr:cNvPr>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045" name="Имя " descr="Descr ">
          <a:extLst>
            <a:ext uri="{FF2B5EF4-FFF2-40B4-BE49-F238E27FC236}">
              <a16:creationId xmlns="" xmlns:a16="http://schemas.microsoft.com/office/drawing/2014/main" id="{00000000-0008-0000-0000-000015040000}"/>
            </a:ext>
          </a:extLst>
        </xdr:cNvPr>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046" name="Имя " descr="Descr ">
          <a:extLst>
            <a:ext uri="{FF2B5EF4-FFF2-40B4-BE49-F238E27FC236}">
              <a16:creationId xmlns="" xmlns:a16="http://schemas.microsoft.com/office/drawing/2014/main" id="{00000000-0008-0000-0000-000016040000}"/>
            </a:ext>
          </a:extLst>
        </xdr:cNvPr>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047" name="Имя " descr="Descr ">
          <a:extLst>
            <a:ext uri="{FF2B5EF4-FFF2-40B4-BE49-F238E27FC236}">
              <a16:creationId xmlns="" xmlns:a16="http://schemas.microsoft.com/office/drawing/2014/main" id="{00000000-0008-0000-0000-000017040000}"/>
            </a:ext>
          </a:extLst>
        </xdr:cNvPr>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048" name="Имя " descr="Descr ">
          <a:extLst>
            <a:ext uri="{FF2B5EF4-FFF2-40B4-BE49-F238E27FC236}">
              <a16:creationId xmlns="" xmlns:a16="http://schemas.microsoft.com/office/drawing/2014/main" id="{00000000-0008-0000-0000-000018040000}"/>
            </a:ext>
          </a:extLst>
        </xdr:cNvPr>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049" name="Имя " descr="Descr ">
          <a:extLst>
            <a:ext uri="{FF2B5EF4-FFF2-40B4-BE49-F238E27FC236}">
              <a16:creationId xmlns="" xmlns:a16="http://schemas.microsoft.com/office/drawing/2014/main" id="{00000000-0008-0000-0000-000019040000}"/>
            </a:ext>
          </a:extLst>
        </xdr:cNvPr>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050" name="Имя " descr="Descr ">
          <a:extLst>
            <a:ext uri="{FF2B5EF4-FFF2-40B4-BE49-F238E27FC236}">
              <a16:creationId xmlns="" xmlns:a16="http://schemas.microsoft.com/office/drawing/2014/main" id="{00000000-0008-0000-0000-00001A040000}"/>
            </a:ext>
          </a:extLst>
        </xdr:cNvPr>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051" name="Имя " descr="Descr ">
          <a:extLst>
            <a:ext uri="{FF2B5EF4-FFF2-40B4-BE49-F238E27FC236}">
              <a16:creationId xmlns="" xmlns:a16="http://schemas.microsoft.com/office/drawing/2014/main" id="{00000000-0008-0000-0000-00001B040000}"/>
            </a:ext>
          </a:extLst>
        </xdr:cNvPr>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052" name="Имя " descr="Descr ">
          <a:extLst>
            <a:ext uri="{FF2B5EF4-FFF2-40B4-BE49-F238E27FC236}">
              <a16:creationId xmlns="" xmlns:a16="http://schemas.microsoft.com/office/drawing/2014/main" id="{00000000-0008-0000-0000-00001C040000}"/>
            </a:ext>
          </a:extLst>
        </xdr:cNvPr>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053" name="Имя " descr="Descr ">
          <a:extLst>
            <a:ext uri="{FF2B5EF4-FFF2-40B4-BE49-F238E27FC236}">
              <a16:creationId xmlns="" xmlns:a16="http://schemas.microsoft.com/office/drawing/2014/main" id="{00000000-0008-0000-0000-00001D040000}"/>
            </a:ext>
          </a:extLst>
        </xdr:cNvPr>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054" name="Имя " descr="Descr ">
          <a:extLst>
            <a:ext uri="{FF2B5EF4-FFF2-40B4-BE49-F238E27FC236}">
              <a16:creationId xmlns="" xmlns:a16="http://schemas.microsoft.com/office/drawing/2014/main" id="{00000000-0008-0000-0000-00001E040000}"/>
            </a:ext>
          </a:extLst>
        </xdr:cNvPr>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055" name="Имя " descr="Descr ">
          <a:extLst>
            <a:ext uri="{FF2B5EF4-FFF2-40B4-BE49-F238E27FC236}">
              <a16:creationId xmlns="" xmlns:a16="http://schemas.microsoft.com/office/drawing/2014/main" id="{00000000-0008-0000-0000-00001F040000}"/>
            </a:ext>
          </a:extLst>
        </xdr:cNvPr>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056" name="Имя " descr="Descr ">
          <a:extLst>
            <a:ext uri="{FF2B5EF4-FFF2-40B4-BE49-F238E27FC236}">
              <a16:creationId xmlns="" xmlns:a16="http://schemas.microsoft.com/office/drawing/2014/main" id="{00000000-0008-0000-0000-000020040000}"/>
            </a:ext>
          </a:extLst>
        </xdr:cNvPr>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057" name="Имя " descr="Descr ">
          <a:extLst>
            <a:ext uri="{FF2B5EF4-FFF2-40B4-BE49-F238E27FC236}">
              <a16:creationId xmlns="" xmlns:a16="http://schemas.microsoft.com/office/drawing/2014/main" id="{00000000-0008-0000-0000-000021040000}"/>
            </a:ext>
          </a:extLst>
        </xdr:cNvPr>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058" name="Имя " descr="Descr ">
          <a:extLst>
            <a:ext uri="{FF2B5EF4-FFF2-40B4-BE49-F238E27FC236}">
              <a16:creationId xmlns="" xmlns:a16="http://schemas.microsoft.com/office/drawing/2014/main" id="{00000000-0008-0000-0000-000022040000}"/>
            </a:ext>
          </a:extLst>
        </xdr:cNvPr>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059" name="Имя " descr="Descr ">
          <a:extLst>
            <a:ext uri="{FF2B5EF4-FFF2-40B4-BE49-F238E27FC236}">
              <a16:creationId xmlns="" xmlns:a16="http://schemas.microsoft.com/office/drawing/2014/main" id="{00000000-0008-0000-0000-000023040000}"/>
            </a:ext>
          </a:extLst>
        </xdr:cNvPr>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060" name="Имя " descr="Descr ">
          <a:extLst>
            <a:ext uri="{FF2B5EF4-FFF2-40B4-BE49-F238E27FC236}">
              <a16:creationId xmlns="" xmlns:a16="http://schemas.microsoft.com/office/drawing/2014/main" id="{00000000-0008-0000-0000-000024040000}"/>
            </a:ext>
          </a:extLst>
        </xdr:cNvPr>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061" name="Имя " descr="Descr ">
          <a:extLst>
            <a:ext uri="{FF2B5EF4-FFF2-40B4-BE49-F238E27FC236}">
              <a16:creationId xmlns="" xmlns:a16="http://schemas.microsoft.com/office/drawing/2014/main" id="{00000000-0008-0000-0000-000025040000}"/>
            </a:ext>
          </a:extLst>
        </xdr:cNvPr>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062" name="Имя " descr="Descr ">
          <a:extLst>
            <a:ext uri="{FF2B5EF4-FFF2-40B4-BE49-F238E27FC236}">
              <a16:creationId xmlns="" xmlns:a16="http://schemas.microsoft.com/office/drawing/2014/main" id="{00000000-0008-0000-0000-000026040000}"/>
            </a:ext>
          </a:extLst>
        </xdr:cNvPr>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063" name="Имя " descr="Descr ">
          <a:extLst>
            <a:ext uri="{FF2B5EF4-FFF2-40B4-BE49-F238E27FC236}">
              <a16:creationId xmlns="" xmlns:a16="http://schemas.microsoft.com/office/drawing/2014/main" id="{00000000-0008-0000-0000-000027040000}"/>
            </a:ext>
          </a:extLst>
        </xdr:cNvPr>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064" name="Имя " descr="Descr ">
          <a:extLst>
            <a:ext uri="{FF2B5EF4-FFF2-40B4-BE49-F238E27FC236}">
              <a16:creationId xmlns="" xmlns:a16="http://schemas.microsoft.com/office/drawing/2014/main" id="{00000000-0008-0000-0000-000028040000}"/>
            </a:ext>
          </a:extLst>
        </xdr:cNvPr>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065" name="Имя " descr="Descr ">
          <a:extLst>
            <a:ext uri="{FF2B5EF4-FFF2-40B4-BE49-F238E27FC236}">
              <a16:creationId xmlns="" xmlns:a16="http://schemas.microsoft.com/office/drawing/2014/main" id="{00000000-0008-0000-0000-000029040000}"/>
            </a:ext>
          </a:extLst>
        </xdr:cNvPr>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066" name="Имя " descr="Descr ">
          <a:extLst>
            <a:ext uri="{FF2B5EF4-FFF2-40B4-BE49-F238E27FC236}">
              <a16:creationId xmlns="" xmlns:a16="http://schemas.microsoft.com/office/drawing/2014/main" id="{00000000-0008-0000-0000-00002A040000}"/>
            </a:ext>
          </a:extLst>
        </xdr:cNvPr>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067" name="Имя " descr="Descr ">
          <a:extLst>
            <a:ext uri="{FF2B5EF4-FFF2-40B4-BE49-F238E27FC236}">
              <a16:creationId xmlns="" xmlns:a16="http://schemas.microsoft.com/office/drawing/2014/main" id="{00000000-0008-0000-0000-00002B040000}"/>
            </a:ext>
          </a:extLst>
        </xdr:cNvPr>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068" name="Имя " descr="Descr ">
          <a:extLst>
            <a:ext uri="{FF2B5EF4-FFF2-40B4-BE49-F238E27FC236}">
              <a16:creationId xmlns="" xmlns:a16="http://schemas.microsoft.com/office/drawing/2014/main" id="{00000000-0008-0000-0000-00002C040000}"/>
            </a:ext>
          </a:extLst>
        </xdr:cNvPr>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069" name="Имя " descr="Descr ">
          <a:extLst>
            <a:ext uri="{FF2B5EF4-FFF2-40B4-BE49-F238E27FC236}">
              <a16:creationId xmlns="" xmlns:a16="http://schemas.microsoft.com/office/drawing/2014/main" id="{00000000-0008-0000-0000-00002D040000}"/>
            </a:ext>
          </a:extLst>
        </xdr:cNvPr>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070" name="Имя " descr="Descr ">
          <a:extLst>
            <a:ext uri="{FF2B5EF4-FFF2-40B4-BE49-F238E27FC236}">
              <a16:creationId xmlns="" xmlns:a16="http://schemas.microsoft.com/office/drawing/2014/main" id="{00000000-0008-0000-0000-00002E040000}"/>
            </a:ext>
          </a:extLst>
        </xdr:cNvPr>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071" name="Имя " descr="Descr ">
          <a:extLst>
            <a:ext uri="{FF2B5EF4-FFF2-40B4-BE49-F238E27FC236}">
              <a16:creationId xmlns="" xmlns:a16="http://schemas.microsoft.com/office/drawing/2014/main" id="{00000000-0008-0000-0000-00002F040000}"/>
            </a:ext>
          </a:extLst>
        </xdr:cNvPr>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072" name="Имя " descr="Descr ">
          <a:extLst>
            <a:ext uri="{FF2B5EF4-FFF2-40B4-BE49-F238E27FC236}">
              <a16:creationId xmlns="" xmlns:a16="http://schemas.microsoft.com/office/drawing/2014/main" id="{00000000-0008-0000-0000-000030040000}"/>
            </a:ext>
          </a:extLst>
        </xdr:cNvPr>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K1280"/>
  <sheetViews>
    <sheetView tabSelected="1" workbookViewId="0">
      <pane ySplit="5" topLeftCell="A6" activePane="bottomLeft" state="frozenSplit"/>
      <selection pane="bottomLeft" activeCell="D2" sqref="D2"/>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9" customWidth="1"/>
    <col min="5" max="5" width="42" style="9" customWidth="1"/>
    <col min="6" max="6" width="14" style="1" customWidth="1"/>
    <col min="7" max="7" width="10.5" style="1" customWidth="1"/>
    <col min="8" max="11" width="14" style="1" customWidth="1"/>
    <col min="12" max="12" width="10.5" style="1" customWidth="1"/>
    <col min="13" max="13" width="14" style="1" customWidth="1"/>
    <col min="14" max="15" width="10.5" style="1" customWidth="1"/>
    <col min="16" max="16" width="14" style="1" customWidth="1"/>
    <col min="17" max="17" width="17.5" style="1" customWidth="1"/>
    <col min="18" max="19" width="10.5" style="1" customWidth="1"/>
    <col min="20" max="20" width="28" style="1" customWidth="1"/>
    <col min="21" max="21" width="17.5" style="1" customWidth="1"/>
    <col min="22" max="23" width="14" style="1" customWidth="1"/>
    <col min="24" max="24" width="10.5" style="1" customWidth="1"/>
    <col min="25" max="25" width="21" style="1" customWidth="1"/>
    <col min="26" max="26" width="28" style="1" customWidth="1"/>
    <col min="27" max="27" width="10.5" style="1" customWidth="1"/>
    <col min="28" max="30" width="14" style="1" customWidth="1"/>
    <col min="31" max="31" width="28" style="1" customWidth="1"/>
    <col min="32" max="32" width="21" style="1" customWidth="1"/>
    <col min="33" max="34" width="24.5" style="1" customWidth="1"/>
    <col min="35" max="35" width="17.5" style="1" customWidth="1"/>
    <col min="36" max="37" width="10.5" style="1" customWidth="1"/>
  </cols>
  <sheetData>
    <row r="1" spans="1:37" ht="18.95" customHeight="1" x14ac:dyDescent="0.25">
      <c r="A1" s="2" t="s">
        <v>0</v>
      </c>
    </row>
    <row r="3" spans="1:37" ht="11.1" customHeight="1" x14ac:dyDescent="0.2">
      <c r="A3" s="3" t="s">
        <v>1</v>
      </c>
      <c r="B3" s="1">
        <v>40</v>
      </c>
      <c r="F3" s="1">
        <f>SUM(L5:L$1282)</f>
        <v>0</v>
      </c>
    </row>
    <row r="4" spans="1:37" s="1" customFormat="1" ht="11.1" customHeight="1" x14ac:dyDescent="0.2">
      <c r="D4" s="9"/>
      <c r="E4" s="9"/>
    </row>
    <row r="5" spans="1:37" s="12" customFormat="1" ht="48" customHeight="1" x14ac:dyDescent="0.2">
      <c r="A5" s="4" t="s">
        <v>2</v>
      </c>
      <c r="B5" s="4" t="s">
        <v>3</v>
      </c>
      <c r="C5" s="4" t="s">
        <v>4</v>
      </c>
      <c r="D5" s="4" t="s">
        <v>5</v>
      </c>
      <c r="E5" s="4" t="s">
        <v>6</v>
      </c>
      <c r="F5" s="4" t="s">
        <v>7</v>
      </c>
      <c r="G5" s="4" t="s">
        <v>8</v>
      </c>
      <c r="H5" s="13" t="s">
        <v>9</v>
      </c>
      <c r="I5" s="13" t="s">
        <v>10</v>
      </c>
      <c r="J5" s="13" t="s">
        <v>11</v>
      </c>
      <c r="K5" s="13" t="s">
        <v>12</v>
      </c>
      <c r="L5" s="13" t="s">
        <v>13</v>
      </c>
      <c r="M5" s="11"/>
      <c r="N5" s="11"/>
      <c r="O5" s="11"/>
      <c r="P5" s="11"/>
      <c r="Q5" s="11"/>
      <c r="R5" s="11"/>
      <c r="S5" s="11"/>
      <c r="T5" s="11"/>
      <c r="U5" s="11"/>
      <c r="V5" s="11"/>
      <c r="W5" s="11"/>
      <c r="X5" s="11"/>
      <c r="Y5" s="11"/>
      <c r="Z5" s="11"/>
      <c r="AA5" s="11"/>
      <c r="AB5" s="11"/>
      <c r="AC5" s="11"/>
      <c r="AD5" s="11"/>
      <c r="AE5" s="11"/>
      <c r="AF5" s="11"/>
      <c r="AG5" s="11"/>
      <c r="AH5" s="11"/>
      <c r="AI5" s="11"/>
      <c r="AJ5" s="11"/>
      <c r="AK5" s="11"/>
    </row>
    <row r="6" spans="1:37" ht="12.95" customHeight="1" x14ac:dyDescent="0.2">
      <c r="A6" s="17" t="s">
        <v>14</v>
      </c>
      <c r="B6" s="17"/>
      <c r="C6" s="17"/>
      <c r="D6" s="17"/>
      <c r="E6" s="17"/>
      <c r="F6" s="17"/>
      <c r="G6" s="17"/>
      <c r="H6" s="17"/>
      <c r="I6" s="17"/>
      <c r="J6" s="17"/>
      <c r="K6" s="17"/>
      <c r="L6" s="17"/>
    </row>
    <row r="7" spans="1:37" ht="12.95" customHeight="1" outlineLevel="1" x14ac:dyDescent="0.2">
      <c r="A7" s="16" t="s">
        <v>15</v>
      </c>
      <c r="B7" s="16"/>
      <c r="C7" s="16"/>
      <c r="D7" s="16"/>
      <c r="E7" s="16"/>
      <c r="F7" s="16"/>
      <c r="G7" s="16"/>
      <c r="H7" s="16"/>
      <c r="I7" s="16"/>
      <c r="J7" s="16"/>
      <c r="K7" s="16"/>
      <c r="L7" s="16"/>
    </row>
    <row r="8" spans="1:37" ht="12.95" customHeight="1" outlineLevel="2" x14ac:dyDescent="0.2">
      <c r="A8" s="15" t="s">
        <v>16</v>
      </c>
      <c r="B8" s="15"/>
      <c r="C8" s="15"/>
      <c r="D8" s="15"/>
      <c r="E8" s="15"/>
      <c r="F8" s="15"/>
      <c r="G8" s="15"/>
      <c r="H8" s="15"/>
      <c r="I8" s="15"/>
      <c r="J8" s="15"/>
      <c r="K8" s="15"/>
      <c r="L8" s="15"/>
    </row>
    <row r="9" spans="1:37" ht="12.95" customHeight="1" outlineLevel="3" x14ac:dyDescent="0.2">
      <c r="A9" s="14" t="s">
        <v>17</v>
      </c>
      <c r="B9" s="14"/>
      <c r="C9" s="14"/>
      <c r="D9" s="14"/>
      <c r="E9" s="14"/>
      <c r="F9" s="14"/>
      <c r="G9" s="14"/>
      <c r="H9" s="14"/>
      <c r="I9" s="14"/>
      <c r="J9" s="14"/>
      <c r="K9" s="14"/>
      <c r="L9" s="14"/>
    </row>
    <row r="10" spans="1:37" ht="12.95" customHeight="1" outlineLevel="3" x14ac:dyDescent="0.2">
      <c r="A10" s="14" t="s">
        <v>21</v>
      </c>
      <c r="B10" s="14"/>
      <c r="C10" s="14"/>
      <c r="D10" s="14"/>
      <c r="E10" s="14"/>
      <c r="F10" s="14"/>
      <c r="G10" s="14"/>
      <c r="H10" s="14"/>
      <c r="I10" s="14"/>
      <c r="J10" s="14"/>
      <c r="K10" s="14"/>
      <c r="L10" s="14"/>
    </row>
    <row r="11" spans="1:37" s="5" customFormat="1" ht="126" customHeight="1" outlineLevel="4" x14ac:dyDescent="0.2">
      <c r="A11" s="6"/>
      <c r="B11" s="6">
        <v>311770</v>
      </c>
      <c r="C11" s="6" t="s">
        <v>22</v>
      </c>
      <c r="D11" s="10" t="s">
        <v>23</v>
      </c>
      <c r="E11" s="10" t="s">
        <v>24</v>
      </c>
      <c r="F11" s="6" t="s">
        <v>25</v>
      </c>
      <c r="G11" s="6" t="s">
        <v>26</v>
      </c>
      <c r="H11" s="6" t="s">
        <v>19</v>
      </c>
      <c r="I11" s="7">
        <f>ROUND((F11*(100-$B$3)/100),2)</f>
        <v>54.14</v>
      </c>
      <c r="J11" s="6" t="s">
        <v>20</v>
      </c>
      <c r="K11" s="6"/>
      <c r="L11" s="8">
        <f>H11*I11*K11</f>
        <v>0</v>
      </c>
    </row>
    <row r="12" spans="1:37" s="5" customFormat="1" ht="126" customHeight="1" outlineLevel="4" x14ac:dyDescent="0.2">
      <c r="A12" s="6"/>
      <c r="B12" s="6">
        <v>311771</v>
      </c>
      <c r="C12" s="6" t="s">
        <v>27</v>
      </c>
      <c r="D12" s="10" t="s">
        <v>28</v>
      </c>
      <c r="E12" s="10" t="s">
        <v>29</v>
      </c>
      <c r="F12" s="6" t="s">
        <v>25</v>
      </c>
      <c r="G12" s="6" t="s">
        <v>26</v>
      </c>
      <c r="H12" s="6" t="s">
        <v>19</v>
      </c>
      <c r="I12" s="7">
        <f>ROUND((F12*(100-$B$3)/100),2)</f>
        <v>54.14</v>
      </c>
      <c r="J12" s="6" t="s">
        <v>20</v>
      </c>
      <c r="K12" s="6"/>
      <c r="L12" s="8">
        <f>H12*I12*K12</f>
        <v>0</v>
      </c>
    </row>
    <row r="13" spans="1:37" ht="12.95" customHeight="1" outlineLevel="3" x14ac:dyDescent="0.2">
      <c r="A13" s="14" t="s">
        <v>30</v>
      </c>
      <c r="B13" s="14"/>
      <c r="C13" s="14"/>
      <c r="D13" s="14"/>
      <c r="E13" s="14"/>
      <c r="F13" s="14"/>
      <c r="G13" s="14"/>
      <c r="H13" s="14"/>
      <c r="I13" s="14"/>
      <c r="J13" s="14"/>
      <c r="K13" s="14"/>
      <c r="L13" s="14"/>
    </row>
    <row r="14" spans="1:37" s="5" customFormat="1" ht="126" customHeight="1" outlineLevel="4" x14ac:dyDescent="0.2">
      <c r="A14" s="6"/>
      <c r="B14" s="6">
        <v>361225</v>
      </c>
      <c r="C14" s="6" t="s">
        <v>31</v>
      </c>
      <c r="D14" s="10" t="s">
        <v>32</v>
      </c>
      <c r="E14" s="10" t="s">
        <v>33</v>
      </c>
      <c r="F14" s="6" t="s">
        <v>34</v>
      </c>
      <c r="G14" s="6" t="s">
        <v>35</v>
      </c>
      <c r="H14" s="6" t="s">
        <v>19</v>
      </c>
      <c r="I14" s="7">
        <f>ROUND((F14*(100-$B$3)/100),2)</f>
        <v>36.6</v>
      </c>
      <c r="J14" s="6" t="s">
        <v>20</v>
      </c>
      <c r="K14" s="6"/>
      <c r="L14" s="8">
        <f>H14*I14*K14</f>
        <v>0</v>
      </c>
    </row>
    <row r="15" spans="1:37" s="5" customFormat="1" ht="126" customHeight="1" outlineLevel="4" x14ac:dyDescent="0.2">
      <c r="A15" s="6"/>
      <c r="B15" s="6">
        <v>364934</v>
      </c>
      <c r="C15" s="6" t="s">
        <v>36</v>
      </c>
      <c r="D15" s="10" t="s">
        <v>37</v>
      </c>
      <c r="E15" s="10" t="s">
        <v>38</v>
      </c>
      <c r="F15" s="6" t="s">
        <v>34</v>
      </c>
      <c r="G15" s="6" t="s">
        <v>35</v>
      </c>
      <c r="H15" s="6" t="s">
        <v>19</v>
      </c>
      <c r="I15" s="7">
        <f>ROUND((F15*(100-$B$3)/100),2)</f>
        <v>36.6</v>
      </c>
      <c r="J15" s="6" t="s">
        <v>20</v>
      </c>
      <c r="K15" s="6"/>
      <c r="L15" s="8">
        <f>H15*I15*K15</f>
        <v>0</v>
      </c>
    </row>
    <row r="16" spans="1:37" ht="12.95" customHeight="1" outlineLevel="3" x14ac:dyDescent="0.2">
      <c r="A16" s="14" t="s">
        <v>39</v>
      </c>
      <c r="B16" s="14"/>
      <c r="C16" s="14"/>
      <c r="D16" s="14"/>
      <c r="E16" s="14"/>
      <c r="F16" s="14"/>
      <c r="G16" s="14"/>
      <c r="H16" s="14"/>
      <c r="I16" s="14"/>
      <c r="J16" s="14"/>
      <c r="K16" s="14"/>
      <c r="L16" s="14"/>
    </row>
    <row r="17" spans="1:12" s="5" customFormat="1" ht="126" customHeight="1" outlineLevel="4" x14ac:dyDescent="0.2">
      <c r="A17" s="6"/>
      <c r="B17" s="6">
        <v>394184</v>
      </c>
      <c r="C17" s="6" t="s">
        <v>40</v>
      </c>
      <c r="D17" s="10" t="s">
        <v>41</v>
      </c>
      <c r="E17" s="10" t="s">
        <v>42</v>
      </c>
      <c r="F17" s="6" t="s">
        <v>43</v>
      </c>
      <c r="G17" s="6" t="s">
        <v>35</v>
      </c>
      <c r="H17" s="6" t="s">
        <v>19</v>
      </c>
      <c r="I17" s="7">
        <f>ROUND((F17*(100-$B$3)/100),2)</f>
        <v>27</v>
      </c>
      <c r="J17" s="6" t="s">
        <v>20</v>
      </c>
      <c r="K17" s="6"/>
      <c r="L17" s="8">
        <f>H17*I17*K17</f>
        <v>0</v>
      </c>
    </row>
    <row r="18" spans="1:12" s="5" customFormat="1" ht="126" customHeight="1" outlineLevel="4" x14ac:dyDescent="0.2">
      <c r="A18" s="6"/>
      <c r="B18" s="6">
        <v>394182</v>
      </c>
      <c r="C18" s="6" t="s">
        <v>44</v>
      </c>
      <c r="D18" s="10" t="s">
        <v>45</v>
      </c>
      <c r="E18" s="10" t="s">
        <v>46</v>
      </c>
      <c r="F18" s="6" t="s">
        <v>43</v>
      </c>
      <c r="G18" s="6" t="s">
        <v>35</v>
      </c>
      <c r="H18" s="6" t="s">
        <v>19</v>
      </c>
      <c r="I18" s="7">
        <f>ROUND((F18*(100-$B$3)/100),2)</f>
        <v>27</v>
      </c>
      <c r="J18" s="6" t="s">
        <v>20</v>
      </c>
      <c r="K18" s="6"/>
      <c r="L18" s="8">
        <f>H18*I18*K18</f>
        <v>0</v>
      </c>
    </row>
    <row r="19" spans="1:12" ht="12.95" customHeight="1" outlineLevel="3" x14ac:dyDescent="0.2">
      <c r="A19" s="14" t="s">
        <v>47</v>
      </c>
      <c r="B19" s="14"/>
      <c r="C19" s="14"/>
      <c r="D19" s="14"/>
      <c r="E19" s="14"/>
      <c r="F19" s="14"/>
      <c r="G19" s="14"/>
      <c r="H19" s="14"/>
      <c r="I19" s="14"/>
      <c r="J19" s="14"/>
      <c r="K19" s="14"/>
      <c r="L19" s="14"/>
    </row>
    <row r="20" spans="1:12" s="5" customFormat="1" ht="126" customHeight="1" outlineLevel="4" x14ac:dyDescent="0.2">
      <c r="A20" s="6"/>
      <c r="B20" s="6">
        <v>298361</v>
      </c>
      <c r="C20" s="6" t="s">
        <v>48</v>
      </c>
      <c r="D20" s="10" t="s">
        <v>49</v>
      </c>
      <c r="E20" s="10" t="s">
        <v>50</v>
      </c>
      <c r="F20" s="6" t="s">
        <v>51</v>
      </c>
      <c r="G20" s="6" t="s">
        <v>35</v>
      </c>
      <c r="H20" s="6" t="s">
        <v>19</v>
      </c>
      <c r="I20" s="7">
        <f>ROUND((F20*(100-$B$3)/100),2)</f>
        <v>47.52</v>
      </c>
      <c r="J20" s="6" t="s">
        <v>20</v>
      </c>
      <c r="K20" s="6"/>
      <c r="L20" s="8">
        <f>H20*I20*K20</f>
        <v>0</v>
      </c>
    </row>
    <row r="21" spans="1:12" s="5" customFormat="1" ht="126" customHeight="1" outlineLevel="4" x14ac:dyDescent="0.2">
      <c r="A21" s="6"/>
      <c r="B21" s="6">
        <v>299665</v>
      </c>
      <c r="C21" s="6" t="s">
        <v>52</v>
      </c>
      <c r="D21" s="10" t="s">
        <v>53</v>
      </c>
      <c r="E21" s="10" t="s">
        <v>54</v>
      </c>
      <c r="F21" s="6" t="s">
        <v>55</v>
      </c>
      <c r="G21" s="6" t="s">
        <v>35</v>
      </c>
      <c r="H21" s="6" t="s">
        <v>19</v>
      </c>
      <c r="I21" s="7">
        <f>ROUND((F21*(100-$B$3)/100),2)</f>
        <v>52.16</v>
      </c>
      <c r="J21" s="6" t="s">
        <v>20</v>
      </c>
      <c r="K21" s="6"/>
      <c r="L21" s="8">
        <f>H21*I21*K21</f>
        <v>0</v>
      </c>
    </row>
    <row r="22" spans="1:12" s="5" customFormat="1" ht="126" customHeight="1" outlineLevel="4" x14ac:dyDescent="0.2">
      <c r="A22" s="6"/>
      <c r="B22" s="6">
        <v>309658</v>
      </c>
      <c r="C22" s="6" t="s">
        <v>56</v>
      </c>
      <c r="D22" s="10" t="s">
        <v>57</v>
      </c>
      <c r="E22" s="10" t="s">
        <v>58</v>
      </c>
      <c r="F22" s="6" t="s">
        <v>59</v>
      </c>
      <c r="G22" s="6" t="s">
        <v>35</v>
      </c>
      <c r="H22" s="6" t="s">
        <v>19</v>
      </c>
      <c r="I22" s="7">
        <f>ROUND((F22*(100-$B$3)/100),2)</f>
        <v>52.29</v>
      </c>
      <c r="J22" s="6" t="s">
        <v>20</v>
      </c>
      <c r="K22" s="6"/>
      <c r="L22" s="8">
        <f>H22*I22*K22</f>
        <v>0</v>
      </c>
    </row>
    <row r="23" spans="1:12" s="5" customFormat="1" ht="126" customHeight="1" outlineLevel="4" x14ac:dyDescent="0.2">
      <c r="A23" s="6"/>
      <c r="B23" s="6">
        <v>313687</v>
      </c>
      <c r="C23" s="6" t="s">
        <v>60</v>
      </c>
      <c r="D23" s="10" t="s">
        <v>61</v>
      </c>
      <c r="E23" s="10" t="s">
        <v>62</v>
      </c>
      <c r="F23" s="6" t="s">
        <v>59</v>
      </c>
      <c r="G23" s="6" t="s">
        <v>35</v>
      </c>
      <c r="H23" s="6" t="s">
        <v>19</v>
      </c>
      <c r="I23" s="7">
        <f>ROUND((F23*(100-$B$3)/100),2)</f>
        <v>52.29</v>
      </c>
      <c r="J23" s="6" t="s">
        <v>20</v>
      </c>
      <c r="K23" s="6"/>
      <c r="L23" s="8">
        <f>H23*I23*K23</f>
        <v>0</v>
      </c>
    </row>
    <row r="24" spans="1:12" s="5" customFormat="1" ht="126" customHeight="1" outlineLevel="4" x14ac:dyDescent="0.2">
      <c r="A24" s="6"/>
      <c r="B24" s="6">
        <v>317481</v>
      </c>
      <c r="C24" s="6" t="s">
        <v>63</v>
      </c>
      <c r="D24" s="10" t="s">
        <v>64</v>
      </c>
      <c r="E24" s="10" t="s">
        <v>65</v>
      </c>
      <c r="F24" s="6" t="s">
        <v>66</v>
      </c>
      <c r="G24" s="6" t="s">
        <v>35</v>
      </c>
      <c r="H24" s="6" t="s">
        <v>19</v>
      </c>
      <c r="I24" s="7">
        <f>ROUND((F24*(100-$B$3)/100),2)</f>
        <v>52.74</v>
      </c>
      <c r="J24" s="6" t="s">
        <v>20</v>
      </c>
      <c r="K24" s="6"/>
      <c r="L24" s="8">
        <f>H24*I24*K24</f>
        <v>0</v>
      </c>
    </row>
    <row r="25" spans="1:12" ht="12.95" customHeight="1" outlineLevel="3" x14ac:dyDescent="0.2">
      <c r="A25" s="14" t="s">
        <v>67</v>
      </c>
      <c r="B25" s="14"/>
      <c r="C25" s="14"/>
      <c r="D25" s="14"/>
      <c r="E25" s="14"/>
      <c r="F25" s="14"/>
      <c r="G25" s="14"/>
      <c r="H25" s="14"/>
      <c r="I25" s="14"/>
      <c r="J25" s="14"/>
      <c r="K25" s="14"/>
      <c r="L25" s="14"/>
    </row>
    <row r="26" spans="1:12" s="5" customFormat="1" ht="126" customHeight="1" outlineLevel="4" x14ac:dyDescent="0.2">
      <c r="A26" s="6"/>
      <c r="B26" s="6">
        <v>370586</v>
      </c>
      <c r="C26" s="6" t="s">
        <v>68</v>
      </c>
      <c r="D26" s="10" t="s">
        <v>69</v>
      </c>
      <c r="E26" s="10" t="s">
        <v>70</v>
      </c>
      <c r="F26" s="6" t="s">
        <v>71</v>
      </c>
      <c r="G26" s="6" t="s">
        <v>35</v>
      </c>
      <c r="H26" s="6" t="s">
        <v>19</v>
      </c>
      <c r="I26" s="7">
        <f>ROUND((F26*(100-$B$3)/100),2)</f>
        <v>25.53</v>
      </c>
      <c r="J26" s="6" t="s">
        <v>20</v>
      </c>
      <c r="K26" s="6"/>
      <c r="L26" s="8">
        <f>H26*I26*K26</f>
        <v>0</v>
      </c>
    </row>
    <row r="27" spans="1:12" s="5" customFormat="1" ht="126" customHeight="1" outlineLevel="4" x14ac:dyDescent="0.2">
      <c r="A27" s="6"/>
      <c r="B27" s="6">
        <v>372727</v>
      </c>
      <c r="C27" s="6" t="s">
        <v>72</v>
      </c>
      <c r="D27" s="10" t="s">
        <v>73</v>
      </c>
      <c r="E27" s="10" t="s">
        <v>74</v>
      </c>
      <c r="F27" s="6" t="s">
        <v>71</v>
      </c>
      <c r="G27" s="6" t="s">
        <v>35</v>
      </c>
      <c r="H27" s="6" t="s">
        <v>19</v>
      </c>
      <c r="I27" s="7">
        <f>ROUND((F27*(100-$B$3)/100),2)</f>
        <v>25.53</v>
      </c>
      <c r="J27" s="6" t="s">
        <v>20</v>
      </c>
      <c r="K27" s="6"/>
      <c r="L27" s="8">
        <f>H27*I27*K27</f>
        <v>0</v>
      </c>
    </row>
    <row r="28" spans="1:12" ht="12.95" customHeight="1" outlineLevel="2" x14ac:dyDescent="0.2">
      <c r="A28" s="15" t="s">
        <v>75</v>
      </c>
      <c r="B28" s="15"/>
      <c r="C28" s="15"/>
      <c r="D28" s="15"/>
      <c r="E28" s="15"/>
      <c r="F28" s="15"/>
      <c r="G28" s="15"/>
      <c r="H28" s="15"/>
      <c r="I28" s="15"/>
      <c r="J28" s="15"/>
      <c r="K28" s="15"/>
      <c r="L28" s="15"/>
    </row>
    <row r="29" spans="1:12" ht="12.95" customHeight="1" outlineLevel="3" x14ac:dyDescent="0.2">
      <c r="A29" s="14" t="s">
        <v>76</v>
      </c>
      <c r="B29" s="14"/>
      <c r="C29" s="14"/>
      <c r="D29" s="14"/>
      <c r="E29" s="14"/>
      <c r="F29" s="14"/>
      <c r="G29" s="14"/>
      <c r="H29" s="14"/>
      <c r="I29" s="14"/>
      <c r="J29" s="14"/>
      <c r="K29" s="14"/>
      <c r="L29" s="14"/>
    </row>
    <row r="30" spans="1:12" s="5" customFormat="1" ht="126" customHeight="1" outlineLevel="4" x14ac:dyDescent="0.2">
      <c r="A30" s="6"/>
      <c r="B30" s="6">
        <v>311802</v>
      </c>
      <c r="C30" s="6" t="s">
        <v>77</v>
      </c>
      <c r="D30" s="10" t="s">
        <v>78</v>
      </c>
      <c r="E30" s="10" t="s">
        <v>79</v>
      </c>
      <c r="F30" s="6" t="s">
        <v>80</v>
      </c>
      <c r="G30" s="6" t="s">
        <v>35</v>
      </c>
      <c r="H30" s="6" t="s">
        <v>19</v>
      </c>
      <c r="I30" s="7">
        <f>ROUND((F30*(100-$B$3)/100),2)</f>
        <v>107.3</v>
      </c>
      <c r="J30" s="6" t="s">
        <v>20</v>
      </c>
      <c r="K30" s="6"/>
      <c r="L30" s="8">
        <f>H30*I30*K30</f>
        <v>0</v>
      </c>
    </row>
    <row r="31" spans="1:12" s="5" customFormat="1" ht="126" customHeight="1" outlineLevel="4" x14ac:dyDescent="0.2">
      <c r="A31" s="6"/>
      <c r="B31" s="6">
        <v>313731</v>
      </c>
      <c r="C31" s="6" t="s">
        <v>81</v>
      </c>
      <c r="D31" s="10" t="s">
        <v>82</v>
      </c>
      <c r="E31" s="10" t="s">
        <v>83</v>
      </c>
      <c r="F31" s="6" t="s">
        <v>80</v>
      </c>
      <c r="G31" s="6" t="s">
        <v>35</v>
      </c>
      <c r="H31" s="6" t="s">
        <v>19</v>
      </c>
      <c r="I31" s="7">
        <f>ROUND((F31*(100-$B$3)/100),2)</f>
        <v>107.3</v>
      </c>
      <c r="J31" s="6" t="s">
        <v>20</v>
      </c>
      <c r="K31" s="6"/>
      <c r="L31" s="8">
        <f>H31*I31*K31</f>
        <v>0</v>
      </c>
    </row>
    <row r="32" spans="1:12" s="5" customFormat="1" ht="126" customHeight="1" outlineLevel="4" x14ac:dyDescent="0.2">
      <c r="A32" s="6"/>
      <c r="B32" s="6">
        <v>315737</v>
      </c>
      <c r="C32" s="6" t="s">
        <v>84</v>
      </c>
      <c r="D32" s="10" t="s">
        <v>85</v>
      </c>
      <c r="E32" s="10" t="s">
        <v>86</v>
      </c>
      <c r="F32" s="6" t="s">
        <v>87</v>
      </c>
      <c r="G32" s="6" t="s">
        <v>35</v>
      </c>
      <c r="H32" s="6" t="s">
        <v>19</v>
      </c>
      <c r="I32" s="7">
        <f>ROUND((F32*(100-$B$3)/100),2)</f>
        <v>79.56</v>
      </c>
      <c r="J32" s="6" t="s">
        <v>20</v>
      </c>
      <c r="K32" s="6"/>
      <c r="L32" s="8">
        <f>H32*I32*K32</f>
        <v>0</v>
      </c>
    </row>
    <row r="33" spans="1:12" ht="12.95" customHeight="1" outlineLevel="3" x14ac:dyDescent="0.2">
      <c r="A33" s="14" t="s">
        <v>88</v>
      </c>
      <c r="B33" s="14"/>
      <c r="C33" s="14"/>
      <c r="D33" s="14"/>
      <c r="E33" s="14"/>
      <c r="F33" s="14"/>
      <c r="G33" s="14"/>
      <c r="H33" s="14"/>
      <c r="I33" s="14"/>
      <c r="J33" s="14"/>
      <c r="K33" s="14"/>
      <c r="L33" s="14"/>
    </row>
    <row r="34" spans="1:12" s="5" customFormat="1" ht="126" customHeight="1" outlineLevel="4" x14ac:dyDescent="0.2">
      <c r="A34" s="6"/>
      <c r="B34" s="6">
        <v>251367</v>
      </c>
      <c r="C34" s="6" t="s">
        <v>89</v>
      </c>
      <c r="D34" s="10" t="s">
        <v>90</v>
      </c>
      <c r="E34" s="10" t="s">
        <v>91</v>
      </c>
      <c r="F34" s="6" t="s">
        <v>92</v>
      </c>
      <c r="G34" s="6" t="s">
        <v>35</v>
      </c>
      <c r="H34" s="6" t="s">
        <v>19</v>
      </c>
      <c r="I34" s="7">
        <f>ROUND((F34*(100-$B$3)/100),2)</f>
        <v>51</v>
      </c>
      <c r="J34" s="6" t="s">
        <v>20</v>
      </c>
      <c r="K34" s="6"/>
      <c r="L34" s="8">
        <f>H34*I34*K34</f>
        <v>0</v>
      </c>
    </row>
    <row r="35" spans="1:12" s="5" customFormat="1" ht="126" customHeight="1" outlineLevel="4" x14ac:dyDescent="0.2">
      <c r="A35" s="6"/>
      <c r="B35" s="6">
        <v>251366</v>
      </c>
      <c r="C35" s="6" t="s">
        <v>93</v>
      </c>
      <c r="D35" s="10" t="s">
        <v>94</v>
      </c>
      <c r="E35" s="10" t="s">
        <v>95</v>
      </c>
      <c r="F35" s="6" t="s">
        <v>92</v>
      </c>
      <c r="G35" s="6" t="s">
        <v>35</v>
      </c>
      <c r="H35" s="6" t="s">
        <v>19</v>
      </c>
      <c r="I35" s="7">
        <f>ROUND((F35*(100-$B$3)/100),2)</f>
        <v>51</v>
      </c>
      <c r="J35" s="6" t="s">
        <v>20</v>
      </c>
      <c r="K35" s="6"/>
      <c r="L35" s="8">
        <f>H35*I35*K35</f>
        <v>0</v>
      </c>
    </row>
    <row r="36" spans="1:12" s="5" customFormat="1" ht="126" customHeight="1" outlineLevel="4" x14ac:dyDescent="0.2">
      <c r="A36" s="6"/>
      <c r="B36" s="6">
        <v>311740</v>
      </c>
      <c r="C36" s="6" t="s">
        <v>96</v>
      </c>
      <c r="D36" s="10" t="s">
        <v>97</v>
      </c>
      <c r="E36" s="10" t="s">
        <v>98</v>
      </c>
      <c r="F36" s="6" t="s">
        <v>99</v>
      </c>
      <c r="G36" s="6" t="s">
        <v>35</v>
      </c>
      <c r="H36" s="6" t="s">
        <v>19</v>
      </c>
      <c r="I36" s="7">
        <f>ROUND((F36*(100-$B$3)/100),2)</f>
        <v>57.96</v>
      </c>
      <c r="J36" s="6" t="s">
        <v>20</v>
      </c>
      <c r="K36" s="6"/>
      <c r="L36" s="8">
        <f>H36*I36*K36</f>
        <v>0</v>
      </c>
    </row>
    <row r="37" spans="1:12" s="5" customFormat="1" ht="126" customHeight="1" outlineLevel="4" x14ac:dyDescent="0.2">
      <c r="A37" s="6"/>
      <c r="B37" s="6">
        <v>311739</v>
      </c>
      <c r="C37" s="6" t="s">
        <v>100</v>
      </c>
      <c r="D37" s="10" t="s">
        <v>101</v>
      </c>
      <c r="E37" s="10" t="s">
        <v>102</v>
      </c>
      <c r="F37" s="6" t="s">
        <v>99</v>
      </c>
      <c r="G37" s="6" t="s">
        <v>35</v>
      </c>
      <c r="H37" s="6" t="s">
        <v>19</v>
      </c>
      <c r="I37" s="7">
        <f>ROUND((F37*(100-$B$3)/100),2)</f>
        <v>57.96</v>
      </c>
      <c r="J37" s="6" t="s">
        <v>20</v>
      </c>
      <c r="K37" s="6"/>
      <c r="L37" s="8">
        <f>H37*I37*K37</f>
        <v>0</v>
      </c>
    </row>
    <row r="38" spans="1:12" s="5" customFormat="1" ht="126" customHeight="1" outlineLevel="4" x14ac:dyDescent="0.2">
      <c r="A38" s="6"/>
      <c r="B38" s="6">
        <v>315738</v>
      </c>
      <c r="C38" s="6" t="s">
        <v>103</v>
      </c>
      <c r="D38" s="10" t="s">
        <v>104</v>
      </c>
      <c r="E38" s="10" t="s">
        <v>105</v>
      </c>
      <c r="F38" s="6" t="s">
        <v>99</v>
      </c>
      <c r="G38" s="6" t="s">
        <v>35</v>
      </c>
      <c r="H38" s="6" t="s">
        <v>19</v>
      </c>
      <c r="I38" s="7">
        <f>ROUND((F38*(100-$B$3)/100),2)</f>
        <v>57.96</v>
      </c>
      <c r="J38" s="6" t="s">
        <v>20</v>
      </c>
      <c r="K38" s="6"/>
      <c r="L38" s="8">
        <f>H38*I38*K38</f>
        <v>0</v>
      </c>
    </row>
    <row r="39" spans="1:12" ht="12.95" customHeight="1" outlineLevel="3" x14ac:dyDescent="0.2">
      <c r="A39" s="14" t="s">
        <v>106</v>
      </c>
      <c r="B39" s="14"/>
      <c r="C39" s="14"/>
      <c r="D39" s="14"/>
      <c r="E39" s="14"/>
      <c r="F39" s="14"/>
      <c r="G39" s="14"/>
      <c r="H39" s="14"/>
      <c r="I39" s="14"/>
      <c r="J39" s="14"/>
      <c r="K39" s="14"/>
      <c r="L39" s="14"/>
    </row>
    <row r="40" spans="1:12" s="5" customFormat="1" ht="126" customHeight="1" outlineLevel="4" x14ac:dyDescent="0.2">
      <c r="A40" s="6"/>
      <c r="B40" s="6">
        <v>376359</v>
      </c>
      <c r="C40" s="6" t="s">
        <v>107</v>
      </c>
      <c r="D40" s="10" t="s">
        <v>108</v>
      </c>
      <c r="E40" s="10" t="s">
        <v>109</v>
      </c>
      <c r="F40" s="6" t="s">
        <v>110</v>
      </c>
      <c r="G40" s="6" t="s">
        <v>35</v>
      </c>
      <c r="H40" s="6" t="s">
        <v>19</v>
      </c>
      <c r="I40" s="7">
        <f>ROUND((F40*(100-$B$3)/100),2)</f>
        <v>70.38</v>
      </c>
      <c r="J40" s="6" t="s">
        <v>20</v>
      </c>
      <c r="K40" s="6"/>
      <c r="L40" s="8">
        <f>H40*I40*K40</f>
        <v>0</v>
      </c>
    </row>
    <row r="41" spans="1:12" ht="12.95" customHeight="1" outlineLevel="3" x14ac:dyDescent="0.2">
      <c r="A41" s="14" t="s">
        <v>111</v>
      </c>
      <c r="B41" s="14"/>
      <c r="C41" s="14"/>
      <c r="D41" s="14"/>
      <c r="E41" s="14"/>
      <c r="F41" s="14"/>
      <c r="G41" s="14"/>
      <c r="H41" s="14"/>
      <c r="I41" s="14"/>
      <c r="J41" s="14"/>
      <c r="K41" s="14"/>
      <c r="L41" s="14"/>
    </row>
    <row r="42" spans="1:12" s="5" customFormat="1" ht="126" customHeight="1" outlineLevel="4" x14ac:dyDescent="0.2">
      <c r="A42" s="6"/>
      <c r="B42" s="6">
        <v>396813</v>
      </c>
      <c r="C42" s="6" t="s">
        <v>112</v>
      </c>
      <c r="D42" s="10" t="s">
        <v>113</v>
      </c>
      <c r="E42" s="10" t="s">
        <v>114</v>
      </c>
      <c r="F42" s="6" t="s">
        <v>115</v>
      </c>
      <c r="G42" s="6" t="s">
        <v>35</v>
      </c>
      <c r="H42" s="6" t="s">
        <v>19</v>
      </c>
      <c r="I42" s="7">
        <f>ROUND((F42*(100-$B$3)/100),2)</f>
        <v>46.92</v>
      </c>
      <c r="J42" s="6" t="s">
        <v>20</v>
      </c>
      <c r="K42" s="6"/>
      <c r="L42" s="8">
        <f>H42*I42*K42</f>
        <v>0</v>
      </c>
    </row>
    <row r="43" spans="1:12" s="5" customFormat="1" ht="126" customHeight="1" outlineLevel="4" x14ac:dyDescent="0.2">
      <c r="A43" s="6"/>
      <c r="B43" s="6">
        <v>396812</v>
      </c>
      <c r="C43" s="6" t="s">
        <v>116</v>
      </c>
      <c r="D43" s="10" t="s">
        <v>117</v>
      </c>
      <c r="E43" s="10" t="s">
        <v>118</v>
      </c>
      <c r="F43" s="6" t="s">
        <v>115</v>
      </c>
      <c r="G43" s="6" t="s">
        <v>35</v>
      </c>
      <c r="H43" s="6" t="s">
        <v>19</v>
      </c>
      <c r="I43" s="7">
        <f>ROUND((F43*(100-$B$3)/100),2)</f>
        <v>46.92</v>
      </c>
      <c r="J43" s="6" t="s">
        <v>20</v>
      </c>
      <c r="K43" s="6"/>
      <c r="L43" s="8">
        <f>H43*I43*K43</f>
        <v>0</v>
      </c>
    </row>
    <row r="44" spans="1:12" ht="12.95" customHeight="1" outlineLevel="3" x14ac:dyDescent="0.2">
      <c r="A44" s="14" t="s">
        <v>119</v>
      </c>
      <c r="B44" s="14"/>
      <c r="C44" s="14"/>
      <c r="D44" s="14"/>
      <c r="E44" s="14"/>
      <c r="F44" s="14"/>
      <c r="G44" s="14"/>
      <c r="H44" s="14"/>
      <c r="I44" s="14"/>
      <c r="J44" s="14"/>
      <c r="K44" s="14"/>
      <c r="L44" s="14"/>
    </row>
    <row r="45" spans="1:12" s="5" customFormat="1" ht="126" customHeight="1" outlineLevel="4" x14ac:dyDescent="0.2">
      <c r="A45" s="6"/>
      <c r="B45" s="6">
        <v>324704</v>
      </c>
      <c r="C45" s="6" t="s">
        <v>120</v>
      </c>
      <c r="D45" s="10" t="s">
        <v>121</v>
      </c>
      <c r="E45" s="10" t="s">
        <v>122</v>
      </c>
      <c r="F45" s="6" t="s">
        <v>123</v>
      </c>
      <c r="G45" s="6" t="s">
        <v>26</v>
      </c>
      <c r="H45" s="6" t="s">
        <v>19</v>
      </c>
      <c r="I45" s="7">
        <f>ROUND((F45*(100-$B$3)/100),2)</f>
        <v>76.08</v>
      </c>
      <c r="J45" s="6" t="s">
        <v>20</v>
      </c>
      <c r="K45" s="6"/>
      <c r="L45" s="8">
        <f>H45*I45*K45</f>
        <v>0</v>
      </c>
    </row>
    <row r="46" spans="1:12" s="5" customFormat="1" ht="126" customHeight="1" outlineLevel="4" x14ac:dyDescent="0.2">
      <c r="A46" s="6"/>
      <c r="B46" s="6">
        <v>324705</v>
      </c>
      <c r="C46" s="6" t="s">
        <v>124</v>
      </c>
      <c r="D46" s="10" t="s">
        <v>125</v>
      </c>
      <c r="E46" s="10" t="s">
        <v>126</v>
      </c>
      <c r="F46" s="6" t="s">
        <v>127</v>
      </c>
      <c r="G46" s="6" t="s">
        <v>26</v>
      </c>
      <c r="H46" s="6" t="s">
        <v>19</v>
      </c>
      <c r="I46" s="7">
        <f>ROUND((F46*(100-$B$3)/100),2)</f>
        <v>69.3</v>
      </c>
      <c r="J46" s="6" t="s">
        <v>20</v>
      </c>
      <c r="K46" s="6"/>
      <c r="L46" s="8">
        <f>H46*I46*K46</f>
        <v>0</v>
      </c>
    </row>
    <row r="47" spans="1:12" ht="12.95" customHeight="1" outlineLevel="3" x14ac:dyDescent="0.2">
      <c r="A47" s="14" t="s">
        <v>128</v>
      </c>
      <c r="B47" s="14"/>
      <c r="C47" s="14"/>
      <c r="D47" s="14"/>
      <c r="E47" s="14"/>
      <c r="F47" s="14"/>
      <c r="G47" s="14"/>
      <c r="H47" s="14"/>
      <c r="I47" s="14"/>
      <c r="J47" s="14"/>
      <c r="K47" s="14"/>
      <c r="L47" s="14"/>
    </row>
    <row r="48" spans="1:12" s="5" customFormat="1" ht="126" customHeight="1" outlineLevel="4" x14ac:dyDescent="0.2">
      <c r="A48" s="6"/>
      <c r="B48" s="6">
        <v>315715</v>
      </c>
      <c r="C48" s="6" t="s">
        <v>129</v>
      </c>
      <c r="D48" s="10" t="s">
        <v>130</v>
      </c>
      <c r="E48" s="10" t="s">
        <v>131</v>
      </c>
      <c r="F48" s="6" t="s">
        <v>132</v>
      </c>
      <c r="G48" s="6" t="s">
        <v>35</v>
      </c>
      <c r="H48" s="6" t="s">
        <v>19</v>
      </c>
      <c r="I48" s="7">
        <f>ROUND((F48*(100-$B$3)/100),2)</f>
        <v>81.69</v>
      </c>
      <c r="J48" s="6" t="s">
        <v>20</v>
      </c>
      <c r="K48" s="6"/>
      <c r="L48" s="8">
        <f>H48*I48*K48</f>
        <v>0</v>
      </c>
    </row>
    <row r="49" spans="1:12" ht="12.95" customHeight="1" outlineLevel="3" x14ac:dyDescent="0.2">
      <c r="A49" s="14" t="s">
        <v>133</v>
      </c>
      <c r="B49" s="14"/>
      <c r="C49" s="14"/>
      <c r="D49" s="14"/>
      <c r="E49" s="14"/>
      <c r="F49" s="14"/>
      <c r="G49" s="14"/>
      <c r="H49" s="14"/>
      <c r="I49" s="14"/>
      <c r="J49" s="14"/>
      <c r="K49" s="14"/>
      <c r="L49" s="14"/>
    </row>
    <row r="50" spans="1:12" s="5" customFormat="1" ht="126" customHeight="1" outlineLevel="4" x14ac:dyDescent="0.2">
      <c r="A50" s="6"/>
      <c r="B50" s="6">
        <v>313727</v>
      </c>
      <c r="C50" s="6" t="s">
        <v>134</v>
      </c>
      <c r="D50" s="10" t="s">
        <v>135</v>
      </c>
      <c r="E50" s="10" t="s">
        <v>136</v>
      </c>
      <c r="F50" s="6" t="s">
        <v>137</v>
      </c>
      <c r="G50" s="6" t="s">
        <v>35</v>
      </c>
      <c r="H50" s="6" t="s">
        <v>19</v>
      </c>
      <c r="I50" s="7">
        <f>ROUND((F50*(100-$B$3)/100),2)</f>
        <v>68.430000000000007</v>
      </c>
      <c r="J50" s="6" t="s">
        <v>20</v>
      </c>
      <c r="K50" s="6"/>
      <c r="L50" s="8">
        <f>H50*I50*K50</f>
        <v>0</v>
      </c>
    </row>
    <row r="51" spans="1:12" s="5" customFormat="1" ht="126" customHeight="1" outlineLevel="4" x14ac:dyDescent="0.2">
      <c r="A51" s="6"/>
      <c r="B51" s="6">
        <v>317468</v>
      </c>
      <c r="C51" s="6" t="s">
        <v>138</v>
      </c>
      <c r="D51" s="10" t="s">
        <v>139</v>
      </c>
      <c r="E51" s="10" t="s">
        <v>140</v>
      </c>
      <c r="F51" s="6" t="s">
        <v>141</v>
      </c>
      <c r="G51" s="6" t="s">
        <v>35</v>
      </c>
      <c r="H51" s="6" t="s">
        <v>19</v>
      </c>
      <c r="I51" s="7">
        <f>ROUND((F51*(100-$B$3)/100),2)</f>
        <v>69.78</v>
      </c>
      <c r="J51" s="6" t="s">
        <v>20</v>
      </c>
      <c r="K51" s="6"/>
      <c r="L51" s="8">
        <f>H51*I51*K51</f>
        <v>0</v>
      </c>
    </row>
    <row r="52" spans="1:12" ht="12.95" customHeight="1" outlineLevel="3" x14ac:dyDescent="0.2">
      <c r="A52" s="14" t="s">
        <v>142</v>
      </c>
      <c r="B52" s="14"/>
      <c r="C52" s="14"/>
      <c r="D52" s="14"/>
      <c r="E52" s="14"/>
      <c r="F52" s="14"/>
      <c r="G52" s="14"/>
      <c r="H52" s="14"/>
      <c r="I52" s="14"/>
      <c r="J52" s="14"/>
      <c r="K52" s="14"/>
      <c r="L52" s="14"/>
    </row>
    <row r="53" spans="1:12" s="5" customFormat="1" ht="126" customHeight="1" outlineLevel="4" x14ac:dyDescent="0.2">
      <c r="A53" s="6"/>
      <c r="B53" s="6">
        <v>302095</v>
      </c>
      <c r="C53" s="6" t="s">
        <v>143</v>
      </c>
      <c r="D53" s="10" t="s">
        <v>144</v>
      </c>
      <c r="E53" s="10" t="s">
        <v>145</v>
      </c>
      <c r="F53" s="6" t="s">
        <v>146</v>
      </c>
      <c r="G53" s="6" t="s">
        <v>35</v>
      </c>
      <c r="H53" s="6" t="s">
        <v>19</v>
      </c>
      <c r="I53" s="7">
        <f>ROUND((F53*(100-$B$3)/100),2)</f>
        <v>82.45</v>
      </c>
      <c r="J53" s="6" t="s">
        <v>20</v>
      </c>
      <c r="K53" s="6"/>
      <c r="L53" s="8">
        <f>H53*I53*K53</f>
        <v>0</v>
      </c>
    </row>
    <row r="54" spans="1:12" ht="12.95" customHeight="1" outlineLevel="3" x14ac:dyDescent="0.2">
      <c r="A54" s="14" t="s">
        <v>147</v>
      </c>
      <c r="B54" s="14"/>
      <c r="C54" s="14"/>
      <c r="D54" s="14"/>
      <c r="E54" s="14"/>
      <c r="F54" s="14"/>
      <c r="G54" s="14"/>
      <c r="H54" s="14"/>
      <c r="I54" s="14"/>
      <c r="J54" s="14"/>
      <c r="K54" s="14"/>
      <c r="L54" s="14"/>
    </row>
    <row r="55" spans="1:12" s="5" customFormat="1" ht="126" customHeight="1" outlineLevel="4" x14ac:dyDescent="0.2">
      <c r="A55" s="6"/>
      <c r="B55" s="6">
        <v>310862</v>
      </c>
      <c r="C55" s="6" t="s">
        <v>148</v>
      </c>
      <c r="D55" s="10" t="s">
        <v>149</v>
      </c>
      <c r="E55" s="10" t="s">
        <v>150</v>
      </c>
      <c r="F55" s="6" t="s">
        <v>151</v>
      </c>
      <c r="G55" s="6" t="s">
        <v>35</v>
      </c>
      <c r="H55" s="6" t="s">
        <v>19</v>
      </c>
      <c r="I55" s="7">
        <f>ROUND((F55*(100-$B$3)/100),2)</f>
        <v>62.64</v>
      </c>
      <c r="J55" s="6" t="s">
        <v>20</v>
      </c>
      <c r="K55" s="6"/>
      <c r="L55" s="8">
        <f>H55*I55*K55</f>
        <v>0</v>
      </c>
    </row>
    <row r="56" spans="1:12" ht="12.95" customHeight="1" outlineLevel="3" x14ac:dyDescent="0.2">
      <c r="A56" s="14" t="s">
        <v>152</v>
      </c>
      <c r="B56" s="14"/>
      <c r="C56" s="14"/>
      <c r="D56" s="14"/>
      <c r="E56" s="14"/>
      <c r="F56" s="14"/>
      <c r="G56" s="14"/>
      <c r="H56" s="14"/>
      <c r="I56" s="14"/>
      <c r="J56" s="14"/>
      <c r="K56" s="14"/>
      <c r="L56" s="14"/>
    </row>
    <row r="57" spans="1:12" s="5" customFormat="1" ht="126" customHeight="1" outlineLevel="4" x14ac:dyDescent="0.2">
      <c r="A57" s="6"/>
      <c r="B57" s="6">
        <v>323124</v>
      </c>
      <c r="C57" s="6" t="s">
        <v>153</v>
      </c>
      <c r="D57" s="10" t="s">
        <v>154</v>
      </c>
      <c r="E57" s="10" t="s">
        <v>155</v>
      </c>
      <c r="F57" s="6" t="s">
        <v>156</v>
      </c>
      <c r="G57" s="6" t="s">
        <v>35</v>
      </c>
      <c r="H57" s="6" t="s">
        <v>19</v>
      </c>
      <c r="I57" s="7">
        <f>ROUND((F57*(100-$B$3)/100),2)</f>
        <v>66</v>
      </c>
      <c r="J57" s="6" t="s">
        <v>20</v>
      </c>
      <c r="K57" s="6"/>
      <c r="L57" s="8">
        <f>H57*I57*K57</f>
        <v>0</v>
      </c>
    </row>
    <row r="58" spans="1:12" ht="12.95" customHeight="1" outlineLevel="3" x14ac:dyDescent="0.2">
      <c r="A58" s="14" t="s">
        <v>157</v>
      </c>
      <c r="B58" s="14"/>
      <c r="C58" s="14"/>
      <c r="D58" s="14"/>
      <c r="E58" s="14"/>
      <c r="F58" s="14"/>
      <c r="G58" s="14"/>
      <c r="H58" s="14"/>
      <c r="I58" s="14"/>
      <c r="J58" s="14"/>
      <c r="K58" s="14"/>
      <c r="L58" s="14"/>
    </row>
    <row r="59" spans="1:12" s="5" customFormat="1" ht="126" customHeight="1" outlineLevel="4" x14ac:dyDescent="0.2">
      <c r="A59" s="6"/>
      <c r="B59" s="6">
        <v>323026</v>
      </c>
      <c r="C59" s="6" t="s">
        <v>158</v>
      </c>
      <c r="D59" s="10" t="s">
        <v>159</v>
      </c>
      <c r="E59" s="10" t="s">
        <v>160</v>
      </c>
      <c r="F59" s="6" t="s">
        <v>161</v>
      </c>
      <c r="G59" s="6" t="s">
        <v>35</v>
      </c>
      <c r="H59" s="6" t="s">
        <v>19</v>
      </c>
      <c r="I59" s="7">
        <f>ROUND((F59*(100-$B$3)/100),2)</f>
        <v>72.150000000000006</v>
      </c>
      <c r="J59" s="6" t="s">
        <v>20</v>
      </c>
      <c r="K59" s="6"/>
      <c r="L59" s="8">
        <f>H59*I59*K59</f>
        <v>0</v>
      </c>
    </row>
    <row r="60" spans="1:12" ht="12.95" customHeight="1" outlineLevel="3" x14ac:dyDescent="0.2">
      <c r="A60" s="14" t="s">
        <v>162</v>
      </c>
      <c r="B60" s="14"/>
      <c r="C60" s="14"/>
      <c r="D60" s="14"/>
      <c r="E60" s="14"/>
      <c r="F60" s="14"/>
      <c r="G60" s="14"/>
      <c r="H60" s="14"/>
      <c r="I60" s="14"/>
      <c r="J60" s="14"/>
      <c r="K60" s="14"/>
      <c r="L60" s="14"/>
    </row>
    <row r="61" spans="1:12" s="5" customFormat="1" ht="126" customHeight="1" outlineLevel="4" x14ac:dyDescent="0.2">
      <c r="A61" s="6"/>
      <c r="B61" s="6">
        <v>309695</v>
      </c>
      <c r="C61" s="6" t="s">
        <v>163</v>
      </c>
      <c r="D61" s="10" t="s">
        <v>164</v>
      </c>
      <c r="E61" s="10" t="s">
        <v>165</v>
      </c>
      <c r="F61" s="6" t="s">
        <v>166</v>
      </c>
      <c r="G61" s="6" t="s">
        <v>35</v>
      </c>
      <c r="H61" s="6" t="s">
        <v>19</v>
      </c>
      <c r="I61" s="7">
        <f>ROUND((F61*(100-$B$3)/100),2)</f>
        <v>59.34</v>
      </c>
      <c r="J61" s="6" t="s">
        <v>20</v>
      </c>
      <c r="K61" s="6"/>
      <c r="L61" s="8">
        <f>H61*I61*K61</f>
        <v>0</v>
      </c>
    </row>
    <row r="62" spans="1:12" ht="12.95" customHeight="1" outlineLevel="3" x14ac:dyDescent="0.2">
      <c r="A62" s="14" t="s">
        <v>167</v>
      </c>
      <c r="B62" s="14"/>
      <c r="C62" s="14"/>
      <c r="D62" s="14"/>
      <c r="E62" s="14"/>
      <c r="F62" s="14"/>
      <c r="G62" s="14"/>
      <c r="H62" s="14"/>
      <c r="I62" s="14"/>
      <c r="J62" s="14"/>
      <c r="K62" s="14"/>
      <c r="L62" s="14"/>
    </row>
    <row r="63" spans="1:12" s="5" customFormat="1" ht="126" customHeight="1" outlineLevel="4" x14ac:dyDescent="0.2">
      <c r="A63" s="6"/>
      <c r="B63" s="6">
        <v>370562</v>
      </c>
      <c r="C63" s="6" t="s">
        <v>168</v>
      </c>
      <c r="D63" s="10" t="s">
        <v>169</v>
      </c>
      <c r="E63" s="10" t="s">
        <v>170</v>
      </c>
      <c r="F63" s="6" t="s">
        <v>171</v>
      </c>
      <c r="G63" s="6" t="s">
        <v>35</v>
      </c>
      <c r="H63" s="6" t="s">
        <v>19</v>
      </c>
      <c r="I63" s="7">
        <f>ROUND((F63*(100-$B$3)/100),2)</f>
        <v>65.55</v>
      </c>
      <c r="J63" s="6" t="s">
        <v>20</v>
      </c>
      <c r="K63" s="6"/>
      <c r="L63" s="8">
        <f>H63*I63*K63</f>
        <v>0</v>
      </c>
    </row>
    <row r="64" spans="1:12" s="5" customFormat="1" ht="126" customHeight="1" outlineLevel="4" x14ac:dyDescent="0.2">
      <c r="A64" s="6"/>
      <c r="B64" s="6">
        <v>372741</v>
      </c>
      <c r="C64" s="6" t="s">
        <v>172</v>
      </c>
      <c r="D64" s="10" t="s">
        <v>173</v>
      </c>
      <c r="E64" s="10" t="s">
        <v>174</v>
      </c>
      <c r="F64" s="6" t="s">
        <v>171</v>
      </c>
      <c r="G64" s="6" t="s">
        <v>35</v>
      </c>
      <c r="H64" s="6" t="s">
        <v>19</v>
      </c>
      <c r="I64" s="7">
        <f>ROUND((F64*(100-$B$3)/100),2)</f>
        <v>65.55</v>
      </c>
      <c r="J64" s="6" t="s">
        <v>20</v>
      </c>
      <c r="K64" s="6"/>
      <c r="L64" s="8">
        <f>H64*I64*K64</f>
        <v>0</v>
      </c>
    </row>
    <row r="65" spans="1:12" s="5" customFormat="1" ht="126" customHeight="1" outlineLevel="4" x14ac:dyDescent="0.2">
      <c r="A65" s="6"/>
      <c r="B65" s="6">
        <v>375090</v>
      </c>
      <c r="C65" s="6" t="s">
        <v>175</v>
      </c>
      <c r="D65" s="10" t="s">
        <v>176</v>
      </c>
      <c r="E65" s="10" t="s">
        <v>177</v>
      </c>
      <c r="F65" s="6" t="s">
        <v>171</v>
      </c>
      <c r="G65" s="6" t="s">
        <v>35</v>
      </c>
      <c r="H65" s="6" t="s">
        <v>19</v>
      </c>
      <c r="I65" s="7">
        <f>ROUND((F65*(100-$B$3)/100),2)</f>
        <v>65.55</v>
      </c>
      <c r="J65" s="6" t="s">
        <v>20</v>
      </c>
      <c r="K65" s="6"/>
      <c r="L65" s="8">
        <f>H65*I65*K65</f>
        <v>0</v>
      </c>
    </row>
    <row r="66" spans="1:12" ht="12.95" customHeight="1" outlineLevel="3" x14ac:dyDescent="0.2">
      <c r="A66" s="14" t="s">
        <v>178</v>
      </c>
      <c r="B66" s="14"/>
      <c r="C66" s="14"/>
      <c r="D66" s="14"/>
      <c r="E66" s="14"/>
      <c r="F66" s="14"/>
      <c r="G66" s="14"/>
      <c r="H66" s="14"/>
      <c r="I66" s="14"/>
      <c r="J66" s="14"/>
      <c r="K66" s="14"/>
      <c r="L66" s="14"/>
    </row>
    <row r="67" spans="1:12" s="5" customFormat="1" ht="126" customHeight="1" outlineLevel="4" x14ac:dyDescent="0.2">
      <c r="A67" s="6"/>
      <c r="B67" s="6">
        <v>310919</v>
      </c>
      <c r="C67" s="6" t="s">
        <v>179</v>
      </c>
      <c r="D67" s="10" t="s">
        <v>180</v>
      </c>
      <c r="E67" s="10" t="s">
        <v>181</v>
      </c>
      <c r="F67" s="6" t="s">
        <v>182</v>
      </c>
      <c r="G67" s="6" t="s">
        <v>35</v>
      </c>
      <c r="H67" s="6" t="s">
        <v>19</v>
      </c>
      <c r="I67" s="7">
        <f>ROUND((F67*(100-$B$3)/100),2)</f>
        <v>81.510000000000005</v>
      </c>
      <c r="J67" s="6" t="s">
        <v>20</v>
      </c>
      <c r="K67" s="6"/>
      <c r="L67" s="8">
        <f>H67*I67*K67</f>
        <v>0</v>
      </c>
    </row>
    <row r="68" spans="1:12" s="5" customFormat="1" ht="126" customHeight="1" outlineLevel="4" x14ac:dyDescent="0.2">
      <c r="A68" s="6"/>
      <c r="B68" s="6">
        <v>310917</v>
      </c>
      <c r="C68" s="6" t="s">
        <v>183</v>
      </c>
      <c r="D68" s="10" t="s">
        <v>184</v>
      </c>
      <c r="E68" s="10" t="s">
        <v>185</v>
      </c>
      <c r="F68" s="6" t="s">
        <v>182</v>
      </c>
      <c r="G68" s="6" t="s">
        <v>35</v>
      </c>
      <c r="H68" s="6" t="s">
        <v>19</v>
      </c>
      <c r="I68" s="7">
        <f>ROUND((F68*(100-$B$3)/100),2)</f>
        <v>81.510000000000005</v>
      </c>
      <c r="J68" s="6" t="s">
        <v>20</v>
      </c>
      <c r="K68" s="6"/>
      <c r="L68" s="8">
        <f>H68*I68*K68</f>
        <v>0</v>
      </c>
    </row>
    <row r="69" spans="1:12" s="5" customFormat="1" ht="126" customHeight="1" outlineLevel="4" x14ac:dyDescent="0.2">
      <c r="A69" s="6"/>
      <c r="B69" s="6">
        <v>310918</v>
      </c>
      <c r="C69" s="6" t="s">
        <v>186</v>
      </c>
      <c r="D69" s="10" t="s">
        <v>187</v>
      </c>
      <c r="E69" s="10" t="s">
        <v>188</v>
      </c>
      <c r="F69" s="6" t="s">
        <v>182</v>
      </c>
      <c r="G69" s="6" t="s">
        <v>35</v>
      </c>
      <c r="H69" s="6" t="s">
        <v>19</v>
      </c>
      <c r="I69" s="7">
        <f>ROUND((F69*(100-$B$3)/100),2)</f>
        <v>81.510000000000005</v>
      </c>
      <c r="J69" s="6" t="s">
        <v>20</v>
      </c>
      <c r="K69" s="6"/>
      <c r="L69" s="8">
        <f>H69*I69*K69</f>
        <v>0</v>
      </c>
    </row>
    <row r="70" spans="1:12" ht="12.95" customHeight="1" outlineLevel="3" x14ac:dyDescent="0.2">
      <c r="A70" s="14" t="s">
        <v>189</v>
      </c>
      <c r="B70" s="14"/>
      <c r="C70" s="14"/>
      <c r="D70" s="14"/>
      <c r="E70" s="14"/>
      <c r="F70" s="14"/>
      <c r="G70" s="14"/>
      <c r="H70" s="14"/>
      <c r="I70" s="14"/>
      <c r="J70" s="14"/>
      <c r="K70" s="14"/>
      <c r="L70" s="14"/>
    </row>
    <row r="71" spans="1:12" s="5" customFormat="1" ht="126" customHeight="1" outlineLevel="4" x14ac:dyDescent="0.2">
      <c r="A71" s="6"/>
      <c r="B71" s="6">
        <v>323032</v>
      </c>
      <c r="C71" s="6" t="s">
        <v>190</v>
      </c>
      <c r="D71" s="10" t="s">
        <v>191</v>
      </c>
      <c r="E71" s="10" t="s">
        <v>192</v>
      </c>
      <c r="F71" s="6" t="s">
        <v>193</v>
      </c>
      <c r="G71" s="6" t="s">
        <v>35</v>
      </c>
      <c r="H71" s="6" t="s">
        <v>19</v>
      </c>
      <c r="I71" s="7">
        <f>ROUND((F71*(100-$B$3)/100),2)</f>
        <v>59.4</v>
      </c>
      <c r="J71" s="6" t="s">
        <v>20</v>
      </c>
      <c r="K71" s="6"/>
      <c r="L71" s="8">
        <f>H71*I71*K71</f>
        <v>0</v>
      </c>
    </row>
    <row r="72" spans="1:12" ht="12.95" customHeight="1" outlineLevel="3" x14ac:dyDescent="0.2">
      <c r="A72" s="14" t="s">
        <v>194</v>
      </c>
      <c r="B72" s="14"/>
      <c r="C72" s="14"/>
      <c r="D72" s="14"/>
      <c r="E72" s="14"/>
      <c r="F72" s="14"/>
      <c r="G72" s="14"/>
      <c r="H72" s="14"/>
      <c r="I72" s="14"/>
      <c r="J72" s="14"/>
      <c r="K72" s="14"/>
      <c r="L72" s="14"/>
    </row>
    <row r="73" spans="1:12" s="5" customFormat="1" ht="126" customHeight="1" outlineLevel="4" x14ac:dyDescent="0.2">
      <c r="A73" s="6"/>
      <c r="B73" s="6">
        <v>324716</v>
      </c>
      <c r="C73" s="6" t="s">
        <v>195</v>
      </c>
      <c r="D73" s="10" t="s">
        <v>196</v>
      </c>
      <c r="E73" s="10" t="s">
        <v>197</v>
      </c>
      <c r="F73" s="6" t="s">
        <v>171</v>
      </c>
      <c r="G73" s="6" t="s">
        <v>35</v>
      </c>
      <c r="H73" s="6" t="s">
        <v>19</v>
      </c>
      <c r="I73" s="7">
        <f>ROUND((F73*(100-$B$3)/100),2)</f>
        <v>65.55</v>
      </c>
      <c r="J73" s="6" t="s">
        <v>20</v>
      </c>
      <c r="K73" s="6"/>
      <c r="L73" s="8">
        <f>H73*I73*K73</f>
        <v>0</v>
      </c>
    </row>
    <row r="74" spans="1:12" ht="12.95" customHeight="1" outlineLevel="3" x14ac:dyDescent="0.2">
      <c r="A74" s="14" t="s">
        <v>198</v>
      </c>
      <c r="B74" s="14"/>
      <c r="C74" s="14"/>
      <c r="D74" s="14"/>
      <c r="E74" s="14"/>
      <c r="F74" s="14"/>
      <c r="G74" s="14"/>
      <c r="H74" s="14"/>
      <c r="I74" s="14"/>
      <c r="J74" s="14"/>
      <c r="K74" s="14"/>
      <c r="L74" s="14"/>
    </row>
    <row r="75" spans="1:12" s="5" customFormat="1" ht="126" customHeight="1" outlineLevel="4" x14ac:dyDescent="0.2">
      <c r="A75" s="6"/>
      <c r="B75" s="6">
        <v>385071</v>
      </c>
      <c r="C75" s="6" t="s">
        <v>199</v>
      </c>
      <c r="D75" s="10" t="s">
        <v>200</v>
      </c>
      <c r="E75" s="10" t="s">
        <v>201</v>
      </c>
      <c r="F75" s="6" t="s">
        <v>171</v>
      </c>
      <c r="G75" s="6" t="s">
        <v>35</v>
      </c>
      <c r="H75" s="6" t="s">
        <v>19</v>
      </c>
      <c r="I75" s="7">
        <f>ROUND((F75*(100-$B$3)/100),2)</f>
        <v>65.55</v>
      </c>
      <c r="J75" s="6" t="s">
        <v>20</v>
      </c>
      <c r="K75" s="6"/>
      <c r="L75" s="8">
        <f>H75*I75*K75</f>
        <v>0</v>
      </c>
    </row>
    <row r="76" spans="1:12" ht="12.95" customHeight="1" outlineLevel="3" x14ac:dyDescent="0.2">
      <c r="A76" s="14" t="s">
        <v>202</v>
      </c>
      <c r="B76" s="14"/>
      <c r="C76" s="14"/>
      <c r="D76" s="14"/>
      <c r="E76" s="14"/>
      <c r="F76" s="14"/>
      <c r="G76" s="14"/>
      <c r="H76" s="14"/>
      <c r="I76" s="14"/>
      <c r="J76" s="14"/>
      <c r="K76" s="14"/>
      <c r="L76" s="14"/>
    </row>
    <row r="77" spans="1:12" s="5" customFormat="1" ht="126" customHeight="1" outlineLevel="4" x14ac:dyDescent="0.2">
      <c r="A77" s="6"/>
      <c r="B77" s="6">
        <v>383916</v>
      </c>
      <c r="C77" s="6" t="s">
        <v>203</v>
      </c>
      <c r="D77" s="10" t="s">
        <v>204</v>
      </c>
      <c r="E77" s="10" t="s">
        <v>205</v>
      </c>
      <c r="F77" s="6" t="s">
        <v>206</v>
      </c>
      <c r="G77" s="6" t="s">
        <v>35</v>
      </c>
      <c r="H77" s="6" t="s">
        <v>19</v>
      </c>
      <c r="I77" s="7">
        <f t="shared" ref="I77:I82" si="0">ROUND((F77*(100-$B$3)/100),2)</f>
        <v>55.89</v>
      </c>
      <c r="J77" s="6" t="s">
        <v>20</v>
      </c>
      <c r="K77" s="6"/>
      <c r="L77" s="8">
        <f t="shared" ref="L77:L82" si="1">H77*I77*K77</f>
        <v>0</v>
      </c>
    </row>
    <row r="78" spans="1:12" s="5" customFormat="1" ht="126" customHeight="1" outlineLevel="4" x14ac:dyDescent="0.2">
      <c r="A78" s="6"/>
      <c r="B78" s="6">
        <v>385073</v>
      </c>
      <c r="C78" s="6" t="s">
        <v>207</v>
      </c>
      <c r="D78" s="10" t="s">
        <v>208</v>
      </c>
      <c r="E78" s="10" t="s">
        <v>209</v>
      </c>
      <c r="F78" s="6" t="s">
        <v>206</v>
      </c>
      <c r="G78" s="6" t="s">
        <v>35</v>
      </c>
      <c r="H78" s="6" t="s">
        <v>19</v>
      </c>
      <c r="I78" s="7">
        <f t="shared" si="0"/>
        <v>55.89</v>
      </c>
      <c r="J78" s="6" t="s">
        <v>20</v>
      </c>
      <c r="K78" s="6"/>
      <c r="L78" s="8">
        <f t="shared" si="1"/>
        <v>0</v>
      </c>
    </row>
    <row r="79" spans="1:12" s="5" customFormat="1" ht="126" customHeight="1" outlineLevel="4" x14ac:dyDescent="0.2">
      <c r="A79" s="6"/>
      <c r="B79" s="6">
        <v>387083</v>
      </c>
      <c r="C79" s="6" t="s">
        <v>210</v>
      </c>
      <c r="D79" s="10" t="s">
        <v>211</v>
      </c>
      <c r="E79" s="10" t="s">
        <v>212</v>
      </c>
      <c r="F79" s="6" t="s">
        <v>206</v>
      </c>
      <c r="G79" s="6" t="s">
        <v>35</v>
      </c>
      <c r="H79" s="6" t="s">
        <v>19</v>
      </c>
      <c r="I79" s="7">
        <f t="shared" si="0"/>
        <v>55.89</v>
      </c>
      <c r="J79" s="6" t="s">
        <v>20</v>
      </c>
      <c r="K79" s="6"/>
      <c r="L79" s="8">
        <f t="shared" si="1"/>
        <v>0</v>
      </c>
    </row>
    <row r="80" spans="1:12" s="5" customFormat="1" ht="126" customHeight="1" outlineLevel="4" x14ac:dyDescent="0.2">
      <c r="A80" s="6"/>
      <c r="B80" s="6">
        <v>387082</v>
      </c>
      <c r="C80" s="6" t="s">
        <v>213</v>
      </c>
      <c r="D80" s="10" t="s">
        <v>214</v>
      </c>
      <c r="E80" s="10" t="s">
        <v>215</v>
      </c>
      <c r="F80" s="6" t="s">
        <v>206</v>
      </c>
      <c r="G80" s="6" t="s">
        <v>35</v>
      </c>
      <c r="H80" s="6" t="s">
        <v>19</v>
      </c>
      <c r="I80" s="7">
        <f t="shared" si="0"/>
        <v>55.89</v>
      </c>
      <c r="J80" s="6" t="s">
        <v>20</v>
      </c>
      <c r="K80" s="6"/>
      <c r="L80" s="8">
        <f t="shared" si="1"/>
        <v>0</v>
      </c>
    </row>
    <row r="81" spans="1:12" s="5" customFormat="1" ht="126" customHeight="1" outlineLevel="4" x14ac:dyDescent="0.2">
      <c r="A81" s="6"/>
      <c r="B81" s="6">
        <v>399985</v>
      </c>
      <c r="C81" s="6" t="s">
        <v>216</v>
      </c>
      <c r="D81" s="10" t="s">
        <v>217</v>
      </c>
      <c r="E81" s="10" t="s">
        <v>218</v>
      </c>
      <c r="F81" s="6" t="s">
        <v>206</v>
      </c>
      <c r="G81" s="6" t="s">
        <v>35</v>
      </c>
      <c r="H81" s="6" t="s">
        <v>19</v>
      </c>
      <c r="I81" s="7">
        <f t="shared" si="0"/>
        <v>55.89</v>
      </c>
      <c r="J81" s="6" t="s">
        <v>20</v>
      </c>
      <c r="K81" s="6"/>
      <c r="L81" s="8">
        <f t="shared" si="1"/>
        <v>0</v>
      </c>
    </row>
    <row r="82" spans="1:12" s="5" customFormat="1" ht="126" customHeight="1" outlineLevel="4" x14ac:dyDescent="0.2">
      <c r="A82" s="6"/>
      <c r="B82" s="6">
        <v>399984</v>
      </c>
      <c r="C82" s="6" t="s">
        <v>219</v>
      </c>
      <c r="D82" s="10" t="s">
        <v>220</v>
      </c>
      <c r="E82" s="10" t="s">
        <v>221</v>
      </c>
      <c r="F82" s="6" t="s">
        <v>206</v>
      </c>
      <c r="G82" s="6" t="s">
        <v>35</v>
      </c>
      <c r="H82" s="6" t="s">
        <v>19</v>
      </c>
      <c r="I82" s="7">
        <f t="shared" si="0"/>
        <v>55.89</v>
      </c>
      <c r="J82" s="6" t="s">
        <v>20</v>
      </c>
      <c r="K82" s="6"/>
      <c r="L82" s="8">
        <f t="shared" si="1"/>
        <v>0</v>
      </c>
    </row>
    <row r="83" spans="1:12" ht="12.95" customHeight="1" outlineLevel="3" x14ac:dyDescent="0.2">
      <c r="A83" s="14" t="s">
        <v>222</v>
      </c>
      <c r="B83" s="14"/>
      <c r="C83" s="14"/>
      <c r="D83" s="14"/>
      <c r="E83" s="14"/>
      <c r="F83" s="14"/>
      <c r="G83" s="14"/>
      <c r="H83" s="14"/>
      <c r="I83" s="14"/>
      <c r="J83" s="14"/>
      <c r="K83" s="14"/>
      <c r="L83" s="14"/>
    </row>
    <row r="84" spans="1:12" s="5" customFormat="1" ht="126" customHeight="1" outlineLevel="4" x14ac:dyDescent="0.2">
      <c r="A84" s="6"/>
      <c r="B84" s="6">
        <v>340375</v>
      </c>
      <c r="C84" s="6" t="s">
        <v>223</v>
      </c>
      <c r="D84" s="10" t="s">
        <v>224</v>
      </c>
      <c r="E84" s="10" t="s">
        <v>225</v>
      </c>
      <c r="F84" s="6" t="s">
        <v>226</v>
      </c>
      <c r="G84" s="6" t="s">
        <v>35</v>
      </c>
      <c r="H84" s="6" t="s">
        <v>19</v>
      </c>
      <c r="I84" s="7">
        <f t="shared" ref="I84:I93" si="2">ROUND((F84*(100-$B$3)/100),2)</f>
        <v>54.57</v>
      </c>
      <c r="J84" s="6" t="s">
        <v>20</v>
      </c>
      <c r="K84" s="6"/>
      <c r="L84" s="8">
        <f t="shared" ref="L84:L93" si="3">H84*I84*K84</f>
        <v>0</v>
      </c>
    </row>
    <row r="85" spans="1:12" s="5" customFormat="1" ht="126" customHeight="1" outlineLevel="4" x14ac:dyDescent="0.2">
      <c r="A85" s="6"/>
      <c r="B85" s="6">
        <v>340376</v>
      </c>
      <c r="C85" s="6" t="s">
        <v>227</v>
      </c>
      <c r="D85" s="10" t="s">
        <v>228</v>
      </c>
      <c r="E85" s="10" t="s">
        <v>229</v>
      </c>
      <c r="F85" s="6" t="s">
        <v>230</v>
      </c>
      <c r="G85" s="6" t="s">
        <v>35</v>
      </c>
      <c r="H85" s="6" t="s">
        <v>19</v>
      </c>
      <c r="I85" s="7">
        <f t="shared" si="2"/>
        <v>54.51</v>
      </c>
      <c r="J85" s="6" t="s">
        <v>20</v>
      </c>
      <c r="K85" s="6"/>
      <c r="L85" s="8">
        <f t="shared" si="3"/>
        <v>0</v>
      </c>
    </row>
    <row r="86" spans="1:12" s="5" customFormat="1" ht="126" customHeight="1" outlineLevel="4" x14ac:dyDescent="0.2">
      <c r="A86" s="6"/>
      <c r="B86" s="6">
        <v>354634</v>
      </c>
      <c r="C86" s="6" t="s">
        <v>231</v>
      </c>
      <c r="D86" s="10" t="s">
        <v>232</v>
      </c>
      <c r="E86" s="10" t="s">
        <v>233</v>
      </c>
      <c r="F86" s="6" t="s">
        <v>234</v>
      </c>
      <c r="G86" s="6" t="s">
        <v>35</v>
      </c>
      <c r="H86" s="6" t="s">
        <v>19</v>
      </c>
      <c r="I86" s="7">
        <f t="shared" si="2"/>
        <v>51.75</v>
      </c>
      <c r="J86" s="6" t="s">
        <v>20</v>
      </c>
      <c r="K86" s="6"/>
      <c r="L86" s="8">
        <f t="shared" si="3"/>
        <v>0</v>
      </c>
    </row>
    <row r="87" spans="1:12" s="5" customFormat="1" ht="126" customHeight="1" outlineLevel="4" x14ac:dyDescent="0.2">
      <c r="A87" s="6"/>
      <c r="B87" s="6">
        <v>354635</v>
      </c>
      <c r="C87" s="6" t="s">
        <v>235</v>
      </c>
      <c r="D87" s="10" t="s">
        <v>236</v>
      </c>
      <c r="E87" s="10" t="s">
        <v>237</v>
      </c>
      <c r="F87" s="6" t="s">
        <v>230</v>
      </c>
      <c r="G87" s="6" t="s">
        <v>35</v>
      </c>
      <c r="H87" s="6" t="s">
        <v>19</v>
      </c>
      <c r="I87" s="7">
        <f t="shared" si="2"/>
        <v>54.51</v>
      </c>
      <c r="J87" s="6" t="s">
        <v>20</v>
      </c>
      <c r="K87" s="6"/>
      <c r="L87" s="8">
        <f t="shared" si="3"/>
        <v>0</v>
      </c>
    </row>
    <row r="88" spans="1:12" s="5" customFormat="1" ht="126" customHeight="1" outlineLevel="4" x14ac:dyDescent="0.2">
      <c r="A88" s="6"/>
      <c r="B88" s="6">
        <v>364935</v>
      </c>
      <c r="C88" s="6" t="s">
        <v>238</v>
      </c>
      <c r="D88" s="10" t="s">
        <v>239</v>
      </c>
      <c r="E88" s="10" t="s">
        <v>240</v>
      </c>
      <c r="F88" s="6" t="s">
        <v>230</v>
      </c>
      <c r="G88" s="6" t="s">
        <v>35</v>
      </c>
      <c r="H88" s="6" t="s">
        <v>19</v>
      </c>
      <c r="I88" s="7">
        <f t="shared" si="2"/>
        <v>54.51</v>
      </c>
      <c r="J88" s="6" t="s">
        <v>20</v>
      </c>
      <c r="K88" s="6"/>
      <c r="L88" s="8">
        <f t="shared" si="3"/>
        <v>0</v>
      </c>
    </row>
    <row r="89" spans="1:12" s="5" customFormat="1" ht="126" customHeight="1" outlineLevel="4" x14ac:dyDescent="0.2">
      <c r="A89" s="6"/>
      <c r="B89" s="6">
        <v>367344</v>
      </c>
      <c r="C89" s="6" t="s">
        <v>241</v>
      </c>
      <c r="D89" s="10" t="s">
        <v>242</v>
      </c>
      <c r="E89" s="10" t="s">
        <v>243</v>
      </c>
      <c r="F89" s="6" t="s">
        <v>234</v>
      </c>
      <c r="G89" s="6" t="s">
        <v>35</v>
      </c>
      <c r="H89" s="6" t="s">
        <v>19</v>
      </c>
      <c r="I89" s="7">
        <f t="shared" si="2"/>
        <v>51.75</v>
      </c>
      <c r="J89" s="6" t="s">
        <v>20</v>
      </c>
      <c r="K89" s="6"/>
      <c r="L89" s="8">
        <f t="shared" si="3"/>
        <v>0</v>
      </c>
    </row>
    <row r="90" spans="1:12" s="5" customFormat="1" ht="126" customHeight="1" outlineLevel="4" x14ac:dyDescent="0.2">
      <c r="A90" s="6"/>
      <c r="B90" s="6">
        <v>368561</v>
      </c>
      <c r="C90" s="6" t="s">
        <v>244</v>
      </c>
      <c r="D90" s="10" t="s">
        <v>245</v>
      </c>
      <c r="E90" s="10" t="s">
        <v>246</v>
      </c>
      <c r="F90" s="6" t="s">
        <v>234</v>
      </c>
      <c r="G90" s="6" t="s">
        <v>35</v>
      </c>
      <c r="H90" s="6" t="s">
        <v>19</v>
      </c>
      <c r="I90" s="7">
        <f t="shared" si="2"/>
        <v>51.75</v>
      </c>
      <c r="J90" s="6" t="s">
        <v>20</v>
      </c>
      <c r="K90" s="6"/>
      <c r="L90" s="8">
        <f t="shared" si="3"/>
        <v>0</v>
      </c>
    </row>
    <row r="91" spans="1:12" s="5" customFormat="1" ht="126" customHeight="1" outlineLevel="4" x14ac:dyDescent="0.2">
      <c r="A91" s="6"/>
      <c r="B91" s="6">
        <v>368562</v>
      </c>
      <c r="C91" s="6" t="s">
        <v>247</v>
      </c>
      <c r="D91" s="10" t="s">
        <v>248</v>
      </c>
      <c r="E91" s="10" t="s">
        <v>249</v>
      </c>
      <c r="F91" s="6" t="s">
        <v>226</v>
      </c>
      <c r="G91" s="6" t="s">
        <v>35</v>
      </c>
      <c r="H91" s="6" t="s">
        <v>19</v>
      </c>
      <c r="I91" s="7">
        <f t="shared" si="2"/>
        <v>54.57</v>
      </c>
      <c r="J91" s="6" t="s">
        <v>20</v>
      </c>
      <c r="K91" s="6"/>
      <c r="L91" s="8">
        <f t="shared" si="3"/>
        <v>0</v>
      </c>
    </row>
    <row r="92" spans="1:12" s="5" customFormat="1" ht="126" customHeight="1" outlineLevel="4" x14ac:dyDescent="0.2">
      <c r="A92" s="6"/>
      <c r="B92" s="6">
        <v>376364</v>
      </c>
      <c r="C92" s="6" t="s">
        <v>250</v>
      </c>
      <c r="D92" s="10" t="s">
        <v>251</v>
      </c>
      <c r="E92" s="10" t="s">
        <v>252</v>
      </c>
      <c r="F92" s="6" t="s">
        <v>230</v>
      </c>
      <c r="G92" s="6" t="s">
        <v>35</v>
      </c>
      <c r="H92" s="6" t="s">
        <v>19</v>
      </c>
      <c r="I92" s="7">
        <f t="shared" si="2"/>
        <v>54.51</v>
      </c>
      <c r="J92" s="6" t="s">
        <v>20</v>
      </c>
      <c r="K92" s="6"/>
      <c r="L92" s="8">
        <f t="shared" si="3"/>
        <v>0</v>
      </c>
    </row>
    <row r="93" spans="1:12" s="5" customFormat="1" ht="126" customHeight="1" outlineLevel="4" x14ac:dyDescent="0.2">
      <c r="A93" s="6"/>
      <c r="B93" s="6">
        <v>385074</v>
      </c>
      <c r="C93" s="6" t="s">
        <v>253</v>
      </c>
      <c r="D93" s="10" t="s">
        <v>254</v>
      </c>
      <c r="E93" s="10" t="s">
        <v>255</v>
      </c>
      <c r="F93" s="6" t="s">
        <v>230</v>
      </c>
      <c r="G93" s="6" t="s">
        <v>35</v>
      </c>
      <c r="H93" s="6" t="s">
        <v>19</v>
      </c>
      <c r="I93" s="7">
        <f t="shared" si="2"/>
        <v>54.51</v>
      </c>
      <c r="J93" s="6" t="s">
        <v>20</v>
      </c>
      <c r="K93" s="6"/>
      <c r="L93" s="8">
        <f t="shared" si="3"/>
        <v>0</v>
      </c>
    </row>
    <row r="94" spans="1:12" ht="12.95" customHeight="1" outlineLevel="3" x14ac:dyDescent="0.2">
      <c r="A94" s="14" t="s">
        <v>256</v>
      </c>
      <c r="B94" s="14"/>
      <c r="C94" s="14"/>
      <c r="D94" s="14"/>
      <c r="E94" s="14"/>
      <c r="F94" s="14"/>
      <c r="G94" s="14"/>
      <c r="H94" s="14"/>
      <c r="I94" s="14"/>
      <c r="J94" s="14"/>
      <c r="K94" s="14"/>
      <c r="L94" s="14"/>
    </row>
    <row r="95" spans="1:12" s="5" customFormat="1" ht="126" customHeight="1" outlineLevel="4" x14ac:dyDescent="0.2">
      <c r="A95" s="6"/>
      <c r="B95" s="6">
        <v>323043</v>
      </c>
      <c r="C95" s="6" t="s">
        <v>257</v>
      </c>
      <c r="D95" s="10" t="s">
        <v>258</v>
      </c>
      <c r="E95" s="10" t="s">
        <v>259</v>
      </c>
      <c r="F95" s="6" t="s">
        <v>260</v>
      </c>
      <c r="G95" s="6" t="s">
        <v>35</v>
      </c>
      <c r="H95" s="6" t="s">
        <v>19</v>
      </c>
      <c r="I95" s="7">
        <f>ROUND((F95*(100-$B$3)/100),2)</f>
        <v>46.8</v>
      </c>
      <c r="J95" s="6" t="s">
        <v>20</v>
      </c>
      <c r="K95" s="6"/>
      <c r="L95" s="8">
        <f>H95*I95*K95</f>
        <v>0</v>
      </c>
    </row>
    <row r="96" spans="1:12" ht="12.95" customHeight="1" outlineLevel="3" x14ac:dyDescent="0.2">
      <c r="A96" s="14" t="s">
        <v>261</v>
      </c>
      <c r="B96" s="14"/>
      <c r="C96" s="14"/>
      <c r="D96" s="14"/>
      <c r="E96" s="14"/>
      <c r="F96" s="14"/>
      <c r="G96" s="14"/>
      <c r="H96" s="14"/>
      <c r="I96" s="14"/>
      <c r="J96" s="14"/>
      <c r="K96" s="14"/>
      <c r="L96" s="14"/>
    </row>
    <row r="97" spans="1:12" s="5" customFormat="1" ht="126" customHeight="1" outlineLevel="4" x14ac:dyDescent="0.2">
      <c r="A97" s="6"/>
      <c r="B97" s="6">
        <v>323145</v>
      </c>
      <c r="C97" s="6" t="s">
        <v>262</v>
      </c>
      <c r="D97" s="10" t="s">
        <v>263</v>
      </c>
      <c r="E97" s="10" t="s">
        <v>264</v>
      </c>
      <c r="F97" s="6" t="s">
        <v>265</v>
      </c>
      <c r="G97" s="6" t="s">
        <v>35</v>
      </c>
      <c r="H97" s="6" t="s">
        <v>19</v>
      </c>
      <c r="I97" s="7">
        <f>ROUND((F97*(100-$B$3)/100),2)</f>
        <v>63.49</v>
      </c>
      <c r="J97" s="6" t="s">
        <v>20</v>
      </c>
      <c r="K97" s="6"/>
      <c r="L97" s="8">
        <f>H97*I97*K97</f>
        <v>0</v>
      </c>
    </row>
    <row r="98" spans="1:12" ht="12.95" customHeight="1" outlineLevel="3" x14ac:dyDescent="0.2">
      <c r="A98" s="14" t="s">
        <v>266</v>
      </c>
      <c r="B98" s="14"/>
      <c r="C98" s="14"/>
      <c r="D98" s="14"/>
      <c r="E98" s="14"/>
      <c r="F98" s="14"/>
      <c r="G98" s="14"/>
      <c r="H98" s="14"/>
      <c r="I98" s="14"/>
      <c r="J98" s="14"/>
      <c r="K98" s="14"/>
      <c r="L98" s="14"/>
    </row>
    <row r="99" spans="1:12" s="5" customFormat="1" ht="126" customHeight="1" outlineLevel="4" x14ac:dyDescent="0.2">
      <c r="A99" s="6"/>
      <c r="B99" s="6">
        <v>313684</v>
      </c>
      <c r="C99" s="6" t="s">
        <v>267</v>
      </c>
      <c r="D99" s="10" t="s">
        <v>268</v>
      </c>
      <c r="E99" s="10" t="s">
        <v>269</v>
      </c>
      <c r="F99" s="6" t="s">
        <v>270</v>
      </c>
      <c r="G99" s="6" t="s">
        <v>271</v>
      </c>
      <c r="H99" s="6" t="s">
        <v>19</v>
      </c>
      <c r="I99" s="7">
        <f>ROUND((F99*(100-$B$3)/100),2)</f>
        <v>62.07</v>
      </c>
      <c r="J99" s="6" t="s">
        <v>20</v>
      </c>
      <c r="K99" s="6"/>
      <c r="L99" s="8">
        <f>H99*I99*K99</f>
        <v>0</v>
      </c>
    </row>
    <row r="100" spans="1:12" ht="12.95" customHeight="1" outlineLevel="3" x14ac:dyDescent="0.2">
      <c r="A100" s="14" t="s">
        <v>272</v>
      </c>
      <c r="B100" s="14"/>
      <c r="C100" s="14"/>
      <c r="D100" s="14"/>
      <c r="E100" s="14"/>
      <c r="F100" s="14"/>
      <c r="G100" s="14"/>
      <c r="H100" s="14"/>
      <c r="I100" s="14"/>
      <c r="J100" s="14"/>
      <c r="K100" s="14"/>
      <c r="L100" s="14"/>
    </row>
    <row r="101" spans="1:12" s="5" customFormat="1" ht="126" customHeight="1" outlineLevel="4" x14ac:dyDescent="0.2">
      <c r="A101" s="6"/>
      <c r="B101" s="6">
        <v>273578</v>
      </c>
      <c r="C101" s="6" t="s">
        <v>273</v>
      </c>
      <c r="D101" s="10" t="s">
        <v>274</v>
      </c>
      <c r="E101" s="10" t="s">
        <v>275</v>
      </c>
      <c r="F101" s="6" t="s">
        <v>276</v>
      </c>
      <c r="G101" s="6" t="s">
        <v>35</v>
      </c>
      <c r="H101" s="6" t="s">
        <v>19</v>
      </c>
      <c r="I101" s="7">
        <f>ROUND((F101*(100-$B$3)/100),2)</f>
        <v>77.22</v>
      </c>
      <c r="J101" s="6" t="s">
        <v>20</v>
      </c>
      <c r="K101" s="6"/>
      <c r="L101" s="8">
        <f>H101*I101*K101</f>
        <v>0</v>
      </c>
    </row>
    <row r="102" spans="1:12" ht="12.95" customHeight="1" outlineLevel="3" x14ac:dyDescent="0.2">
      <c r="A102" s="14" t="s">
        <v>277</v>
      </c>
      <c r="B102" s="14"/>
      <c r="C102" s="14"/>
      <c r="D102" s="14"/>
      <c r="E102" s="14"/>
      <c r="F102" s="14"/>
      <c r="G102" s="14"/>
      <c r="H102" s="14"/>
      <c r="I102" s="14"/>
      <c r="J102" s="14"/>
      <c r="K102" s="14"/>
      <c r="L102" s="14"/>
    </row>
    <row r="103" spans="1:12" s="5" customFormat="1" ht="126" customHeight="1" outlineLevel="4" x14ac:dyDescent="0.2">
      <c r="A103" s="6"/>
      <c r="B103" s="6">
        <v>234972</v>
      </c>
      <c r="C103" s="6" t="s">
        <v>278</v>
      </c>
      <c r="D103" s="10" t="s">
        <v>279</v>
      </c>
      <c r="E103" s="10" t="s">
        <v>280</v>
      </c>
      <c r="F103" s="6" t="s">
        <v>281</v>
      </c>
      <c r="G103" s="6" t="s">
        <v>35</v>
      </c>
      <c r="H103" s="6" t="s">
        <v>19</v>
      </c>
      <c r="I103" s="7">
        <f>ROUND((F103*(100-$B$3)/100),2)</f>
        <v>50.94</v>
      </c>
      <c r="J103" s="6" t="s">
        <v>20</v>
      </c>
      <c r="K103" s="6"/>
      <c r="L103" s="8">
        <f>H103*I103*K103</f>
        <v>0</v>
      </c>
    </row>
    <row r="104" spans="1:12" s="5" customFormat="1" ht="126" customHeight="1" outlineLevel="4" x14ac:dyDescent="0.2">
      <c r="A104" s="6"/>
      <c r="B104" s="6">
        <v>245046</v>
      </c>
      <c r="C104" s="6" t="s">
        <v>282</v>
      </c>
      <c r="D104" s="10" t="s">
        <v>283</v>
      </c>
      <c r="E104" s="10" t="s">
        <v>284</v>
      </c>
      <c r="F104" s="6" t="s">
        <v>281</v>
      </c>
      <c r="G104" s="6" t="s">
        <v>35</v>
      </c>
      <c r="H104" s="6" t="s">
        <v>19</v>
      </c>
      <c r="I104" s="7">
        <f>ROUND((F104*(100-$B$3)/100),2)</f>
        <v>50.94</v>
      </c>
      <c r="J104" s="6" t="s">
        <v>20</v>
      </c>
      <c r="K104" s="6"/>
      <c r="L104" s="8">
        <f>H104*I104*K104</f>
        <v>0</v>
      </c>
    </row>
    <row r="105" spans="1:12" s="5" customFormat="1" ht="126" customHeight="1" outlineLevel="4" x14ac:dyDescent="0.2">
      <c r="A105" s="6"/>
      <c r="B105" s="6">
        <v>266757</v>
      </c>
      <c r="C105" s="6" t="s">
        <v>285</v>
      </c>
      <c r="D105" s="10" t="s">
        <v>286</v>
      </c>
      <c r="E105" s="10" t="s">
        <v>287</v>
      </c>
      <c r="F105" s="6" t="s">
        <v>99</v>
      </c>
      <c r="G105" s="6" t="s">
        <v>35</v>
      </c>
      <c r="H105" s="6" t="s">
        <v>19</v>
      </c>
      <c r="I105" s="7">
        <f>ROUND((F105*(100-$B$3)/100),2)</f>
        <v>57.96</v>
      </c>
      <c r="J105" s="6" t="s">
        <v>20</v>
      </c>
      <c r="K105" s="6"/>
      <c r="L105" s="8">
        <f>H105*I105*K105</f>
        <v>0</v>
      </c>
    </row>
    <row r="106" spans="1:12" s="5" customFormat="1" ht="126" customHeight="1" outlineLevel="4" x14ac:dyDescent="0.2">
      <c r="A106" s="6"/>
      <c r="B106" s="6">
        <v>266756</v>
      </c>
      <c r="C106" s="6" t="s">
        <v>288</v>
      </c>
      <c r="D106" s="10" t="s">
        <v>289</v>
      </c>
      <c r="E106" s="10" t="s">
        <v>290</v>
      </c>
      <c r="F106" s="6" t="s">
        <v>281</v>
      </c>
      <c r="G106" s="6" t="s">
        <v>35</v>
      </c>
      <c r="H106" s="6" t="s">
        <v>19</v>
      </c>
      <c r="I106" s="7">
        <f>ROUND((F106*(100-$B$3)/100),2)</f>
        <v>50.94</v>
      </c>
      <c r="J106" s="6" t="s">
        <v>20</v>
      </c>
      <c r="K106" s="6"/>
      <c r="L106" s="8">
        <f>H106*I106*K106</f>
        <v>0</v>
      </c>
    </row>
    <row r="107" spans="1:12" s="5" customFormat="1" ht="126" customHeight="1" outlineLevel="4" x14ac:dyDescent="0.2">
      <c r="A107" s="6"/>
      <c r="B107" s="6">
        <v>276307</v>
      </c>
      <c r="C107" s="6" t="s">
        <v>291</v>
      </c>
      <c r="D107" s="10" t="s">
        <v>292</v>
      </c>
      <c r="E107" s="10" t="s">
        <v>293</v>
      </c>
      <c r="F107" s="6" t="s">
        <v>99</v>
      </c>
      <c r="G107" s="6" t="s">
        <v>35</v>
      </c>
      <c r="H107" s="6" t="s">
        <v>19</v>
      </c>
      <c r="I107" s="7">
        <f>ROUND((F107*(100-$B$3)/100),2)</f>
        <v>57.96</v>
      </c>
      <c r="J107" s="6" t="s">
        <v>20</v>
      </c>
      <c r="K107" s="6"/>
      <c r="L107" s="8">
        <f>H107*I107*K107</f>
        <v>0</v>
      </c>
    </row>
    <row r="108" spans="1:12" ht="12.95" customHeight="1" outlineLevel="3" x14ac:dyDescent="0.2">
      <c r="A108" s="14" t="s">
        <v>294</v>
      </c>
      <c r="B108" s="14"/>
      <c r="C108" s="14"/>
      <c r="D108" s="14"/>
      <c r="E108" s="14"/>
      <c r="F108" s="14"/>
      <c r="G108" s="14"/>
      <c r="H108" s="14"/>
      <c r="I108" s="14"/>
      <c r="J108" s="14"/>
      <c r="K108" s="14"/>
      <c r="L108" s="14"/>
    </row>
    <row r="109" spans="1:12" s="5" customFormat="1" ht="126" customHeight="1" outlineLevel="4" x14ac:dyDescent="0.2">
      <c r="A109" s="6"/>
      <c r="B109" s="6">
        <v>318204</v>
      </c>
      <c r="C109" s="6" t="s">
        <v>295</v>
      </c>
      <c r="D109" s="10" t="s">
        <v>296</v>
      </c>
      <c r="E109" s="10" t="s">
        <v>297</v>
      </c>
      <c r="F109" s="6" t="s">
        <v>298</v>
      </c>
      <c r="G109" s="6" t="s">
        <v>271</v>
      </c>
      <c r="H109" s="6" t="s">
        <v>19</v>
      </c>
      <c r="I109" s="7">
        <f>ROUND((F109*(100-$B$3)/100),2)</f>
        <v>130.24</v>
      </c>
      <c r="J109" s="6" t="s">
        <v>20</v>
      </c>
      <c r="K109" s="6"/>
      <c r="L109" s="8">
        <f>H109*I109*K109</f>
        <v>0</v>
      </c>
    </row>
    <row r="110" spans="1:12" s="5" customFormat="1" ht="126" customHeight="1" outlineLevel="4" x14ac:dyDescent="0.2">
      <c r="A110" s="6"/>
      <c r="B110" s="6">
        <v>318205</v>
      </c>
      <c r="C110" s="6" t="s">
        <v>299</v>
      </c>
      <c r="D110" s="10" t="s">
        <v>300</v>
      </c>
      <c r="E110" s="10" t="s">
        <v>301</v>
      </c>
      <c r="F110" s="6" t="s">
        <v>298</v>
      </c>
      <c r="G110" s="6" t="s">
        <v>271</v>
      </c>
      <c r="H110" s="6" t="s">
        <v>19</v>
      </c>
      <c r="I110" s="7">
        <f>ROUND((F110*(100-$B$3)/100),2)</f>
        <v>130.24</v>
      </c>
      <c r="J110" s="6" t="s">
        <v>20</v>
      </c>
      <c r="K110" s="6"/>
      <c r="L110" s="8">
        <f>H110*I110*K110</f>
        <v>0</v>
      </c>
    </row>
    <row r="111" spans="1:12" s="5" customFormat="1" ht="126" customHeight="1" outlineLevel="4" x14ac:dyDescent="0.2">
      <c r="A111" s="6"/>
      <c r="B111" s="6">
        <v>320981</v>
      </c>
      <c r="C111" s="6" t="s">
        <v>302</v>
      </c>
      <c r="D111" s="10" t="s">
        <v>303</v>
      </c>
      <c r="E111" s="10" t="s">
        <v>304</v>
      </c>
      <c r="F111" s="6" t="s">
        <v>298</v>
      </c>
      <c r="G111" s="6" t="s">
        <v>271</v>
      </c>
      <c r="H111" s="6" t="s">
        <v>19</v>
      </c>
      <c r="I111" s="7">
        <f>ROUND((F111*(100-$B$3)/100),2)</f>
        <v>130.24</v>
      </c>
      <c r="J111" s="6" t="s">
        <v>20</v>
      </c>
      <c r="K111" s="6"/>
      <c r="L111" s="8">
        <f>H111*I111*K111</f>
        <v>0</v>
      </c>
    </row>
    <row r="112" spans="1:12" s="5" customFormat="1" ht="126" customHeight="1" outlineLevel="4" x14ac:dyDescent="0.2">
      <c r="A112" s="6"/>
      <c r="B112" s="6">
        <v>320982</v>
      </c>
      <c r="C112" s="6" t="s">
        <v>305</v>
      </c>
      <c r="D112" s="10" t="s">
        <v>306</v>
      </c>
      <c r="E112" s="10" t="s">
        <v>307</v>
      </c>
      <c r="F112" s="6" t="s">
        <v>298</v>
      </c>
      <c r="G112" s="6" t="s">
        <v>271</v>
      </c>
      <c r="H112" s="6" t="s">
        <v>19</v>
      </c>
      <c r="I112" s="7">
        <f>ROUND((F112*(100-$B$3)/100),2)</f>
        <v>130.24</v>
      </c>
      <c r="J112" s="6" t="s">
        <v>20</v>
      </c>
      <c r="K112" s="6"/>
      <c r="L112" s="8">
        <f>H112*I112*K112</f>
        <v>0</v>
      </c>
    </row>
    <row r="113" spans="1:12" s="5" customFormat="1" ht="126" customHeight="1" outlineLevel="4" x14ac:dyDescent="0.2">
      <c r="A113" s="6"/>
      <c r="B113" s="6">
        <v>320986</v>
      </c>
      <c r="C113" s="6" t="s">
        <v>308</v>
      </c>
      <c r="D113" s="10" t="s">
        <v>309</v>
      </c>
      <c r="E113" s="10" t="s">
        <v>310</v>
      </c>
      <c r="F113" s="6" t="s">
        <v>298</v>
      </c>
      <c r="G113" s="6" t="s">
        <v>271</v>
      </c>
      <c r="H113" s="6" t="s">
        <v>19</v>
      </c>
      <c r="I113" s="7">
        <f>ROUND((F113*(100-$B$3)/100),2)</f>
        <v>130.24</v>
      </c>
      <c r="J113" s="6" t="s">
        <v>20</v>
      </c>
      <c r="K113" s="6"/>
      <c r="L113" s="8">
        <f>H113*I113*K113</f>
        <v>0</v>
      </c>
    </row>
    <row r="114" spans="1:12" ht="12.95" customHeight="1" outlineLevel="3" x14ac:dyDescent="0.2">
      <c r="A114" s="14" t="s">
        <v>311</v>
      </c>
      <c r="B114" s="14"/>
      <c r="C114" s="14"/>
      <c r="D114" s="14"/>
      <c r="E114" s="14"/>
      <c r="F114" s="14"/>
      <c r="G114" s="14"/>
      <c r="H114" s="14"/>
      <c r="I114" s="14"/>
      <c r="J114" s="14"/>
      <c r="K114" s="14"/>
      <c r="L114" s="14"/>
    </row>
    <row r="115" spans="1:12" s="5" customFormat="1" ht="126" customHeight="1" outlineLevel="4" x14ac:dyDescent="0.2">
      <c r="A115" s="6"/>
      <c r="B115" s="6">
        <v>299680</v>
      </c>
      <c r="C115" s="6" t="s">
        <v>312</v>
      </c>
      <c r="D115" s="10" t="s">
        <v>313</v>
      </c>
      <c r="E115" s="10" t="s">
        <v>314</v>
      </c>
      <c r="F115" s="6" t="s">
        <v>315</v>
      </c>
      <c r="G115" s="6" t="s">
        <v>35</v>
      </c>
      <c r="H115" s="6" t="s">
        <v>19</v>
      </c>
      <c r="I115" s="7">
        <f>ROUND((F115*(100-$B$3)/100),2)</f>
        <v>89.16</v>
      </c>
      <c r="J115" s="6" t="s">
        <v>20</v>
      </c>
      <c r="K115" s="6"/>
      <c r="L115" s="8">
        <f>H115*I115*K115</f>
        <v>0</v>
      </c>
    </row>
    <row r="116" spans="1:12" ht="12.95" customHeight="1" outlineLevel="3" x14ac:dyDescent="0.2">
      <c r="A116" s="14" t="s">
        <v>316</v>
      </c>
      <c r="B116" s="14"/>
      <c r="C116" s="14"/>
      <c r="D116" s="14"/>
      <c r="E116" s="14"/>
      <c r="F116" s="14"/>
      <c r="G116" s="14"/>
      <c r="H116" s="14"/>
      <c r="I116" s="14"/>
      <c r="J116" s="14"/>
      <c r="K116" s="14"/>
      <c r="L116" s="14"/>
    </row>
    <row r="117" spans="1:12" s="5" customFormat="1" ht="126" customHeight="1" outlineLevel="4" x14ac:dyDescent="0.2">
      <c r="A117" s="6"/>
      <c r="B117" s="6">
        <v>389193</v>
      </c>
      <c r="C117" s="6" t="s">
        <v>317</v>
      </c>
      <c r="D117" s="10" t="s">
        <v>318</v>
      </c>
      <c r="E117" s="10" t="s">
        <v>319</v>
      </c>
      <c r="F117" s="6" t="s">
        <v>320</v>
      </c>
      <c r="G117" s="6" t="s">
        <v>35</v>
      </c>
      <c r="H117" s="6" t="s">
        <v>19</v>
      </c>
      <c r="I117" s="7">
        <f>ROUND((F117*(100-$B$3)/100),2)</f>
        <v>99</v>
      </c>
      <c r="J117" s="6" t="s">
        <v>20</v>
      </c>
      <c r="K117" s="6"/>
      <c r="L117" s="8">
        <f>H117*I117*K117</f>
        <v>0</v>
      </c>
    </row>
    <row r="118" spans="1:12" s="5" customFormat="1" ht="126" customHeight="1" outlineLevel="4" x14ac:dyDescent="0.2">
      <c r="A118" s="6"/>
      <c r="B118" s="6">
        <v>395423</v>
      </c>
      <c r="C118" s="6" t="s">
        <v>321</v>
      </c>
      <c r="D118" s="10" t="s">
        <v>322</v>
      </c>
      <c r="E118" s="10" t="s">
        <v>323</v>
      </c>
      <c r="F118" s="6" t="s">
        <v>320</v>
      </c>
      <c r="G118" s="6" t="s">
        <v>35</v>
      </c>
      <c r="H118" s="6" t="s">
        <v>19</v>
      </c>
      <c r="I118" s="7">
        <f>ROUND((F118*(100-$B$3)/100),2)</f>
        <v>99</v>
      </c>
      <c r="J118" s="6" t="s">
        <v>20</v>
      </c>
      <c r="K118" s="6"/>
      <c r="L118" s="8">
        <f>H118*I118*K118</f>
        <v>0</v>
      </c>
    </row>
    <row r="119" spans="1:12" ht="12.95" customHeight="1" outlineLevel="3" x14ac:dyDescent="0.2">
      <c r="A119" s="14" t="s">
        <v>324</v>
      </c>
      <c r="B119" s="14"/>
      <c r="C119" s="14"/>
      <c r="D119" s="14"/>
      <c r="E119" s="14"/>
      <c r="F119" s="14"/>
      <c r="G119" s="14"/>
      <c r="H119" s="14"/>
      <c r="I119" s="14"/>
      <c r="J119" s="14"/>
      <c r="K119" s="14"/>
      <c r="L119" s="14"/>
    </row>
    <row r="120" spans="1:12" s="5" customFormat="1" ht="126" customHeight="1" outlineLevel="4" x14ac:dyDescent="0.2">
      <c r="A120" s="6"/>
      <c r="B120" s="6">
        <v>251363</v>
      </c>
      <c r="C120" s="6" t="s">
        <v>325</v>
      </c>
      <c r="D120" s="10" t="s">
        <v>326</v>
      </c>
      <c r="E120" s="10" t="s">
        <v>327</v>
      </c>
      <c r="F120" s="6" t="s">
        <v>281</v>
      </c>
      <c r="G120" s="6" t="s">
        <v>35</v>
      </c>
      <c r="H120" s="6" t="s">
        <v>19</v>
      </c>
      <c r="I120" s="7">
        <f t="shared" ref="I120:I126" si="4">ROUND((F120*(100-$B$3)/100),2)</f>
        <v>50.94</v>
      </c>
      <c r="J120" s="6" t="s">
        <v>20</v>
      </c>
      <c r="K120" s="6"/>
      <c r="L120" s="8">
        <f t="shared" ref="L120:L126" si="5">H120*I120*K120</f>
        <v>0</v>
      </c>
    </row>
    <row r="121" spans="1:12" s="5" customFormat="1" ht="126" customHeight="1" outlineLevel="4" x14ac:dyDescent="0.2">
      <c r="A121" s="6"/>
      <c r="B121" s="6">
        <v>301161</v>
      </c>
      <c r="C121" s="6" t="s">
        <v>328</v>
      </c>
      <c r="D121" s="10" t="s">
        <v>329</v>
      </c>
      <c r="E121" s="10" t="s">
        <v>330</v>
      </c>
      <c r="F121" s="6" t="s">
        <v>281</v>
      </c>
      <c r="G121" s="6" t="s">
        <v>35</v>
      </c>
      <c r="H121" s="6" t="s">
        <v>19</v>
      </c>
      <c r="I121" s="7">
        <f t="shared" si="4"/>
        <v>50.94</v>
      </c>
      <c r="J121" s="6" t="s">
        <v>20</v>
      </c>
      <c r="K121" s="6"/>
      <c r="L121" s="8">
        <f t="shared" si="5"/>
        <v>0</v>
      </c>
    </row>
    <row r="122" spans="1:12" s="5" customFormat="1" ht="126" customHeight="1" outlineLevel="4" x14ac:dyDescent="0.2">
      <c r="A122" s="6"/>
      <c r="B122" s="6">
        <v>302098</v>
      </c>
      <c r="C122" s="6" t="s">
        <v>331</v>
      </c>
      <c r="D122" s="10" t="s">
        <v>332</v>
      </c>
      <c r="E122" s="10" t="s">
        <v>333</v>
      </c>
      <c r="F122" s="6" t="s">
        <v>334</v>
      </c>
      <c r="G122" s="6" t="s">
        <v>35</v>
      </c>
      <c r="H122" s="6" t="s">
        <v>19</v>
      </c>
      <c r="I122" s="7">
        <f t="shared" si="4"/>
        <v>54.16</v>
      </c>
      <c r="J122" s="6" t="s">
        <v>20</v>
      </c>
      <c r="K122" s="6"/>
      <c r="L122" s="8">
        <f t="shared" si="5"/>
        <v>0</v>
      </c>
    </row>
    <row r="123" spans="1:12" s="5" customFormat="1" ht="126" customHeight="1" outlineLevel="4" x14ac:dyDescent="0.2">
      <c r="A123" s="6"/>
      <c r="B123" s="6">
        <v>313730</v>
      </c>
      <c r="C123" s="6" t="s">
        <v>335</v>
      </c>
      <c r="D123" s="10" t="s">
        <v>336</v>
      </c>
      <c r="E123" s="10" t="s">
        <v>337</v>
      </c>
      <c r="F123" s="6" t="s">
        <v>338</v>
      </c>
      <c r="G123" s="6" t="s">
        <v>35</v>
      </c>
      <c r="H123" s="6" t="s">
        <v>19</v>
      </c>
      <c r="I123" s="7">
        <f t="shared" si="4"/>
        <v>47.1</v>
      </c>
      <c r="J123" s="6" t="s">
        <v>20</v>
      </c>
      <c r="K123" s="6"/>
      <c r="L123" s="8">
        <f t="shared" si="5"/>
        <v>0</v>
      </c>
    </row>
    <row r="124" spans="1:12" s="5" customFormat="1" ht="126" customHeight="1" outlineLevel="4" x14ac:dyDescent="0.2">
      <c r="A124" s="6"/>
      <c r="B124" s="6">
        <v>313728</v>
      </c>
      <c r="C124" s="6" t="s">
        <v>339</v>
      </c>
      <c r="D124" s="10" t="s">
        <v>340</v>
      </c>
      <c r="E124" s="10" t="s">
        <v>341</v>
      </c>
      <c r="F124" s="6" t="s">
        <v>334</v>
      </c>
      <c r="G124" s="6" t="s">
        <v>35</v>
      </c>
      <c r="H124" s="6" t="s">
        <v>19</v>
      </c>
      <c r="I124" s="7">
        <f t="shared" si="4"/>
        <v>54.16</v>
      </c>
      <c r="J124" s="6" t="s">
        <v>20</v>
      </c>
      <c r="K124" s="6"/>
      <c r="L124" s="8">
        <f t="shared" si="5"/>
        <v>0</v>
      </c>
    </row>
    <row r="125" spans="1:12" s="5" customFormat="1" ht="126" customHeight="1" outlineLevel="4" x14ac:dyDescent="0.2">
      <c r="A125" s="6"/>
      <c r="B125" s="6">
        <v>313729</v>
      </c>
      <c r="C125" s="6" t="s">
        <v>342</v>
      </c>
      <c r="D125" s="10" t="s">
        <v>343</v>
      </c>
      <c r="E125" s="10" t="s">
        <v>344</v>
      </c>
      <c r="F125" s="6" t="s">
        <v>345</v>
      </c>
      <c r="G125" s="6" t="s">
        <v>35</v>
      </c>
      <c r="H125" s="6" t="s">
        <v>19</v>
      </c>
      <c r="I125" s="7">
        <f t="shared" si="4"/>
        <v>54.02</v>
      </c>
      <c r="J125" s="6" t="s">
        <v>20</v>
      </c>
      <c r="K125" s="6"/>
      <c r="L125" s="8">
        <f t="shared" si="5"/>
        <v>0</v>
      </c>
    </row>
    <row r="126" spans="1:12" s="5" customFormat="1" ht="126" customHeight="1" outlineLevel="4" x14ac:dyDescent="0.2">
      <c r="A126" s="6"/>
      <c r="B126" s="6">
        <v>315720</v>
      </c>
      <c r="C126" s="6" t="s">
        <v>346</v>
      </c>
      <c r="D126" s="10" t="s">
        <v>347</v>
      </c>
      <c r="E126" s="10" t="s">
        <v>348</v>
      </c>
      <c r="F126" s="6" t="s">
        <v>349</v>
      </c>
      <c r="G126" s="6" t="s">
        <v>35</v>
      </c>
      <c r="H126" s="6" t="s">
        <v>19</v>
      </c>
      <c r="I126" s="7">
        <f t="shared" si="4"/>
        <v>33.54</v>
      </c>
      <c r="J126" s="6" t="s">
        <v>20</v>
      </c>
      <c r="K126" s="6"/>
      <c r="L126" s="8">
        <f t="shared" si="5"/>
        <v>0</v>
      </c>
    </row>
    <row r="127" spans="1:12" ht="12.95" customHeight="1" outlineLevel="3" x14ac:dyDescent="0.2">
      <c r="A127" s="14" t="s">
        <v>350</v>
      </c>
      <c r="B127" s="14"/>
      <c r="C127" s="14"/>
      <c r="D127" s="14"/>
      <c r="E127" s="14"/>
      <c r="F127" s="14"/>
      <c r="G127" s="14"/>
      <c r="H127" s="14"/>
      <c r="I127" s="14"/>
      <c r="J127" s="14"/>
      <c r="K127" s="14"/>
      <c r="L127" s="14"/>
    </row>
    <row r="128" spans="1:12" s="5" customFormat="1" ht="126" customHeight="1" outlineLevel="4" x14ac:dyDescent="0.2">
      <c r="A128" s="6"/>
      <c r="B128" s="6">
        <v>295246</v>
      </c>
      <c r="C128" s="6" t="s">
        <v>351</v>
      </c>
      <c r="D128" s="10" t="s">
        <v>352</v>
      </c>
      <c r="E128" s="10" t="s">
        <v>353</v>
      </c>
      <c r="F128" s="6" t="s">
        <v>354</v>
      </c>
      <c r="G128" s="6" t="s">
        <v>35</v>
      </c>
      <c r="H128" s="6" t="s">
        <v>19</v>
      </c>
      <c r="I128" s="7">
        <f>ROUND((F128*(100-$B$3)/100),2)</f>
        <v>57.54</v>
      </c>
      <c r="J128" s="6" t="s">
        <v>20</v>
      </c>
      <c r="K128" s="6"/>
      <c r="L128" s="8">
        <f>H128*I128*K128</f>
        <v>0</v>
      </c>
    </row>
    <row r="129" spans="1:12" ht="12.95" customHeight="1" outlineLevel="3" x14ac:dyDescent="0.2">
      <c r="A129" s="14" t="s">
        <v>355</v>
      </c>
      <c r="B129" s="14"/>
      <c r="C129" s="14"/>
      <c r="D129" s="14"/>
      <c r="E129" s="14"/>
      <c r="F129" s="14"/>
      <c r="G129" s="14"/>
      <c r="H129" s="14"/>
      <c r="I129" s="14"/>
      <c r="J129" s="14"/>
      <c r="K129" s="14"/>
      <c r="L129" s="14"/>
    </row>
    <row r="130" spans="1:12" s="5" customFormat="1" ht="126" customHeight="1" outlineLevel="4" x14ac:dyDescent="0.2">
      <c r="A130" s="6"/>
      <c r="B130" s="6">
        <v>242075</v>
      </c>
      <c r="C130" s="6" t="s">
        <v>356</v>
      </c>
      <c r="D130" s="10" t="s">
        <v>357</v>
      </c>
      <c r="E130" s="10" t="s">
        <v>358</v>
      </c>
      <c r="F130" s="6" t="s">
        <v>359</v>
      </c>
      <c r="G130" s="6" t="s">
        <v>35</v>
      </c>
      <c r="H130" s="6" t="s">
        <v>19</v>
      </c>
      <c r="I130" s="7">
        <f>ROUND((F130*(100-$B$3)/100),2)</f>
        <v>53.24</v>
      </c>
      <c r="J130" s="6" t="s">
        <v>20</v>
      </c>
      <c r="K130" s="6"/>
      <c r="L130" s="8">
        <f>H130*I130*K130</f>
        <v>0</v>
      </c>
    </row>
    <row r="131" spans="1:12" s="5" customFormat="1" ht="126" customHeight="1" outlineLevel="4" x14ac:dyDescent="0.2">
      <c r="A131" s="6"/>
      <c r="B131" s="6">
        <v>242076</v>
      </c>
      <c r="C131" s="6" t="s">
        <v>360</v>
      </c>
      <c r="D131" s="10" t="s">
        <v>361</v>
      </c>
      <c r="E131" s="10" t="s">
        <v>362</v>
      </c>
      <c r="F131" s="6" t="s">
        <v>359</v>
      </c>
      <c r="G131" s="6" t="s">
        <v>35</v>
      </c>
      <c r="H131" s="6" t="s">
        <v>19</v>
      </c>
      <c r="I131" s="7">
        <f>ROUND((F131*(100-$B$3)/100),2)</f>
        <v>53.24</v>
      </c>
      <c r="J131" s="6" t="s">
        <v>20</v>
      </c>
      <c r="K131" s="6"/>
      <c r="L131" s="8">
        <f>H131*I131*K131</f>
        <v>0</v>
      </c>
    </row>
    <row r="132" spans="1:12" ht="12.95" customHeight="1" outlineLevel="2" x14ac:dyDescent="0.2">
      <c r="A132" s="15" t="s">
        <v>363</v>
      </c>
      <c r="B132" s="15"/>
      <c r="C132" s="15"/>
      <c r="D132" s="15"/>
      <c r="E132" s="15"/>
      <c r="F132" s="15"/>
      <c r="G132" s="15"/>
      <c r="H132" s="15"/>
      <c r="I132" s="15"/>
      <c r="J132" s="15"/>
      <c r="K132" s="15"/>
      <c r="L132" s="15"/>
    </row>
    <row r="133" spans="1:12" ht="12.95" customHeight="1" outlineLevel="3" x14ac:dyDescent="0.2">
      <c r="A133" s="14" t="s">
        <v>364</v>
      </c>
      <c r="B133" s="14"/>
      <c r="C133" s="14"/>
      <c r="D133" s="14"/>
      <c r="E133" s="14"/>
      <c r="F133" s="14"/>
      <c r="G133" s="14"/>
      <c r="H133" s="14"/>
      <c r="I133" s="14"/>
      <c r="J133" s="14"/>
      <c r="K133" s="14"/>
      <c r="L133" s="14"/>
    </row>
    <row r="134" spans="1:12" s="5" customFormat="1" ht="126" customHeight="1" outlineLevel="4" x14ac:dyDescent="0.2">
      <c r="A134" s="6"/>
      <c r="B134" s="6">
        <v>253724</v>
      </c>
      <c r="C134" s="6" t="s">
        <v>365</v>
      </c>
      <c r="D134" s="10" t="s">
        <v>366</v>
      </c>
      <c r="E134" s="10" t="s">
        <v>367</v>
      </c>
      <c r="F134" s="6" t="s">
        <v>368</v>
      </c>
      <c r="G134" s="6" t="s">
        <v>35</v>
      </c>
      <c r="H134" s="6" t="s">
        <v>19</v>
      </c>
      <c r="I134" s="7">
        <f>ROUND((F134*(100-$B$3)/100),2)</f>
        <v>96.62</v>
      </c>
      <c r="J134" s="6" t="s">
        <v>20</v>
      </c>
      <c r="K134" s="6"/>
      <c r="L134" s="8">
        <f>H134*I134*K134</f>
        <v>0</v>
      </c>
    </row>
    <row r="135" spans="1:12" ht="12.95" customHeight="1" outlineLevel="3" x14ac:dyDescent="0.2">
      <c r="A135" s="14" t="s">
        <v>369</v>
      </c>
      <c r="B135" s="14"/>
      <c r="C135" s="14"/>
      <c r="D135" s="14"/>
      <c r="E135" s="14"/>
      <c r="F135" s="14"/>
      <c r="G135" s="14"/>
      <c r="H135" s="14"/>
      <c r="I135" s="14"/>
      <c r="J135" s="14"/>
      <c r="K135" s="14"/>
      <c r="L135" s="14"/>
    </row>
    <row r="136" spans="1:12" s="5" customFormat="1" ht="126" customHeight="1" outlineLevel="4" x14ac:dyDescent="0.2">
      <c r="A136" s="6"/>
      <c r="B136" s="6">
        <v>389190</v>
      </c>
      <c r="C136" s="6" t="s">
        <v>370</v>
      </c>
      <c r="D136" s="10" t="s">
        <v>371</v>
      </c>
      <c r="E136" s="10" t="s">
        <v>372</v>
      </c>
      <c r="F136" s="6" t="s">
        <v>373</v>
      </c>
      <c r="G136" s="6" t="s">
        <v>35</v>
      </c>
      <c r="H136" s="6" t="s">
        <v>19</v>
      </c>
      <c r="I136" s="7">
        <f>ROUND((F136*(100-$B$3)/100),2)</f>
        <v>30.6</v>
      </c>
      <c r="J136" s="6" t="s">
        <v>20</v>
      </c>
      <c r="K136" s="6"/>
      <c r="L136" s="8">
        <f>H136*I136*K136</f>
        <v>0</v>
      </c>
    </row>
    <row r="137" spans="1:12" s="5" customFormat="1" ht="126" customHeight="1" outlineLevel="4" x14ac:dyDescent="0.2">
      <c r="A137" s="6"/>
      <c r="B137" s="6">
        <v>389191</v>
      </c>
      <c r="C137" s="6" t="s">
        <v>374</v>
      </c>
      <c r="D137" s="10" t="s">
        <v>375</v>
      </c>
      <c r="E137" s="10" t="s">
        <v>376</v>
      </c>
      <c r="F137" s="6" t="s">
        <v>373</v>
      </c>
      <c r="G137" s="6" t="s">
        <v>35</v>
      </c>
      <c r="H137" s="6" t="s">
        <v>19</v>
      </c>
      <c r="I137" s="7">
        <f>ROUND((F137*(100-$B$3)/100),2)</f>
        <v>30.6</v>
      </c>
      <c r="J137" s="6" t="s">
        <v>20</v>
      </c>
      <c r="K137" s="6"/>
      <c r="L137" s="8">
        <f>H137*I137*K137</f>
        <v>0</v>
      </c>
    </row>
    <row r="138" spans="1:12" s="5" customFormat="1" ht="126" customHeight="1" outlineLevel="4" x14ac:dyDescent="0.2">
      <c r="A138" s="6"/>
      <c r="B138" s="6">
        <v>389192</v>
      </c>
      <c r="C138" s="6" t="s">
        <v>377</v>
      </c>
      <c r="D138" s="10" t="s">
        <v>378</v>
      </c>
      <c r="E138" s="10" t="s">
        <v>379</v>
      </c>
      <c r="F138" s="6" t="s">
        <v>373</v>
      </c>
      <c r="G138" s="6" t="s">
        <v>35</v>
      </c>
      <c r="H138" s="6" t="s">
        <v>19</v>
      </c>
      <c r="I138" s="7">
        <f>ROUND((F138*(100-$B$3)/100),2)</f>
        <v>30.6</v>
      </c>
      <c r="J138" s="6" t="s">
        <v>20</v>
      </c>
      <c r="K138" s="6"/>
      <c r="L138" s="8">
        <f>H138*I138*K138</f>
        <v>0</v>
      </c>
    </row>
    <row r="139" spans="1:12" s="5" customFormat="1" ht="126" customHeight="1" outlineLevel="4" x14ac:dyDescent="0.2">
      <c r="A139" s="6"/>
      <c r="B139" s="6">
        <v>390797</v>
      </c>
      <c r="C139" s="6" t="s">
        <v>380</v>
      </c>
      <c r="D139" s="10" t="s">
        <v>381</v>
      </c>
      <c r="E139" s="10" t="s">
        <v>382</v>
      </c>
      <c r="F139" s="6" t="s">
        <v>373</v>
      </c>
      <c r="G139" s="6" t="s">
        <v>35</v>
      </c>
      <c r="H139" s="6" t="s">
        <v>19</v>
      </c>
      <c r="I139" s="7">
        <f>ROUND((F139*(100-$B$3)/100),2)</f>
        <v>30.6</v>
      </c>
      <c r="J139" s="6" t="s">
        <v>20</v>
      </c>
      <c r="K139" s="6"/>
      <c r="L139" s="8">
        <f>H139*I139*K139</f>
        <v>0</v>
      </c>
    </row>
    <row r="140" spans="1:12" ht="12.95" customHeight="1" outlineLevel="3" x14ac:dyDescent="0.2">
      <c r="A140" s="14" t="s">
        <v>383</v>
      </c>
      <c r="B140" s="14"/>
      <c r="C140" s="14"/>
      <c r="D140" s="14"/>
      <c r="E140" s="14"/>
      <c r="F140" s="14"/>
      <c r="G140" s="14"/>
      <c r="H140" s="14"/>
      <c r="I140" s="14"/>
      <c r="J140" s="14"/>
      <c r="K140" s="14"/>
      <c r="L140" s="14"/>
    </row>
    <row r="141" spans="1:12" s="5" customFormat="1" ht="126" customHeight="1" outlineLevel="4" x14ac:dyDescent="0.2">
      <c r="A141" s="6"/>
      <c r="B141" s="6">
        <v>372747</v>
      </c>
      <c r="C141" s="6" t="s">
        <v>384</v>
      </c>
      <c r="D141" s="10" t="s">
        <v>385</v>
      </c>
      <c r="E141" s="10" t="s">
        <v>386</v>
      </c>
      <c r="F141" s="6" t="s">
        <v>387</v>
      </c>
      <c r="G141" s="6" t="s">
        <v>35</v>
      </c>
      <c r="H141" s="6" t="s">
        <v>19</v>
      </c>
      <c r="I141" s="7">
        <f t="shared" ref="I141:I146" si="6">ROUND((F141*(100-$B$3)/100),2)</f>
        <v>24.3</v>
      </c>
      <c r="J141" s="6" t="s">
        <v>20</v>
      </c>
      <c r="K141" s="6"/>
      <c r="L141" s="8">
        <f t="shared" ref="L141:L146" si="7">H141*I141*K141</f>
        <v>0</v>
      </c>
    </row>
    <row r="142" spans="1:12" s="5" customFormat="1" ht="126" customHeight="1" outlineLevel="4" x14ac:dyDescent="0.2">
      <c r="A142" s="6"/>
      <c r="B142" s="6">
        <v>373614</v>
      </c>
      <c r="C142" s="6" t="s">
        <v>388</v>
      </c>
      <c r="D142" s="10" t="s">
        <v>389</v>
      </c>
      <c r="E142" s="10" t="s">
        <v>390</v>
      </c>
      <c r="F142" s="6" t="s">
        <v>387</v>
      </c>
      <c r="G142" s="6" t="s">
        <v>35</v>
      </c>
      <c r="H142" s="6" t="s">
        <v>19</v>
      </c>
      <c r="I142" s="7">
        <f t="shared" si="6"/>
        <v>24.3</v>
      </c>
      <c r="J142" s="6" t="s">
        <v>20</v>
      </c>
      <c r="K142" s="6"/>
      <c r="L142" s="8">
        <f t="shared" si="7"/>
        <v>0</v>
      </c>
    </row>
    <row r="143" spans="1:12" s="5" customFormat="1" ht="126" customHeight="1" outlineLevel="4" x14ac:dyDescent="0.2">
      <c r="A143" s="6"/>
      <c r="B143" s="6">
        <v>383918</v>
      </c>
      <c r="C143" s="6" t="s">
        <v>391</v>
      </c>
      <c r="D143" s="10" t="s">
        <v>392</v>
      </c>
      <c r="E143" s="10" t="s">
        <v>393</v>
      </c>
      <c r="F143" s="6" t="s">
        <v>387</v>
      </c>
      <c r="G143" s="6" t="s">
        <v>35</v>
      </c>
      <c r="H143" s="6" t="s">
        <v>19</v>
      </c>
      <c r="I143" s="7">
        <f t="shared" si="6"/>
        <v>24.3</v>
      </c>
      <c r="J143" s="6" t="s">
        <v>20</v>
      </c>
      <c r="K143" s="6"/>
      <c r="L143" s="8">
        <f t="shared" si="7"/>
        <v>0</v>
      </c>
    </row>
    <row r="144" spans="1:12" s="5" customFormat="1" ht="126" customHeight="1" outlineLevel="4" x14ac:dyDescent="0.2">
      <c r="A144" s="6"/>
      <c r="B144" s="6">
        <v>396592</v>
      </c>
      <c r="C144" s="6" t="s">
        <v>394</v>
      </c>
      <c r="D144" s="10" t="s">
        <v>385</v>
      </c>
      <c r="E144" s="10" t="s">
        <v>395</v>
      </c>
      <c r="F144" s="6" t="s">
        <v>387</v>
      </c>
      <c r="G144" s="6" t="s">
        <v>35</v>
      </c>
      <c r="H144" s="6" t="s">
        <v>19</v>
      </c>
      <c r="I144" s="7">
        <f t="shared" si="6"/>
        <v>24.3</v>
      </c>
      <c r="J144" s="6" t="s">
        <v>20</v>
      </c>
      <c r="K144" s="6"/>
      <c r="L144" s="8">
        <f t="shared" si="7"/>
        <v>0</v>
      </c>
    </row>
    <row r="145" spans="1:12" s="5" customFormat="1" ht="126" customHeight="1" outlineLevel="4" x14ac:dyDescent="0.2">
      <c r="A145" s="6"/>
      <c r="B145" s="6">
        <v>396591</v>
      </c>
      <c r="C145" s="6" t="s">
        <v>396</v>
      </c>
      <c r="D145" s="10" t="s">
        <v>397</v>
      </c>
      <c r="E145" s="10" t="s">
        <v>398</v>
      </c>
      <c r="F145" s="6" t="s">
        <v>387</v>
      </c>
      <c r="G145" s="6" t="s">
        <v>35</v>
      </c>
      <c r="H145" s="6" t="s">
        <v>19</v>
      </c>
      <c r="I145" s="7">
        <f t="shared" si="6"/>
        <v>24.3</v>
      </c>
      <c r="J145" s="6" t="s">
        <v>20</v>
      </c>
      <c r="K145" s="6"/>
      <c r="L145" s="8">
        <f t="shared" si="7"/>
        <v>0</v>
      </c>
    </row>
    <row r="146" spans="1:12" s="5" customFormat="1" ht="126" customHeight="1" outlineLevel="4" x14ac:dyDescent="0.2">
      <c r="A146" s="6"/>
      <c r="B146" s="6">
        <v>396590</v>
      </c>
      <c r="C146" s="6" t="s">
        <v>399</v>
      </c>
      <c r="D146" s="10" t="s">
        <v>400</v>
      </c>
      <c r="E146" s="10" t="s">
        <v>401</v>
      </c>
      <c r="F146" s="6" t="s">
        <v>387</v>
      </c>
      <c r="G146" s="6" t="s">
        <v>35</v>
      </c>
      <c r="H146" s="6" t="s">
        <v>19</v>
      </c>
      <c r="I146" s="7">
        <f t="shared" si="6"/>
        <v>24.3</v>
      </c>
      <c r="J146" s="6" t="s">
        <v>20</v>
      </c>
      <c r="K146" s="6"/>
      <c r="L146" s="8">
        <f t="shared" si="7"/>
        <v>0</v>
      </c>
    </row>
    <row r="147" spans="1:12" ht="12.95" customHeight="1" outlineLevel="3" x14ac:dyDescent="0.2">
      <c r="A147" s="14" t="s">
        <v>402</v>
      </c>
      <c r="B147" s="14"/>
      <c r="C147" s="14"/>
      <c r="D147" s="14"/>
      <c r="E147" s="14"/>
      <c r="F147" s="14"/>
      <c r="G147" s="14"/>
      <c r="H147" s="14"/>
      <c r="I147" s="14"/>
      <c r="J147" s="14"/>
      <c r="K147" s="14"/>
      <c r="L147" s="14"/>
    </row>
    <row r="148" spans="1:12" s="5" customFormat="1" ht="126" customHeight="1" outlineLevel="4" x14ac:dyDescent="0.2">
      <c r="A148" s="6"/>
      <c r="B148" s="6">
        <v>398301</v>
      </c>
      <c r="C148" s="6" t="s">
        <v>403</v>
      </c>
      <c r="D148" s="10" t="s">
        <v>404</v>
      </c>
      <c r="E148" s="10"/>
      <c r="F148" s="6" t="s">
        <v>405</v>
      </c>
      <c r="G148" s="6" t="s">
        <v>20</v>
      </c>
      <c r="H148" s="6" t="s">
        <v>19</v>
      </c>
      <c r="I148" s="7">
        <f>ROUND((F148*(100-$B$3)/100),2)</f>
        <v>69</v>
      </c>
      <c r="J148" s="6" t="s">
        <v>20</v>
      </c>
      <c r="K148" s="6"/>
      <c r="L148" s="8">
        <f>H148*I148*K148</f>
        <v>0</v>
      </c>
    </row>
    <row r="149" spans="1:12" s="5" customFormat="1" ht="126" customHeight="1" outlineLevel="4" x14ac:dyDescent="0.2">
      <c r="A149" s="6"/>
      <c r="B149" s="6">
        <v>399989</v>
      </c>
      <c r="C149" s="6" t="s">
        <v>406</v>
      </c>
      <c r="D149" s="10" t="s">
        <v>407</v>
      </c>
      <c r="E149" s="10"/>
      <c r="F149" s="6" t="s">
        <v>408</v>
      </c>
      <c r="G149" s="6" t="s">
        <v>20</v>
      </c>
      <c r="H149" s="6" t="s">
        <v>19</v>
      </c>
      <c r="I149" s="7">
        <f>ROUND((F149*(100-$B$3)/100),2)</f>
        <v>60.6</v>
      </c>
      <c r="J149" s="6" t="s">
        <v>20</v>
      </c>
      <c r="K149" s="6"/>
      <c r="L149" s="8">
        <f>H149*I149*K149</f>
        <v>0</v>
      </c>
    </row>
    <row r="150" spans="1:12" s="5" customFormat="1" ht="126" customHeight="1" outlineLevel="4" x14ac:dyDescent="0.2">
      <c r="A150" s="6"/>
      <c r="B150" s="6">
        <v>399988</v>
      </c>
      <c r="C150" s="6" t="s">
        <v>409</v>
      </c>
      <c r="D150" s="10" t="s">
        <v>410</v>
      </c>
      <c r="E150" s="10"/>
      <c r="F150" s="6" t="s">
        <v>405</v>
      </c>
      <c r="G150" s="6" t="s">
        <v>20</v>
      </c>
      <c r="H150" s="6" t="s">
        <v>19</v>
      </c>
      <c r="I150" s="7">
        <f>ROUND((F150*(100-$B$3)/100),2)</f>
        <v>69</v>
      </c>
      <c r="J150" s="6" t="s">
        <v>20</v>
      </c>
      <c r="K150" s="6"/>
      <c r="L150" s="8">
        <f>H150*I150*K150</f>
        <v>0</v>
      </c>
    </row>
    <row r="151" spans="1:12" s="5" customFormat="1" ht="126" customHeight="1" outlineLevel="4" x14ac:dyDescent="0.2">
      <c r="A151" s="6"/>
      <c r="B151" s="6">
        <v>399987</v>
      </c>
      <c r="C151" s="6" t="s">
        <v>411</v>
      </c>
      <c r="D151" s="10" t="s">
        <v>412</v>
      </c>
      <c r="E151" s="10"/>
      <c r="F151" s="6" t="s">
        <v>408</v>
      </c>
      <c r="G151" s="6" t="s">
        <v>20</v>
      </c>
      <c r="H151" s="6" t="s">
        <v>19</v>
      </c>
      <c r="I151" s="7">
        <f>ROUND((F151*(100-$B$3)/100),2)</f>
        <v>60.6</v>
      </c>
      <c r="J151" s="6" t="s">
        <v>20</v>
      </c>
      <c r="K151" s="6"/>
      <c r="L151" s="8">
        <f>H151*I151*K151</f>
        <v>0</v>
      </c>
    </row>
    <row r="152" spans="1:12" ht="12.95" customHeight="1" outlineLevel="2" x14ac:dyDescent="0.2">
      <c r="A152" s="15" t="s">
        <v>413</v>
      </c>
      <c r="B152" s="15"/>
      <c r="C152" s="15"/>
      <c r="D152" s="15"/>
      <c r="E152" s="15"/>
      <c r="F152" s="15"/>
      <c r="G152" s="15"/>
      <c r="H152" s="15"/>
      <c r="I152" s="15"/>
      <c r="J152" s="15"/>
      <c r="K152" s="15"/>
      <c r="L152" s="15"/>
    </row>
    <row r="153" spans="1:12" ht="12.95" customHeight="1" outlineLevel="3" x14ac:dyDescent="0.2">
      <c r="A153" s="14" t="s">
        <v>414</v>
      </c>
      <c r="B153" s="14"/>
      <c r="C153" s="14"/>
      <c r="D153" s="14"/>
      <c r="E153" s="14"/>
      <c r="F153" s="14"/>
      <c r="G153" s="14"/>
      <c r="H153" s="14"/>
      <c r="I153" s="14"/>
      <c r="J153" s="14"/>
      <c r="K153" s="14"/>
      <c r="L153" s="14"/>
    </row>
    <row r="154" spans="1:12" s="5" customFormat="1" ht="126" customHeight="1" outlineLevel="4" x14ac:dyDescent="0.2">
      <c r="A154" s="6"/>
      <c r="B154" s="6">
        <v>367341</v>
      </c>
      <c r="C154" s="6" t="s">
        <v>415</v>
      </c>
      <c r="D154" s="10" t="s">
        <v>416</v>
      </c>
      <c r="E154" s="10" t="s">
        <v>417</v>
      </c>
      <c r="F154" s="6" t="s">
        <v>418</v>
      </c>
      <c r="G154" s="6" t="s">
        <v>35</v>
      </c>
      <c r="H154" s="6" t="s">
        <v>19</v>
      </c>
      <c r="I154" s="7">
        <f t="shared" ref="I154:I161" si="8">ROUND((F154*(100-$B$3)/100),2)</f>
        <v>31.39</v>
      </c>
      <c r="J154" s="6" t="s">
        <v>20</v>
      </c>
      <c r="K154" s="6"/>
      <c r="L154" s="8">
        <f t="shared" ref="L154:L161" si="9">H154*I154*K154</f>
        <v>0</v>
      </c>
    </row>
    <row r="155" spans="1:12" s="5" customFormat="1" ht="126" customHeight="1" outlineLevel="4" x14ac:dyDescent="0.2">
      <c r="A155" s="6"/>
      <c r="B155" s="6">
        <v>367342</v>
      </c>
      <c r="C155" s="6" t="s">
        <v>419</v>
      </c>
      <c r="D155" s="10" t="s">
        <v>420</v>
      </c>
      <c r="E155" s="10" t="s">
        <v>421</v>
      </c>
      <c r="F155" s="6" t="s">
        <v>422</v>
      </c>
      <c r="G155" s="6" t="s">
        <v>35</v>
      </c>
      <c r="H155" s="6" t="s">
        <v>19</v>
      </c>
      <c r="I155" s="7">
        <f t="shared" si="8"/>
        <v>33.81</v>
      </c>
      <c r="J155" s="6" t="s">
        <v>20</v>
      </c>
      <c r="K155" s="6"/>
      <c r="L155" s="8">
        <f t="shared" si="9"/>
        <v>0</v>
      </c>
    </row>
    <row r="156" spans="1:12" s="5" customFormat="1" ht="126" customHeight="1" outlineLevel="4" x14ac:dyDescent="0.2">
      <c r="A156" s="6"/>
      <c r="B156" s="6">
        <v>368559</v>
      </c>
      <c r="C156" s="6" t="s">
        <v>423</v>
      </c>
      <c r="D156" s="10" t="s">
        <v>424</v>
      </c>
      <c r="E156" s="10" t="s">
        <v>425</v>
      </c>
      <c r="F156" s="6" t="s">
        <v>418</v>
      </c>
      <c r="G156" s="6" t="s">
        <v>35</v>
      </c>
      <c r="H156" s="6" t="s">
        <v>19</v>
      </c>
      <c r="I156" s="7">
        <f t="shared" si="8"/>
        <v>31.39</v>
      </c>
      <c r="J156" s="6" t="s">
        <v>20</v>
      </c>
      <c r="K156" s="6"/>
      <c r="L156" s="8">
        <f t="shared" si="9"/>
        <v>0</v>
      </c>
    </row>
    <row r="157" spans="1:12" s="5" customFormat="1" ht="126" customHeight="1" outlineLevel="4" x14ac:dyDescent="0.2">
      <c r="A157" s="6"/>
      <c r="B157" s="6">
        <v>368560</v>
      </c>
      <c r="C157" s="6" t="s">
        <v>426</v>
      </c>
      <c r="D157" s="10" t="s">
        <v>427</v>
      </c>
      <c r="E157" s="10" t="s">
        <v>428</v>
      </c>
      <c r="F157" s="6" t="s">
        <v>429</v>
      </c>
      <c r="G157" s="6" t="s">
        <v>35</v>
      </c>
      <c r="H157" s="6" t="s">
        <v>19</v>
      </c>
      <c r="I157" s="7">
        <f t="shared" si="8"/>
        <v>37.19</v>
      </c>
      <c r="J157" s="6" t="s">
        <v>20</v>
      </c>
      <c r="K157" s="6"/>
      <c r="L157" s="8">
        <f t="shared" si="9"/>
        <v>0</v>
      </c>
    </row>
    <row r="158" spans="1:12" s="5" customFormat="1" ht="126" customHeight="1" outlineLevel="4" x14ac:dyDescent="0.2">
      <c r="A158" s="6"/>
      <c r="B158" s="6">
        <v>375093</v>
      </c>
      <c r="C158" s="6" t="s">
        <v>430</v>
      </c>
      <c r="D158" s="10" t="s">
        <v>431</v>
      </c>
      <c r="E158" s="10" t="s">
        <v>432</v>
      </c>
      <c r="F158" s="6" t="s">
        <v>418</v>
      </c>
      <c r="G158" s="6" t="s">
        <v>35</v>
      </c>
      <c r="H158" s="6" t="s">
        <v>19</v>
      </c>
      <c r="I158" s="7">
        <f t="shared" si="8"/>
        <v>31.39</v>
      </c>
      <c r="J158" s="6" t="s">
        <v>20</v>
      </c>
      <c r="K158" s="6"/>
      <c r="L158" s="8">
        <f t="shared" si="9"/>
        <v>0</v>
      </c>
    </row>
    <row r="159" spans="1:12" s="5" customFormat="1" ht="126" customHeight="1" outlineLevel="4" x14ac:dyDescent="0.2">
      <c r="A159" s="6"/>
      <c r="B159" s="6">
        <v>375096</v>
      </c>
      <c r="C159" s="6" t="s">
        <v>433</v>
      </c>
      <c r="D159" s="10" t="s">
        <v>434</v>
      </c>
      <c r="E159" s="10" t="s">
        <v>435</v>
      </c>
      <c r="F159" s="6" t="s">
        <v>436</v>
      </c>
      <c r="G159" s="6" t="s">
        <v>35</v>
      </c>
      <c r="H159" s="6" t="s">
        <v>19</v>
      </c>
      <c r="I159" s="7">
        <f t="shared" si="8"/>
        <v>27.3</v>
      </c>
      <c r="J159" s="6" t="s">
        <v>20</v>
      </c>
      <c r="K159" s="6"/>
      <c r="L159" s="8">
        <f t="shared" si="9"/>
        <v>0</v>
      </c>
    </row>
    <row r="160" spans="1:12" s="5" customFormat="1" ht="126" customHeight="1" outlineLevel="4" x14ac:dyDescent="0.2">
      <c r="A160" s="6"/>
      <c r="B160" s="6">
        <v>375094</v>
      </c>
      <c r="C160" s="6" t="s">
        <v>437</v>
      </c>
      <c r="D160" s="10" t="s">
        <v>438</v>
      </c>
      <c r="E160" s="10" t="s">
        <v>439</v>
      </c>
      <c r="F160" s="6" t="s">
        <v>422</v>
      </c>
      <c r="G160" s="6" t="s">
        <v>35</v>
      </c>
      <c r="H160" s="6" t="s">
        <v>19</v>
      </c>
      <c r="I160" s="7">
        <f t="shared" si="8"/>
        <v>33.81</v>
      </c>
      <c r="J160" s="6" t="s">
        <v>20</v>
      </c>
      <c r="K160" s="6"/>
      <c r="L160" s="8">
        <f t="shared" si="9"/>
        <v>0</v>
      </c>
    </row>
    <row r="161" spans="1:12" s="5" customFormat="1" ht="126" customHeight="1" outlineLevel="4" x14ac:dyDescent="0.2">
      <c r="A161" s="6"/>
      <c r="B161" s="6">
        <v>375095</v>
      </c>
      <c r="C161" s="6" t="s">
        <v>440</v>
      </c>
      <c r="D161" s="10" t="s">
        <v>441</v>
      </c>
      <c r="E161" s="10" t="s">
        <v>442</v>
      </c>
      <c r="F161" s="6" t="s">
        <v>422</v>
      </c>
      <c r="G161" s="6" t="s">
        <v>35</v>
      </c>
      <c r="H161" s="6" t="s">
        <v>19</v>
      </c>
      <c r="I161" s="7">
        <f t="shared" si="8"/>
        <v>33.81</v>
      </c>
      <c r="J161" s="6" t="s">
        <v>20</v>
      </c>
      <c r="K161" s="6"/>
      <c r="L161" s="8">
        <f t="shared" si="9"/>
        <v>0</v>
      </c>
    </row>
    <row r="162" spans="1:12" ht="12.95" customHeight="1" outlineLevel="3" x14ac:dyDescent="0.2">
      <c r="A162" s="14" t="s">
        <v>443</v>
      </c>
      <c r="B162" s="14"/>
      <c r="C162" s="14"/>
      <c r="D162" s="14"/>
      <c r="E162" s="14"/>
      <c r="F162" s="14"/>
      <c r="G162" s="14"/>
      <c r="H162" s="14"/>
      <c r="I162" s="14"/>
      <c r="J162" s="14"/>
      <c r="K162" s="14"/>
      <c r="L162" s="14"/>
    </row>
    <row r="163" spans="1:12" s="5" customFormat="1" ht="126" customHeight="1" outlineLevel="4" x14ac:dyDescent="0.2">
      <c r="A163" s="6"/>
      <c r="B163" s="6">
        <v>308362</v>
      </c>
      <c r="C163" s="6" t="s">
        <v>444</v>
      </c>
      <c r="D163" s="10" t="s">
        <v>445</v>
      </c>
      <c r="E163" s="10" t="s">
        <v>446</v>
      </c>
      <c r="F163" s="6" t="s">
        <v>447</v>
      </c>
      <c r="G163" s="6" t="s">
        <v>35</v>
      </c>
      <c r="H163" s="6" t="s">
        <v>19</v>
      </c>
      <c r="I163" s="7">
        <f>ROUND((F163*(100-$B$3)/100),2)</f>
        <v>64.680000000000007</v>
      </c>
      <c r="J163" s="6" t="s">
        <v>20</v>
      </c>
      <c r="K163" s="6"/>
      <c r="L163" s="8">
        <f>H163*I163*K163</f>
        <v>0</v>
      </c>
    </row>
    <row r="164" spans="1:12" s="5" customFormat="1" ht="126" customHeight="1" outlineLevel="4" x14ac:dyDescent="0.2">
      <c r="A164" s="6"/>
      <c r="B164" s="6">
        <v>308364</v>
      </c>
      <c r="C164" s="6" t="s">
        <v>448</v>
      </c>
      <c r="D164" s="10" t="s">
        <v>449</v>
      </c>
      <c r="E164" s="10" t="s">
        <v>450</v>
      </c>
      <c r="F164" s="6" t="s">
        <v>447</v>
      </c>
      <c r="G164" s="6" t="s">
        <v>35</v>
      </c>
      <c r="H164" s="6" t="s">
        <v>19</v>
      </c>
      <c r="I164" s="7">
        <f>ROUND((F164*(100-$B$3)/100),2)</f>
        <v>64.680000000000007</v>
      </c>
      <c r="J164" s="6" t="s">
        <v>20</v>
      </c>
      <c r="K164" s="6"/>
      <c r="L164" s="8">
        <f>H164*I164*K164</f>
        <v>0</v>
      </c>
    </row>
    <row r="165" spans="1:12" s="5" customFormat="1" ht="126" customHeight="1" outlineLevel="4" x14ac:dyDescent="0.2">
      <c r="A165" s="6"/>
      <c r="B165" s="6">
        <v>309742</v>
      </c>
      <c r="C165" s="6" t="s">
        <v>451</v>
      </c>
      <c r="D165" s="10" t="s">
        <v>452</v>
      </c>
      <c r="E165" s="10" t="s">
        <v>453</v>
      </c>
      <c r="F165" s="6" t="s">
        <v>447</v>
      </c>
      <c r="G165" s="6" t="s">
        <v>35</v>
      </c>
      <c r="H165" s="6" t="s">
        <v>19</v>
      </c>
      <c r="I165" s="7">
        <f>ROUND((F165*(100-$B$3)/100),2)</f>
        <v>64.680000000000007</v>
      </c>
      <c r="J165" s="6" t="s">
        <v>20</v>
      </c>
      <c r="K165" s="6"/>
      <c r="L165" s="8">
        <f>H165*I165*K165</f>
        <v>0</v>
      </c>
    </row>
    <row r="166" spans="1:12" s="5" customFormat="1" ht="126" customHeight="1" outlineLevel="4" x14ac:dyDescent="0.2">
      <c r="A166" s="6"/>
      <c r="B166" s="6">
        <v>311745</v>
      </c>
      <c r="C166" s="6" t="s">
        <v>454</v>
      </c>
      <c r="D166" s="10" t="s">
        <v>455</v>
      </c>
      <c r="E166" s="10" t="s">
        <v>456</v>
      </c>
      <c r="F166" s="6" t="s">
        <v>457</v>
      </c>
      <c r="G166" s="6" t="s">
        <v>35</v>
      </c>
      <c r="H166" s="6" t="s">
        <v>19</v>
      </c>
      <c r="I166" s="7">
        <f>ROUND((F166*(100-$B$3)/100),2)</f>
        <v>86.1</v>
      </c>
      <c r="J166" s="6" t="s">
        <v>20</v>
      </c>
      <c r="K166" s="6"/>
      <c r="L166" s="8">
        <f>H166*I166*K166</f>
        <v>0</v>
      </c>
    </row>
    <row r="167" spans="1:12" ht="12.95" customHeight="1" outlineLevel="3" x14ac:dyDescent="0.2">
      <c r="A167" s="14" t="s">
        <v>458</v>
      </c>
      <c r="B167" s="14"/>
      <c r="C167" s="14"/>
      <c r="D167" s="14"/>
      <c r="E167" s="14"/>
      <c r="F167" s="14"/>
      <c r="G167" s="14"/>
      <c r="H167" s="14"/>
      <c r="I167" s="14"/>
      <c r="J167" s="14"/>
      <c r="K167" s="14"/>
      <c r="L167" s="14"/>
    </row>
    <row r="168" spans="1:12" s="5" customFormat="1" ht="126" customHeight="1" outlineLevel="4" x14ac:dyDescent="0.2">
      <c r="A168" s="6"/>
      <c r="B168" s="6">
        <v>324436</v>
      </c>
      <c r="C168" s="6" t="s">
        <v>459</v>
      </c>
      <c r="D168" s="10" t="s">
        <v>460</v>
      </c>
      <c r="E168" s="10" t="s">
        <v>461</v>
      </c>
      <c r="F168" s="6" t="s">
        <v>462</v>
      </c>
      <c r="G168" s="6" t="s">
        <v>35</v>
      </c>
      <c r="H168" s="6" t="s">
        <v>19</v>
      </c>
      <c r="I168" s="7">
        <f>ROUND((F168*(100-$B$3)/100),2)</f>
        <v>57.44</v>
      </c>
      <c r="J168" s="6" t="s">
        <v>20</v>
      </c>
      <c r="K168" s="6"/>
      <c r="L168" s="8">
        <f>H168*I168*K168</f>
        <v>0</v>
      </c>
    </row>
    <row r="169" spans="1:12" ht="12.95" customHeight="1" outlineLevel="3" x14ac:dyDescent="0.2">
      <c r="A169" s="14" t="s">
        <v>463</v>
      </c>
      <c r="B169" s="14"/>
      <c r="C169" s="14"/>
      <c r="D169" s="14"/>
      <c r="E169" s="14"/>
      <c r="F169" s="14"/>
      <c r="G169" s="14"/>
      <c r="H169" s="14"/>
      <c r="I169" s="14"/>
      <c r="J169" s="14"/>
      <c r="K169" s="14"/>
      <c r="L169" s="14"/>
    </row>
    <row r="170" spans="1:12" s="5" customFormat="1" ht="126" customHeight="1" outlineLevel="4" x14ac:dyDescent="0.2">
      <c r="A170" s="6"/>
      <c r="B170" s="6">
        <v>311799</v>
      </c>
      <c r="C170" s="6" t="s">
        <v>464</v>
      </c>
      <c r="D170" s="10" t="s">
        <v>465</v>
      </c>
      <c r="E170" s="10" t="s">
        <v>466</v>
      </c>
      <c r="F170" s="6" t="s">
        <v>467</v>
      </c>
      <c r="G170" s="6" t="s">
        <v>35</v>
      </c>
      <c r="H170" s="6" t="s">
        <v>19</v>
      </c>
      <c r="I170" s="7">
        <f>ROUND((F170*(100-$B$3)/100),2)</f>
        <v>112.53</v>
      </c>
      <c r="J170" s="6" t="s">
        <v>20</v>
      </c>
      <c r="K170" s="6"/>
      <c r="L170" s="8">
        <f>H170*I170*K170</f>
        <v>0</v>
      </c>
    </row>
    <row r="171" spans="1:12" s="5" customFormat="1" ht="126" customHeight="1" outlineLevel="4" x14ac:dyDescent="0.2">
      <c r="A171" s="6"/>
      <c r="B171" s="6">
        <v>313704</v>
      </c>
      <c r="C171" s="6" t="s">
        <v>468</v>
      </c>
      <c r="D171" s="10" t="s">
        <v>469</v>
      </c>
      <c r="E171" s="10" t="s">
        <v>470</v>
      </c>
      <c r="F171" s="6" t="s">
        <v>467</v>
      </c>
      <c r="G171" s="6" t="s">
        <v>35</v>
      </c>
      <c r="H171" s="6" t="s">
        <v>19</v>
      </c>
      <c r="I171" s="7">
        <f>ROUND((F171*(100-$B$3)/100),2)</f>
        <v>112.53</v>
      </c>
      <c r="J171" s="6" t="s">
        <v>20</v>
      </c>
      <c r="K171" s="6"/>
      <c r="L171" s="8">
        <f>H171*I171*K171</f>
        <v>0</v>
      </c>
    </row>
    <row r="172" spans="1:12" s="5" customFormat="1" ht="126" customHeight="1" outlineLevel="4" x14ac:dyDescent="0.2">
      <c r="A172" s="6"/>
      <c r="B172" s="6">
        <v>313703</v>
      </c>
      <c r="C172" s="6" t="s">
        <v>471</v>
      </c>
      <c r="D172" s="10" t="s">
        <v>472</v>
      </c>
      <c r="E172" s="10" t="s">
        <v>473</v>
      </c>
      <c r="F172" s="6" t="s">
        <v>467</v>
      </c>
      <c r="G172" s="6" t="s">
        <v>35</v>
      </c>
      <c r="H172" s="6" t="s">
        <v>19</v>
      </c>
      <c r="I172" s="7">
        <f>ROUND((F172*(100-$B$3)/100),2)</f>
        <v>112.53</v>
      </c>
      <c r="J172" s="6" t="s">
        <v>20</v>
      </c>
      <c r="K172" s="6"/>
      <c r="L172" s="8">
        <f>H172*I172*K172</f>
        <v>0</v>
      </c>
    </row>
    <row r="173" spans="1:12" ht="12.95" customHeight="1" outlineLevel="3" x14ac:dyDescent="0.2">
      <c r="A173" s="14" t="s">
        <v>474</v>
      </c>
      <c r="B173" s="14"/>
      <c r="C173" s="14"/>
      <c r="D173" s="14"/>
      <c r="E173" s="14"/>
      <c r="F173" s="14"/>
      <c r="G173" s="14"/>
      <c r="H173" s="14"/>
      <c r="I173" s="14"/>
      <c r="J173" s="14"/>
      <c r="K173" s="14"/>
      <c r="L173" s="14"/>
    </row>
    <row r="174" spans="1:12" s="5" customFormat="1" ht="126" customHeight="1" outlineLevel="4" x14ac:dyDescent="0.2">
      <c r="A174" s="6"/>
      <c r="B174" s="6">
        <v>305777</v>
      </c>
      <c r="C174" s="6" t="s">
        <v>475</v>
      </c>
      <c r="D174" s="10" t="s">
        <v>476</v>
      </c>
      <c r="E174" s="10" t="s">
        <v>477</v>
      </c>
      <c r="F174" s="6" t="s">
        <v>478</v>
      </c>
      <c r="G174" s="6" t="s">
        <v>35</v>
      </c>
      <c r="H174" s="6" t="s">
        <v>19</v>
      </c>
      <c r="I174" s="7">
        <f>ROUND((F174*(100-$B$3)/100),2)</f>
        <v>55.44</v>
      </c>
      <c r="J174" s="6" t="s">
        <v>20</v>
      </c>
      <c r="K174" s="6"/>
      <c r="L174" s="8">
        <f>H174*I174*K174</f>
        <v>0</v>
      </c>
    </row>
    <row r="175" spans="1:12" s="5" customFormat="1" ht="126" customHeight="1" outlineLevel="4" x14ac:dyDescent="0.2">
      <c r="A175" s="6"/>
      <c r="B175" s="6">
        <v>310924</v>
      </c>
      <c r="C175" s="6" t="s">
        <v>479</v>
      </c>
      <c r="D175" s="10" t="s">
        <v>480</v>
      </c>
      <c r="E175" s="10" t="s">
        <v>481</v>
      </c>
      <c r="F175" s="6" t="s">
        <v>482</v>
      </c>
      <c r="G175" s="6" t="s">
        <v>35</v>
      </c>
      <c r="H175" s="6" t="s">
        <v>19</v>
      </c>
      <c r="I175" s="7">
        <f>ROUND((F175*(100-$B$3)/100),2)</f>
        <v>53.1</v>
      </c>
      <c r="J175" s="6" t="s">
        <v>20</v>
      </c>
      <c r="K175" s="6"/>
      <c r="L175" s="8">
        <f>H175*I175*K175</f>
        <v>0</v>
      </c>
    </row>
    <row r="176" spans="1:12" ht="12.95" customHeight="1" outlineLevel="3" x14ac:dyDescent="0.2">
      <c r="A176" s="14" t="s">
        <v>483</v>
      </c>
      <c r="B176" s="14"/>
      <c r="C176" s="14"/>
      <c r="D176" s="14"/>
      <c r="E176" s="14"/>
      <c r="F176" s="14"/>
      <c r="G176" s="14"/>
      <c r="H176" s="14"/>
      <c r="I176" s="14"/>
      <c r="J176" s="14"/>
      <c r="K176" s="14"/>
      <c r="L176" s="14"/>
    </row>
    <row r="177" spans="1:12" s="5" customFormat="1" ht="126" customHeight="1" outlineLevel="4" x14ac:dyDescent="0.2">
      <c r="A177" s="6"/>
      <c r="B177" s="6">
        <v>376361</v>
      </c>
      <c r="C177" s="6" t="s">
        <v>484</v>
      </c>
      <c r="D177" s="10" t="s">
        <v>485</v>
      </c>
      <c r="E177" s="10" t="s">
        <v>486</v>
      </c>
      <c r="F177" s="6" t="s">
        <v>436</v>
      </c>
      <c r="G177" s="6" t="s">
        <v>35</v>
      </c>
      <c r="H177" s="6" t="s">
        <v>19</v>
      </c>
      <c r="I177" s="7">
        <f>ROUND((F177*(100-$B$3)/100),2)</f>
        <v>27.3</v>
      </c>
      <c r="J177" s="6" t="s">
        <v>20</v>
      </c>
      <c r="K177" s="6"/>
      <c r="L177" s="8">
        <f>H177*I177*K177</f>
        <v>0</v>
      </c>
    </row>
    <row r="178" spans="1:12" s="5" customFormat="1" ht="126" customHeight="1" outlineLevel="4" x14ac:dyDescent="0.2">
      <c r="A178" s="6"/>
      <c r="B178" s="6">
        <v>376362</v>
      </c>
      <c r="C178" s="6" t="s">
        <v>487</v>
      </c>
      <c r="D178" s="10" t="s">
        <v>488</v>
      </c>
      <c r="E178" s="10" t="s">
        <v>489</v>
      </c>
      <c r="F178" s="6" t="s">
        <v>418</v>
      </c>
      <c r="G178" s="6" t="s">
        <v>35</v>
      </c>
      <c r="H178" s="6" t="s">
        <v>19</v>
      </c>
      <c r="I178" s="7">
        <f>ROUND((F178*(100-$B$3)/100),2)</f>
        <v>31.39</v>
      </c>
      <c r="J178" s="6" t="s">
        <v>20</v>
      </c>
      <c r="K178" s="6"/>
      <c r="L178" s="8">
        <f>H178*I178*K178</f>
        <v>0</v>
      </c>
    </row>
    <row r="179" spans="1:12" s="5" customFormat="1" ht="126" customHeight="1" outlineLevel="4" x14ac:dyDescent="0.2">
      <c r="A179" s="6"/>
      <c r="B179" s="6">
        <v>376363</v>
      </c>
      <c r="C179" s="6" t="s">
        <v>490</v>
      </c>
      <c r="D179" s="10" t="s">
        <v>491</v>
      </c>
      <c r="E179" s="10" t="s">
        <v>492</v>
      </c>
      <c r="F179" s="6" t="s">
        <v>418</v>
      </c>
      <c r="G179" s="6" t="s">
        <v>35</v>
      </c>
      <c r="H179" s="6" t="s">
        <v>19</v>
      </c>
      <c r="I179" s="7">
        <f>ROUND((F179*(100-$B$3)/100),2)</f>
        <v>31.39</v>
      </c>
      <c r="J179" s="6" t="s">
        <v>20</v>
      </c>
      <c r="K179" s="6"/>
      <c r="L179" s="8">
        <f>H179*I179*K179</f>
        <v>0</v>
      </c>
    </row>
    <row r="180" spans="1:12" s="5" customFormat="1" ht="126" customHeight="1" outlineLevel="4" x14ac:dyDescent="0.2">
      <c r="A180" s="6"/>
      <c r="B180" s="6">
        <v>376907</v>
      </c>
      <c r="C180" s="6" t="s">
        <v>493</v>
      </c>
      <c r="D180" s="10" t="s">
        <v>494</v>
      </c>
      <c r="E180" s="10" t="s">
        <v>495</v>
      </c>
      <c r="F180" s="6" t="s">
        <v>418</v>
      </c>
      <c r="G180" s="6" t="s">
        <v>35</v>
      </c>
      <c r="H180" s="6" t="s">
        <v>19</v>
      </c>
      <c r="I180" s="7">
        <f>ROUND((F180*(100-$B$3)/100),2)</f>
        <v>31.39</v>
      </c>
      <c r="J180" s="6" t="s">
        <v>20</v>
      </c>
      <c r="K180" s="6"/>
      <c r="L180" s="8">
        <f>H180*I180*K180</f>
        <v>0</v>
      </c>
    </row>
    <row r="181" spans="1:12" ht="12.95" customHeight="1" outlineLevel="3" x14ac:dyDescent="0.2">
      <c r="A181" s="14" t="s">
        <v>496</v>
      </c>
      <c r="B181" s="14"/>
      <c r="C181" s="14"/>
      <c r="D181" s="14"/>
      <c r="E181" s="14"/>
      <c r="F181" s="14"/>
      <c r="G181" s="14"/>
      <c r="H181" s="14"/>
      <c r="I181" s="14"/>
      <c r="J181" s="14"/>
      <c r="K181" s="14"/>
      <c r="L181" s="14"/>
    </row>
    <row r="182" spans="1:12" s="5" customFormat="1" ht="126" customHeight="1" outlineLevel="4" x14ac:dyDescent="0.2">
      <c r="A182" s="6"/>
      <c r="B182" s="6">
        <v>351488</v>
      </c>
      <c r="C182" s="6" t="s">
        <v>497</v>
      </c>
      <c r="D182" s="10" t="s">
        <v>498</v>
      </c>
      <c r="E182" s="10" t="s">
        <v>499</v>
      </c>
      <c r="F182" s="6" t="s">
        <v>500</v>
      </c>
      <c r="G182" s="6" t="s">
        <v>501</v>
      </c>
      <c r="H182" s="6" t="s">
        <v>19</v>
      </c>
      <c r="I182" s="7">
        <f>ROUND((F182*(100-$B$3)/100),2)</f>
        <v>150</v>
      </c>
      <c r="J182" s="6" t="s">
        <v>20</v>
      </c>
      <c r="K182" s="6"/>
      <c r="L182" s="8">
        <f>H182*I182*K182</f>
        <v>0</v>
      </c>
    </row>
    <row r="183" spans="1:12" s="5" customFormat="1" ht="126" customHeight="1" outlineLevel="4" x14ac:dyDescent="0.2">
      <c r="A183" s="6"/>
      <c r="B183" s="6">
        <v>351489</v>
      </c>
      <c r="C183" s="6" t="s">
        <v>502</v>
      </c>
      <c r="D183" s="10" t="s">
        <v>503</v>
      </c>
      <c r="E183" s="10" t="s">
        <v>504</v>
      </c>
      <c r="F183" s="6" t="s">
        <v>500</v>
      </c>
      <c r="G183" s="6" t="s">
        <v>501</v>
      </c>
      <c r="H183" s="6" t="s">
        <v>19</v>
      </c>
      <c r="I183" s="7">
        <f>ROUND((F183*(100-$B$3)/100),2)</f>
        <v>150</v>
      </c>
      <c r="J183" s="6" t="s">
        <v>20</v>
      </c>
      <c r="K183" s="6"/>
      <c r="L183" s="8">
        <f>H183*I183*K183</f>
        <v>0</v>
      </c>
    </row>
    <row r="184" spans="1:12" s="5" customFormat="1" ht="126" customHeight="1" outlineLevel="4" x14ac:dyDescent="0.2">
      <c r="A184" s="6"/>
      <c r="B184" s="6">
        <v>359184</v>
      </c>
      <c r="C184" s="6" t="s">
        <v>505</v>
      </c>
      <c r="D184" s="10" t="s">
        <v>506</v>
      </c>
      <c r="E184" s="10" t="s">
        <v>507</v>
      </c>
      <c r="F184" s="6" t="s">
        <v>500</v>
      </c>
      <c r="G184" s="6" t="s">
        <v>501</v>
      </c>
      <c r="H184" s="6" t="s">
        <v>19</v>
      </c>
      <c r="I184" s="7">
        <f>ROUND((F184*(100-$B$3)/100),2)</f>
        <v>150</v>
      </c>
      <c r="J184" s="6" t="s">
        <v>20</v>
      </c>
      <c r="K184" s="6"/>
      <c r="L184" s="8">
        <f>H184*I184*K184</f>
        <v>0</v>
      </c>
    </row>
    <row r="185" spans="1:12" s="5" customFormat="1" ht="126" customHeight="1" outlineLevel="4" x14ac:dyDescent="0.2">
      <c r="A185" s="6"/>
      <c r="B185" s="6">
        <v>370537</v>
      </c>
      <c r="C185" s="6" t="s">
        <v>508</v>
      </c>
      <c r="D185" s="10" t="s">
        <v>509</v>
      </c>
      <c r="E185" s="10" t="s">
        <v>510</v>
      </c>
      <c r="F185" s="6" t="s">
        <v>500</v>
      </c>
      <c r="G185" s="6" t="s">
        <v>501</v>
      </c>
      <c r="H185" s="6" t="s">
        <v>19</v>
      </c>
      <c r="I185" s="7">
        <f>ROUND((F185*(100-$B$3)/100),2)</f>
        <v>150</v>
      </c>
      <c r="J185" s="6" t="s">
        <v>20</v>
      </c>
      <c r="K185" s="6"/>
      <c r="L185" s="8">
        <f>H185*I185*K185</f>
        <v>0</v>
      </c>
    </row>
    <row r="186" spans="1:12" ht="12.95" customHeight="1" outlineLevel="3" x14ac:dyDescent="0.2">
      <c r="A186" s="14" t="s">
        <v>511</v>
      </c>
      <c r="B186" s="14"/>
      <c r="C186" s="14"/>
      <c r="D186" s="14"/>
      <c r="E186" s="14"/>
      <c r="F186" s="14"/>
      <c r="G186" s="14"/>
      <c r="H186" s="14"/>
      <c r="I186" s="14"/>
      <c r="J186" s="14"/>
      <c r="K186" s="14"/>
      <c r="L186" s="14"/>
    </row>
    <row r="187" spans="1:12" s="5" customFormat="1" ht="126" customHeight="1" outlineLevel="4" x14ac:dyDescent="0.2">
      <c r="A187" s="6"/>
      <c r="B187" s="6">
        <v>322892</v>
      </c>
      <c r="C187" s="6" t="s">
        <v>512</v>
      </c>
      <c r="D187" s="10" t="s">
        <v>513</v>
      </c>
      <c r="E187" s="10" t="s">
        <v>514</v>
      </c>
      <c r="F187" s="6" t="s">
        <v>515</v>
      </c>
      <c r="G187" s="6" t="s">
        <v>271</v>
      </c>
      <c r="H187" s="6" t="s">
        <v>19</v>
      </c>
      <c r="I187" s="7">
        <f>ROUND((F187*(100-$B$3)/100),2)</f>
        <v>87</v>
      </c>
      <c r="J187" s="6" t="s">
        <v>20</v>
      </c>
      <c r="K187" s="6"/>
      <c r="L187" s="8">
        <f>H187*I187*K187</f>
        <v>0</v>
      </c>
    </row>
    <row r="188" spans="1:12" ht="12.95" customHeight="1" outlineLevel="2" x14ac:dyDescent="0.2">
      <c r="A188" s="15" t="s">
        <v>516</v>
      </c>
      <c r="B188" s="15"/>
      <c r="C188" s="15"/>
      <c r="D188" s="15"/>
      <c r="E188" s="15"/>
      <c r="F188" s="15"/>
      <c r="G188" s="15"/>
      <c r="H188" s="15"/>
      <c r="I188" s="15"/>
      <c r="J188" s="15"/>
      <c r="K188" s="15"/>
      <c r="L188" s="15"/>
    </row>
    <row r="189" spans="1:12" ht="12.95" customHeight="1" outlineLevel="3" x14ac:dyDescent="0.2">
      <c r="A189" s="14" t="s">
        <v>517</v>
      </c>
      <c r="B189" s="14"/>
      <c r="C189" s="14"/>
      <c r="D189" s="14"/>
      <c r="E189" s="14"/>
      <c r="F189" s="14"/>
      <c r="G189" s="14"/>
      <c r="H189" s="14"/>
      <c r="I189" s="14"/>
      <c r="J189" s="14"/>
      <c r="K189" s="14"/>
      <c r="L189" s="14"/>
    </row>
    <row r="190" spans="1:12" s="5" customFormat="1" ht="126" customHeight="1" outlineLevel="4" x14ac:dyDescent="0.2">
      <c r="A190" s="6"/>
      <c r="B190" s="6">
        <v>332317</v>
      </c>
      <c r="C190" s="6" t="s">
        <v>518</v>
      </c>
      <c r="D190" s="10" t="s">
        <v>519</v>
      </c>
      <c r="E190" s="10" t="s">
        <v>520</v>
      </c>
      <c r="F190" s="6" t="s">
        <v>521</v>
      </c>
      <c r="G190" s="6" t="s">
        <v>35</v>
      </c>
      <c r="H190" s="6" t="s">
        <v>19</v>
      </c>
      <c r="I190" s="7">
        <f>ROUND((F190*(100-$B$3)/100),2)</f>
        <v>82.47</v>
      </c>
      <c r="J190" s="6" t="s">
        <v>20</v>
      </c>
      <c r="K190" s="6"/>
      <c r="L190" s="8">
        <f>H190*I190*K190</f>
        <v>0</v>
      </c>
    </row>
    <row r="191" spans="1:12" ht="12.95" customHeight="1" outlineLevel="3" x14ac:dyDescent="0.2">
      <c r="A191" s="14" t="s">
        <v>522</v>
      </c>
      <c r="B191" s="14"/>
      <c r="C191" s="14"/>
      <c r="D191" s="14"/>
      <c r="E191" s="14"/>
      <c r="F191" s="14"/>
      <c r="G191" s="14"/>
      <c r="H191" s="14"/>
      <c r="I191" s="14"/>
      <c r="J191" s="14"/>
      <c r="K191" s="14"/>
      <c r="L191" s="14"/>
    </row>
    <row r="192" spans="1:12" s="5" customFormat="1" ht="126" customHeight="1" outlineLevel="4" x14ac:dyDescent="0.2">
      <c r="A192" s="6"/>
      <c r="B192" s="6">
        <v>340373</v>
      </c>
      <c r="C192" s="6" t="s">
        <v>523</v>
      </c>
      <c r="D192" s="10" t="s">
        <v>524</v>
      </c>
      <c r="E192" s="10" t="s">
        <v>525</v>
      </c>
      <c r="F192" s="6" t="s">
        <v>526</v>
      </c>
      <c r="G192" s="6" t="s">
        <v>35</v>
      </c>
      <c r="H192" s="6" t="s">
        <v>19</v>
      </c>
      <c r="I192" s="7">
        <f>ROUND((F192*(100-$B$3)/100),2)</f>
        <v>31.05</v>
      </c>
      <c r="J192" s="6" t="s">
        <v>20</v>
      </c>
      <c r="K192" s="6"/>
      <c r="L192" s="8">
        <f>H192*I192*K192</f>
        <v>0</v>
      </c>
    </row>
    <row r="193" spans="1:12" s="5" customFormat="1" ht="126" customHeight="1" outlineLevel="4" x14ac:dyDescent="0.2">
      <c r="A193" s="6"/>
      <c r="B193" s="6">
        <v>342030</v>
      </c>
      <c r="C193" s="6" t="s">
        <v>527</v>
      </c>
      <c r="D193" s="10" t="s">
        <v>528</v>
      </c>
      <c r="E193" s="10" t="s">
        <v>529</v>
      </c>
      <c r="F193" s="6" t="s">
        <v>526</v>
      </c>
      <c r="G193" s="6" t="s">
        <v>35</v>
      </c>
      <c r="H193" s="6" t="s">
        <v>19</v>
      </c>
      <c r="I193" s="7">
        <f>ROUND((F193*(100-$B$3)/100),2)</f>
        <v>31.05</v>
      </c>
      <c r="J193" s="6" t="s">
        <v>20</v>
      </c>
      <c r="K193" s="6"/>
      <c r="L193" s="8">
        <f>H193*I193*K193</f>
        <v>0</v>
      </c>
    </row>
    <row r="194" spans="1:12" s="5" customFormat="1" ht="126" customHeight="1" outlineLevel="4" x14ac:dyDescent="0.2">
      <c r="A194" s="6"/>
      <c r="B194" s="6">
        <v>353159</v>
      </c>
      <c r="C194" s="6" t="s">
        <v>530</v>
      </c>
      <c r="D194" s="10" t="s">
        <v>531</v>
      </c>
      <c r="E194" s="10" t="s">
        <v>532</v>
      </c>
      <c r="F194" s="6" t="s">
        <v>533</v>
      </c>
      <c r="G194" s="6" t="s">
        <v>35</v>
      </c>
      <c r="H194" s="6" t="s">
        <v>19</v>
      </c>
      <c r="I194" s="7">
        <f>ROUND((F194*(100-$B$3)/100),2)</f>
        <v>33</v>
      </c>
      <c r="J194" s="6" t="s">
        <v>20</v>
      </c>
      <c r="K194" s="6"/>
      <c r="L194" s="8">
        <f>H194*I194*K194</f>
        <v>0</v>
      </c>
    </row>
    <row r="195" spans="1:12" s="5" customFormat="1" ht="126" customHeight="1" outlineLevel="4" x14ac:dyDescent="0.2">
      <c r="A195" s="6"/>
      <c r="B195" s="6">
        <v>357832</v>
      </c>
      <c r="C195" s="6" t="s">
        <v>534</v>
      </c>
      <c r="D195" s="10" t="s">
        <v>535</v>
      </c>
      <c r="E195" s="10" t="s">
        <v>536</v>
      </c>
      <c r="F195" s="6" t="s">
        <v>533</v>
      </c>
      <c r="G195" s="6" t="s">
        <v>35</v>
      </c>
      <c r="H195" s="6" t="s">
        <v>19</v>
      </c>
      <c r="I195" s="7">
        <f>ROUND((F195*(100-$B$3)/100),2)</f>
        <v>33</v>
      </c>
      <c r="J195" s="6" t="s">
        <v>20</v>
      </c>
      <c r="K195" s="6"/>
      <c r="L195" s="8">
        <f>H195*I195*K195</f>
        <v>0</v>
      </c>
    </row>
    <row r="196" spans="1:12" ht="12.95" customHeight="1" outlineLevel="3" x14ac:dyDescent="0.2">
      <c r="A196" s="14" t="s">
        <v>537</v>
      </c>
      <c r="B196" s="14"/>
      <c r="C196" s="14"/>
      <c r="D196" s="14"/>
      <c r="E196" s="14"/>
      <c r="F196" s="14"/>
      <c r="G196" s="14"/>
      <c r="H196" s="14"/>
      <c r="I196" s="14"/>
      <c r="J196" s="14"/>
      <c r="K196" s="14"/>
      <c r="L196" s="14"/>
    </row>
    <row r="197" spans="1:12" s="5" customFormat="1" ht="126" customHeight="1" outlineLevel="4" x14ac:dyDescent="0.2">
      <c r="A197" s="6"/>
      <c r="B197" s="6">
        <v>353160</v>
      </c>
      <c r="C197" s="6" t="s">
        <v>538</v>
      </c>
      <c r="D197" s="10" t="s">
        <v>539</v>
      </c>
      <c r="E197" s="10" t="s">
        <v>540</v>
      </c>
      <c r="F197" s="6" t="s">
        <v>541</v>
      </c>
      <c r="G197" s="6" t="s">
        <v>35</v>
      </c>
      <c r="H197" s="6" t="s">
        <v>19</v>
      </c>
      <c r="I197" s="7">
        <f>ROUND((F197*(100-$B$3)/100),2)</f>
        <v>16.22</v>
      </c>
      <c r="J197" s="6" t="s">
        <v>20</v>
      </c>
      <c r="K197" s="6"/>
      <c r="L197" s="8">
        <f>H197*I197*K197</f>
        <v>0</v>
      </c>
    </row>
    <row r="198" spans="1:12" s="5" customFormat="1" ht="126" customHeight="1" outlineLevel="4" x14ac:dyDescent="0.2">
      <c r="A198" s="6"/>
      <c r="B198" s="6">
        <v>354633</v>
      </c>
      <c r="C198" s="6" t="s">
        <v>542</v>
      </c>
      <c r="D198" s="10" t="s">
        <v>543</v>
      </c>
      <c r="E198" s="10" t="s">
        <v>544</v>
      </c>
      <c r="F198" s="6" t="s">
        <v>541</v>
      </c>
      <c r="G198" s="6" t="s">
        <v>35</v>
      </c>
      <c r="H198" s="6" t="s">
        <v>19</v>
      </c>
      <c r="I198" s="7">
        <f>ROUND((F198*(100-$B$3)/100),2)</f>
        <v>16.22</v>
      </c>
      <c r="J198" s="6" t="s">
        <v>20</v>
      </c>
      <c r="K198" s="6"/>
      <c r="L198" s="8">
        <f>H198*I198*K198</f>
        <v>0</v>
      </c>
    </row>
    <row r="199" spans="1:12" s="5" customFormat="1" ht="126" customHeight="1" outlineLevel="4" x14ac:dyDescent="0.2">
      <c r="A199" s="6"/>
      <c r="B199" s="6">
        <v>372742</v>
      </c>
      <c r="C199" s="6" t="s">
        <v>545</v>
      </c>
      <c r="D199" s="10" t="s">
        <v>546</v>
      </c>
      <c r="E199" s="10" t="s">
        <v>547</v>
      </c>
      <c r="F199" s="6" t="s">
        <v>548</v>
      </c>
      <c r="G199" s="6" t="s">
        <v>35</v>
      </c>
      <c r="H199" s="6" t="s">
        <v>19</v>
      </c>
      <c r="I199" s="7">
        <f>ROUND((F199*(100-$B$3)/100),2)</f>
        <v>17.84</v>
      </c>
      <c r="J199" s="6" t="s">
        <v>20</v>
      </c>
      <c r="K199" s="6"/>
      <c r="L199" s="8">
        <f>H199*I199*K199</f>
        <v>0</v>
      </c>
    </row>
    <row r="200" spans="1:12" ht="12.95" customHeight="1" outlineLevel="3" x14ac:dyDescent="0.2">
      <c r="A200" s="14" t="s">
        <v>549</v>
      </c>
      <c r="B200" s="14"/>
      <c r="C200" s="14"/>
      <c r="D200" s="14"/>
      <c r="E200" s="14"/>
      <c r="F200" s="14"/>
      <c r="G200" s="14"/>
      <c r="H200" s="14"/>
      <c r="I200" s="14"/>
      <c r="J200" s="14"/>
      <c r="K200" s="14"/>
      <c r="L200" s="14"/>
    </row>
    <row r="201" spans="1:12" s="5" customFormat="1" ht="126" customHeight="1" outlineLevel="4" x14ac:dyDescent="0.2">
      <c r="A201" s="6"/>
      <c r="B201" s="6">
        <v>332319</v>
      </c>
      <c r="C201" s="6" t="s">
        <v>550</v>
      </c>
      <c r="D201" s="10" t="s">
        <v>551</v>
      </c>
      <c r="E201" s="10" t="s">
        <v>552</v>
      </c>
      <c r="F201" s="6" t="s">
        <v>533</v>
      </c>
      <c r="G201" s="6" t="s">
        <v>35</v>
      </c>
      <c r="H201" s="6" t="s">
        <v>19</v>
      </c>
      <c r="I201" s="7">
        <f>ROUND((F201*(100-$B$3)/100),2)</f>
        <v>33</v>
      </c>
      <c r="J201" s="6" t="s">
        <v>20</v>
      </c>
      <c r="K201" s="6"/>
      <c r="L201" s="8">
        <f>H201*I201*K201</f>
        <v>0</v>
      </c>
    </row>
    <row r="202" spans="1:12" s="5" customFormat="1" ht="126" customHeight="1" outlineLevel="4" x14ac:dyDescent="0.2">
      <c r="A202" s="6"/>
      <c r="B202" s="6">
        <v>335637</v>
      </c>
      <c r="C202" s="6" t="s">
        <v>553</v>
      </c>
      <c r="D202" s="10" t="s">
        <v>554</v>
      </c>
      <c r="E202" s="10" t="s">
        <v>555</v>
      </c>
      <c r="F202" s="6" t="s">
        <v>533</v>
      </c>
      <c r="G202" s="6" t="s">
        <v>35</v>
      </c>
      <c r="H202" s="6" t="s">
        <v>19</v>
      </c>
      <c r="I202" s="7">
        <f>ROUND((F202*(100-$B$3)/100),2)</f>
        <v>33</v>
      </c>
      <c r="J202" s="6" t="s">
        <v>20</v>
      </c>
      <c r="K202" s="6"/>
      <c r="L202" s="8">
        <f>H202*I202*K202</f>
        <v>0</v>
      </c>
    </row>
    <row r="203" spans="1:12" ht="12.95" customHeight="1" outlineLevel="3" x14ac:dyDescent="0.2">
      <c r="A203" s="14" t="s">
        <v>556</v>
      </c>
      <c r="B203" s="14"/>
      <c r="C203" s="14"/>
      <c r="D203" s="14"/>
      <c r="E203" s="14"/>
      <c r="F203" s="14"/>
      <c r="G203" s="14"/>
      <c r="H203" s="14"/>
      <c r="I203" s="14"/>
      <c r="J203" s="14"/>
      <c r="K203" s="14"/>
      <c r="L203" s="14"/>
    </row>
    <row r="204" spans="1:12" s="5" customFormat="1" ht="126" customHeight="1" outlineLevel="4" x14ac:dyDescent="0.2">
      <c r="A204" s="6"/>
      <c r="B204" s="6">
        <v>315704</v>
      </c>
      <c r="C204" s="6" t="s">
        <v>557</v>
      </c>
      <c r="D204" s="10" t="s">
        <v>558</v>
      </c>
      <c r="E204" s="10" t="s">
        <v>559</v>
      </c>
      <c r="F204" s="6" t="s">
        <v>560</v>
      </c>
      <c r="G204" s="6" t="s">
        <v>35</v>
      </c>
      <c r="H204" s="6" t="s">
        <v>19</v>
      </c>
      <c r="I204" s="7">
        <f t="shared" ref="I204:I209" si="10">ROUND((F204*(100-$B$3)/100),2)</f>
        <v>41.6</v>
      </c>
      <c r="J204" s="6" t="s">
        <v>20</v>
      </c>
      <c r="K204" s="6"/>
      <c r="L204" s="8">
        <f t="shared" ref="L204:L209" si="11">H204*I204*K204</f>
        <v>0</v>
      </c>
    </row>
    <row r="205" spans="1:12" s="5" customFormat="1" ht="126" customHeight="1" outlineLevel="4" x14ac:dyDescent="0.2">
      <c r="A205" s="6"/>
      <c r="B205" s="6">
        <v>315701</v>
      </c>
      <c r="C205" s="6" t="s">
        <v>561</v>
      </c>
      <c r="D205" s="10" t="s">
        <v>562</v>
      </c>
      <c r="E205" s="10" t="s">
        <v>563</v>
      </c>
      <c r="F205" s="6" t="s">
        <v>560</v>
      </c>
      <c r="G205" s="6" t="s">
        <v>35</v>
      </c>
      <c r="H205" s="6" t="s">
        <v>19</v>
      </c>
      <c r="I205" s="7">
        <f t="shared" si="10"/>
        <v>41.6</v>
      </c>
      <c r="J205" s="6" t="s">
        <v>20</v>
      </c>
      <c r="K205" s="6"/>
      <c r="L205" s="8">
        <f t="shared" si="11"/>
        <v>0</v>
      </c>
    </row>
    <row r="206" spans="1:12" s="5" customFormat="1" ht="126" customHeight="1" outlineLevel="4" x14ac:dyDescent="0.2">
      <c r="A206" s="6"/>
      <c r="B206" s="6">
        <v>317462</v>
      </c>
      <c r="C206" s="6" t="s">
        <v>564</v>
      </c>
      <c r="D206" s="10" t="s">
        <v>565</v>
      </c>
      <c r="E206" s="10" t="s">
        <v>566</v>
      </c>
      <c r="F206" s="6" t="s">
        <v>567</v>
      </c>
      <c r="G206" s="6" t="s">
        <v>35</v>
      </c>
      <c r="H206" s="6" t="s">
        <v>19</v>
      </c>
      <c r="I206" s="7">
        <f t="shared" si="10"/>
        <v>39.799999999999997</v>
      </c>
      <c r="J206" s="6" t="s">
        <v>20</v>
      </c>
      <c r="K206" s="6"/>
      <c r="L206" s="8">
        <f t="shared" si="11"/>
        <v>0</v>
      </c>
    </row>
    <row r="207" spans="1:12" s="5" customFormat="1" ht="126" customHeight="1" outlineLevel="4" x14ac:dyDescent="0.2">
      <c r="A207" s="6"/>
      <c r="B207" s="6">
        <v>323008</v>
      </c>
      <c r="C207" s="6" t="s">
        <v>568</v>
      </c>
      <c r="D207" s="10" t="s">
        <v>569</v>
      </c>
      <c r="E207" s="10" t="s">
        <v>570</v>
      </c>
      <c r="F207" s="6" t="s">
        <v>560</v>
      </c>
      <c r="G207" s="6" t="s">
        <v>35</v>
      </c>
      <c r="H207" s="6" t="s">
        <v>19</v>
      </c>
      <c r="I207" s="7">
        <f t="shared" si="10"/>
        <v>41.6</v>
      </c>
      <c r="J207" s="6" t="s">
        <v>20</v>
      </c>
      <c r="K207" s="6"/>
      <c r="L207" s="8">
        <f t="shared" si="11"/>
        <v>0</v>
      </c>
    </row>
    <row r="208" spans="1:12" s="5" customFormat="1" ht="126" customHeight="1" outlineLevel="4" x14ac:dyDescent="0.2">
      <c r="A208" s="6"/>
      <c r="B208" s="6">
        <v>332315</v>
      </c>
      <c r="C208" s="6" t="s">
        <v>571</v>
      </c>
      <c r="D208" s="10" t="s">
        <v>572</v>
      </c>
      <c r="E208" s="10" t="s">
        <v>573</v>
      </c>
      <c r="F208" s="6" t="s">
        <v>574</v>
      </c>
      <c r="G208" s="6" t="s">
        <v>35</v>
      </c>
      <c r="H208" s="6" t="s">
        <v>19</v>
      </c>
      <c r="I208" s="7">
        <f t="shared" si="10"/>
        <v>45.77</v>
      </c>
      <c r="J208" s="6" t="s">
        <v>20</v>
      </c>
      <c r="K208" s="6"/>
      <c r="L208" s="8">
        <f t="shared" si="11"/>
        <v>0</v>
      </c>
    </row>
    <row r="209" spans="1:12" s="5" customFormat="1" ht="126" customHeight="1" outlineLevel="4" x14ac:dyDescent="0.2">
      <c r="A209" s="6"/>
      <c r="B209" s="6">
        <v>340372</v>
      </c>
      <c r="C209" s="6" t="s">
        <v>575</v>
      </c>
      <c r="D209" s="10" t="s">
        <v>576</v>
      </c>
      <c r="E209" s="10" t="s">
        <v>577</v>
      </c>
      <c r="F209" s="6" t="s">
        <v>578</v>
      </c>
      <c r="G209" s="6" t="s">
        <v>35</v>
      </c>
      <c r="H209" s="6" t="s">
        <v>19</v>
      </c>
      <c r="I209" s="7">
        <f t="shared" si="10"/>
        <v>36.18</v>
      </c>
      <c r="J209" s="6" t="s">
        <v>20</v>
      </c>
      <c r="K209" s="6"/>
      <c r="L209" s="8">
        <f t="shared" si="11"/>
        <v>0</v>
      </c>
    </row>
    <row r="210" spans="1:12" ht="12.95" customHeight="1" outlineLevel="3" x14ac:dyDescent="0.2">
      <c r="A210" s="14" t="s">
        <v>579</v>
      </c>
      <c r="B210" s="14"/>
      <c r="C210" s="14"/>
      <c r="D210" s="14"/>
      <c r="E210" s="14"/>
      <c r="F210" s="14"/>
      <c r="G210" s="14"/>
      <c r="H210" s="14"/>
      <c r="I210" s="14"/>
      <c r="J210" s="14"/>
      <c r="K210" s="14"/>
      <c r="L210" s="14"/>
    </row>
    <row r="211" spans="1:12" s="5" customFormat="1" ht="126" customHeight="1" outlineLevel="4" x14ac:dyDescent="0.2">
      <c r="A211" s="6"/>
      <c r="B211" s="6">
        <v>315693</v>
      </c>
      <c r="C211" s="6" t="s">
        <v>580</v>
      </c>
      <c r="D211" s="10" t="s">
        <v>581</v>
      </c>
      <c r="E211" s="10" t="s">
        <v>582</v>
      </c>
      <c r="F211" s="6" t="s">
        <v>583</v>
      </c>
      <c r="G211" s="6" t="s">
        <v>35</v>
      </c>
      <c r="H211" s="6" t="s">
        <v>19</v>
      </c>
      <c r="I211" s="7">
        <f t="shared" ref="I211:I216" si="12">ROUND((F211*(100-$B$3)/100),2)</f>
        <v>34.24</v>
      </c>
      <c r="J211" s="6" t="s">
        <v>20</v>
      </c>
      <c r="K211" s="6"/>
      <c r="L211" s="8">
        <f t="shared" ref="L211:L216" si="13">H211*I211*K211</f>
        <v>0</v>
      </c>
    </row>
    <row r="212" spans="1:12" s="5" customFormat="1" ht="126" customHeight="1" outlineLevel="4" x14ac:dyDescent="0.2">
      <c r="A212" s="6"/>
      <c r="B212" s="6">
        <v>315692</v>
      </c>
      <c r="C212" s="6" t="s">
        <v>584</v>
      </c>
      <c r="D212" s="10" t="s">
        <v>585</v>
      </c>
      <c r="E212" s="10" t="s">
        <v>586</v>
      </c>
      <c r="F212" s="6" t="s">
        <v>587</v>
      </c>
      <c r="G212" s="6" t="s">
        <v>35</v>
      </c>
      <c r="H212" s="6" t="s">
        <v>19</v>
      </c>
      <c r="I212" s="7">
        <f t="shared" si="12"/>
        <v>28.53</v>
      </c>
      <c r="J212" s="6" t="s">
        <v>20</v>
      </c>
      <c r="K212" s="6"/>
      <c r="L212" s="8">
        <f t="shared" si="13"/>
        <v>0</v>
      </c>
    </row>
    <row r="213" spans="1:12" s="5" customFormat="1" ht="126" customHeight="1" outlineLevel="4" x14ac:dyDescent="0.2">
      <c r="A213" s="6"/>
      <c r="B213" s="6">
        <v>315694</v>
      </c>
      <c r="C213" s="6" t="s">
        <v>588</v>
      </c>
      <c r="D213" s="10" t="s">
        <v>589</v>
      </c>
      <c r="E213" s="10" t="s">
        <v>590</v>
      </c>
      <c r="F213" s="6" t="s">
        <v>587</v>
      </c>
      <c r="G213" s="6" t="s">
        <v>35</v>
      </c>
      <c r="H213" s="6" t="s">
        <v>19</v>
      </c>
      <c r="I213" s="7">
        <f t="shared" si="12"/>
        <v>28.53</v>
      </c>
      <c r="J213" s="6" t="s">
        <v>20</v>
      </c>
      <c r="K213" s="6"/>
      <c r="L213" s="8">
        <f t="shared" si="13"/>
        <v>0</v>
      </c>
    </row>
    <row r="214" spans="1:12" s="5" customFormat="1" ht="126" customHeight="1" outlineLevel="4" x14ac:dyDescent="0.2">
      <c r="A214" s="6"/>
      <c r="B214" s="6">
        <v>317475</v>
      </c>
      <c r="C214" s="6" t="s">
        <v>591</v>
      </c>
      <c r="D214" s="10" t="s">
        <v>592</v>
      </c>
      <c r="E214" s="10" t="s">
        <v>593</v>
      </c>
      <c r="F214" s="6" t="s">
        <v>587</v>
      </c>
      <c r="G214" s="6" t="s">
        <v>35</v>
      </c>
      <c r="H214" s="6" t="s">
        <v>19</v>
      </c>
      <c r="I214" s="7">
        <f t="shared" si="12"/>
        <v>28.53</v>
      </c>
      <c r="J214" s="6" t="s">
        <v>20</v>
      </c>
      <c r="K214" s="6"/>
      <c r="L214" s="8">
        <f t="shared" si="13"/>
        <v>0</v>
      </c>
    </row>
    <row r="215" spans="1:12" s="5" customFormat="1" ht="126" customHeight="1" outlineLevel="4" x14ac:dyDescent="0.2">
      <c r="A215" s="6"/>
      <c r="B215" s="6">
        <v>332326</v>
      </c>
      <c r="C215" s="6" t="s">
        <v>594</v>
      </c>
      <c r="D215" s="10" t="s">
        <v>595</v>
      </c>
      <c r="E215" s="10" t="s">
        <v>596</v>
      </c>
      <c r="F215" s="6" t="s">
        <v>597</v>
      </c>
      <c r="G215" s="6" t="s">
        <v>35</v>
      </c>
      <c r="H215" s="6" t="s">
        <v>19</v>
      </c>
      <c r="I215" s="7">
        <f t="shared" si="12"/>
        <v>34.799999999999997</v>
      </c>
      <c r="J215" s="6" t="s">
        <v>20</v>
      </c>
      <c r="K215" s="6"/>
      <c r="L215" s="8">
        <f t="shared" si="13"/>
        <v>0</v>
      </c>
    </row>
    <row r="216" spans="1:12" s="5" customFormat="1" ht="126" customHeight="1" outlineLevel="4" x14ac:dyDescent="0.2">
      <c r="A216" s="6"/>
      <c r="B216" s="6">
        <v>336587</v>
      </c>
      <c r="C216" s="6" t="s">
        <v>598</v>
      </c>
      <c r="D216" s="10" t="s">
        <v>599</v>
      </c>
      <c r="E216" s="10" t="s">
        <v>600</v>
      </c>
      <c r="F216" s="6" t="s">
        <v>597</v>
      </c>
      <c r="G216" s="6" t="s">
        <v>35</v>
      </c>
      <c r="H216" s="6" t="s">
        <v>19</v>
      </c>
      <c r="I216" s="7">
        <f t="shared" si="12"/>
        <v>34.799999999999997</v>
      </c>
      <c r="J216" s="6" t="s">
        <v>20</v>
      </c>
      <c r="K216" s="6"/>
      <c r="L216" s="8">
        <f t="shared" si="13"/>
        <v>0</v>
      </c>
    </row>
    <row r="217" spans="1:12" ht="12.95" customHeight="1" outlineLevel="3" x14ac:dyDescent="0.2">
      <c r="A217" s="14" t="s">
        <v>601</v>
      </c>
      <c r="B217" s="14"/>
      <c r="C217" s="14"/>
      <c r="D217" s="14"/>
      <c r="E217" s="14"/>
      <c r="F217" s="14"/>
      <c r="G217" s="14"/>
      <c r="H217" s="14"/>
      <c r="I217" s="14"/>
      <c r="J217" s="14"/>
      <c r="K217" s="14"/>
      <c r="L217" s="14"/>
    </row>
    <row r="218" spans="1:12" s="5" customFormat="1" ht="126" customHeight="1" outlineLevel="4" x14ac:dyDescent="0.2">
      <c r="A218" s="6"/>
      <c r="B218" s="6">
        <v>323017</v>
      </c>
      <c r="C218" s="6" t="s">
        <v>602</v>
      </c>
      <c r="D218" s="10" t="s">
        <v>603</v>
      </c>
      <c r="E218" s="10" t="s">
        <v>604</v>
      </c>
      <c r="F218" s="6" t="s">
        <v>447</v>
      </c>
      <c r="G218" s="6" t="s">
        <v>35</v>
      </c>
      <c r="H218" s="6" t="s">
        <v>19</v>
      </c>
      <c r="I218" s="7">
        <f>ROUND((F218*(100-$B$3)/100),2)</f>
        <v>64.680000000000007</v>
      </c>
      <c r="J218" s="6" t="s">
        <v>20</v>
      </c>
      <c r="K218" s="6"/>
      <c r="L218" s="8">
        <f>H218*I218*K218</f>
        <v>0</v>
      </c>
    </row>
    <row r="219" spans="1:12" s="5" customFormat="1" ht="126" customHeight="1" outlineLevel="4" x14ac:dyDescent="0.2">
      <c r="A219" s="6"/>
      <c r="B219" s="6">
        <v>323019</v>
      </c>
      <c r="C219" s="6" t="s">
        <v>605</v>
      </c>
      <c r="D219" s="10" t="s">
        <v>606</v>
      </c>
      <c r="E219" s="10" t="s">
        <v>607</v>
      </c>
      <c r="F219" s="6" t="s">
        <v>447</v>
      </c>
      <c r="G219" s="6" t="s">
        <v>35</v>
      </c>
      <c r="H219" s="6" t="s">
        <v>19</v>
      </c>
      <c r="I219" s="7">
        <f>ROUND((F219*(100-$B$3)/100),2)</f>
        <v>64.680000000000007</v>
      </c>
      <c r="J219" s="6" t="s">
        <v>20</v>
      </c>
      <c r="K219" s="6"/>
      <c r="L219" s="8">
        <f>H219*I219*K219</f>
        <v>0</v>
      </c>
    </row>
    <row r="220" spans="1:12" s="5" customFormat="1" ht="126" customHeight="1" outlineLevel="4" x14ac:dyDescent="0.2">
      <c r="A220" s="6"/>
      <c r="B220" s="6">
        <v>332321</v>
      </c>
      <c r="C220" s="6" t="s">
        <v>608</v>
      </c>
      <c r="D220" s="10" t="s">
        <v>609</v>
      </c>
      <c r="E220" s="10" t="s">
        <v>610</v>
      </c>
      <c r="F220" s="6" t="s">
        <v>611</v>
      </c>
      <c r="G220" s="6" t="s">
        <v>35</v>
      </c>
      <c r="H220" s="6" t="s">
        <v>19</v>
      </c>
      <c r="I220" s="7">
        <f>ROUND((F220*(100-$B$3)/100),2)</f>
        <v>73.290000000000006</v>
      </c>
      <c r="J220" s="6" t="s">
        <v>20</v>
      </c>
      <c r="K220" s="6"/>
      <c r="L220" s="8">
        <f>H220*I220*K220</f>
        <v>0</v>
      </c>
    </row>
    <row r="221" spans="1:12" ht="12.95" customHeight="1" outlineLevel="2" x14ac:dyDescent="0.2">
      <c r="A221" s="15" t="s">
        <v>612</v>
      </c>
      <c r="B221" s="15"/>
      <c r="C221" s="15"/>
      <c r="D221" s="15"/>
      <c r="E221" s="15"/>
      <c r="F221" s="15"/>
      <c r="G221" s="15"/>
      <c r="H221" s="15"/>
      <c r="I221" s="15"/>
      <c r="J221" s="15"/>
      <c r="K221" s="15"/>
      <c r="L221" s="15"/>
    </row>
    <row r="222" spans="1:12" ht="12.95" customHeight="1" outlineLevel="3" x14ac:dyDescent="0.2">
      <c r="A222" s="14" t="s">
        <v>613</v>
      </c>
      <c r="B222" s="14"/>
      <c r="C222" s="14"/>
      <c r="D222" s="14"/>
      <c r="E222" s="14"/>
      <c r="F222" s="14"/>
      <c r="G222" s="14"/>
      <c r="H222" s="14"/>
      <c r="I222" s="14"/>
      <c r="J222" s="14"/>
      <c r="K222" s="14"/>
      <c r="L222" s="14"/>
    </row>
    <row r="223" spans="1:12" s="5" customFormat="1" ht="126" customHeight="1" outlineLevel="4" x14ac:dyDescent="0.2">
      <c r="A223" s="6"/>
      <c r="B223" s="6">
        <v>323059</v>
      </c>
      <c r="C223" s="6" t="s">
        <v>614</v>
      </c>
      <c r="D223" s="10" t="s">
        <v>615</v>
      </c>
      <c r="E223" s="10" t="s">
        <v>616</v>
      </c>
      <c r="F223" s="6" t="s">
        <v>617</v>
      </c>
      <c r="G223" s="6" t="s">
        <v>35</v>
      </c>
      <c r="H223" s="6" t="s">
        <v>19</v>
      </c>
      <c r="I223" s="7">
        <f t="shared" ref="I223:I230" si="14">ROUND((F223*(100-$B$3)/100),2)</f>
        <v>41.18</v>
      </c>
      <c r="J223" s="6" t="s">
        <v>20</v>
      </c>
      <c r="K223" s="6"/>
      <c r="L223" s="8">
        <f t="shared" ref="L223:L230" si="15">H223*I223*K223</f>
        <v>0</v>
      </c>
    </row>
    <row r="224" spans="1:12" s="5" customFormat="1" ht="126" customHeight="1" outlineLevel="4" x14ac:dyDescent="0.2">
      <c r="A224" s="6"/>
      <c r="B224" s="6">
        <v>323060</v>
      </c>
      <c r="C224" s="6" t="s">
        <v>618</v>
      </c>
      <c r="D224" s="10" t="s">
        <v>619</v>
      </c>
      <c r="E224" s="10" t="s">
        <v>620</v>
      </c>
      <c r="F224" s="6" t="s">
        <v>617</v>
      </c>
      <c r="G224" s="6" t="s">
        <v>35</v>
      </c>
      <c r="H224" s="6" t="s">
        <v>19</v>
      </c>
      <c r="I224" s="7">
        <f t="shared" si="14"/>
        <v>41.18</v>
      </c>
      <c r="J224" s="6" t="s">
        <v>20</v>
      </c>
      <c r="K224" s="6"/>
      <c r="L224" s="8">
        <f t="shared" si="15"/>
        <v>0</v>
      </c>
    </row>
    <row r="225" spans="1:12" s="5" customFormat="1" ht="126" customHeight="1" outlineLevel="4" x14ac:dyDescent="0.2">
      <c r="A225" s="6"/>
      <c r="B225" s="6">
        <v>368567</v>
      </c>
      <c r="C225" s="6" t="s">
        <v>621</v>
      </c>
      <c r="D225" s="10" t="s">
        <v>622</v>
      </c>
      <c r="E225" s="10"/>
      <c r="F225" s="6" t="s">
        <v>422</v>
      </c>
      <c r="G225" s="6" t="s">
        <v>35</v>
      </c>
      <c r="H225" s="6" t="s">
        <v>19</v>
      </c>
      <c r="I225" s="7">
        <f t="shared" si="14"/>
        <v>33.81</v>
      </c>
      <c r="J225" s="6" t="s">
        <v>20</v>
      </c>
      <c r="K225" s="6"/>
      <c r="L225" s="8">
        <f t="shared" si="15"/>
        <v>0</v>
      </c>
    </row>
    <row r="226" spans="1:12" s="5" customFormat="1" ht="126" customHeight="1" outlineLevel="4" x14ac:dyDescent="0.2">
      <c r="A226" s="6"/>
      <c r="B226" s="6">
        <v>372749</v>
      </c>
      <c r="C226" s="6" t="s">
        <v>623</v>
      </c>
      <c r="D226" s="10" t="s">
        <v>624</v>
      </c>
      <c r="E226" s="10" t="s">
        <v>625</v>
      </c>
      <c r="F226" s="6" t="s">
        <v>626</v>
      </c>
      <c r="G226" s="6" t="s">
        <v>35</v>
      </c>
      <c r="H226" s="6" t="s">
        <v>19</v>
      </c>
      <c r="I226" s="7">
        <f t="shared" si="14"/>
        <v>35.33</v>
      </c>
      <c r="J226" s="6" t="s">
        <v>20</v>
      </c>
      <c r="K226" s="6"/>
      <c r="L226" s="8">
        <f t="shared" si="15"/>
        <v>0</v>
      </c>
    </row>
    <row r="227" spans="1:12" s="5" customFormat="1" ht="126" customHeight="1" outlineLevel="4" x14ac:dyDescent="0.2">
      <c r="A227" s="6"/>
      <c r="B227" s="6">
        <v>372750</v>
      </c>
      <c r="C227" s="6" t="s">
        <v>627</v>
      </c>
      <c r="D227" s="10" t="s">
        <v>628</v>
      </c>
      <c r="E227" s="10" t="s">
        <v>629</v>
      </c>
      <c r="F227" s="6" t="s">
        <v>630</v>
      </c>
      <c r="G227" s="6" t="s">
        <v>35</v>
      </c>
      <c r="H227" s="6" t="s">
        <v>19</v>
      </c>
      <c r="I227" s="7">
        <f t="shared" si="14"/>
        <v>33.47</v>
      </c>
      <c r="J227" s="6" t="s">
        <v>20</v>
      </c>
      <c r="K227" s="6"/>
      <c r="L227" s="8">
        <f t="shared" si="15"/>
        <v>0</v>
      </c>
    </row>
    <row r="228" spans="1:12" s="5" customFormat="1" ht="126" customHeight="1" outlineLevel="4" x14ac:dyDescent="0.2">
      <c r="A228" s="6"/>
      <c r="B228" s="6">
        <v>377341</v>
      </c>
      <c r="C228" s="6" t="s">
        <v>631</v>
      </c>
      <c r="D228" s="10" t="s">
        <v>632</v>
      </c>
      <c r="E228" s="10" t="s">
        <v>633</v>
      </c>
      <c r="F228" s="6" t="s">
        <v>422</v>
      </c>
      <c r="G228" s="6" t="s">
        <v>35</v>
      </c>
      <c r="H228" s="6" t="s">
        <v>19</v>
      </c>
      <c r="I228" s="7">
        <f t="shared" si="14"/>
        <v>33.81</v>
      </c>
      <c r="J228" s="6" t="s">
        <v>20</v>
      </c>
      <c r="K228" s="6"/>
      <c r="L228" s="8">
        <f t="shared" si="15"/>
        <v>0</v>
      </c>
    </row>
    <row r="229" spans="1:12" s="5" customFormat="1" ht="126" customHeight="1" outlineLevel="4" x14ac:dyDescent="0.2">
      <c r="A229" s="6"/>
      <c r="B229" s="6">
        <v>379362</v>
      </c>
      <c r="C229" s="6" t="s">
        <v>634</v>
      </c>
      <c r="D229" s="10" t="s">
        <v>635</v>
      </c>
      <c r="E229" s="10" t="s">
        <v>636</v>
      </c>
      <c r="F229" s="6" t="s">
        <v>626</v>
      </c>
      <c r="G229" s="6" t="s">
        <v>35</v>
      </c>
      <c r="H229" s="6" t="s">
        <v>19</v>
      </c>
      <c r="I229" s="7">
        <f t="shared" si="14"/>
        <v>35.33</v>
      </c>
      <c r="J229" s="6" t="s">
        <v>20</v>
      </c>
      <c r="K229" s="6"/>
      <c r="L229" s="8">
        <f t="shared" si="15"/>
        <v>0</v>
      </c>
    </row>
    <row r="230" spans="1:12" s="5" customFormat="1" ht="126" customHeight="1" outlineLevel="4" x14ac:dyDescent="0.2">
      <c r="A230" s="6"/>
      <c r="B230" s="6">
        <v>381087</v>
      </c>
      <c r="C230" s="6" t="s">
        <v>637</v>
      </c>
      <c r="D230" s="10" t="s">
        <v>638</v>
      </c>
      <c r="E230" s="10" t="s">
        <v>639</v>
      </c>
      <c r="F230" s="6" t="s">
        <v>626</v>
      </c>
      <c r="G230" s="6" t="s">
        <v>35</v>
      </c>
      <c r="H230" s="6" t="s">
        <v>19</v>
      </c>
      <c r="I230" s="7">
        <f t="shared" si="14"/>
        <v>35.33</v>
      </c>
      <c r="J230" s="6" t="s">
        <v>20</v>
      </c>
      <c r="K230" s="6"/>
      <c r="L230" s="8">
        <f t="shared" si="15"/>
        <v>0</v>
      </c>
    </row>
    <row r="231" spans="1:12" ht="12.95" customHeight="1" outlineLevel="3" x14ac:dyDescent="0.2">
      <c r="A231" s="14" t="s">
        <v>640</v>
      </c>
      <c r="B231" s="14"/>
      <c r="C231" s="14"/>
      <c r="D231" s="14"/>
      <c r="E231" s="14"/>
      <c r="F231" s="14"/>
      <c r="G231" s="14"/>
      <c r="H231" s="14"/>
      <c r="I231" s="14"/>
      <c r="J231" s="14"/>
      <c r="K231" s="14"/>
      <c r="L231" s="14"/>
    </row>
    <row r="232" spans="1:12" s="5" customFormat="1" ht="126" customHeight="1" outlineLevel="4" x14ac:dyDescent="0.2">
      <c r="A232" s="6"/>
      <c r="B232" s="6">
        <v>336592</v>
      </c>
      <c r="C232" s="6" t="s">
        <v>641</v>
      </c>
      <c r="D232" s="10" t="s">
        <v>642</v>
      </c>
      <c r="E232" s="10" t="s">
        <v>643</v>
      </c>
      <c r="F232" s="6" t="s">
        <v>644</v>
      </c>
      <c r="G232" s="6" t="s">
        <v>35</v>
      </c>
      <c r="H232" s="6" t="s">
        <v>19</v>
      </c>
      <c r="I232" s="7">
        <f>ROUND((F232*(100-$B$3)/100),2)</f>
        <v>29.06</v>
      </c>
      <c r="J232" s="6" t="s">
        <v>20</v>
      </c>
      <c r="K232" s="6"/>
      <c r="L232" s="8">
        <f>H232*I232*K232</f>
        <v>0</v>
      </c>
    </row>
    <row r="233" spans="1:12" ht="12.95" customHeight="1" outlineLevel="3" x14ac:dyDescent="0.2">
      <c r="A233" s="14" t="s">
        <v>645</v>
      </c>
      <c r="B233" s="14"/>
      <c r="C233" s="14"/>
      <c r="D233" s="14"/>
      <c r="E233" s="14"/>
      <c r="F233" s="14"/>
      <c r="G233" s="14"/>
      <c r="H233" s="14"/>
      <c r="I233" s="14"/>
      <c r="J233" s="14"/>
      <c r="K233" s="14"/>
      <c r="L233" s="14"/>
    </row>
    <row r="234" spans="1:12" s="5" customFormat="1" ht="126" customHeight="1" outlineLevel="4" x14ac:dyDescent="0.2">
      <c r="A234" s="6"/>
      <c r="B234" s="6">
        <v>377339</v>
      </c>
      <c r="C234" s="6" t="s">
        <v>646</v>
      </c>
      <c r="D234" s="10" t="s">
        <v>647</v>
      </c>
      <c r="E234" s="10" t="s">
        <v>648</v>
      </c>
      <c r="F234" s="6" t="s">
        <v>649</v>
      </c>
      <c r="G234" s="6" t="s">
        <v>20</v>
      </c>
      <c r="H234" s="6" t="s">
        <v>19</v>
      </c>
      <c r="I234" s="7">
        <f>ROUND((F234*(100-$B$3)/100),2)</f>
        <v>51.9</v>
      </c>
      <c r="J234" s="6" t="s">
        <v>20</v>
      </c>
      <c r="K234" s="6"/>
      <c r="L234" s="8">
        <f>H234*I234*K234</f>
        <v>0</v>
      </c>
    </row>
    <row r="235" spans="1:12" s="5" customFormat="1" ht="126" customHeight="1" outlineLevel="4" x14ac:dyDescent="0.2">
      <c r="A235" s="6"/>
      <c r="B235" s="6">
        <v>379364</v>
      </c>
      <c r="C235" s="6" t="s">
        <v>650</v>
      </c>
      <c r="D235" s="10" t="s">
        <v>651</v>
      </c>
      <c r="E235" s="10" t="s">
        <v>652</v>
      </c>
      <c r="F235" s="6" t="s">
        <v>649</v>
      </c>
      <c r="G235" s="6" t="s">
        <v>20</v>
      </c>
      <c r="H235" s="6" t="s">
        <v>19</v>
      </c>
      <c r="I235" s="7">
        <f>ROUND((F235*(100-$B$3)/100),2)</f>
        <v>51.9</v>
      </c>
      <c r="J235" s="6" t="s">
        <v>20</v>
      </c>
      <c r="K235" s="6"/>
      <c r="L235" s="8">
        <f>H235*I235*K235</f>
        <v>0</v>
      </c>
    </row>
    <row r="236" spans="1:12" ht="12.95" customHeight="1" outlineLevel="3" x14ac:dyDescent="0.2">
      <c r="A236" s="14" t="s">
        <v>653</v>
      </c>
      <c r="B236" s="14"/>
      <c r="C236" s="14"/>
      <c r="D236" s="14"/>
      <c r="E236" s="14"/>
      <c r="F236" s="14"/>
      <c r="G236" s="14"/>
      <c r="H236" s="14"/>
      <c r="I236" s="14"/>
      <c r="J236" s="14"/>
      <c r="K236" s="14"/>
      <c r="L236" s="14"/>
    </row>
    <row r="237" spans="1:12" s="5" customFormat="1" ht="126" customHeight="1" outlineLevel="4" x14ac:dyDescent="0.2">
      <c r="A237" s="6"/>
      <c r="B237" s="6">
        <v>311759</v>
      </c>
      <c r="C237" s="6" t="s">
        <v>654</v>
      </c>
      <c r="D237" s="10" t="s">
        <v>655</v>
      </c>
      <c r="E237" s="10" t="s">
        <v>656</v>
      </c>
      <c r="F237" s="6" t="s">
        <v>193</v>
      </c>
      <c r="G237" s="6" t="s">
        <v>35</v>
      </c>
      <c r="H237" s="6" t="s">
        <v>19</v>
      </c>
      <c r="I237" s="7">
        <f>ROUND((F237*(100-$B$3)/100),2)</f>
        <v>59.4</v>
      </c>
      <c r="J237" s="6" t="s">
        <v>20</v>
      </c>
      <c r="K237" s="6"/>
      <c r="L237" s="8">
        <f>H237*I237*K237</f>
        <v>0</v>
      </c>
    </row>
    <row r="238" spans="1:12" s="5" customFormat="1" ht="126" customHeight="1" outlineLevel="4" x14ac:dyDescent="0.2">
      <c r="A238" s="6"/>
      <c r="B238" s="6">
        <v>317502</v>
      </c>
      <c r="C238" s="6" t="s">
        <v>657</v>
      </c>
      <c r="D238" s="10" t="s">
        <v>658</v>
      </c>
      <c r="E238" s="10" t="s">
        <v>659</v>
      </c>
      <c r="F238" s="6" t="s">
        <v>660</v>
      </c>
      <c r="G238" s="6" t="s">
        <v>35</v>
      </c>
      <c r="H238" s="6" t="s">
        <v>19</v>
      </c>
      <c r="I238" s="7">
        <f>ROUND((F238*(100-$B$3)/100),2)</f>
        <v>65.34</v>
      </c>
      <c r="J238" s="6" t="s">
        <v>20</v>
      </c>
      <c r="K238" s="6"/>
      <c r="L238" s="8">
        <f>H238*I238*K238</f>
        <v>0</v>
      </c>
    </row>
    <row r="239" spans="1:12" s="5" customFormat="1" ht="126" customHeight="1" outlineLevel="4" x14ac:dyDescent="0.2">
      <c r="A239" s="6"/>
      <c r="B239" s="6">
        <v>317503</v>
      </c>
      <c r="C239" s="6" t="s">
        <v>661</v>
      </c>
      <c r="D239" s="10" t="s">
        <v>662</v>
      </c>
      <c r="E239" s="10" t="s">
        <v>663</v>
      </c>
      <c r="F239" s="6" t="s">
        <v>660</v>
      </c>
      <c r="G239" s="6" t="s">
        <v>35</v>
      </c>
      <c r="H239" s="6" t="s">
        <v>19</v>
      </c>
      <c r="I239" s="7">
        <f>ROUND((F239*(100-$B$3)/100),2)</f>
        <v>65.34</v>
      </c>
      <c r="J239" s="6" t="s">
        <v>20</v>
      </c>
      <c r="K239" s="6"/>
      <c r="L239" s="8">
        <f>H239*I239*K239</f>
        <v>0</v>
      </c>
    </row>
    <row r="240" spans="1:12" ht="12.95" customHeight="1" outlineLevel="1" x14ac:dyDescent="0.2">
      <c r="A240" s="16" t="s">
        <v>664</v>
      </c>
      <c r="B240" s="16"/>
      <c r="C240" s="16"/>
      <c r="D240" s="16"/>
      <c r="E240" s="16"/>
      <c r="F240" s="16"/>
      <c r="G240" s="16"/>
      <c r="H240" s="16"/>
      <c r="I240" s="16"/>
      <c r="J240" s="16"/>
      <c r="K240" s="16"/>
      <c r="L240" s="16"/>
    </row>
    <row r="241" spans="1:12" ht="12.95" customHeight="1" outlineLevel="2" x14ac:dyDescent="0.2">
      <c r="A241" s="15" t="s">
        <v>665</v>
      </c>
      <c r="B241" s="15"/>
      <c r="C241" s="15"/>
      <c r="D241" s="15"/>
      <c r="E241" s="15"/>
      <c r="F241" s="15"/>
      <c r="G241" s="15"/>
      <c r="H241" s="15"/>
      <c r="I241" s="15"/>
      <c r="J241" s="15"/>
      <c r="K241" s="15"/>
      <c r="L241" s="15"/>
    </row>
    <row r="242" spans="1:12" s="5" customFormat="1" ht="126" customHeight="1" outlineLevel="3" x14ac:dyDescent="0.2">
      <c r="A242" s="6"/>
      <c r="B242" s="6">
        <v>329131</v>
      </c>
      <c r="C242" s="6" t="s">
        <v>666</v>
      </c>
      <c r="D242" s="10" t="s">
        <v>667</v>
      </c>
      <c r="E242" s="10" t="s">
        <v>668</v>
      </c>
      <c r="F242" s="6" t="s">
        <v>669</v>
      </c>
      <c r="G242" s="6" t="s">
        <v>670</v>
      </c>
      <c r="H242" s="6" t="s">
        <v>19</v>
      </c>
      <c r="I242" s="7">
        <f>ROUND((F242*(100-$B$3)/100),2)</f>
        <v>85.8</v>
      </c>
      <c r="J242" s="6" t="s">
        <v>20</v>
      </c>
      <c r="K242" s="6"/>
      <c r="L242" s="8">
        <f>H242*I242*K242</f>
        <v>0</v>
      </c>
    </row>
    <row r="243" spans="1:12" s="5" customFormat="1" ht="126" customHeight="1" outlineLevel="3" x14ac:dyDescent="0.2">
      <c r="A243" s="6"/>
      <c r="B243" s="6">
        <v>329132</v>
      </c>
      <c r="C243" s="6" t="s">
        <v>671</v>
      </c>
      <c r="D243" s="10" t="s">
        <v>672</v>
      </c>
      <c r="E243" s="10" t="s">
        <v>673</v>
      </c>
      <c r="F243" s="6" t="s">
        <v>669</v>
      </c>
      <c r="G243" s="6" t="s">
        <v>670</v>
      </c>
      <c r="H243" s="6" t="s">
        <v>19</v>
      </c>
      <c r="I243" s="7">
        <f>ROUND((F243*(100-$B$3)/100),2)</f>
        <v>85.8</v>
      </c>
      <c r="J243" s="6" t="s">
        <v>20</v>
      </c>
      <c r="K243" s="6"/>
      <c r="L243" s="8">
        <f>H243*I243*K243</f>
        <v>0</v>
      </c>
    </row>
    <row r="244" spans="1:12" ht="12.95" customHeight="1" outlineLevel="2" x14ac:dyDescent="0.2">
      <c r="A244" s="15" t="s">
        <v>674</v>
      </c>
      <c r="B244" s="15"/>
      <c r="C244" s="15"/>
      <c r="D244" s="15"/>
      <c r="E244" s="15"/>
      <c r="F244" s="15"/>
      <c r="G244" s="15"/>
      <c r="H244" s="15"/>
      <c r="I244" s="15"/>
      <c r="J244" s="15"/>
      <c r="K244" s="15"/>
      <c r="L244" s="15"/>
    </row>
    <row r="245" spans="1:12" s="5" customFormat="1" ht="126" customHeight="1" outlineLevel="3" x14ac:dyDescent="0.2">
      <c r="A245" s="6"/>
      <c r="B245" s="6">
        <v>324689</v>
      </c>
      <c r="C245" s="6" t="s">
        <v>675</v>
      </c>
      <c r="D245" s="10" t="s">
        <v>676</v>
      </c>
      <c r="E245" s="10" t="s">
        <v>677</v>
      </c>
      <c r="F245" s="6" t="s">
        <v>678</v>
      </c>
      <c r="G245" s="6" t="s">
        <v>35</v>
      </c>
      <c r="H245" s="6" t="s">
        <v>19</v>
      </c>
      <c r="I245" s="7">
        <f>ROUND((F245*(100-$B$3)/100),2)</f>
        <v>30.87</v>
      </c>
      <c r="J245" s="6" t="s">
        <v>20</v>
      </c>
      <c r="K245" s="6"/>
      <c r="L245" s="8">
        <f>H245*I245*K245</f>
        <v>0</v>
      </c>
    </row>
    <row r="246" spans="1:12" s="5" customFormat="1" ht="126" customHeight="1" outlineLevel="3" x14ac:dyDescent="0.2">
      <c r="A246" s="6"/>
      <c r="B246" s="6">
        <v>324690</v>
      </c>
      <c r="C246" s="6" t="s">
        <v>679</v>
      </c>
      <c r="D246" s="10" t="s">
        <v>680</v>
      </c>
      <c r="E246" s="10" t="s">
        <v>681</v>
      </c>
      <c r="F246" s="6" t="s">
        <v>678</v>
      </c>
      <c r="G246" s="6" t="s">
        <v>35</v>
      </c>
      <c r="H246" s="6" t="s">
        <v>19</v>
      </c>
      <c r="I246" s="7">
        <f>ROUND((F246*(100-$B$3)/100),2)</f>
        <v>30.87</v>
      </c>
      <c r="J246" s="6" t="s">
        <v>20</v>
      </c>
      <c r="K246" s="6"/>
      <c r="L246" s="8">
        <f>H246*I246*K246</f>
        <v>0</v>
      </c>
    </row>
    <row r="247" spans="1:12" s="5" customFormat="1" ht="126" customHeight="1" outlineLevel="3" x14ac:dyDescent="0.2">
      <c r="A247" s="6"/>
      <c r="B247" s="6">
        <v>326769</v>
      </c>
      <c r="C247" s="6" t="s">
        <v>682</v>
      </c>
      <c r="D247" s="10" t="s">
        <v>683</v>
      </c>
      <c r="E247" s="10" t="s">
        <v>684</v>
      </c>
      <c r="F247" s="6" t="s">
        <v>678</v>
      </c>
      <c r="G247" s="6" t="s">
        <v>35</v>
      </c>
      <c r="H247" s="6" t="s">
        <v>19</v>
      </c>
      <c r="I247" s="7">
        <f>ROUND((F247*(100-$B$3)/100),2)</f>
        <v>30.87</v>
      </c>
      <c r="J247" s="6" t="s">
        <v>20</v>
      </c>
      <c r="K247" s="6"/>
      <c r="L247" s="8">
        <f>H247*I247*K247</f>
        <v>0</v>
      </c>
    </row>
    <row r="248" spans="1:12" ht="12.95" customHeight="1" outlineLevel="2" x14ac:dyDescent="0.2">
      <c r="A248" s="15" t="s">
        <v>685</v>
      </c>
      <c r="B248" s="15"/>
      <c r="C248" s="15"/>
      <c r="D248" s="15"/>
      <c r="E248" s="15"/>
      <c r="F248" s="15"/>
      <c r="G248" s="15"/>
      <c r="H248" s="15"/>
      <c r="I248" s="15"/>
      <c r="J248" s="15"/>
      <c r="K248" s="15"/>
      <c r="L248" s="15"/>
    </row>
    <row r="249" spans="1:12" s="5" customFormat="1" ht="126" customHeight="1" outlineLevel="3" x14ac:dyDescent="0.2">
      <c r="A249" s="6"/>
      <c r="B249" s="6">
        <v>323115</v>
      </c>
      <c r="C249" s="6" t="s">
        <v>686</v>
      </c>
      <c r="D249" s="10" t="s">
        <v>687</v>
      </c>
      <c r="E249" s="10" t="s">
        <v>688</v>
      </c>
      <c r="F249" s="6" t="s">
        <v>276</v>
      </c>
      <c r="G249" s="6" t="s">
        <v>35</v>
      </c>
      <c r="H249" s="6" t="s">
        <v>19</v>
      </c>
      <c r="I249" s="7">
        <f>ROUND((F249*(100-$B$3)/100),2)</f>
        <v>77.22</v>
      </c>
      <c r="J249" s="6" t="s">
        <v>20</v>
      </c>
      <c r="K249" s="6"/>
      <c r="L249" s="8">
        <f>H249*I249*K249</f>
        <v>0</v>
      </c>
    </row>
    <row r="250" spans="1:12" s="5" customFormat="1" ht="126" customHeight="1" outlineLevel="3" x14ac:dyDescent="0.2">
      <c r="A250" s="6"/>
      <c r="B250" s="6">
        <v>323114</v>
      </c>
      <c r="C250" s="6" t="s">
        <v>689</v>
      </c>
      <c r="D250" s="10" t="s">
        <v>690</v>
      </c>
      <c r="E250" s="10" t="s">
        <v>691</v>
      </c>
      <c r="F250" s="6" t="s">
        <v>276</v>
      </c>
      <c r="G250" s="6" t="s">
        <v>35</v>
      </c>
      <c r="H250" s="6" t="s">
        <v>19</v>
      </c>
      <c r="I250" s="7">
        <f>ROUND((F250*(100-$B$3)/100),2)</f>
        <v>77.22</v>
      </c>
      <c r="J250" s="6" t="s">
        <v>20</v>
      </c>
      <c r="K250" s="6"/>
      <c r="L250" s="8">
        <f>H250*I250*K250</f>
        <v>0</v>
      </c>
    </row>
    <row r="251" spans="1:12" ht="12.95" customHeight="1" outlineLevel="2" x14ac:dyDescent="0.2">
      <c r="A251" s="15" t="s">
        <v>692</v>
      </c>
      <c r="B251" s="15"/>
      <c r="C251" s="15"/>
      <c r="D251" s="15"/>
      <c r="E251" s="15"/>
      <c r="F251" s="15"/>
      <c r="G251" s="15"/>
      <c r="H251" s="15"/>
      <c r="I251" s="15"/>
      <c r="J251" s="15"/>
      <c r="K251" s="15"/>
      <c r="L251" s="15"/>
    </row>
    <row r="252" spans="1:12" s="5" customFormat="1" ht="126" customHeight="1" outlineLevel="3" x14ac:dyDescent="0.2">
      <c r="A252" s="6"/>
      <c r="B252" s="6">
        <v>359202</v>
      </c>
      <c r="C252" s="6" t="s">
        <v>693</v>
      </c>
      <c r="D252" s="10" t="s">
        <v>694</v>
      </c>
      <c r="E252" s="10" t="s">
        <v>695</v>
      </c>
      <c r="F252" s="6" t="s">
        <v>696</v>
      </c>
      <c r="G252" s="6" t="s">
        <v>35</v>
      </c>
      <c r="H252" s="6" t="s">
        <v>19</v>
      </c>
      <c r="I252" s="7">
        <f t="shared" ref="I252:I260" si="16">ROUND((F252*(100-$B$3)/100),2)</f>
        <v>48</v>
      </c>
      <c r="J252" s="6" t="s">
        <v>20</v>
      </c>
      <c r="K252" s="6"/>
      <c r="L252" s="8">
        <f t="shared" ref="L252:L260" si="17">H252*I252*K252</f>
        <v>0</v>
      </c>
    </row>
    <row r="253" spans="1:12" s="5" customFormat="1" ht="126" customHeight="1" outlineLevel="3" x14ac:dyDescent="0.2">
      <c r="A253" s="6"/>
      <c r="B253" s="6">
        <v>373601</v>
      </c>
      <c r="C253" s="6" t="s">
        <v>697</v>
      </c>
      <c r="D253" s="10" t="s">
        <v>698</v>
      </c>
      <c r="E253" s="10" t="s">
        <v>699</v>
      </c>
      <c r="F253" s="6" t="s">
        <v>696</v>
      </c>
      <c r="G253" s="6" t="s">
        <v>35</v>
      </c>
      <c r="H253" s="6" t="s">
        <v>19</v>
      </c>
      <c r="I253" s="7">
        <f t="shared" si="16"/>
        <v>48</v>
      </c>
      <c r="J253" s="6" t="s">
        <v>20</v>
      </c>
      <c r="K253" s="6"/>
      <c r="L253" s="8">
        <f t="shared" si="17"/>
        <v>0</v>
      </c>
    </row>
    <row r="254" spans="1:12" s="5" customFormat="1" ht="126" customHeight="1" outlineLevel="3" x14ac:dyDescent="0.2">
      <c r="A254" s="6"/>
      <c r="B254" s="6">
        <v>373602</v>
      </c>
      <c r="C254" s="6" t="s">
        <v>700</v>
      </c>
      <c r="D254" s="10" t="s">
        <v>701</v>
      </c>
      <c r="E254" s="10" t="s">
        <v>702</v>
      </c>
      <c r="F254" s="6" t="s">
        <v>696</v>
      </c>
      <c r="G254" s="6" t="s">
        <v>35</v>
      </c>
      <c r="H254" s="6" t="s">
        <v>19</v>
      </c>
      <c r="I254" s="7">
        <f t="shared" si="16"/>
        <v>48</v>
      </c>
      <c r="J254" s="6" t="s">
        <v>20</v>
      </c>
      <c r="K254" s="6"/>
      <c r="L254" s="8">
        <f t="shared" si="17"/>
        <v>0</v>
      </c>
    </row>
    <row r="255" spans="1:12" s="5" customFormat="1" ht="126" customHeight="1" outlineLevel="3" x14ac:dyDescent="0.2">
      <c r="A255" s="6"/>
      <c r="B255" s="6">
        <v>375089</v>
      </c>
      <c r="C255" s="6" t="s">
        <v>703</v>
      </c>
      <c r="D255" s="10" t="s">
        <v>704</v>
      </c>
      <c r="E255" s="10" t="s">
        <v>705</v>
      </c>
      <c r="F255" s="6" t="s">
        <v>696</v>
      </c>
      <c r="G255" s="6" t="s">
        <v>35</v>
      </c>
      <c r="H255" s="6" t="s">
        <v>19</v>
      </c>
      <c r="I255" s="7">
        <f t="shared" si="16"/>
        <v>48</v>
      </c>
      <c r="J255" s="6" t="s">
        <v>20</v>
      </c>
      <c r="K255" s="6"/>
      <c r="L255" s="8">
        <f t="shared" si="17"/>
        <v>0</v>
      </c>
    </row>
    <row r="256" spans="1:12" s="5" customFormat="1" ht="126" customHeight="1" outlineLevel="3" x14ac:dyDescent="0.2">
      <c r="A256" s="6"/>
      <c r="B256" s="6">
        <v>375088</v>
      </c>
      <c r="C256" s="6" t="s">
        <v>706</v>
      </c>
      <c r="D256" s="10" t="s">
        <v>707</v>
      </c>
      <c r="E256" s="10" t="s">
        <v>708</v>
      </c>
      <c r="F256" s="6" t="s">
        <v>696</v>
      </c>
      <c r="G256" s="6" t="s">
        <v>35</v>
      </c>
      <c r="H256" s="6" t="s">
        <v>19</v>
      </c>
      <c r="I256" s="7">
        <f t="shared" si="16"/>
        <v>48</v>
      </c>
      <c r="J256" s="6" t="s">
        <v>20</v>
      </c>
      <c r="K256" s="6"/>
      <c r="L256" s="8">
        <f t="shared" si="17"/>
        <v>0</v>
      </c>
    </row>
    <row r="257" spans="1:12" s="5" customFormat="1" ht="126" customHeight="1" outlineLevel="3" x14ac:dyDescent="0.2">
      <c r="A257" s="6"/>
      <c r="B257" s="6">
        <v>394180</v>
      </c>
      <c r="C257" s="6" t="s">
        <v>709</v>
      </c>
      <c r="D257" s="10" t="s">
        <v>710</v>
      </c>
      <c r="E257" s="10" t="s">
        <v>711</v>
      </c>
      <c r="F257" s="6" t="s">
        <v>696</v>
      </c>
      <c r="G257" s="6" t="s">
        <v>35</v>
      </c>
      <c r="H257" s="6" t="s">
        <v>19</v>
      </c>
      <c r="I257" s="7">
        <f t="shared" si="16"/>
        <v>48</v>
      </c>
      <c r="J257" s="6" t="s">
        <v>20</v>
      </c>
      <c r="K257" s="6"/>
      <c r="L257" s="8">
        <f t="shared" si="17"/>
        <v>0</v>
      </c>
    </row>
    <row r="258" spans="1:12" s="5" customFormat="1" ht="126" customHeight="1" outlineLevel="3" x14ac:dyDescent="0.2">
      <c r="A258" s="6"/>
      <c r="B258" s="6">
        <v>394179</v>
      </c>
      <c r="C258" s="6" t="s">
        <v>712</v>
      </c>
      <c r="D258" s="10" t="s">
        <v>713</v>
      </c>
      <c r="E258" s="10" t="s">
        <v>714</v>
      </c>
      <c r="F258" s="6" t="s">
        <v>696</v>
      </c>
      <c r="G258" s="6" t="s">
        <v>35</v>
      </c>
      <c r="H258" s="6" t="s">
        <v>19</v>
      </c>
      <c r="I258" s="7">
        <f t="shared" si="16"/>
        <v>48</v>
      </c>
      <c r="J258" s="6" t="s">
        <v>20</v>
      </c>
      <c r="K258" s="6"/>
      <c r="L258" s="8">
        <f t="shared" si="17"/>
        <v>0</v>
      </c>
    </row>
    <row r="259" spans="1:12" s="5" customFormat="1" ht="126" customHeight="1" outlineLevel="3" x14ac:dyDescent="0.2">
      <c r="A259" s="6"/>
      <c r="B259" s="6">
        <v>395661</v>
      </c>
      <c r="C259" s="6" t="s">
        <v>715</v>
      </c>
      <c r="D259" s="10" t="s">
        <v>716</v>
      </c>
      <c r="E259" s="10" t="s">
        <v>717</v>
      </c>
      <c r="F259" s="6" t="s">
        <v>696</v>
      </c>
      <c r="G259" s="6" t="s">
        <v>35</v>
      </c>
      <c r="H259" s="6" t="s">
        <v>19</v>
      </c>
      <c r="I259" s="7">
        <f t="shared" si="16"/>
        <v>48</v>
      </c>
      <c r="J259" s="6" t="s">
        <v>20</v>
      </c>
      <c r="K259" s="6"/>
      <c r="L259" s="8">
        <f t="shared" si="17"/>
        <v>0</v>
      </c>
    </row>
    <row r="260" spans="1:12" s="5" customFormat="1" ht="126" customHeight="1" outlineLevel="3" x14ac:dyDescent="0.2">
      <c r="A260" s="6"/>
      <c r="B260" s="6">
        <v>397075</v>
      </c>
      <c r="C260" s="6" t="s">
        <v>718</v>
      </c>
      <c r="D260" s="10" t="s">
        <v>719</v>
      </c>
      <c r="E260" s="10" t="s">
        <v>720</v>
      </c>
      <c r="F260" s="6" t="s">
        <v>696</v>
      </c>
      <c r="G260" s="6" t="s">
        <v>35</v>
      </c>
      <c r="H260" s="6" t="s">
        <v>19</v>
      </c>
      <c r="I260" s="7">
        <f t="shared" si="16"/>
        <v>48</v>
      </c>
      <c r="J260" s="6" t="s">
        <v>20</v>
      </c>
      <c r="K260" s="6"/>
      <c r="L260" s="8">
        <f t="shared" si="17"/>
        <v>0</v>
      </c>
    </row>
    <row r="261" spans="1:12" ht="12.95" customHeight="1" outlineLevel="1" x14ac:dyDescent="0.2">
      <c r="A261" s="16" t="s">
        <v>721</v>
      </c>
      <c r="B261" s="16"/>
      <c r="C261" s="16"/>
      <c r="D261" s="16"/>
      <c r="E261" s="16"/>
      <c r="F261" s="16"/>
      <c r="G261" s="16"/>
      <c r="H261" s="16"/>
      <c r="I261" s="16"/>
      <c r="J261" s="16"/>
      <c r="K261" s="16"/>
      <c r="L261" s="16"/>
    </row>
    <row r="262" spans="1:12" ht="12.95" customHeight="1" outlineLevel="2" x14ac:dyDescent="0.2">
      <c r="A262" s="15" t="s">
        <v>722</v>
      </c>
      <c r="B262" s="15"/>
      <c r="C262" s="15"/>
      <c r="D262" s="15"/>
      <c r="E262" s="15"/>
      <c r="F262" s="15"/>
      <c r="G262" s="15"/>
      <c r="H262" s="15"/>
      <c r="I262" s="15"/>
      <c r="J262" s="15"/>
      <c r="K262" s="15"/>
      <c r="L262" s="15"/>
    </row>
    <row r="263" spans="1:12" s="5" customFormat="1" ht="126" customHeight="1" outlineLevel="3" x14ac:dyDescent="0.2">
      <c r="A263" s="6"/>
      <c r="B263" s="6">
        <v>295252</v>
      </c>
      <c r="C263" s="6" t="s">
        <v>723</v>
      </c>
      <c r="D263" s="10" t="s">
        <v>724</v>
      </c>
      <c r="E263" s="10" t="s">
        <v>725</v>
      </c>
      <c r="F263" s="6" t="s">
        <v>405</v>
      </c>
      <c r="G263" s="6" t="s">
        <v>35</v>
      </c>
      <c r="H263" s="6" t="s">
        <v>19</v>
      </c>
      <c r="I263" s="7">
        <f t="shared" ref="I263:I277" si="18">ROUND((F263*(100-$B$3)/100),2)</f>
        <v>69</v>
      </c>
      <c r="J263" s="6" t="s">
        <v>20</v>
      </c>
      <c r="K263" s="6"/>
      <c r="L263" s="8">
        <f t="shared" ref="L263:L277" si="19">H263*I263*K263</f>
        <v>0</v>
      </c>
    </row>
    <row r="264" spans="1:12" s="5" customFormat="1" ht="126" customHeight="1" outlineLevel="3" x14ac:dyDescent="0.2">
      <c r="A264" s="6"/>
      <c r="B264" s="6">
        <v>296871</v>
      </c>
      <c r="C264" s="6" t="s">
        <v>726</v>
      </c>
      <c r="D264" s="10" t="s">
        <v>727</v>
      </c>
      <c r="E264" s="10" t="s">
        <v>728</v>
      </c>
      <c r="F264" s="6" t="s">
        <v>405</v>
      </c>
      <c r="G264" s="6" t="s">
        <v>35</v>
      </c>
      <c r="H264" s="6" t="s">
        <v>19</v>
      </c>
      <c r="I264" s="7">
        <f t="shared" si="18"/>
        <v>69</v>
      </c>
      <c r="J264" s="6" t="s">
        <v>20</v>
      </c>
      <c r="K264" s="6"/>
      <c r="L264" s="8">
        <f t="shared" si="19"/>
        <v>0</v>
      </c>
    </row>
    <row r="265" spans="1:12" s="5" customFormat="1" ht="126" customHeight="1" outlineLevel="3" x14ac:dyDescent="0.2">
      <c r="A265" s="6"/>
      <c r="B265" s="6">
        <v>301117</v>
      </c>
      <c r="C265" s="6" t="s">
        <v>729</v>
      </c>
      <c r="D265" s="10" t="s">
        <v>730</v>
      </c>
      <c r="E265" s="10" t="s">
        <v>731</v>
      </c>
      <c r="F265" s="6" t="s">
        <v>732</v>
      </c>
      <c r="G265" s="6" t="s">
        <v>35</v>
      </c>
      <c r="H265" s="6" t="s">
        <v>19</v>
      </c>
      <c r="I265" s="7">
        <f t="shared" si="18"/>
        <v>56.1</v>
      </c>
      <c r="J265" s="6" t="s">
        <v>20</v>
      </c>
      <c r="K265" s="6"/>
      <c r="L265" s="8">
        <f t="shared" si="19"/>
        <v>0</v>
      </c>
    </row>
    <row r="266" spans="1:12" s="5" customFormat="1" ht="126" customHeight="1" outlineLevel="3" x14ac:dyDescent="0.2">
      <c r="A266" s="6"/>
      <c r="B266" s="6">
        <v>301120</v>
      </c>
      <c r="C266" s="6" t="s">
        <v>733</v>
      </c>
      <c r="D266" s="10" t="s">
        <v>734</v>
      </c>
      <c r="E266" s="10" t="s">
        <v>735</v>
      </c>
      <c r="F266" s="6" t="s">
        <v>405</v>
      </c>
      <c r="G266" s="6" t="s">
        <v>35</v>
      </c>
      <c r="H266" s="6" t="s">
        <v>19</v>
      </c>
      <c r="I266" s="7">
        <f t="shared" si="18"/>
        <v>69</v>
      </c>
      <c r="J266" s="6" t="s">
        <v>20</v>
      </c>
      <c r="K266" s="6"/>
      <c r="L266" s="8">
        <f t="shared" si="19"/>
        <v>0</v>
      </c>
    </row>
    <row r="267" spans="1:12" s="5" customFormat="1" ht="126" customHeight="1" outlineLevel="3" x14ac:dyDescent="0.2">
      <c r="A267" s="6"/>
      <c r="B267" s="6">
        <v>313670</v>
      </c>
      <c r="C267" s="6" t="s">
        <v>736</v>
      </c>
      <c r="D267" s="10" t="s">
        <v>737</v>
      </c>
      <c r="E267" s="10" t="s">
        <v>738</v>
      </c>
      <c r="F267" s="6" t="s">
        <v>739</v>
      </c>
      <c r="G267" s="6" t="s">
        <v>35</v>
      </c>
      <c r="H267" s="6" t="s">
        <v>19</v>
      </c>
      <c r="I267" s="7">
        <f t="shared" si="18"/>
        <v>82.2</v>
      </c>
      <c r="J267" s="6" t="s">
        <v>20</v>
      </c>
      <c r="K267" s="6"/>
      <c r="L267" s="8">
        <f t="shared" si="19"/>
        <v>0</v>
      </c>
    </row>
    <row r="268" spans="1:12" s="5" customFormat="1" ht="126" customHeight="1" outlineLevel="3" x14ac:dyDescent="0.2">
      <c r="A268" s="6"/>
      <c r="B268" s="6">
        <v>359201</v>
      </c>
      <c r="C268" s="6" t="s">
        <v>740</v>
      </c>
      <c r="D268" s="10" t="s">
        <v>741</v>
      </c>
      <c r="E268" s="10" t="s">
        <v>742</v>
      </c>
      <c r="F268" s="6" t="s">
        <v>743</v>
      </c>
      <c r="G268" s="6" t="s">
        <v>35</v>
      </c>
      <c r="H268" s="6" t="s">
        <v>19</v>
      </c>
      <c r="I268" s="7">
        <f t="shared" si="18"/>
        <v>62.7</v>
      </c>
      <c r="J268" s="6" t="s">
        <v>20</v>
      </c>
      <c r="K268" s="6"/>
      <c r="L268" s="8">
        <f t="shared" si="19"/>
        <v>0</v>
      </c>
    </row>
    <row r="269" spans="1:12" s="5" customFormat="1" ht="126" customHeight="1" outlineLevel="3" x14ac:dyDescent="0.2">
      <c r="A269" s="6"/>
      <c r="B269" s="6">
        <v>377331</v>
      </c>
      <c r="C269" s="6" t="s">
        <v>744</v>
      </c>
      <c r="D269" s="10" t="s">
        <v>745</v>
      </c>
      <c r="E269" s="10" t="s">
        <v>746</v>
      </c>
      <c r="F269" s="6" t="s">
        <v>405</v>
      </c>
      <c r="G269" s="6" t="s">
        <v>35</v>
      </c>
      <c r="H269" s="6" t="s">
        <v>19</v>
      </c>
      <c r="I269" s="7">
        <f t="shared" si="18"/>
        <v>69</v>
      </c>
      <c r="J269" s="6" t="s">
        <v>20</v>
      </c>
      <c r="K269" s="6"/>
      <c r="L269" s="8">
        <f t="shared" si="19"/>
        <v>0</v>
      </c>
    </row>
    <row r="270" spans="1:12" s="5" customFormat="1" ht="126" customHeight="1" outlineLevel="3" x14ac:dyDescent="0.2">
      <c r="A270" s="6"/>
      <c r="B270" s="6">
        <v>377332</v>
      </c>
      <c r="C270" s="6" t="s">
        <v>747</v>
      </c>
      <c r="D270" s="10" t="s">
        <v>748</v>
      </c>
      <c r="E270" s="10" t="s">
        <v>749</v>
      </c>
      <c r="F270" s="6" t="s">
        <v>408</v>
      </c>
      <c r="G270" s="6" t="s">
        <v>35</v>
      </c>
      <c r="H270" s="6" t="s">
        <v>19</v>
      </c>
      <c r="I270" s="7">
        <f t="shared" si="18"/>
        <v>60.6</v>
      </c>
      <c r="J270" s="6" t="s">
        <v>20</v>
      </c>
      <c r="K270" s="6"/>
      <c r="L270" s="8">
        <f t="shared" si="19"/>
        <v>0</v>
      </c>
    </row>
    <row r="271" spans="1:12" s="5" customFormat="1" ht="126" customHeight="1" outlineLevel="3" x14ac:dyDescent="0.2">
      <c r="A271" s="6"/>
      <c r="B271" s="6">
        <v>389997</v>
      </c>
      <c r="C271" s="6" t="s">
        <v>750</v>
      </c>
      <c r="D271" s="10" t="s">
        <v>751</v>
      </c>
      <c r="E271" s="10" t="s">
        <v>752</v>
      </c>
      <c r="F271" s="6" t="s">
        <v>405</v>
      </c>
      <c r="G271" s="6" t="s">
        <v>35</v>
      </c>
      <c r="H271" s="6" t="s">
        <v>19</v>
      </c>
      <c r="I271" s="7">
        <f t="shared" si="18"/>
        <v>69</v>
      </c>
      <c r="J271" s="6" t="s">
        <v>20</v>
      </c>
      <c r="K271" s="6"/>
      <c r="L271" s="8">
        <f t="shared" si="19"/>
        <v>0</v>
      </c>
    </row>
    <row r="272" spans="1:12" s="5" customFormat="1" ht="126" customHeight="1" outlineLevel="3" x14ac:dyDescent="0.2">
      <c r="A272" s="6"/>
      <c r="B272" s="6">
        <v>396819</v>
      </c>
      <c r="C272" s="6" t="s">
        <v>753</v>
      </c>
      <c r="D272" s="10" t="s">
        <v>754</v>
      </c>
      <c r="E272" s="10" t="s">
        <v>755</v>
      </c>
      <c r="F272" s="6" t="s">
        <v>20</v>
      </c>
      <c r="G272" s="6" t="s">
        <v>35</v>
      </c>
      <c r="H272" s="6" t="s">
        <v>19</v>
      </c>
      <c r="I272" s="7">
        <f t="shared" si="18"/>
        <v>60</v>
      </c>
      <c r="J272" s="6" t="s">
        <v>20</v>
      </c>
      <c r="K272" s="6"/>
      <c r="L272" s="8">
        <f t="shared" si="19"/>
        <v>0</v>
      </c>
    </row>
    <row r="273" spans="1:12" s="5" customFormat="1" ht="126" customHeight="1" outlineLevel="3" x14ac:dyDescent="0.2">
      <c r="A273" s="6"/>
      <c r="B273" s="6">
        <v>396818</v>
      </c>
      <c r="C273" s="6" t="s">
        <v>756</v>
      </c>
      <c r="D273" s="10" t="s">
        <v>757</v>
      </c>
      <c r="E273" s="10" t="s">
        <v>758</v>
      </c>
      <c r="F273" s="6" t="s">
        <v>20</v>
      </c>
      <c r="G273" s="6" t="s">
        <v>35</v>
      </c>
      <c r="H273" s="6" t="s">
        <v>19</v>
      </c>
      <c r="I273" s="7">
        <f t="shared" si="18"/>
        <v>60</v>
      </c>
      <c r="J273" s="6" t="s">
        <v>20</v>
      </c>
      <c r="K273" s="6"/>
      <c r="L273" s="8">
        <f t="shared" si="19"/>
        <v>0</v>
      </c>
    </row>
    <row r="274" spans="1:12" s="5" customFormat="1" ht="126" customHeight="1" outlineLevel="3" x14ac:dyDescent="0.2">
      <c r="A274" s="6"/>
      <c r="B274" s="6">
        <v>396817</v>
      </c>
      <c r="C274" s="6" t="s">
        <v>759</v>
      </c>
      <c r="D274" s="10" t="s">
        <v>760</v>
      </c>
      <c r="E274" s="10" t="s">
        <v>761</v>
      </c>
      <c r="F274" s="6" t="s">
        <v>20</v>
      </c>
      <c r="G274" s="6" t="s">
        <v>35</v>
      </c>
      <c r="H274" s="6" t="s">
        <v>19</v>
      </c>
      <c r="I274" s="7">
        <f t="shared" si="18"/>
        <v>60</v>
      </c>
      <c r="J274" s="6" t="s">
        <v>20</v>
      </c>
      <c r="K274" s="6"/>
      <c r="L274" s="8">
        <f t="shared" si="19"/>
        <v>0</v>
      </c>
    </row>
    <row r="275" spans="1:12" s="5" customFormat="1" ht="126" customHeight="1" outlineLevel="3" x14ac:dyDescent="0.2">
      <c r="A275" s="6"/>
      <c r="B275" s="6">
        <v>396816</v>
      </c>
      <c r="C275" s="6" t="s">
        <v>762</v>
      </c>
      <c r="D275" s="10" t="s">
        <v>763</v>
      </c>
      <c r="E275" s="10" t="s">
        <v>764</v>
      </c>
      <c r="F275" s="6" t="s">
        <v>20</v>
      </c>
      <c r="G275" s="6" t="s">
        <v>35</v>
      </c>
      <c r="H275" s="6" t="s">
        <v>19</v>
      </c>
      <c r="I275" s="7">
        <f t="shared" si="18"/>
        <v>60</v>
      </c>
      <c r="J275" s="6" t="s">
        <v>20</v>
      </c>
      <c r="K275" s="6"/>
      <c r="L275" s="8">
        <f t="shared" si="19"/>
        <v>0</v>
      </c>
    </row>
    <row r="276" spans="1:12" s="5" customFormat="1" ht="126" customHeight="1" outlineLevel="3" x14ac:dyDescent="0.2">
      <c r="A276" s="6"/>
      <c r="B276" s="6">
        <v>396815</v>
      </c>
      <c r="C276" s="6" t="s">
        <v>765</v>
      </c>
      <c r="D276" s="10" t="s">
        <v>766</v>
      </c>
      <c r="E276" s="10" t="s">
        <v>767</v>
      </c>
      <c r="F276" s="6" t="s">
        <v>20</v>
      </c>
      <c r="G276" s="6" t="s">
        <v>35</v>
      </c>
      <c r="H276" s="6" t="s">
        <v>19</v>
      </c>
      <c r="I276" s="7">
        <f t="shared" si="18"/>
        <v>60</v>
      </c>
      <c r="J276" s="6" t="s">
        <v>20</v>
      </c>
      <c r="K276" s="6"/>
      <c r="L276" s="8">
        <f t="shared" si="19"/>
        <v>0</v>
      </c>
    </row>
    <row r="277" spans="1:12" s="5" customFormat="1" ht="126" customHeight="1" outlineLevel="3" x14ac:dyDescent="0.2">
      <c r="A277" s="6"/>
      <c r="B277" s="6">
        <v>396814</v>
      </c>
      <c r="C277" s="6" t="s">
        <v>768</v>
      </c>
      <c r="D277" s="10" t="s">
        <v>769</v>
      </c>
      <c r="E277" s="10" t="s">
        <v>770</v>
      </c>
      <c r="F277" s="6" t="s">
        <v>405</v>
      </c>
      <c r="G277" s="6" t="s">
        <v>35</v>
      </c>
      <c r="H277" s="6" t="s">
        <v>19</v>
      </c>
      <c r="I277" s="7">
        <f t="shared" si="18"/>
        <v>69</v>
      </c>
      <c r="J277" s="6" t="s">
        <v>20</v>
      </c>
      <c r="K277" s="6"/>
      <c r="L277" s="8">
        <f t="shared" si="19"/>
        <v>0</v>
      </c>
    </row>
    <row r="278" spans="1:12" ht="12.95" customHeight="1" outlineLevel="2" x14ac:dyDescent="0.2">
      <c r="A278" s="15" t="s">
        <v>771</v>
      </c>
      <c r="B278" s="15"/>
      <c r="C278" s="15"/>
      <c r="D278" s="15"/>
      <c r="E278" s="15"/>
      <c r="F278" s="15"/>
      <c r="G278" s="15"/>
      <c r="H278" s="15"/>
      <c r="I278" s="15"/>
      <c r="J278" s="15"/>
      <c r="K278" s="15"/>
      <c r="L278" s="15"/>
    </row>
    <row r="279" spans="1:12" s="5" customFormat="1" ht="126" customHeight="1" outlineLevel="3" x14ac:dyDescent="0.2">
      <c r="A279" s="6"/>
      <c r="B279" s="6">
        <v>381083</v>
      </c>
      <c r="C279" s="6" t="s">
        <v>772</v>
      </c>
      <c r="D279" s="10" t="s">
        <v>773</v>
      </c>
      <c r="E279" s="10" t="s">
        <v>774</v>
      </c>
      <c r="F279" s="6" t="s">
        <v>775</v>
      </c>
      <c r="G279" s="6" t="s">
        <v>35</v>
      </c>
      <c r="H279" s="6" t="s">
        <v>19</v>
      </c>
      <c r="I279" s="7">
        <f t="shared" ref="I279:I284" si="20">ROUND((F279*(100-$B$3)/100),2)</f>
        <v>72.900000000000006</v>
      </c>
      <c r="J279" s="6" t="s">
        <v>20</v>
      </c>
      <c r="K279" s="6"/>
      <c r="L279" s="8">
        <f t="shared" ref="L279:L284" si="21">H279*I279*K279</f>
        <v>0</v>
      </c>
    </row>
    <row r="280" spans="1:12" s="5" customFormat="1" ht="126" customHeight="1" outlineLevel="3" x14ac:dyDescent="0.2">
      <c r="A280" s="6"/>
      <c r="B280" s="6">
        <v>381082</v>
      </c>
      <c r="C280" s="6" t="s">
        <v>776</v>
      </c>
      <c r="D280" s="10" t="s">
        <v>777</v>
      </c>
      <c r="E280" s="10" t="s">
        <v>778</v>
      </c>
      <c r="F280" s="6" t="s">
        <v>775</v>
      </c>
      <c r="G280" s="6" t="s">
        <v>35</v>
      </c>
      <c r="H280" s="6" t="s">
        <v>19</v>
      </c>
      <c r="I280" s="7">
        <f t="shared" si="20"/>
        <v>72.900000000000006</v>
      </c>
      <c r="J280" s="6" t="s">
        <v>20</v>
      </c>
      <c r="K280" s="6"/>
      <c r="L280" s="8">
        <f t="shared" si="21"/>
        <v>0</v>
      </c>
    </row>
    <row r="281" spans="1:12" s="5" customFormat="1" ht="126" customHeight="1" outlineLevel="3" x14ac:dyDescent="0.2">
      <c r="A281" s="6"/>
      <c r="B281" s="6">
        <v>381081</v>
      </c>
      <c r="C281" s="6" t="s">
        <v>779</v>
      </c>
      <c r="D281" s="10" t="s">
        <v>780</v>
      </c>
      <c r="E281" s="10" t="s">
        <v>781</v>
      </c>
      <c r="F281" s="6" t="s">
        <v>775</v>
      </c>
      <c r="G281" s="6" t="s">
        <v>35</v>
      </c>
      <c r="H281" s="6" t="s">
        <v>19</v>
      </c>
      <c r="I281" s="7">
        <f t="shared" si="20"/>
        <v>72.900000000000006</v>
      </c>
      <c r="J281" s="6" t="s">
        <v>20</v>
      </c>
      <c r="K281" s="6"/>
      <c r="L281" s="8">
        <f t="shared" si="21"/>
        <v>0</v>
      </c>
    </row>
    <row r="282" spans="1:12" s="5" customFormat="1" ht="126" customHeight="1" outlineLevel="3" x14ac:dyDescent="0.2">
      <c r="A282" s="6"/>
      <c r="B282" s="6">
        <v>381080</v>
      </c>
      <c r="C282" s="6" t="s">
        <v>782</v>
      </c>
      <c r="D282" s="10" t="s">
        <v>783</v>
      </c>
      <c r="E282" s="10" t="s">
        <v>784</v>
      </c>
      <c r="F282" s="6" t="s">
        <v>775</v>
      </c>
      <c r="G282" s="6" t="s">
        <v>35</v>
      </c>
      <c r="H282" s="6" t="s">
        <v>19</v>
      </c>
      <c r="I282" s="7">
        <f t="shared" si="20"/>
        <v>72.900000000000006</v>
      </c>
      <c r="J282" s="6" t="s">
        <v>20</v>
      </c>
      <c r="K282" s="6"/>
      <c r="L282" s="8">
        <f t="shared" si="21"/>
        <v>0</v>
      </c>
    </row>
    <row r="283" spans="1:12" s="5" customFormat="1" ht="126" customHeight="1" outlineLevel="3" x14ac:dyDescent="0.2">
      <c r="A283" s="6"/>
      <c r="B283" s="6">
        <v>397078</v>
      </c>
      <c r="C283" s="6" t="s">
        <v>785</v>
      </c>
      <c r="D283" s="10" t="s">
        <v>786</v>
      </c>
      <c r="E283" s="10" t="s">
        <v>787</v>
      </c>
      <c r="F283" s="6" t="s">
        <v>788</v>
      </c>
      <c r="G283" s="6" t="s">
        <v>35</v>
      </c>
      <c r="H283" s="6" t="s">
        <v>19</v>
      </c>
      <c r="I283" s="7">
        <f t="shared" si="20"/>
        <v>83.11</v>
      </c>
      <c r="J283" s="6" t="s">
        <v>20</v>
      </c>
      <c r="K283" s="6"/>
      <c r="L283" s="8">
        <f t="shared" si="21"/>
        <v>0</v>
      </c>
    </row>
    <row r="284" spans="1:12" s="5" customFormat="1" ht="126" customHeight="1" outlineLevel="3" x14ac:dyDescent="0.2">
      <c r="A284" s="6"/>
      <c r="B284" s="6">
        <v>397077</v>
      </c>
      <c r="C284" s="6" t="s">
        <v>789</v>
      </c>
      <c r="D284" s="10" t="s">
        <v>790</v>
      </c>
      <c r="E284" s="10" t="s">
        <v>791</v>
      </c>
      <c r="F284" s="6" t="s">
        <v>788</v>
      </c>
      <c r="G284" s="6" t="s">
        <v>35</v>
      </c>
      <c r="H284" s="6" t="s">
        <v>19</v>
      </c>
      <c r="I284" s="7">
        <f t="shared" si="20"/>
        <v>83.11</v>
      </c>
      <c r="J284" s="6" t="s">
        <v>20</v>
      </c>
      <c r="K284" s="6"/>
      <c r="L284" s="8">
        <f t="shared" si="21"/>
        <v>0</v>
      </c>
    </row>
    <row r="285" spans="1:12" ht="12.95" customHeight="1" outlineLevel="2" x14ac:dyDescent="0.2">
      <c r="A285" s="15" t="s">
        <v>792</v>
      </c>
      <c r="B285" s="15"/>
      <c r="C285" s="15"/>
      <c r="D285" s="15"/>
      <c r="E285" s="15"/>
      <c r="F285" s="15"/>
      <c r="G285" s="15"/>
      <c r="H285" s="15"/>
      <c r="I285" s="15"/>
      <c r="J285" s="15"/>
      <c r="K285" s="15"/>
      <c r="L285" s="15"/>
    </row>
    <row r="286" spans="1:12" s="5" customFormat="1" ht="126" customHeight="1" outlineLevel="3" x14ac:dyDescent="0.2">
      <c r="A286" s="6"/>
      <c r="B286" s="6">
        <v>303476</v>
      </c>
      <c r="C286" s="6" t="s">
        <v>793</v>
      </c>
      <c r="D286" s="10" t="s">
        <v>794</v>
      </c>
      <c r="E286" s="10" t="s">
        <v>795</v>
      </c>
      <c r="F286" s="6" t="s">
        <v>796</v>
      </c>
      <c r="G286" s="6" t="s">
        <v>35</v>
      </c>
      <c r="H286" s="6" t="s">
        <v>19</v>
      </c>
      <c r="I286" s="7">
        <f>ROUND((F286*(100-$B$3)/100),2)</f>
        <v>70.2</v>
      </c>
      <c r="J286" s="6" t="s">
        <v>20</v>
      </c>
      <c r="K286" s="6"/>
      <c r="L286" s="8">
        <f>H286*I286*K286</f>
        <v>0</v>
      </c>
    </row>
    <row r="287" spans="1:12" s="5" customFormat="1" ht="126" customHeight="1" outlineLevel="3" x14ac:dyDescent="0.2">
      <c r="A287" s="6"/>
      <c r="B287" s="6">
        <v>303479</v>
      </c>
      <c r="C287" s="6" t="s">
        <v>797</v>
      </c>
      <c r="D287" s="10" t="s">
        <v>798</v>
      </c>
      <c r="E287" s="10" t="s">
        <v>799</v>
      </c>
      <c r="F287" s="6" t="s">
        <v>796</v>
      </c>
      <c r="G287" s="6" t="s">
        <v>35</v>
      </c>
      <c r="H287" s="6" t="s">
        <v>19</v>
      </c>
      <c r="I287" s="7">
        <f>ROUND((F287*(100-$B$3)/100),2)</f>
        <v>70.2</v>
      </c>
      <c r="J287" s="6" t="s">
        <v>20</v>
      </c>
      <c r="K287" s="6"/>
      <c r="L287" s="8">
        <f>H287*I287*K287</f>
        <v>0</v>
      </c>
    </row>
    <row r="288" spans="1:12" s="5" customFormat="1" ht="126" customHeight="1" outlineLevel="3" x14ac:dyDescent="0.2">
      <c r="A288" s="6"/>
      <c r="B288" s="6">
        <v>305739</v>
      </c>
      <c r="C288" s="6" t="s">
        <v>800</v>
      </c>
      <c r="D288" s="10" t="s">
        <v>801</v>
      </c>
      <c r="E288" s="10" t="s">
        <v>802</v>
      </c>
      <c r="F288" s="6" t="s">
        <v>803</v>
      </c>
      <c r="G288" s="6" t="s">
        <v>35</v>
      </c>
      <c r="H288" s="6" t="s">
        <v>19</v>
      </c>
      <c r="I288" s="7">
        <f>ROUND((F288*(100-$B$3)/100),2)</f>
        <v>66.510000000000005</v>
      </c>
      <c r="J288" s="6" t="s">
        <v>20</v>
      </c>
      <c r="K288" s="6"/>
      <c r="L288" s="8">
        <f>H288*I288*K288</f>
        <v>0</v>
      </c>
    </row>
    <row r="289" spans="1:12" s="5" customFormat="1" ht="126" customHeight="1" outlineLevel="3" x14ac:dyDescent="0.2">
      <c r="A289" s="6"/>
      <c r="B289" s="6">
        <v>305744</v>
      </c>
      <c r="C289" s="6" t="s">
        <v>804</v>
      </c>
      <c r="D289" s="10" t="s">
        <v>805</v>
      </c>
      <c r="E289" s="10" t="s">
        <v>806</v>
      </c>
      <c r="F289" s="6" t="s">
        <v>803</v>
      </c>
      <c r="G289" s="6" t="s">
        <v>35</v>
      </c>
      <c r="H289" s="6" t="s">
        <v>19</v>
      </c>
      <c r="I289" s="7">
        <f>ROUND((F289*(100-$B$3)/100),2)</f>
        <v>66.510000000000005</v>
      </c>
      <c r="J289" s="6" t="s">
        <v>20</v>
      </c>
      <c r="K289" s="6"/>
      <c r="L289" s="8">
        <f>H289*I289*K289</f>
        <v>0</v>
      </c>
    </row>
    <row r="290" spans="1:12" ht="12.95" customHeight="1" outlineLevel="2" x14ac:dyDescent="0.2">
      <c r="A290" s="15" t="s">
        <v>807</v>
      </c>
      <c r="B290" s="15"/>
      <c r="C290" s="15"/>
      <c r="D290" s="15"/>
      <c r="E290" s="15"/>
      <c r="F290" s="15"/>
      <c r="G290" s="15"/>
      <c r="H290" s="15"/>
      <c r="I290" s="15"/>
      <c r="J290" s="15"/>
      <c r="K290" s="15"/>
      <c r="L290" s="15"/>
    </row>
    <row r="291" spans="1:12" s="5" customFormat="1" ht="126" customHeight="1" outlineLevel="3" x14ac:dyDescent="0.2">
      <c r="A291" s="6"/>
      <c r="B291" s="6">
        <v>315725</v>
      </c>
      <c r="C291" s="6" t="s">
        <v>808</v>
      </c>
      <c r="D291" s="10" t="s">
        <v>809</v>
      </c>
      <c r="E291" s="10" t="s">
        <v>810</v>
      </c>
      <c r="F291" s="6" t="s">
        <v>811</v>
      </c>
      <c r="G291" s="6" t="s">
        <v>35</v>
      </c>
      <c r="H291" s="6" t="s">
        <v>19</v>
      </c>
      <c r="I291" s="7">
        <f t="shared" ref="I291:I297" si="22">ROUND((F291*(100-$B$3)/100),2)</f>
        <v>105.6</v>
      </c>
      <c r="J291" s="6" t="s">
        <v>20</v>
      </c>
      <c r="K291" s="6"/>
      <c r="L291" s="8">
        <f t="shared" ref="L291:L297" si="23">H291*I291*K291</f>
        <v>0</v>
      </c>
    </row>
    <row r="292" spans="1:12" s="5" customFormat="1" ht="126" customHeight="1" outlineLevel="3" x14ac:dyDescent="0.2">
      <c r="A292" s="6"/>
      <c r="B292" s="6">
        <v>315724</v>
      </c>
      <c r="C292" s="6" t="s">
        <v>812</v>
      </c>
      <c r="D292" s="10" t="s">
        <v>813</v>
      </c>
      <c r="E292" s="10" t="s">
        <v>814</v>
      </c>
      <c r="F292" s="6" t="s">
        <v>815</v>
      </c>
      <c r="G292" s="6" t="s">
        <v>35</v>
      </c>
      <c r="H292" s="6" t="s">
        <v>19</v>
      </c>
      <c r="I292" s="7">
        <f t="shared" si="22"/>
        <v>97.45</v>
      </c>
      <c r="J292" s="6" t="s">
        <v>20</v>
      </c>
      <c r="K292" s="6"/>
      <c r="L292" s="8">
        <f t="shared" si="23"/>
        <v>0</v>
      </c>
    </row>
    <row r="293" spans="1:12" s="5" customFormat="1" ht="126" customHeight="1" outlineLevel="3" x14ac:dyDescent="0.2">
      <c r="A293" s="6"/>
      <c r="B293" s="6">
        <v>361227</v>
      </c>
      <c r="C293" s="6" t="s">
        <v>816</v>
      </c>
      <c r="D293" s="10" t="s">
        <v>817</v>
      </c>
      <c r="E293" s="10" t="s">
        <v>818</v>
      </c>
      <c r="F293" s="6" t="s">
        <v>811</v>
      </c>
      <c r="G293" s="6" t="s">
        <v>35</v>
      </c>
      <c r="H293" s="6" t="s">
        <v>19</v>
      </c>
      <c r="I293" s="7">
        <f t="shared" si="22"/>
        <v>105.6</v>
      </c>
      <c r="J293" s="6" t="s">
        <v>20</v>
      </c>
      <c r="K293" s="6"/>
      <c r="L293" s="8">
        <f t="shared" si="23"/>
        <v>0</v>
      </c>
    </row>
    <row r="294" spans="1:12" s="5" customFormat="1" ht="126" customHeight="1" outlineLevel="3" x14ac:dyDescent="0.2">
      <c r="A294" s="6"/>
      <c r="B294" s="6">
        <v>364936</v>
      </c>
      <c r="C294" s="6" t="s">
        <v>819</v>
      </c>
      <c r="D294" s="10" t="s">
        <v>820</v>
      </c>
      <c r="E294" s="10" t="s">
        <v>821</v>
      </c>
      <c r="F294" s="6" t="s">
        <v>815</v>
      </c>
      <c r="G294" s="6" t="s">
        <v>35</v>
      </c>
      <c r="H294" s="6" t="s">
        <v>19</v>
      </c>
      <c r="I294" s="7">
        <f t="shared" si="22"/>
        <v>97.45</v>
      </c>
      <c r="J294" s="6" t="s">
        <v>20</v>
      </c>
      <c r="K294" s="6"/>
      <c r="L294" s="8">
        <f t="shared" si="23"/>
        <v>0</v>
      </c>
    </row>
    <row r="295" spans="1:12" s="5" customFormat="1" ht="126" customHeight="1" outlineLevel="3" x14ac:dyDescent="0.2">
      <c r="A295" s="6"/>
      <c r="B295" s="6">
        <v>372744</v>
      </c>
      <c r="C295" s="6" t="s">
        <v>822</v>
      </c>
      <c r="D295" s="10" t="s">
        <v>823</v>
      </c>
      <c r="E295" s="10" t="s">
        <v>824</v>
      </c>
      <c r="F295" s="6" t="s">
        <v>825</v>
      </c>
      <c r="G295" s="6" t="s">
        <v>35</v>
      </c>
      <c r="H295" s="6" t="s">
        <v>19</v>
      </c>
      <c r="I295" s="7">
        <f t="shared" si="22"/>
        <v>88.44</v>
      </c>
      <c r="J295" s="6" t="s">
        <v>20</v>
      </c>
      <c r="K295" s="6"/>
      <c r="L295" s="8">
        <f t="shared" si="23"/>
        <v>0</v>
      </c>
    </row>
    <row r="296" spans="1:12" s="5" customFormat="1" ht="126" customHeight="1" outlineLevel="3" x14ac:dyDescent="0.2">
      <c r="A296" s="6"/>
      <c r="B296" s="6">
        <v>372745</v>
      </c>
      <c r="C296" s="6" t="s">
        <v>826</v>
      </c>
      <c r="D296" s="10" t="s">
        <v>827</v>
      </c>
      <c r="E296" s="10" t="s">
        <v>828</v>
      </c>
      <c r="F296" s="6" t="s">
        <v>825</v>
      </c>
      <c r="G296" s="6" t="s">
        <v>35</v>
      </c>
      <c r="H296" s="6" t="s">
        <v>19</v>
      </c>
      <c r="I296" s="7">
        <f t="shared" si="22"/>
        <v>88.44</v>
      </c>
      <c r="J296" s="6" t="s">
        <v>20</v>
      </c>
      <c r="K296" s="6"/>
      <c r="L296" s="8">
        <f t="shared" si="23"/>
        <v>0</v>
      </c>
    </row>
    <row r="297" spans="1:12" s="5" customFormat="1" ht="126" customHeight="1" outlineLevel="3" x14ac:dyDescent="0.2">
      <c r="A297" s="6"/>
      <c r="B297" s="6">
        <v>381079</v>
      </c>
      <c r="C297" s="6" t="s">
        <v>829</v>
      </c>
      <c r="D297" s="10" t="s">
        <v>830</v>
      </c>
      <c r="E297" s="10" t="s">
        <v>831</v>
      </c>
      <c r="F297" s="6" t="s">
        <v>811</v>
      </c>
      <c r="G297" s="6" t="s">
        <v>35</v>
      </c>
      <c r="H297" s="6" t="s">
        <v>19</v>
      </c>
      <c r="I297" s="7">
        <f t="shared" si="22"/>
        <v>105.6</v>
      </c>
      <c r="J297" s="6" t="s">
        <v>20</v>
      </c>
      <c r="K297" s="6"/>
      <c r="L297" s="8">
        <f t="shared" si="23"/>
        <v>0</v>
      </c>
    </row>
    <row r="298" spans="1:12" ht="12.95" customHeight="1" outlineLevel="2" x14ac:dyDescent="0.2">
      <c r="A298" s="15" t="s">
        <v>832</v>
      </c>
      <c r="B298" s="15"/>
      <c r="C298" s="15"/>
      <c r="D298" s="15"/>
      <c r="E298" s="15"/>
      <c r="F298" s="15"/>
      <c r="G298" s="15"/>
      <c r="H298" s="15"/>
      <c r="I298" s="15"/>
      <c r="J298" s="15"/>
      <c r="K298" s="15"/>
      <c r="L298" s="15"/>
    </row>
    <row r="299" spans="1:12" s="5" customFormat="1" ht="126" customHeight="1" outlineLevel="3" x14ac:dyDescent="0.2">
      <c r="A299" s="6"/>
      <c r="B299" s="6">
        <v>303485</v>
      </c>
      <c r="C299" s="6" t="s">
        <v>833</v>
      </c>
      <c r="D299" s="10" t="s">
        <v>834</v>
      </c>
      <c r="E299" s="10" t="s">
        <v>835</v>
      </c>
      <c r="F299" s="6" t="s">
        <v>836</v>
      </c>
      <c r="G299" s="6" t="s">
        <v>35</v>
      </c>
      <c r="H299" s="6" t="s">
        <v>19</v>
      </c>
      <c r="I299" s="7">
        <f>ROUND((F299*(100-$B$3)/100),2)</f>
        <v>71.459999999999994</v>
      </c>
      <c r="J299" s="6" t="s">
        <v>20</v>
      </c>
      <c r="K299" s="6"/>
      <c r="L299" s="8">
        <f>H299*I299*K299</f>
        <v>0</v>
      </c>
    </row>
    <row r="300" spans="1:12" s="5" customFormat="1" ht="126" customHeight="1" outlineLevel="3" x14ac:dyDescent="0.2">
      <c r="A300" s="6"/>
      <c r="B300" s="6">
        <v>340377</v>
      </c>
      <c r="C300" s="6" t="s">
        <v>837</v>
      </c>
      <c r="D300" s="10" t="s">
        <v>838</v>
      </c>
      <c r="E300" s="10" t="s">
        <v>839</v>
      </c>
      <c r="F300" s="6" t="s">
        <v>840</v>
      </c>
      <c r="G300" s="6" t="s">
        <v>35</v>
      </c>
      <c r="H300" s="6" t="s">
        <v>19</v>
      </c>
      <c r="I300" s="7">
        <f>ROUND((F300*(100-$B$3)/100),2)</f>
        <v>72</v>
      </c>
      <c r="J300" s="6" t="s">
        <v>20</v>
      </c>
      <c r="K300" s="6"/>
      <c r="L300" s="8">
        <f>H300*I300*K300</f>
        <v>0</v>
      </c>
    </row>
    <row r="301" spans="1:12" ht="12.95" customHeight="1" outlineLevel="2" x14ac:dyDescent="0.2">
      <c r="A301" s="15" t="s">
        <v>841</v>
      </c>
      <c r="B301" s="15"/>
      <c r="C301" s="15"/>
      <c r="D301" s="15"/>
      <c r="E301" s="15"/>
      <c r="F301" s="15"/>
      <c r="G301" s="15"/>
      <c r="H301" s="15"/>
      <c r="I301" s="15"/>
      <c r="J301" s="15"/>
      <c r="K301" s="15"/>
      <c r="L301" s="15"/>
    </row>
    <row r="302" spans="1:12" s="5" customFormat="1" ht="126" customHeight="1" outlineLevel="3" x14ac:dyDescent="0.2">
      <c r="A302" s="6"/>
      <c r="B302" s="6">
        <v>373605</v>
      </c>
      <c r="C302" s="6" t="s">
        <v>842</v>
      </c>
      <c r="D302" s="10" t="s">
        <v>843</v>
      </c>
      <c r="E302" s="10" t="s">
        <v>844</v>
      </c>
      <c r="F302" s="6" t="s">
        <v>845</v>
      </c>
      <c r="G302" s="6" t="s">
        <v>35</v>
      </c>
      <c r="H302" s="6" t="s">
        <v>19</v>
      </c>
      <c r="I302" s="7">
        <f t="shared" ref="I302:I314" si="24">ROUND((F302*(100-$B$3)/100),2)</f>
        <v>42.44</v>
      </c>
      <c r="J302" s="6" t="s">
        <v>20</v>
      </c>
      <c r="K302" s="6"/>
      <c r="L302" s="8">
        <f t="shared" ref="L302:L314" si="25">H302*I302*K302</f>
        <v>0</v>
      </c>
    </row>
    <row r="303" spans="1:12" s="5" customFormat="1" ht="126" customHeight="1" outlineLevel="3" x14ac:dyDescent="0.2">
      <c r="A303" s="6"/>
      <c r="B303" s="6">
        <v>373606</v>
      </c>
      <c r="C303" s="6" t="s">
        <v>846</v>
      </c>
      <c r="D303" s="10" t="s">
        <v>847</v>
      </c>
      <c r="E303" s="10" t="s">
        <v>848</v>
      </c>
      <c r="F303" s="6" t="s">
        <v>849</v>
      </c>
      <c r="G303" s="6" t="s">
        <v>35</v>
      </c>
      <c r="H303" s="6" t="s">
        <v>19</v>
      </c>
      <c r="I303" s="7">
        <f t="shared" si="24"/>
        <v>43.2</v>
      </c>
      <c r="J303" s="6" t="s">
        <v>20</v>
      </c>
      <c r="K303" s="6"/>
      <c r="L303" s="8">
        <f t="shared" si="25"/>
        <v>0</v>
      </c>
    </row>
    <row r="304" spans="1:12" s="5" customFormat="1" ht="126" customHeight="1" outlineLevel="3" x14ac:dyDescent="0.2">
      <c r="A304" s="6"/>
      <c r="B304" s="6">
        <v>373607</v>
      </c>
      <c r="C304" s="6" t="s">
        <v>850</v>
      </c>
      <c r="D304" s="10" t="s">
        <v>851</v>
      </c>
      <c r="E304" s="10" t="s">
        <v>852</v>
      </c>
      <c r="F304" s="6" t="s">
        <v>845</v>
      </c>
      <c r="G304" s="6" t="s">
        <v>35</v>
      </c>
      <c r="H304" s="6" t="s">
        <v>19</v>
      </c>
      <c r="I304" s="7">
        <f t="shared" si="24"/>
        <v>42.44</v>
      </c>
      <c r="J304" s="6" t="s">
        <v>20</v>
      </c>
      <c r="K304" s="6"/>
      <c r="L304" s="8">
        <f t="shared" si="25"/>
        <v>0</v>
      </c>
    </row>
    <row r="305" spans="1:12" s="5" customFormat="1" ht="126" customHeight="1" outlineLevel="3" x14ac:dyDescent="0.2">
      <c r="A305" s="6"/>
      <c r="B305" s="6">
        <v>373608</v>
      </c>
      <c r="C305" s="6" t="s">
        <v>853</v>
      </c>
      <c r="D305" s="10" t="s">
        <v>854</v>
      </c>
      <c r="E305" s="10" t="s">
        <v>855</v>
      </c>
      <c r="F305" s="6" t="s">
        <v>845</v>
      </c>
      <c r="G305" s="6" t="s">
        <v>35</v>
      </c>
      <c r="H305" s="6" t="s">
        <v>19</v>
      </c>
      <c r="I305" s="7">
        <f t="shared" si="24"/>
        <v>42.44</v>
      </c>
      <c r="J305" s="6" t="s">
        <v>20</v>
      </c>
      <c r="K305" s="6"/>
      <c r="L305" s="8">
        <f t="shared" si="25"/>
        <v>0</v>
      </c>
    </row>
    <row r="306" spans="1:12" s="5" customFormat="1" ht="126" customHeight="1" outlineLevel="3" x14ac:dyDescent="0.2">
      <c r="A306" s="6"/>
      <c r="B306" s="6">
        <v>373610</v>
      </c>
      <c r="C306" s="6" t="s">
        <v>856</v>
      </c>
      <c r="D306" s="10" t="s">
        <v>857</v>
      </c>
      <c r="E306" s="10" t="s">
        <v>858</v>
      </c>
      <c r="F306" s="6" t="s">
        <v>845</v>
      </c>
      <c r="G306" s="6" t="s">
        <v>35</v>
      </c>
      <c r="H306" s="6" t="s">
        <v>19</v>
      </c>
      <c r="I306" s="7">
        <f t="shared" si="24"/>
        <v>42.44</v>
      </c>
      <c r="J306" s="6" t="s">
        <v>20</v>
      </c>
      <c r="K306" s="6"/>
      <c r="L306" s="8">
        <f t="shared" si="25"/>
        <v>0</v>
      </c>
    </row>
    <row r="307" spans="1:12" s="5" customFormat="1" ht="126" customHeight="1" outlineLevel="3" x14ac:dyDescent="0.2">
      <c r="A307" s="6"/>
      <c r="B307" s="6">
        <v>373612</v>
      </c>
      <c r="C307" s="6" t="s">
        <v>859</v>
      </c>
      <c r="D307" s="10" t="s">
        <v>860</v>
      </c>
      <c r="E307" s="10" t="s">
        <v>861</v>
      </c>
      <c r="F307" s="6" t="s">
        <v>849</v>
      </c>
      <c r="G307" s="6" t="s">
        <v>35</v>
      </c>
      <c r="H307" s="6" t="s">
        <v>19</v>
      </c>
      <c r="I307" s="7">
        <f t="shared" si="24"/>
        <v>43.2</v>
      </c>
      <c r="J307" s="6" t="s">
        <v>20</v>
      </c>
      <c r="K307" s="6"/>
      <c r="L307" s="8">
        <f t="shared" si="25"/>
        <v>0</v>
      </c>
    </row>
    <row r="308" spans="1:12" s="5" customFormat="1" ht="126" customHeight="1" outlineLevel="3" x14ac:dyDescent="0.2">
      <c r="A308" s="6"/>
      <c r="B308" s="6">
        <v>385077</v>
      </c>
      <c r="C308" s="6" t="s">
        <v>862</v>
      </c>
      <c r="D308" s="10" t="s">
        <v>863</v>
      </c>
      <c r="E308" s="10" t="s">
        <v>864</v>
      </c>
      <c r="F308" s="6" t="s">
        <v>849</v>
      </c>
      <c r="G308" s="6" t="s">
        <v>35</v>
      </c>
      <c r="H308" s="6" t="s">
        <v>19</v>
      </c>
      <c r="I308" s="7">
        <f t="shared" si="24"/>
        <v>43.2</v>
      </c>
      <c r="J308" s="6" t="s">
        <v>20</v>
      </c>
      <c r="K308" s="6"/>
      <c r="L308" s="8">
        <f t="shared" si="25"/>
        <v>0</v>
      </c>
    </row>
    <row r="309" spans="1:12" s="5" customFormat="1" ht="126" customHeight="1" outlineLevel="3" x14ac:dyDescent="0.2">
      <c r="A309" s="6"/>
      <c r="B309" s="6">
        <v>385076</v>
      </c>
      <c r="C309" s="6" t="s">
        <v>865</v>
      </c>
      <c r="D309" s="10" t="s">
        <v>866</v>
      </c>
      <c r="E309" s="10" t="s">
        <v>867</v>
      </c>
      <c r="F309" s="6" t="s">
        <v>849</v>
      </c>
      <c r="G309" s="6" t="s">
        <v>35</v>
      </c>
      <c r="H309" s="6" t="s">
        <v>19</v>
      </c>
      <c r="I309" s="7">
        <f t="shared" si="24"/>
        <v>43.2</v>
      </c>
      <c r="J309" s="6" t="s">
        <v>20</v>
      </c>
      <c r="K309" s="6"/>
      <c r="L309" s="8">
        <f t="shared" si="25"/>
        <v>0</v>
      </c>
    </row>
    <row r="310" spans="1:12" s="5" customFormat="1" ht="126" customHeight="1" outlineLevel="3" x14ac:dyDescent="0.2">
      <c r="A310" s="6"/>
      <c r="B310" s="6">
        <v>387084</v>
      </c>
      <c r="C310" s="6" t="s">
        <v>868</v>
      </c>
      <c r="D310" s="10" t="s">
        <v>869</v>
      </c>
      <c r="E310" s="10" t="s">
        <v>870</v>
      </c>
      <c r="F310" s="6" t="s">
        <v>871</v>
      </c>
      <c r="G310" s="6" t="s">
        <v>35</v>
      </c>
      <c r="H310" s="6" t="s">
        <v>19</v>
      </c>
      <c r="I310" s="7">
        <f t="shared" si="24"/>
        <v>49.26</v>
      </c>
      <c r="J310" s="6" t="s">
        <v>20</v>
      </c>
      <c r="K310" s="6"/>
      <c r="L310" s="8">
        <f t="shared" si="25"/>
        <v>0</v>
      </c>
    </row>
    <row r="311" spans="1:12" s="5" customFormat="1" ht="126" customHeight="1" outlineLevel="3" x14ac:dyDescent="0.2">
      <c r="A311" s="6"/>
      <c r="B311" s="6">
        <v>389189</v>
      </c>
      <c r="C311" s="6" t="s">
        <v>872</v>
      </c>
      <c r="D311" s="10" t="s">
        <v>873</v>
      </c>
      <c r="E311" s="10" t="s">
        <v>874</v>
      </c>
      <c r="F311" s="6" t="s">
        <v>871</v>
      </c>
      <c r="G311" s="6" t="s">
        <v>35</v>
      </c>
      <c r="H311" s="6" t="s">
        <v>19</v>
      </c>
      <c r="I311" s="7">
        <f t="shared" si="24"/>
        <v>49.26</v>
      </c>
      <c r="J311" s="6" t="s">
        <v>20</v>
      </c>
      <c r="K311" s="6"/>
      <c r="L311" s="8">
        <f t="shared" si="25"/>
        <v>0</v>
      </c>
    </row>
    <row r="312" spans="1:12" s="5" customFormat="1" ht="126" customHeight="1" outlineLevel="3" x14ac:dyDescent="0.2">
      <c r="A312" s="6"/>
      <c r="B312" s="6">
        <v>389188</v>
      </c>
      <c r="C312" s="6" t="s">
        <v>875</v>
      </c>
      <c r="D312" s="10" t="s">
        <v>876</v>
      </c>
      <c r="E312" s="10" t="s">
        <v>877</v>
      </c>
      <c r="F312" s="6" t="s">
        <v>878</v>
      </c>
      <c r="G312" s="6" t="s">
        <v>35</v>
      </c>
      <c r="H312" s="6" t="s">
        <v>19</v>
      </c>
      <c r="I312" s="7">
        <f t="shared" si="24"/>
        <v>48.39</v>
      </c>
      <c r="J312" s="6" t="s">
        <v>20</v>
      </c>
      <c r="K312" s="6"/>
      <c r="L312" s="8">
        <f t="shared" si="25"/>
        <v>0</v>
      </c>
    </row>
    <row r="313" spans="1:12" s="5" customFormat="1" ht="126" customHeight="1" outlineLevel="3" x14ac:dyDescent="0.2">
      <c r="A313" s="6"/>
      <c r="B313" s="6">
        <v>398300</v>
      </c>
      <c r="C313" s="6" t="s">
        <v>879</v>
      </c>
      <c r="D313" s="10" t="s">
        <v>880</v>
      </c>
      <c r="E313" s="10"/>
      <c r="F313" s="6" t="s">
        <v>871</v>
      </c>
      <c r="G313" s="6" t="s">
        <v>35</v>
      </c>
      <c r="H313" s="6" t="s">
        <v>19</v>
      </c>
      <c r="I313" s="7">
        <f t="shared" si="24"/>
        <v>49.26</v>
      </c>
      <c r="J313" s="6" t="s">
        <v>20</v>
      </c>
      <c r="K313" s="6"/>
      <c r="L313" s="8">
        <f t="shared" si="25"/>
        <v>0</v>
      </c>
    </row>
    <row r="314" spans="1:12" s="5" customFormat="1" ht="126" customHeight="1" outlineLevel="3" x14ac:dyDescent="0.2">
      <c r="A314" s="6"/>
      <c r="B314" s="6">
        <v>398299</v>
      </c>
      <c r="C314" s="6" t="s">
        <v>881</v>
      </c>
      <c r="D314" s="10" t="s">
        <v>882</v>
      </c>
      <c r="E314" s="10"/>
      <c r="F314" s="6" t="s">
        <v>871</v>
      </c>
      <c r="G314" s="6" t="s">
        <v>35</v>
      </c>
      <c r="H314" s="6" t="s">
        <v>19</v>
      </c>
      <c r="I314" s="7">
        <f t="shared" si="24"/>
        <v>49.26</v>
      </c>
      <c r="J314" s="6" t="s">
        <v>20</v>
      </c>
      <c r="K314" s="6"/>
      <c r="L314" s="8">
        <f t="shared" si="25"/>
        <v>0</v>
      </c>
    </row>
    <row r="315" spans="1:12" ht="12.95" customHeight="1" outlineLevel="2" x14ac:dyDescent="0.2">
      <c r="A315" s="15" t="s">
        <v>883</v>
      </c>
      <c r="B315" s="15"/>
      <c r="C315" s="15"/>
      <c r="D315" s="15"/>
      <c r="E315" s="15"/>
      <c r="F315" s="15"/>
      <c r="G315" s="15"/>
      <c r="H315" s="15"/>
      <c r="I315" s="15"/>
      <c r="J315" s="15"/>
      <c r="K315" s="15"/>
      <c r="L315" s="15"/>
    </row>
    <row r="316" spans="1:12" s="5" customFormat="1" ht="126" customHeight="1" outlineLevel="3" x14ac:dyDescent="0.2">
      <c r="A316" s="6"/>
      <c r="B316" s="6">
        <v>390793</v>
      </c>
      <c r="C316" s="6" t="s">
        <v>884</v>
      </c>
      <c r="D316" s="10" t="s">
        <v>885</v>
      </c>
      <c r="E316" s="10" t="s">
        <v>886</v>
      </c>
      <c r="F316" s="6" t="s">
        <v>887</v>
      </c>
      <c r="G316" s="6" t="s">
        <v>35</v>
      </c>
      <c r="H316" s="6" t="s">
        <v>19</v>
      </c>
      <c r="I316" s="7">
        <f>ROUND((F316*(100-$B$3)/100),2)</f>
        <v>54</v>
      </c>
      <c r="J316" s="6" t="s">
        <v>20</v>
      </c>
      <c r="K316" s="6"/>
      <c r="L316" s="8">
        <f>H316*I316*K316</f>
        <v>0</v>
      </c>
    </row>
    <row r="317" spans="1:12" s="5" customFormat="1" ht="126" customHeight="1" outlineLevel="3" x14ac:dyDescent="0.2">
      <c r="A317" s="6"/>
      <c r="B317" s="6">
        <v>390792</v>
      </c>
      <c r="C317" s="6" t="s">
        <v>888</v>
      </c>
      <c r="D317" s="10" t="s">
        <v>889</v>
      </c>
      <c r="E317" s="10" t="s">
        <v>890</v>
      </c>
      <c r="F317" s="6" t="s">
        <v>887</v>
      </c>
      <c r="G317" s="6" t="s">
        <v>35</v>
      </c>
      <c r="H317" s="6" t="s">
        <v>19</v>
      </c>
      <c r="I317" s="7">
        <f>ROUND((F317*(100-$B$3)/100),2)</f>
        <v>54</v>
      </c>
      <c r="J317" s="6" t="s">
        <v>20</v>
      </c>
      <c r="K317" s="6"/>
      <c r="L317" s="8">
        <f>H317*I317*K317</f>
        <v>0</v>
      </c>
    </row>
    <row r="318" spans="1:12" ht="12.95" customHeight="1" outlineLevel="2" x14ac:dyDescent="0.2">
      <c r="A318" s="15" t="s">
        <v>891</v>
      </c>
      <c r="B318" s="15"/>
      <c r="C318" s="15"/>
      <c r="D318" s="15"/>
      <c r="E318" s="15"/>
      <c r="F318" s="15"/>
      <c r="G318" s="15"/>
      <c r="H318" s="15"/>
      <c r="I318" s="15"/>
      <c r="J318" s="15"/>
      <c r="K318" s="15"/>
      <c r="L318" s="15"/>
    </row>
    <row r="319" spans="1:12" s="5" customFormat="1" ht="126" customHeight="1" outlineLevel="3" x14ac:dyDescent="0.2">
      <c r="A319" s="6"/>
      <c r="B319" s="6">
        <v>231020</v>
      </c>
      <c r="C319" s="6" t="s">
        <v>892</v>
      </c>
      <c r="D319" s="10" t="s">
        <v>893</v>
      </c>
      <c r="E319" s="10" t="s">
        <v>894</v>
      </c>
      <c r="F319" s="6" t="s">
        <v>405</v>
      </c>
      <c r="G319" s="6" t="s">
        <v>35</v>
      </c>
      <c r="H319" s="6" t="s">
        <v>19</v>
      </c>
      <c r="I319" s="7">
        <f t="shared" ref="I319:I324" si="26">ROUND((F319*(100-$B$3)/100),2)</f>
        <v>69</v>
      </c>
      <c r="J319" s="6" t="s">
        <v>20</v>
      </c>
      <c r="K319" s="6"/>
      <c r="L319" s="8">
        <f t="shared" ref="L319:L324" si="27">H319*I319*K319</f>
        <v>0</v>
      </c>
    </row>
    <row r="320" spans="1:12" s="5" customFormat="1" ht="126" customHeight="1" outlineLevel="3" x14ac:dyDescent="0.2">
      <c r="A320" s="6"/>
      <c r="B320" s="6">
        <v>291365</v>
      </c>
      <c r="C320" s="6" t="s">
        <v>895</v>
      </c>
      <c r="D320" s="10" t="s">
        <v>896</v>
      </c>
      <c r="E320" s="10" t="s">
        <v>897</v>
      </c>
      <c r="F320" s="6" t="s">
        <v>732</v>
      </c>
      <c r="G320" s="6" t="s">
        <v>35</v>
      </c>
      <c r="H320" s="6" t="s">
        <v>19</v>
      </c>
      <c r="I320" s="7">
        <f t="shared" si="26"/>
        <v>56.1</v>
      </c>
      <c r="J320" s="6" t="s">
        <v>20</v>
      </c>
      <c r="K320" s="6"/>
      <c r="L320" s="8">
        <f t="shared" si="27"/>
        <v>0</v>
      </c>
    </row>
    <row r="321" spans="1:12" s="5" customFormat="1" ht="126" customHeight="1" outlineLevel="3" x14ac:dyDescent="0.2">
      <c r="A321" s="6"/>
      <c r="B321" s="6">
        <v>291364</v>
      </c>
      <c r="C321" s="6" t="s">
        <v>898</v>
      </c>
      <c r="D321" s="10" t="s">
        <v>899</v>
      </c>
      <c r="E321" s="10" t="s">
        <v>900</v>
      </c>
      <c r="F321" s="6" t="s">
        <v>405</v>
      </c>
      <c r="G321" s="6" t="s">
        <v>35</v>
      </c>
      <c r="H321" s="6" t="s">
        <v>19</v>
      </c>
      <c r="I321" s="7">
        <f t="shared" si="26"/>
        <v>69</v>
      </c>
      <c r="J321" s="6" t="s">
        <v>20</v>
      </c>
      <c r="K321" s="6"/>
      <c r="L321" s="8">
        <f t="shared" si="27"/>
        <v>0</v>
      </c>
    </row>
    <row r="322" spans="1:12" s="5" customFormat="1" ht="126" customHeight="1" outlineLevel="3" x14ac:dyDescent="0.2">
      <c r="A322" s="6"/>
      <c r="B322" s="6">
        <v>295665</v>
      </c>
      <c r="C322" s="6" t="s">
        <v>901</v>
      </c>
      <c r="D322" s="10" t="s">
        <v>902</v>
      </c>
      <c r="E322" s="10" t="s">
        <v>903</v>
      </c>
      <c r="F322" s="6" t="s">
        <v>405</v>
      </c>
      <c r="G322" s="6" t="s">
        <v>35</v>
      </c>
      <c r="H322" s="6" t="s">
        <v>19</v>
      </c>
      <c r="I322" s="7">
        <f t="shared" si="26"/>
        <v>69</v>
      </c>
      <c r="J322" s="6" t="s">
        <v>20</v>
      </c>
      <c r="K322" s="6"/>
      <c r="L322" s="8">
        <f t="shared" si="27"/>
        <v>0</v>
      </c>
    </row>
    <row r="323" spans="1:12" s="5" customFormat="1" ht="126" customHeight="1" outlineLevel="3" x14ac:dyDescent="0.2">
      <c r="A323" s="6"/>
      <c r="B323" s="6">
        <v>299670</v>
      </c>
      <c r="C323" s="6" t="s">
        <v>904</v>
      </c>
      <c r="D323" s="10" t="s">
        <v>905</v>
      </c>
      <c r="E323" s="10" t="s">
        <v>906</v>
      </c>
      <c r="F323" s="6" t="s">
        <v>405</v>
      </c>
      <c r="G323" s="6" t="s">
        <v>35</v>
      </c>
      <c r="H323" s="6" t="s">
        <v>19</v>
      </c>
      <c r="I323" s="7">
        <f t="shared" si="26"/>
        <v>69</v>
      </c>
      <c r="J323" s="6" t="s">
        <v>20</v>
      </c>
      <c r="K323" s="6"/>
      <c r="L323" s="8">
        <f t="shared" si="27"/>
        <v>0</v>
      </c>
    </row>
    <row r="324" spans="1:12" s="5" customFormat="1" ht="126" customHeight="1" outlineLevel="3" x14ac:dyDescent="0.2">
      <c r="A324" s="6"/>
      <c r="B324" s="6">
        <v>299671</v>
      </c>
      <c r="C324" s="6" t="s">
        <v>907</v>
      </c>
      <c r="D324" s="10" t="s">
        <v>908</v>
      </c>
      <c r="E324" s="10" t="s">
        <v>909</v>
      </c>
      <c r="F324" s="6" t="s">
        <v>405</v>
      </c>
      <c r="G324" s="6" t="s">
        <v>35</v>
      </c>
      <c r="H324" s="6" t="s">
        <v>19</v>
      </c>
      <c r="I324" s="7">
        <f t="shared" si="26"/>
        <v>69</v>
      </c>
      <c r="J324" s="6" t="s">
        <v>20</v>
      </c>
      <c r="K324" s="6"/>
      <c r="L324" s="8">
        <f t="shared" si="27"/>
        <v>0</v>
      </c>
    </row>
    <row r="325" spans="1:12" ht="12.95" customHeight="1" outlineLevel="2" x14ac:dyDescent="0.2">
      <c r="A325" s="15" t="s">
        <v>910</v>
      </c>
      <c r="B325" s="15"/>
      <c r="C325" s="15"/>
      <c r="D325" s="15"/>
      <c r="E325" s="15"/>
      <c r="F325" s="15"/>
      <c r="G325" s="15"/>
      <c r="H325" s="15"/>
      <c r="I325" s="15"/>
      <c r="J325" s="15"/>
      <c r="K325" s="15"/>
      <c r="L325" s="15"/>
    </row>
    <row r="326" spans="1:12" s="5" customFormat="1" ht="126" customHeight="1" outlineLevel="3" x14ac:dyDescent="0.2">
      <c r="A326" s="6"/>
      <c r="B326" s="6">
        <v>298322</v>
      </c>
      <c r="C326" s="6" t="s">
        <v>911</v>
      </c>
      <c r="D326" s="10" t="s">
        <v>912</v>
      </c>
      <c r="E326" s="10" t="s">
        <v>913</v>
      </c>
      <c r="F326" s="6" t="s">
        <v>193</v>
      </c>
      <c r="G326" s="6" t="s">
        <v>35</v>
      </c>
      <c r="H326" s="6" t="s">
        <v>19</v>
      </c>
      <c r="I326" s="7">
        <f>ROUND((F326*(100-$B$3)/100),2)</f>
        <v>59.4</v>
      </c>
      <c r="J326" s="6" t="s">
        <v>20</v>
      </c>
      <c r="K326" s="6"/>
      <c r="L326" s="8">
        <f>H326*I326*K326</f>
        <v>0</v>
      </c>
    </row>
    <row r="327" spans="1:12" s="5" customFormat="1" ht="126" customHeight="1" outlineLevel="3" x14ac:dyDescent="0.2">
      <c r="A327" s="6"/>
      <c r="B327" s="6">
        <v>310845</v>
      </c>
      <c r="C327" s="6" t="s">
        <v>914</v>
      </c>
      <c r="D327" s="10" t="s">
        <v>915</v>
      </c>
      <c r="E327" s="10" t="s">
        <v>916</v>
      </c>
      <c r="F327" s="6" t="s">
        <v>405</v>
      </c>
      <c r="G327" s="6" t="s">
        <v>35</v>
      </c>
      <c r="H327" s="6" t="s">
        <v>19</v>
      </c>
      <c r="I327" s="7">
        <f>ROUND((F327*(100-$B$3)/100),2)</f>
        <v>69</v>
      </c>
      <c r="J327" s="6" t="s">
        <v>20</v>
      </c>
      <c r="K327" s="6"/>
      <c r="L327" s="8">
        <f>H327*I327*K327</f>
        <v>0</v>
      </c>
    </row>
    <row r="328" spans="1:12" s="5" customFormat="1" ht="126" customHeight="1" outlineLevel="3" x14ac:dyDescent="0.2">
      <c r="A328" s="6"/>
      <c r="B328" s="6">
        <v>317489</v>
      </c>
      <c r="C328" s="6" t="s">
        <v>917</v>
      </c>
      <c r="D328" s="10" t="s">
        <v>918</v>
      </c>
      <c r="E328" s="10" t="s">
        <v>919</v>
      </c>
      <c r="F328" s="6" t="s">
        <v>193</v>
      </c>
      <c r="G328" s="6" t="s">
        <v>35</v>
      </c>
      <c r="H328" s="6" t="s">
        <v>19</v>
      </c>
      <c r="I328" s="7">
        <f>ROUND((F328*(100-$B$3)/100),2)</f>
        <v>59.4</v>
      </c>
      <c r="J328" s="6" t="s">
        <v>20</v>
      </c>
      <c r="K328" s="6"/>
      <c r="L328" s="8">
        <f>H328*I328*K328</f>
        <v>0</v>
      </c>
    </row>
    <row r="329" spans="1:12" ht="12.95" customHeight="1" outlineLevel="2" x14ac:dyDescent="0.2">
      <c r="A329" s="15" t="s">
        <v>920</v>
      </c>
      <c r="B329" s="15"/>
      <c r="C329" s="15"/>
      <c r="D329" s="15"/>
      <c r="E329" s="15"/>
      <c r="F329" s="15"/>
      <c r="G329" s="15"/>
      <c r="H329" s="15"/>
      <c r="I329" s="15"/>
      <c r="J329" s="15"/>
      <c r="K329" s="15"/>
      <c r="L329" s="15"/>
    </row>
    <row r="330" spans="1:12" s="5" customFormat="1" ht="126" customHeight="1" outlineLevel="3" x14ac:dyDescent="0.2">
      <c r="A330" s="6"/>
      <c r="B330" s="6">
        <v>311866</v>
      </c>
      <c r="C330" s="6" t="s">
        <v>921</v>
      </c>
      <c r="D330" s="10" t="s">
        <v>922</v>
      </c>
      <c r="E330" s="10" t="s">
        <v>923</v>
      </c>
      <c r="F330" s="6" t="s">
        <v>924</v>
      </c>
      <c r="G330" s="6" t="s">
        <v>925</v>
      </c>
      <c r="H330" s="6" t="s">
        <v>19</v>
      </c>
      <c r="I330" s="7">
        <f t="shared" ref="I330:I342" si="28">ROUND((F330*(100-$B$3)/100),2)</f>
        <v>15.75</v>
      </c>
      <c r="J330" s="6" t="s">
        <v>20</v>
      </c>
      <c r="K330" s="6"/>
      <c r="L330" s="8">
        <f t="shared" ref="L330:L342" si="29">H330*I330*K330</f>
        <v>0</v>
      </c>
    </row>
    <row r="331" spans="1:12" s="5" customFormat="1" ht="126" customHeight="1" outlineLevel="3" x14ac:dyDescent="0.2">
      <c r="A331" s="6"/>
      <c r="B331" s="6">
        <v>359653</v>
      </c>
      <c r="C331" s="6" t="s">
        <v>926</v>
      </c>
      <c r="D331" s="10" t="s">
        <v>927</v>
      </c>
      <c r="E331" s="10" t="s">
        <v>928</v>
      </c>
      <c r="F331" s="6" t="s">
        <v>929</v>
      </c>
      <c r="G331" s="6" t="s">
        <v>930</v>
      </c>
      <c r="H331" s="6" t="s">
        <v>19</v>
      </c>
      <c r="I331" s="7">
        <f t="shared" si="28"/>
        <v>19.97</v>
      </c>
      <c r="J331" s="6" t="s">
        <v>20</v>
      </c>
      <c r="K331" s="6"/>
      <c r="L331" s="8">
        <f t="shared" si="29"/>
        <v>0</v>
      </c>
    </row>
    <row r="332" spans="1:12" s="5" customFormat="1" ht="126" customHeight="1" outlineLevel="3" x14ac:dyDescent="0.2">
      <c r="A332" s="6"/>
      <c r="B332" s="6">
        <v>359654</v>
      </c>
      <c r="C332" s="6" t="s">
        <v>931</v>
      </c>
      <c r="D332" s="10" t="s">
        <v>932</v>
      </c>
      <c r="E332" s="10" t="s">
        <v>933</v>
      </c>
      <c r="F332" s="6" t="s">
        <v>929</v>
      </c>
      <c r="G332" s="6" t="s">
        <v>930</v>
      </c>
      <c r="H332" s="6" t="s">
        <v>19</v>
      </c>
      <c r="I332" s="7">
        <f t="shared" si="28"/>
        <v>19.97</v>
      </c>
      <c r="J332" s="6" t="s">
        <v>20</v>
      </c>
      <c r="K332" s="6"/>
      <c r="L332" s="8">
        <f t="shared" si="29"/>
        <v>0</v>
      </c>
    </row>
    <row r="333" spans="1:12" s="5" customFormat="1" ht="126" customHeight="1" outlineLevel="3" x14ac:dyDescent="0.2">
      <c r="A333" s="6"/>
      <c r="B333" s="6">
        <v>359656</v>
      </c>
      <c r="C333" s="6" t="s">
        <v>934</v>
      </c>
      <c r="D333" s="10" t="s">
        <v>935</v>
      </c>
      <c r="E333" s="10" t="s">
        <v>936</v>
      </c>
      <c r="F333" s="6" t="s">
        <v>929</v>
      </c>
      <c r="G333" s="6" t="s">
        <v>930</v>
      </c>
      <c r="H333" s="6" t="s">
        <v>19</v>
      </c>
      <c r="I333" s="7">
        <f t="shared" si="28"/>
        <v>19.97</v>
      </c>
      <c r="J333" s="6" t="s">
        <v>20</v>
      </c>
      <c r="K333" s="6"/>
      <c r="L333" s="8">
        <f t="shared" si="29"/>
        <v>0</v>
      </c>
    </row>
    <row r="334" spans="1:12" s="5" customFormat="1" ht="126" customHeight="1" outlineLevel="3" x14ac:dyDescent="0.2">
      <c r="A334" s="6"/>
      <c r="B334" s="6">
        <v>359660</v>
      </c>
      <c r="C334" s="6" t="s">
        <v>937</v>
      </c>
      <c r="D334" s="10" t="s">
        <v>938</v>
      </c>
      <c r="E334" s="10" t="s">
        <v>939</v>
      </c>
      <c r="F334" s="6" t="s">
        <v>940</v>
      </c>
      <c r="G334" s="6" t="s">
        <v>941</v>
      </c>
      <c r="H334" s="6" t="s">
        <v>19</v>
      </c>
      <c r="I334" s="7">
        <f t="shared" si="28"/>
        <v>18.71</v>
      </c>
      <c r="J334" s="6" t="s">
        <v>20</v>
      </c>
      <c r="K334" s="6"/>
      <c r="L334" s="8">
        <f t="shared" si="29"/>
        <v>0</v>
      </c>
    </row>
    <row r="335" spans="1:12" s="5" customFormat="1" ht="126" customHeight="1" outlineLevel="3" x14ac:dyDescent="0.2">
      <c r="A335" s="6"/>
      <c r="B335" s="6">
        <v>359661</v>
      </c>
      <c r="C335" s="6" t="s">
        <v>942</v>
      </c>
      <c r="D335" s="10" t="s">
        <v>943</v>
      </c>
      <c r="E335" s="10" t="s">
        <v>944</v>
      </c>
      <c r="F335" s="6" t="s">
        <v>940</v>
      </c>
      <c r="G335" s="6" t="s">
        <v>941</v>
      </c>
      <c r="H335" s="6" t="s">
        <v>19</v>
      </c>
      <c r="I335" s="7">
        <f t="shared" si="28"/>
        <v>18.71</v>
      </c>
      <c r="J335" s="6" t="s">
        <v>20</v>
      </c>
      <c r="K335" s="6"/>
      <c r="L335" s="8">
        <f t="shared" si="29"/>
        <v>0</v>
      </c>
    </row>
    <row r="336" spans="1:12" s="5" customFormat="1" ht="126" customHeight="1" outlineLevel="3" x14ac:dyDescent="0.2">
      <c r="A336" s="6"/>
      <c r="B336" s="6">
        <v>359664</v>
      </c>
      <c r="C336" s="6" t="s">
        <v>945</v>
      </c>
      <c r="D336" s="10" t="s">
        <v>946</v>
      </c>
      <c r="E336" s="10" t="s">
        <v>947</v>
      </c>
      <c r="F336" s="6" t="s">
        <v>940</v>
      </c>
      <c r="G336" s="6" t="s">
        <v>941</v>
      </c>
      <c r="H336" s="6" t="s">
        <v>19</v>
      </c>
      <c r="I336" s="7">
        <f t="shared" si="28"/>
        <v>18.71</v>
      </c>
      <c r="J336" s="6" t="s">
        <v>20</v>
      </c>
      <c r="K336" s="6"/>
      <c r="L336" s="8">
        <f t="shared" si="29"/>
        <v>0</v>
      </c>
    </row>
    <row r="337" spans="1:12" s="5" customFormat="1" ht="126" customHeight="1" outlineLevel="3" x14ac:dyDescent="0.2">
      <c r="A337" s="6"/>
      <c r="B337" s="6">
        <v>369069</v>
      </c>
      <c r="C337" s="6" t="s">
        <v>948</v>
      </c>
      <c r="D337" s="10" t="s">
        <v>949</v>
      </c>
      <c r="E337" s="10" t="s">
        <v>950</v>
      </c>
      <c r="F337" s="6" t="s">
        <v>951</v>
      </c>
      <c r="G337" s="6" t="s">
        <v>925</v>
      </c>
      <c r="H337" s="6" t="s">
        <v>19</v>
      </c>
      <c r="I337" s="7">
        <f t="shared" si="28"/>
        <v>21.14</v>
      </c>
      <c r="J337" s="6" t="s">
        <v>20</v>
      </c>
      <c r="K337" s="6"/>
      <c r="L337" s="8">
        <f t="shared" si="29"/>
        <v>0</v>
      </c>
    </row>
    <row r="338" spans="1:12" s="5" customFormat="1" ht="126" customHeight="1" outlineLevel="3" x14ac:dyDescent="0.2">
      <c r="A338" s="6"/>
      <c r="B338" s="6">
        <v>369070</v>
      </c>
      <c r="C338" s="6" t="s">
        <v>952</v>
      </c>
      <c r="D338" s="10" t="s">
        <v>953</v>
      </c>
      <c r="E338" s="10" t="s">
        <v>954</v>
      </c>
      <c r="F338" s="6" t="s">
        <v>951</v>
      </c>
      <c r="G338" s="6" t="s">
        <v>925</v>
      </c>
      <c r="H338" s="6" t="s">
        <v>19</v>
      </c>
      <c r="I338" s="7">
        <f t="shared" si="28"/>
        <v>21.14</v>
      </c>
      <c r="J338" s="6" t="s">
        <v>20</v>
      </c>
      <c r="K338" s="6"/>
      <c r="L338" s="8">
        <f t="shared" si="29"/>
        <v>0</v>
      </c>
    </row>
    <row r="339" spans="1:12" s="5" customFormat="1" ht="126" customHeight="1" outlineLevel="3" x14ac:dyDescent="0.2">
      <c r="A339" s="6"/>
      <c r="B339" s="6">
        <v>369071</v>
      </c>
      <c r="C339" s="6" t="s">
        <v>955</v>
      </c>
      <c r="D339" s="10" t="s">
        <v>956</v>
      </c>
      <c r="E339" s="10" t="s">
        <v>957</v>
      </c>
      <c r="F339" s="6" t="s">
        <v>958</v>
      </c>
      <c r="G339" s="6" t="s">
        <v>925</v>
      </c>
      <c r="H339" s="6" t="s">
        <v>19</v>
      </c>
      <c r="I339" s="7">
        <f t="shared" si="28"/>
        <v>23.26</v>
      </c>
      <c r="J339" s="6" t="s">
        <v>20</v>
      </c>
      <c r="K339" s="6"/>
      <c r="L339" s="8">
        <f t="shared" si="29"/>
        <v>0</v>
      </c>
    </row>
    <row r="340" spans="1:12" s="5" customFormat="1" ht="126" customHeight="1" outlineLevel="3" x14ac:dyDescent="0.2">
      <c r="A340" s="6"/>
      <c r="B340" s="6">
        <v>369072</v>
      </c>
      <c r="C340" s="6" t="s">
        <v>959</v>
      </c>
      <c r="D340" s="10" t="s">
        <v>960</v>
      </c>
      <c r="E340" s="10" t="s">
        <v>961</v>
      </c>
      <c r="F340" s="6" t="s">
        <v>962</v>
      </c>
      <c r="G340" s="6" t="s">
        <v>930</v>
      </c>
      <c r="H340" s="6" t="s">
        <v>19</v>
      </c>
      <c r="I340" s="7">
        <f t="shared" si="28"/>
        <v>19.760000000000002</v>
      </c>
      <c r="J340" s="6" t="s">
        <v>20</v>
      </c>
      <c r="K340" s="6"/>
      <c r="L340" s="8">
        <f t="shared" si="29"/>
        <v>0</v>
      </c>
    </row>
    <row r="341" spans="1:12" s="5" customFormat="1" ht="126" customHeight="1" outlineLevel="3" x14ac:dyDescent="0.2">
      <c r="A341" s="6"/>
      <c r="B341" s="6">
        <v>369073</v>
      </c>
      <c r="C341" s="6" t="s">
        <v>963</v>
      </c>
      <c r="D341" s="10" t="s">
        <v>964</v>
      </c>
      <c r="E341" s="10" t="s">
        <v>965</v>
      </c>
      <c r="F341" s="6" t="s">
        <v>962</v>
      </c>
      <c r="G341" s="6" t="s">
        <v>930</v>
      </c>
      <c r="H341" s="6" t="s">
        <v>19</v>
      </c>
      <c r="I341" s="7">
        <f t="shared" si="28"/>
        <v>19.760000000000002</v>
      </c>
      <c r="J341" s="6" t="s">
        <v>20</v>
      </c>
      <c r="K341" s="6"/>
      <c r="L341" s="8">
        <f t="shared" si="29"/>
        <v>0</v>
      </c>
    </row>
    <row r="342" spans="1:12" s="5" customFormat="1" ht="126" customHeight="1" outlineLevel="3" x14ac:dyDescent="0.2">
      <c r="A342" s="6"/>
      <c r="B342" s="6">
        <v>369074</v>
      </c>
      <c r="C342" s="6" t="s">
        <v>966</v>
      </c>
      <c r="D342" s="10" t="s">
        <v>967</v>
      </c>
      <c r="E342" s="10" t="s">
        <v>968</v>
      </c>
      <c r="F342" s="6" t="s">
        <v>969</v>
      </c>
      <c r="G342" s="6" t="s">
        <v>930</v>
      </c>
      <c r="H342" s="6" t="s">
        <v>19</v>
      </c>
      <c r="I342" s="7">
        <f t="shared" si="28"/>
        <v>21.74</v>
      </c>
      <c r="J342" s="6" t="s">
        <v>20</v>
      </c>
      <c r="K342" s="6"/>
      <c r="L342" s="8">
        <f t="shared" si="29"/>
        <v>0</v>
      </c>
    </row>
    <row r="343" spans="1:12" ht="12.95" customHeight="1" outlineLevel="2" x14ac:dyDescent="0.2">
      <c r="A343" s="15" t="s">
        <v>970</v>
      </c>
      <c r="B343" s="15"/>
      <c r="C343" s="15"/>
      <c r="D343" s="15"/>
      <c r="E343" s="15"/>
      <c r="F343" s="15"/>
      <c r="G343" s="15"/>
      <c r="H343" s="15"/>
      <c r="I343" s="15"/>
      <c r="J343" s="15"/>
      <c r="K343" s="15"/>
      <c r="L343" s="15"/>
    </row>
    <row r="344" spans="1:12" s="5" customFormat="1" ht="126" customHeight="1" outlineLevel="3" x14ac:dyDescent="0.2">
      <c r="A344" s="6"/>
      <c r="B344" s="6">
        <v>322058</v>
      </c>
      <c r="C344" s="6" t="s">
        <v>971</v>
      </c>
      <c r="D344" s="10" t="s">
        <v>972</v>
      </c>
      <c r="E344" s="10" t="s">
        <v>973</v>
      </c>
      <c r="F344" s="6" t="s">
        <v>974</v>
      </c>
      <c r="G344" s="6" t="s">
        <v>975</v>
      </c>
      <c r="H344" s="6" t="s">
        <v>18</v>
      </c>
      <c r="I344" s="7">
        <f>ROUND((F344*(100-$B$3)/100),2)</f>
        <v>34.159999999999997</v>
      </c>
      <c r="J344" s="6" t="s">
        <v>20</v>
      </c>
      <c r="K344" s="6"/>
      <c r="L344" s="8">
        <f>H344*I344*K344</f>
        <v>0</v>
      </c>
    </row>
    <row r="345" spans="1:12" s="5" customFormat="1" ht="126" customHeight="1" outlineLevel="3" x14ac:dyDescent="0.2">
      <c r="A345" s="6"/>
      <c r="B345" s="6">
        <v>322060</v>
      </c>
      <c r="C345" s="6" t="s">
        <v>976</v>
      </c>
      <c r="D345" s="10" t="s">
        <v>977</v>
      </c>
      <c r="E345" s="10" t="s">
        <v>978</v>
      </c>
      <c r="F345" s="6" t="s">
        <v>974</v>
      </c>
      <c r="G345" s="6" t="s">
        <v>975</v>
      </c>
      <c r="H345" s="6" t="s">
        <v>18</v>
      </c>
      <c r="I345" s="7">
        <f>ROUND((F345*(100-$B$3)/100),2)</f>
        <v>34.159999999999997</v>
      </c>
      <c r="J345" s="6" t="s">
        <v>20</v>
      </c>
      <c r="K345" s="6"/>
      <c r="L345" s="8">
        <f>H345*I345*K345</f>
        <v>0</v>
      </c>
    </row>
    <row r="346" spans="1:12" s="5" customFormat="1" ht="126" customHeight="1" outlineLevel="3" x14ac:dyDescent="0.2">
      <c r="A346" s="6"/>
      <c r="B346" s="6">
        <v>322069</v>
      </c>
      <c r="C346" s="6" t="s">
        <v>979</v>
      </c>
      <c r="D346" s="10" t="s">
        <v>980</v>
      </c>
      <c r="E346" s="10" t="s">
        <v>981</v>
      </c>
      <c r="F346" s="6" t="s">
        <v>974</v>
      </c>
      <c r="G346" s="6" t="s">
        <v>975</v>
      </c>
      <c r="H346" s="6" t="s">
        <v>18</v>
      </c>
      <c r="I346" s="7">
        <f>ROUND((F346*(100-$B$3)/100),2)</f>
        <v>34.159999999999997</v>
      </c>
      <c r="J346" s="6" t="s">
        <v>20</v>
      </c>
      <c r="K346" s="6"/>
      <c r="L346" s="8">
        <f>H346*I346*K346</f>
        <v>0</v>
      </c>
    </row>
    <row r="347" spans="1:12" s="5" customFormat="1" ht="126" customHeight="1" outlineLevel="3" x14ac:dyDescent="0.2">
      <c r="A347" s="6"/>
      <c r="B347" s="6">
        <v>322071</v>
      </c>
      <c r="C347" s="6" t="s">
        <v>982</v>
      </c>
      <c r="D347" s="10" t="s">
        <v>983</v>
      </c>
      <c r="E347" s="10" t="s">
        <v>984</v>
      </c>
      <c r="F347" s="6" t="s">
        <v>974</v>
      </c>
      <c r="G347" s="6" t="s">
        <v>975</v>
      </c>
      <c r="H347" s="6" t="s">
        <v>18</v>
      </c>
      <c r="I347" s="7">
        <f>ROUND((F347*(100-$B$3)/100),2)</f>
        <v>34.159999999999997</v>
      </c>
      <c r="J347" s="6" t="s">
        <v>20</v>
      </c>
      <c r="K347" s="6"/>
      <c r="L347" s="8">
        <f>H347*I347*K347</f>
        <v>0</v>
      </c>
    </row>
    <row r="348" spans="1:12" s="5" customFormat="1" ht="126" customHeight="1" outlineLevel="3" x14ac:dyDescent="0.2">
      <c r="A348" s="6"/>
      <c r="B348" s="6">
        <v>322073</v>
      </c>
      <c r="C348" s="6" t="s">
        <v>985</v>
      </c>
      <c r="D348" s="10" t="s">
        <v>986</v>
      </c>
      <c r="E348" s="10" t="s">
        <v>987</v>
      </c>
      <c r="F348" s="6" t="s">
        <v>974</v>
      </c>
      <c r="G348" s="6" t="s">
        <v>975</v>
      </c>
      <c r="H348" s="6" t="s">
        <v>18</v>
      </c>
      <c r="I348" s="7">
        <f>ROUND((F348*(100-$B$3)/100),2)</f>
        <v>34.159999999999997</v>
      </c>
      <c r="J348" s="6" t="s">
        <v>20</v>
      </c>
      <c r="K348" s="6"/>
      <c r="L348" s="8">
        <f>H348*I348*K348</f>
        <v>0</v>
      </c>
    </row>
    <row r="349" spans="1:12" ht="12.95" customHeight="1" outlineLevel="2" x14ac:dyDescent="0.2">
      <c r="A349" s="15" t="s">
        <v>988</v>
      </c>
      <c r="B349" s="15"/>
      <c r="C349" s="15"/>
      <c r="D349" s="15"/>
      <c r="E349" s="15"/>
      <c r="F349" s="15"/>
      <c r="G349" s="15"/>
      <c r="H349" s="15"/>
      <c r="I349" s="15"/>
      <c r="J349" s="15"/>
      <c r="K349" s="15"/>
      <c r="L349" s="15"/>
    </row>
    <row r="350" spans="1:12" s="5" customFormat="1" ht="126" customHeight="1" outlineLevel="3" x14ac:dyDescent="0.2">
      <c r="A350" s="6"/>
      <c r="B350" s="6">
        <v>322054</v>
      </c>
      <c r="C350" s="6" t="s">
        <v>989</v>
      </c>
      <c r="D350" s="10" t="s">
        <v>990</v>
      </c>
      <c r="E350" s="10" t="s">
        <v>991</v>
      </c>
      <c r="F350" s="6" t="s">
        <v>992</v>
      </c>
      <c r="G350" s="6" t="s">
        <v>975</v>
      </c>
      <c r="H350" s="6" t="s">
        <v>18</v>
      </c>
      <c r="I350" s="7">
        <f t="shared" ref="I350:I355" si="30">ROUND((F350*(100-$B$3)/100),2)</f>
        <v>29.7</v>
      </c>
      <c r="J350" s="6" t="s">
        <v>20</v>
      </c>
      <c r="K350" s="6"/>
      <c r="L350" s="8">
        <f t="shared" ref="L350:L355" si="31">H350*I350*K350</f>
        <v>0</v>
      </c>
    </row>
    <row r="351" spans="1:12" s="5" customFormat="1" ht="126" customHeight="1" outlineLevel="3" x14ac:dyDescent="0.2">
      <c r="A351" s="6"/>
      <c r="B351" s="6">
        <v>322055</v>
      </c>
      <c r="C351" s="6" t="s">
        <v>993</v>
      </c>
      <c r="D351" s="10" t="s">
        <v>994</v>
      </c>
      <c r="E351" s="10" t="s">
        <v>995</v>
      </c>
      <c r="F351" s="6" t="s">
        <v>992</v>
      </c>
      <c r="G351" s="6" t="s">
        <v>975</v>
      </c>
      <c r="H351" s="6" t="s">
        <v>18</v>
      </c>
      <c r="I351" s="7">
        <f t="shared" si="30"/>
        <v>29.7</v>
      </c>
      <c r="J351" s="6" t="s">
        <v>20</v>
      </c>
      <c r="K351" s="6"/>
      <c r="L351" s="8">
        <f t="shared" si="31"/>
        <v>0</v>
      </c>
    </row>
    <row r="352" spans="1:12" s="5" customFormat="1" ht="126" customHeight="1" outlineLevel="3" x14ac:dyDescent="0.2">
      <c r="A352" s="6"/>
      <c r="B352" s="6">
        <v>322056</v>
      </c>
      <c r="C352" s="6" t="s">
        <v>996</v>
      </c>
      <c r="D352" s="10" t="s">
        <v>997</v>
      </c>
      <c r="E352" s="10" t="s">
        <v>998</v>
      </c>
      <c r="F352" s="6" t="s">
        <v>992</v>
      </c>
      <c r="G352" s="6" t="s">
        <v>975</v>
      </c>
      <c r="H352" s="6" t="s">
        <v>18</v>
      </c>
      <c r="I352" s="7">
        <f t="shared" si="30"/>
        <v>29.7</v>
      </c>
      <c r="J352" s="6" t="s">
        <v>20</v>
      </c>
      <c r="K352" s="6"/>
      <c r="L352" s="8">
        <f t="shared" si="31"/>
        <v>0</v>
      </c>
    </row>
    <row r="353" spans="1:12" s="5" customFormat="1" ht="126" customHeight="1" outlineLevel="3" x14ac:dyDescent="0.2">
      <c r="A353" s="6"/>
      <c r="B353" s="6">
        <v>322065</v>
      </c>
      <c r="C353" s="6" t="s">
        <v>999</v>
      </c>
      <c r="D353" s="10" t="s">
        <v>1000</v>
      </c>
      <c r="E353" s="10" t="s">
        <v>1001</v>
      </c>
      <c r="F353" s="6" t="s">
        <v>992</v>
      </c>
      <c r="G353" s="6" t="s">
        <v>975</v>
      </c>
      <c r="H353" s="6" t="s">
        <v>18</v>
      </c>
      <c r="I353" s="7">
        <f t="shared" si="30"/>
        <v>29.7</v>
      </c>
      <c r="J353" s="6" t="s">
        <v>20</v>
      </c>
      <c r="K353" s="6"/>
      <c r="L353" s="8">
        <f t="shared" si="31"/>
        <v>0</v>
      </c>
    </row>
    <row r="354" spans="1:12" s="5" customFormat="1" ht="126" customHeight="1" outlineLevel="3" x14ac:dyDescent="0.2">
      <c r="A354" s="6"/>
      <c r="B354" s="6">
        <v>322066</v>
      </c>
      <c r="C354" s="6" t="s">
        <v>1002</v>
      </c>
      <c r="D354" s="10" t="s">
        <v>1003</v>
      </c>
      <c r="E354" s="10" t="s">
        <v>1004</v>
      </c>
      <c r="F354" s="6" t="s">
        <v>992</v>
      </c>
      <c r="G354" s="6" t="s">
        <v>975</v>
      </c>
      <c r="H354" s="6" t="s">
        <v>18</v>
      </c>
      <c r="I354" s="7">
        <f t="shared" si="30"/>
        <v>29.7</v>
      </c>
      <c r="J354" s="6" t="s">
        <v>20</v>
      </c>
      <c r="K354" s="6"/>
      <c r="L354" s="8">
        <f t="shared" si="31"/>
        <v>0</v>
      </c>
    </row>
    <row r="355" spans="1:12" s="5" customFormat="1" ht="126" customHeight="1" outlineLevel="3" x14ac:dyDescent="0.2">
      <c r="A355" s="6"/>
      <c r="B355" s="6">
        <v>322068</v>
      </c>
      <c r="C355" s="6" t="s">
        <v>1005</v>
      </c>
      <c r="D355" s="10" t="s">
        <v>1006</v>
      </c>
      <c r="E355" s="10" t="s">
        <v>1007</v>
      </c>
      <c r="F355" s="6" t="s">
        <v>992</v>
      </c>
      <c r="G355" s="6" t="s">
        <v>975</v>
      </c>
      <c r="H355" s="6" t="s">
        <v>18</v>
      </c>
      <c r="I355" s="7">
        <f t="shared" si="30"/>
        <v>29.7</v>
      </c>
      <c r="J355" s="6" t="s">
        <v>20</v>
      </c>
      <c r="K355" s="6"/>
      <c r="L355" s="8">
        <f t="shared" si="31"/>
        <v>0</v>
      </c>
    </row>
    <row r="356" spans="1:12" ht="12.95" customHeight="1" outlineLevel="2" x14ac:dyDescent="0.2">
      <c r="A356" s="15" t="s">
        <v>1008</v>
      </c>
      <c r="B356" s="15"/>
      <c r="C356" s="15"/>
      <c r="D356" s="15"/>
      <c r="E356" s="15"/>
      <c r="F356" s="15"/>
      <c r="G356" s="15"/>
      <c r="H356" s="15"/>
      <c r="I356" s="15"/>
      <c r="J356" s="15"/>
      <c r="K356" s="15"/>
      <c r="L356" s="15"/>
    </row>
    <row r="357" spans="1:12" s="5" customFormat="1" ht="126" customHeight="1" outlineLevel="3" x14ac:dyDescent="0.2">
      <c r="A357" s="6"/>
      <c r="B357" s="6">
        <v>322063</v>
      </c>
      <c r="C357" s="6" t="s">
        <v>1009</v>
      </c>
      <c r="D357" s="10" t="s">
        <v>1010</v>
      </c>
      <c r="E357" s="10" t="s">
        <v>1011</v>
      </c>
      <c r="F357" s="6" t="s">
        <v>1012</v>
      </c>
      <c r="G357" s="6" t="s">
        <v>1013</v>
      </c>
      <c r="H357" s="6" t="s">
        <v>18</v>
      </c>
      <c r="I357" s="7">
        <f t="shared" ref="I357:I362" si="32">ROUND((F357*(100-$B$3)/100),2)</f>
        <v>54.18</v>
      </c>
      <c r="J357" s="6" t="s">
        <v>20</v>
      </c>
      <c r="K357" s="6"/>
      <c r="L357" s="8">
        <f t="shared" ref="L357:L362" si="33">H357*I357*K357</f>
        <v>0</v>
      </c>
    </row>
    <row r="358" spans="1:12" s="5" customFormat="1" ht="126" customHeight="1" outlineLevel="3" x14ac:dyDescent="0.2">
      <c r="A358" s="6"/>
      <c r="B358" s="6">
        <v>322064</v>
      </c>
      <c r="C358" s="6" t="s">
        <v>1014</v>
      </c>
      <c r="D358" s="10" t="s">
        <v>1015</v>
      </c>
      <c r="E358" s="10" t="s">
        <v>1016</v>
      </c>
      <c r="F358" s="6" t="s">
        <v>1012</v>
      </c>
      <c r="G358" s="6" t="s">
        <v>1013</v>
      </c>
      <c r="H358" s="6" t="s">
        <v>18</v>
      </c>
      <c r="I358" s="7">
        <f t="shared" si="32"/>
        <v>54.18</v>
      </c>
      <c r="J358" s="6" t="s">
        <v>20</v>
      </c>
      <c r="K358" s="6"/>
      <c r="L358" s="8">
        <f t="shared" si="33"/>
        <v>0</v>
      </c>
    </row>
    <row r="359" spans="1:12" s="5" customFormat="1" ht="126" customHeight="1" outlineLevel="3" x14ac:dyDescent="0.2">
      <c r="A359" s="6"/>
      <c r="B359" s="6">
        <v>322062</v>
      </c>
      <c r="C359" s="6" t="s">
        <v>1017</v>
      </c>
      <c r="D359" s="10" t="s">
        <v>1018</v>
      </c>
      <c r="E359" s="10" t="s">
        <v>1019</v>
      </c>
      <c r="F359" s="6" t="s">
        <v>1012</v>
      </c>
      <c r="G359" s="6" t="s">
        <v>1013</v>
      </c>
      <c r="H359" s="6" t="s">
        <v>18</v>
      </c>
      <c r="I359" s="7">
        <f t="shared" si="32"/>
        <v>54.18</v>
      </c>
      <c r="J359" s="6" t="s">
        <v>20</v>
      </c>
      <c r="K359" s="6"/>
      <c r="L359" s="8">
        <f t="shared" si="33"/>
        <v>0</v>
      </c>
    </row>
    <row r="360" spans="1:12" s="5" customFormat="1" ht="126" customHeight="1" outlineLevel="3" x14ac:dyDescent="0.2">
      <c r="A360" s="6"/>
      <c r="B360" s="6">
        <v>322074</v>
      </c>
      <c r="C360" s="6" t="s">
        <v>1020</v>
      </c>
      <c r="D360" s="10" t="s">
        <v>1021</v>
      </c>
      <c r="E360" s="10" t="s">
        <v>1022</v>
      </c>
      <c r="F360" s="6" t="s">
        <v>1012</v>
      </c>
      <c r="G360" s="6" t="s">
        <v>1013</v>
      </c>
      <c r="H360" s="6" t="s">
        <v>18</v>
      </c>
      <c r="I360" s="7">
        <f t="shared" si="32"/>
        <v>54.18</v>
      </c>
      <c r="J360" s="6" t="s">
        <v>20</v>
      </c>
      <c r="K360" s="6"/>
      <c r="L360" s="8">
        <f t="shared" si="33"/>
        <v>0</v>
      </c>
    </row>
    <row r="361" spans="1:12" s="5" customFormat="1" ht="126" customHeight="1" outlineLevel="3" x14ac:dyDescent="0.2">
      <c r="A361" s="6"/>
      <c r="B361" s="6">
        <v>322076</v>
      </c>
      <c r="C361" s="6" t="s">
        <v>1023</v>
      </c>
      <c r="D361" s="10" t="s">
        <v>1024</v>
      </c>
      <c r="E361" s="10" t="s">
        <v>1025</v>
      </c>
      <c r="F361" s="6" t="s">
        <v>1012</v>
      </c>
      <c r="G361" s="6" t="s">
        <v>1013</v>
      </c>
      <c r="H361" s="6" t="s">
        <v>18</v>
      </c>
      <c r="I361" s="7">
        <f t="shared" si="32"/>
        <v>54.18</v>
      </c>
      <c r="J361" s="6" t="s">
        <v>20</v>
      </c>
      <c r="K361" s="6"/>
      <c r="L361" s="8">
        <f t="shared" si="33"/>
        <v>0</v>
      </c>
    </row>
    <row r="362" spans="1:12" s="5" customFormat="1" ht="126" customHeight="1" outlineLevel="3" x14ac:dyDescent="0.2">
      <c r="A362" s="6"/>
      <c r="B362" s="6">
        <v>322077</v>
      </c>
      <c r="C362" s="6" t="s">
        <v>1026</v>
      </c>
      <c r="D362" s="10" t="s">
        <v>1027</v>
      </c>
      <c r="E362" s="10" t="s">
        <v>1028</v>
      </c>
      <c r="F362" s="6" t="s">
        <v>1012</v>
      </c>
      <c r="G362" s="6" t="s">
        <v>1013</v>
      </c>
      <c r="H362" s="6" t="s">
        <v>18</v>
      </c>
      <c r="I362" s="7">
        <f t="shared" si="32"/>
        <v>54.18</v>
      </c>
      <c r="J362" s="6" t="s">
        <v>20</v>
      </c>
      <c r="K362" s="6"/>
      <c r="L362" s="8">
        <f t="shared" si="33"/>
        <v>0</v>
      </c>
    </row>
    <row r="363" spans="1:12" ht="12.95" customHeight="1" outlineLevel="2" x14ac:dyDescent="0.2">
      <c r="A363" s="15" t="s">
        <v>1029</v>
      </c>
      <c r="B363" s="15"/>
      <c r="C363" s="15"/>
      <c r="D363" s="15"/>
      <c r="E363" s="15"/>
      <c r="F363" s="15"/>
      <c r="G363" s="15"/>
      <c r="H363" s="15"/>
      <c r="I363" s="15"/>
      <c r="J363" s="15"/>
      <c r="K363" s="15"/>
      <c r="L363" s="15"/>
    </row>
    <row r="364" spans="1:12" s="5" customFormat="1" ht="126" customHeight="1" outlineLevel="3" x14ac:dyDescent="0.2">
      <c r="A364" s="6"/>
      <c r="B364" s="6">
        <v>308348</v>
      </c>
      <c r="C364" s="6" t="s">
        <v>1030</v>
      </c>
      <c r="D364" s="10" t="s">
        <v>1031</v>
      </c>
      <c r="E364" s="10" t="s">
        <v>1032</v>
      </c>
      <c r="F364" s="6" t="s">
        <v>1033</v>
      </c>
      <c r="G364" s="6" t="s">
        <v>925</v>
      </c>
      <c r="H364" s="6" t="s">
        <v>19</v>
      </c>
      <c r="I364" s="7">
        <f>ROUND((F364*(100-$B$3)/100),2)</f>
        <v>33.979999999999997</v>
      </c>
      <c r="J364" s="6" t="s">
        <v>20</v>
      </c>
      <c r="K364" s="6"/>
      <c r="L364" s="8">
        <f>H364*I364*K364</f>
        <v>0</v>
      </c>
    </row>
    <row r="365" spans="1:12" s="5" customFormat="1" ht="126" customHeight="1" outlineLevel="3" x14ac:dyDescent="0.2">
      <c r="A365" s="6"/>
      <c r="B365" s="6">
        <v>311863</v>
      </c>
      <c r="C365" s="6" t="s">
        <v>1034</v>
      </c>
      <c r="D365" s="10" t="s">
        <v>1035</v>
      </c>
      <c r="E365" s="10" t="s">
        <v>1036</v>
      </c>
      <c r="F365" s="6" t="s">
        <v>1037</v>
      </c>
      <c r="G365" s="6" t="s">
        <v>925</v>
      </c>
      <c r="H365" s="6" t="s">
        <v>19</v>
      </c>
      <c r="I365" s="7">
        <f>ROUND((F365*(100-$B$3)/100),2)</f>
        <v>36.270000000000003</v>
      </c>
      <c r="J365" s="6" t="s">
        <v>20</v>
      </c>
      <c r="K365" s="6"/>
      <c r="L365" s="8">
        <f>H365*I365*K365</f>
        <v>0</v>
      </c>
    </row>
    <row r="366" spans="1:12" s="5" customFormat="1" ht="126" customHeight="1" outlineLevel="3" x14ac:dyDescent="0.2">
      <c r="A366" s="6"/>
      <c r="B366" s="6">
        <v>311867</v>
      </c>
      <c r="C366" s="6" t="s">
        <v>1038</v>
      </c>
      <c r="D366" s="10" t="s">
        <v>1039</v>
      </c>
      <c r="E366" s="10" t="s">
        <v>1040</v>
      </c>
      <c r="F366" s="6" t="s">
        <v>1041</v>
      </c>
      <c r="G366" s="6" t="s">
        <v>925</v>
      </c>
      <c r="H366" s="6" t="s">
        <v>19</v>
      </c>
      <c r="I366" s="7">
        <f>ROUND((F366*(100-$B$3)/100),2)</f>
        <v>44.33</v>
      </c>
      <c r="J366" s="6" t="s">
        <v>20</v>
      </c>
      <c r="K366" s="6"/>
      <c r="L366" s="8">
        <f>H366*I366*K366</f>
        <v>0</v>
      </c>
    </row>
    <row r="367" spans="1:12" ht="12.95" customHeight="1" outlineLevel="2" x14ac:dyDescent="0.2">
      <c r="A367" s="15" t="s">
        <v>1042</v>
      </c>
      <c r="B367" s="15"/>
      <c r="C367" s="15"/>
      <c r="D367" s="15"/>
      <c r="E367" s="15"/>
      <c r="F367" s="15"/>
      <c r="G367" s="15"/>
      <c r="H367" s="15"/>
      <c r="I367" s="15"/>
      <c r="J367" s="15"/>
      <c r="K367" s="15"/>
      <c r="L367" s="15"/>
    </row>
    <row r="368" spans="1:12" s="5" customFormat="1" ht="126" customHeight="1" outlineLevel="3" x14ac:dyDescent="0.2">
      <c r="A368" s="6"/>
      <c r="B368" s="6">
        <v>308351</v>
      </c>
      <c r="C368" s="6" t="s">
        <v>1043</v>
      </c>
      <c r="D368" s="10" t="s">
        <v>1044</v>
      </c>
      <c r="E368" s="10" t="s">
        <v>1045</v>
      </c>
      <c r="F368" s="6" t="s">
        <v>1046</v>
      </c>
      <c r="G368" s="6" t="s">
        <v>925</v>
      </c>
      <c r="H368" s="6" t="s">
        <v>19</v>
      </c>
      <c r="I368" s="7">
        <f>ROUND((F368*(100-$B$3)/100),2)</f>
        <v>14.79</v>
      </c>
      <c r="J368" s="6" t="s">
        <v>20</v>
      </c>
      <c r="K368" s="6"/>
      <c r="L368" s="8">
        <f>H368*I368*K368</f>
        <v>0</v>
      </c>
    </row>
    <row r="369" spans="1:12" ht="12.95" customHeight="1" outlineLevel="2" x14ac:dyDescent="0.2">
      <c r="A369" s="15" t="s">
        <v>1047</v>
      </c>
      <c r="B369" s="15"/>
      <c r="C369" s="15"/>
      <c r="D369" s="15"/>
      <c r="E369" s="15"/>
      <c r="F369" s="15"/>
      <c r="G369" s="15"/>
      <c r="H369" s="15"/>
      <c r="I369" s="15"/>
      <c r="J369" s="15"/>
      <c r="K369" s="15"/>
      <c r="L369" s="15"/>
    </row>
    <row r="370" spans="1:12" s="5" customFormat="1" ht="126" customHeight="1" outlineLevel="3" x14ac:dyDescent="0.2">
      <c r="A370" s="6"/>
      <c r="B370" s="6">
        <v>313860</v>
      </c>
      <c r="C370" s="6" t="s">
        <v>1048</v>
      </c>
      <c r="D370" s="10" t="s">
        <v>1049</v>
      </c>
      <c r="E370" s="10" t="s">
        <v>1050</v>
      </c>
      <c r="F370" s="6" t="s">
        <v>1051</v>
      </c>
      <c r="G370" s="6" t="s">
        <v>35</v>
      </c>
      <c r="H370" s="6" t="s">
        <v>19</v>
      </c>
      <c r="I370" s="7">
        <f>ROUND((F370*(100-$B$3)/100),2)</f>
        <v>97.57</v>
      </c>
      <c r="J370" s="6" t="s">
        <v>20</v>
      </c>
      <c r="K370" s="6"/>
      <c r="L370" s="8">
        <f>H370*I370*K370</f>
        <v>0</v>
      </c>
    </row>
    <row r="371" spans="1:12" ht="12.95" customHeight="1" outlineLevel="1" x14ac:dyDescent="0.2">
      <c r="A371" s="16" t="s">
        <v>1052</v>
      </c>
      <c r="B371" s="16"/>
      <c r="C371" s="16"/>
      <c r="D371" s="16"/>
      <c r="E371" s="16"/>
      <c r="F371" s="16"/>
      <c r="G371" s="16"/>
      <c r="H371" s="16"/>
      <c r="I371" s="16"/>
      <c r="J371" s="16"/>
      <c r="K371" s="16"/>
      <c r="L371" s="16"/>
    </row>
    <row r="372" spans="1:12" ht="12.95" customHeight="1" outlineLevel="2" x14ac:dyDescent="0.2">
      <c r="A372" s="15" t="s">
        <v>1053</v>
      </c>
      <c r="B372" s="15"/>
      <c r="C372" s="15"/>
      <c r="D372" s="15"/>
      <c r="E372" s="15"/>
      <c r="F372" s="15"/>
      <c r="G372" s="15"/>
      <c r="H372" s="15"/>
      <c r="I372" s="15"/>
      <c r="J372" s="15"/>
      <c r="K372" s="15"/>
      <c r="L372" s="15"/>
    </row>
    <row r="373" spans="1:12" s="5" customFormat="1" ht="126" customHeight="1" outlineLevel="3" x14ac:dyDescent="0.2">
      <c r="A373" s="6"/>
      <c r="B373" s="6">
        <v>303503</v>
      </c>
      <c r="C373" s="6" t="s">
        <v>1054</v>
      </c>
      <c r="D373" s="10" t="s">
        <v>1055</v>
      </c>
      <c r="E373" s="10" t="s">
        <v>1056</v>
      </c>
      <c r="F373" s="6" t="s">
        <v>1057</v>
      </c>
      <c r="G373" s="6" t="s">
        <v>35</v>
      </c>
      <c r="H373" s="6" t="s">
        <v>19</v>
      </c>
      <c r="I373" s="7">
        <f t="shared" ref="I373:I391" si="34">ROUND((F373*(100-$B$3)/100),2)</f>
        <v>16.8</v>
      </c>
      <c r="J373" s="6" t="s">
        <v>20</v>
      </c>
      <c r="K373" s="6"/>
      <c r="L373" s="8">
        <f t="shared" ref="L373:L391" si="35">H373*I373*K373</f>
        <v>0</v>
      </c>
    </row>
    <row r="374" spans="1:12" s="5" customFormat="1" ht="126" customHeight="1" outlineLevel="3" x14ac:dyDescent="0.2">
      <c r="A374" s="6"/>
      <c r="B374" s="6">
        <v>305797</v>
      </c>
      <c r="C374" s="6" t="s">
        <v>1058</v>
      </c>
      <c r="D374" s="10" t="s">
        <v>1059</v>
      </c>
      <c r="E374" s="10" t="s">
        <v>1060</v>
      </c>
      <c r="F374" s="6" t="s">
        <v>1061</v>
      </c>
      <c r="G374" s="6" t="s">
        <v>271</v>
      </c>
      <c r="H374" s="6" t="s">
        <v>19</v>
      </c>
      <c r="I374" s="7">
        <f t="shared" si="34"/>
        <v>18.48</v>
      </c>
      <c r="J374" s="6" t="s">
        <v>20</v>
      </c>
      <c r="K374" s="6"/>
      <c r="L374" s="8">
        <f t="shared" si="35"/>
        <v>0</v>
      </c>
    </row>
    <row r="375" spans="1:12" s="5" customFormat="1" ht="126" customHeight="1" outlineLevel="3" x14ac:dyDescent="0.2">
      <c r="A375" s="6"/>
      <c r="B375" s="6">
        <v>305796</v>
      </c>
      <c r="C375" s="6" t="s">
        <v>1062</v>
      </c>
      <c r="D375" s="10" t="s">
        <v>1063</v>
      </c>
      <c r="E375" s="10" t="s">
        <v>1064</v>
      </c>
      <c r="F375" s="6" t="s">
        <v>1057</v>
      </c>
      <c r="G375" s="6" t="s">
        <v>271</v>
      </c>
      <c r="H375" s="6" t="s">
        <v>19</v>
      </c>
      <c r="I375" s="7">
        <f t="shared" si="34"/>
        <v>16.8</v>
      </c>
      <c r="J375" s="6" t="s">
        <v>20</v>
      </c>
      <c r="K375" s="6"/>
      <c r="L375" s="8">
        <f t="shared" si="35"/>
        <v>0</v>
      </c>
    </row>
    <row r="376" spans="1:12" s="5" customFormat="1" ht="126" customHeight="1" outlineLevel="3" x14ac:dyDescent="0.2">
      <c r="A376" s="6"/>
      <c r="B376" s="6">
        <v>305790</v>
      </c>
      <c r="C376" s="6" t="s">
        <v>1065</v>
      </c>
      <c r="D376" s="10" t="s">
        <v>1066</v>
      </c>
      <c r="E376" s="10" t="s">
        <v>1067</v>
      </c>
      <c r="F376" s="6" t="s">
        <v>1057</v>
      </c>
      <c r="G376" s="6" t="s">
        <v>271</v>
      </c>
      <c r="H376" s="6" t="s">
        <v>19</v>
      </c>
      <c r="I376" s="7">
        <f t="shared" si="34"/>
        <v>16.8</v>
      </c>
      <c r="J376" s="6" t="s">
        <v>20</v>
      </c>
      <c r="K376" s="6"/>
      <c r="L376" s="8">
        <f t="shared" si="35"/>
        <v>0</v>
      </c>
    </row>
    <row r="377" spans="1:12" s="5" customFormat="1" ht="126" customHeight="1" outlineLevel="3" x14ac:dyDescent="0.2">
      <c r="A377" s="6"/>
      <c r="B377" s="6">
        <v>313851</v>
      </c>
      <c r="C377" s="6" t="s">
        <v>1068</v>
      </c>
      <c r="D377" s="10" t="s">
        <v>1069</v>
      </c>
      <c r="E377" s="10" t="s">
        <v>1070</v>
      </c>
      <c r="F377" s="6" t="s">
        <v>1057</v>
      </c>
      <c r="G377" s="6" t="s">
        <v>271</v>
      </c>
      <c r="H377" s="6" t="s">
        <v>19</v>
      </c>
      <c r="I377" s="7">
        <f t="shared" si="34"/>
        <v>16.8</v>
      </c>
      <c r="J377" s="6" t="s">
        <v>20</v>
      </c>
      <c r="K377" s="6"/>
      <c r="L377" s="8">
        <f t="shared" si="35"/>
        <v>0</v>
      </c>
    </row>
    <row r="378" spans="1:12" s="5" customFormat="1" ht="126" customHeight="1" outlineLevel="3" x14ac:dyDescent="0.2">
      <c r="A378" s="6"/>
      <c r="B378" s="6">
        <v>313854</v>
      </c>
      <c r="C378" s="6" t="s">
        <v>1071</v>
      </c>
      <c r="D378" s="10" t="s">
        <v>1072</v>
      </c>
      <c r="E378" s="10" t="s">
        <v>1073</v>
      </c>
      <c r="F378" s="6" t="s">
        <v>1057</v>
      </c>
      <c r="G378" s="6" t="s">
        <v>271</v>
      </c>
      <c r="H378" s="6" t="s">
        <v>19</v>
      </c>
      <c r="I378" s="7">
        <f t="shared" si="34"/>
        <v>16.8</v>
      </c>
      <c r="J378" s="6" t="s">
        <v>20</v>
      </c>
      <c r="K378" s="6"/>
      <c r="L378" s="8">
        <f t="shared" si="35"/>
        <v>0</v>
      </c>
    </row>
    <row r="379" spans="1:12" s="5" customFormat="1" ht="126" customHeight="1" outlineLevel="3" x14ac:dyDescent="0.2">
      <c r="A379" s="6"/>
      <c r="B379" s="6">
        <v>313847</v>
      </c>
      <c r="C379" s="6" t="s">
        <v>1074</v>
      </c>
      <c r="D379" s="10" t="s">
        <v>1075</v>
      </c>
      <c r="E379" s="10" t="s">
        <v>1076</v>
      </c>
      <c r="F379" s="6" t="s">
        <v>1057</v>
      </c>
      <c r="G379" s="6" t="s">
        <v>271</v>
      </c>
      <c r="H379" s="6" t="s">
        <v>19</v>
      </c>
      <c r="I379" s="7">
        <f t="shared" si="34"/>
        <v>16.8</v>
      </c>
      <c r="J379" s="6" t="s">
        <v>20</v>
      </c>
      <c r="K379" s="6"/>
      <c r="L379" s="8">
        <f t="shared" si="35"/>
        <v>0</v>
      </c>
    </row>
    <row r="380" spans="1:12" s="5" customFormat="1" ht="126" customHeight="1" outlineLevel="3" x14ac:dyDescent="0.2">
      <c r="A380" s="6"/>
      <c r="B380" s="6">
        <v>313855</v>
      </c>
      <c r="C380" s="6" t="s">
        <v>1077</v>
      </c>
      <c r="D380" s="10" t="s">
        <v>1078</v>
      </c>
      <c r="E380" s="10" t="s">
        <v>1079</v>
      </c>
      <c r="F380" s="6" t="s">
        <v>1057</v>
      </c>
      <c r="G380" s="6" t="s">
        <v>271</v>
      </c>
      <c r="H380" s="6" t="s">
        <v>19</v>
      </c>
      <c r="I380" s="7">
        <f t="shared" si="34"/>
        <v>16.8</v>
      </c>
      <c r="J380" s="6" t="s">
        <v>20</v>
      </c>
      <c r="K380" s="6"/>
      <c r="L380" s="8">
        <f t="shared" si="35"/>
        <v>0</v>
      </c>
    </row>
    <row r="381" spans="1:12" s="5" customFormat="1" ht="126" customHeight="1" outlineLevel="3" x14ac:dyDescent="0.2">
      <c r="A381" s="6"/>
      <c r="B381" s="6">
        <v>313850</v>
      </c>
      <c r="C381" s="6" t="s">
        <v>1080</v>
      </c>
      <c r="D381" s="10" t="s">
        <v>1081</v>
      </c>
      <c r="E381" s="10" t="s">
        <v>1082</v>
      </c>
      <c r="F381" s="6" t="s">
        <v>1057</v>
      </c>
      <c r="G381" s="6" t="s">
        <v>271</v>
      </c>
      <c r="H381" s="6" t="s">
        <v>19</v>
      </c>
      <c r="I381" s="7">
        <f t="shared" si="34"/>
        <v>16.8</v>
      </c>
      <c r="J381" s="6" t="s">
        <v>20</v>
      </c>
      <c r="K381" s="6"/>
      <c r="L381" s="8">
        <f t="shared" si="35"/>
        <v>0</v>
      </c>
    </row>
    <row r="382" spans="1:12" s="5" customFormat="1" ht="126" customHeight="1" outlineLevel="3" x14ac:dyDescent="0.2">
      <c r="A382" s="6"/>
      <c r="B382" s="6">
        <v>313849</v>
      </c>
      <c r="C382" s="6" t="s">
        <v>1083</v>
      </c>
      <c r="D382" s="10" t="s">
        <v>1084</v>
      </c>
      <c r="E382" s="10" t="s">
        <v>1085</v>
      </c>
      <c r="F382" s="6" t="s">
        <v>1086</v>
      </c>
      <c r="G382" s="6" t="s">
        <v>271</v>
      </c>
      <c r="H382" s="6" t="s">
        <v>19</v>
      </c>
      <c r="I382" s="7">
        <f t="shared" si="34"/>
        <v>22.98</v>
      </c>
      <c r="J382" s="6" t="s">
        <v>20</v>
      </c>
      <c r="K382" s="6"/>
      <c r="L382" s="8">
        <f t="shared" si="35"/>
        <v>0</v>
      </c>
    </row>
    <row r="383" spans="1:12" s="5" customFormat="1" ht="126" customHeight="1" outlineLevel="3" x14ac:dyDescent="0.2">
      <c r="A383" s="6"/>
      <c r="B383" s="6">
        <v>313857</v>
      </c>
      <c r="C383" s="6" t="s">
        <v>1087</v>
      </c>
      <c r="D383" s="10" t="s">
        <v>1088</v>
      </c>
      <c r="E383" s="10" t="s">
        <v>1089</v>
      </c>
      <c r="F383" s="6" t="s">
        <v>1057</v>
      </c>
      <c r="G383" s="6" t="s">
        <v>271</v>
      </c>
      <c r="H383" s="6" t="s">
        <v>19</v>
      </c>
      <c r="I383" s="7">
        <f t="shared" si="34"/>
        <v>16.8</v>
      </c>
      <c r="J383" s="6" t="s">
        <v>20</v>
      </c>
      <c r="K383" s="6"/>
      <c r="L383" s="8">
        <f t="shared" si="35"/>
        <v>0</v>
      </c>
    </row>
    <row r="384" spans="1:12" s="5" customFormat="1" ht="126" customHeight="1" outlineLevel="3" x14ac:dyDescent="0.2">
      <c r="A384" s="6"/>
      <c r="B384" s="6">
        <v>313853</v>
      </c>
      <c r="C384" s="6" t="s">
        <v>1090</v>
      </c>
      <c r="D384" s="10" t="s">
        <v>1091</v>
      </c>
      <c r="E384" s="10" t="s">
        <v>1092</v>
      </c>
      <c r="F384" s="6" t="s">
        <v>1086</v>
      </c>
      <c r="G384" s="6" t="s">
        <v>271</v>
      </c>
      <c r="H384" s="6" t="s">
        <v>19</v>
      </c>
      <c r="I384" s="7">
        <f t="shared" si="34"/>
        <v>22.98</v>
      </c>
      <c r="J384" s="6" t="s">
        <v>20</v>
      </c>
      <c r="K384" s="6"/>
      <c r="L384" s="8">
        <f t="shared" si="35"/>
        <v>0</v>
      </c>
    </row>
    <row r="385" spans="1:12" s="5" customFormat="1" ht="126" customHeight="1" outlineLevel="3" x14ac:dyDescent="0.2">
      <c r="A385" s="6"/>
      <c r="B385" s="6">
        <v>317429</v>
      </c>
      <c r="C385" s="6" t="s">
        <v>1093</v>
      </c>
      <c r="D385" s="10" t="s">
        <v>1094</v>
      </c>
      <c r="E385" s="10" t="s">
        <v>1095</v>
      </c>
      <c r="F385" s="6" t="s">
        <v>1096</v>
      </c>
      <c r="G385" s="6" t="s">
        <v>271</v>
      </c>
      <c r="H385" s="6" t="s">
        <v>19</v>
      </c>
      <c r="I385" s="7">
        <f t="shared" si="34"/>
        <v>23.46</v>
      </c>
      <c r="J385" s="6" t="s">
        <v>20</v>
      </c>
      <c r="K385" s="6"/>
      <c r="L385" s="8">
        <f t="shared" si="35"/>
        <v>0</v>
      </c>
    </row>
    <row r="386" spans="1:12" s="5" customFormat="1" ht="126" customHeight="1" outlineLevel="3" x14ac:dyDescent="0.2">
      <c r="A386" s="6"/>
      <c r="B386" s="6">
        <v>322899</v>
      </c>
      <c r="C386" s="6" t="s">
        <v>1097</v>
      </c>
      <c r="D386" s="10" t="s">
        <v>1098</v>
      </c>
      <c r="E386" s="10" t="s">
        <v>1099</v>
      </c>
      <c r="F386" s="6" t="s">
        <v>1100</v>
      </c>
      <c r="G386" s="6" t="s">
        <v>271</v>
      </c>
      <c r="H386" s="6" t="s">
        <v>19</v>
      </c>
      <c r="I386" s="7">
        <f t="shared" si="34"/>
        <v>18.600000000000001</v>
      </c>
      <c r="J386" s="6" t="s">
        <v>20</v>
      </c>
      <c r="K386" s="6"/>
      <c r="L386" s="8">
        <f t="shared" si="35"/>
        <v>0</v>
      </c>
    </row>
    <row r="387" spans="1:12" s="5" customFormat="1" ht="126" customHeight="1" outlineLevel="3" x14ac:dyDescent="0.2">
      <c r="A387" s="6"/>
      <c r="B387" s="6">
        <v>322900</v>
      </c>
      <c r="C387" s="6" t="s">
        <v>1101</v>
      </c>
      <c r="D387" s="10" t="s">
        <v>1102</v>
      </c>
      <c r="E387" s="10" t="s">
        <v>1103</v>
      </c>
      <c r="F387" s="6" t="s">
        <v>1100</v>
      </c>
      <c r="G387" s="6" t="s">
        <v>271</v>
      </c>
      <c r="H387" s="6" t="s">
        <v>19</v>
      </c>
      <c r="I387" s="7">
        <f t="shared" si="34"/>
        <v>18.600000000000001</v>
      </c>
      <c r="J387" s="6" t="s">
        <v>20</v>
      </c>
      <c r="K387" s="6"/>
      <c r="L387" s="8">
        <f t="shared" si="35"/>
        <v>0</v>
      </c>
    </row>
    <row r="388" spans="1:12" s="5" customFormat="1" ht="126" customHeight="1" outlineLevel="3" x14ac:dyDescent="0.2">
      <c r="A388" s="6"/>
      <c r="B388" s="6">
        <v>326701</v>
      </c>
      <c r="C388" s="6" t="s">
        <v>1104</v>
      </c>
      <c r="D388" s="10" t="s">
        <v>1105</v>
      </c>
      <c r="E388" s="10" t="s">
        <v>1106</v>
      </c>
      <c r="F388" s="6" t="s">
        <v>1107</v>
      </c>
      <c r="G388" s="6" t="s">
        <v>271</v>
      </c>
      <c r="H388" s="6" t="s">
        <v>19</v>
      </c>
      <c r="I388" s="7">
        <f t="shared" si="34"/>
        <v>18.96</v>
      </c>
      <c r="J388" s="6" t="s">
        <v>20</v>
      </c>
      <c r="K388" s="6"/>
      <c r="L388" s="8">
        <f t="shared" si="35"/>
        <v>0</v>
      </c>
    </row>
    <row r="389" spans="1:12" s="5" customFormat="1" ht="126" customHeight="1" outlineLevel="3" x14ac:dyDescent="0.2">
      <c r="A389" s="6"/>
      <c r="B389" s="6">
        <v>326702</v>
      </c>
      <c r="C389" s="6" t="s">
        <v>1108</v>
      </c>
      <c r="D389" s="10" t="s">
        <v>1109</v>
      </c>
      <c r="E389" s="10" t="s">
        <v>1110</v>
      </c>
      <c r="F389" s="6" t="s">
        <v>1111</v>
      </c>
      <c r="G389" s="6" t="s">
        <v>271</v>
      </c>
      <c r="H389" s="6" t="s">
        <v>19</v>
      </c>
      <c r="I389" s="7">
        <f t="shared" si="34"/>
        <v>18.72</v>
      </c>
      <c r="J389" s="6" t="s">
        <v>20</v>
      </c>
      <c r="K389" s="6"/>
      <c r="L389" s="8">
        <f t="shared" si="35"/>
        <v>0</v>
      </c>
    </row>
    <row r="390" spans="1:12" s="5" customFormat="1" ht="126" customHeight="1" outlineLevel="3" x14ac:dyDescent="0.2">
      <c r="A390" s="6"/>
      <c r="B390" s="6">
        <v>326704</v>
      </c>
      <c r="C390" s="6" t="s">
        <v>1112</v>
      </c>
      <c r="D390" s="10" t="s">
        <v>1113</v>
      </c>
      <c r="E390" s="10" t="s">
        <v>1114</v>
      </c>
      <c r="F390" s="6" t="s">
        <v>1107</v>
      </c>
      <c r="G390" s="6" t="s">
        <v>271</v>
      </c>
      <c r="H390" s="6" t="s">
        <v>19</v>
      </c>
      <c r="I390" s="7">
        <f t="shared" si="34"/>
        <v>18.96</v>
      </c>
      <c r="J390" s="6" t="s">
        <v>20</v>
      </c>
      <c r="K390" s="6"/>
      <c r="L390" s="8">
        <f t="shared" si="35"/>
        <v>0</v>
      </c>
    </row>
    <row r="391" spans="1:12" s="5" customFormat="1" ht="126" customHeight="1" outlineLevel="3" x14ac:dyDescent="0.2">
      <c r="A391" s="6"/>
      <c r="B391" s="6">
        <v>326706</v>
      </c>
      <c r="C391" s="6" t="s">
        <v>1115</v>
      </c>
      <c r="D391" s="10" t="s">
        <v>1116</v>
      </c>
      <c r="E391" s="10" t="s">
        <v>1117</v>
      </c>
      <c r="F391" s="6" t="s">
        <v>1118</v>
      </c>
      <c r="G391" s="6" t="s">
        <v>271</v>
      </c>
      <c r="H391" s="6" t="s">
        <v>19</v>
      </c>
      <c r="I391" s="7">
        <f t="shared" si="34"/>
        <v>17.22</v>
      </c>
      <c r="J391" s="6" t="s">
        <v>20</v>
      </c>
      <c r="K391" s="6"/>
      <c r="L391" s="8">
        <f t="shared" si="35"/>
        <v>0</v>
      </c>
    </row>
    <row r="392" spans="1:12" ht="12.95" customHeight="1" outlineLevel="2" x14ac:dyDescent="0.2">
      <c r="A392" s="15" t="s">
        <v>1119</v>
      </c>
      <c r="B392" s="15"/>
      <c r="C392" s="15"/>
      <c r="D392" s="15"/>
      <c r="E392" s="15"/>
      <c r="F392" s="15"/>
      <c r="G392" s="15"/>
      <c r="H392" s="15"/>
      <c r="I392" s="15"/>
      <c r="J392" s="15"/>
      <c r="K392" s="15"/>
      <c r="L392" s="15"/>
    </row>
    <row r="393" spans="1:12" s="5" customFormat="1" ht="126" customHeight="1" outlineLevel="3" x14ac:dyDescent="0.2">
      <c r="A393" s="6"/>
      <c r="B393" s="6">
        <v>340396</v>
      </c>
      <c r="C393" s="6" t="s">
        <v>1120</v>
      </c>
      <c r="D393" s="10" t="s">
        <v>1121</v>
      </c>
      <c r="E393" s="10" t="s">
        <v>1122</v>
      </c>
      <c r="F393" s="6" t="s">
        <v>1123</v>
      </c>
      <c r="G393" s="6" t="s">
        <v>271</v>
      </c>
      <c r="H393" s="6" t="s">
        <v>19</v>
      </c>
      <c r="I393" s="7">
        <f t="shared" ref="I393:I400" si="36">ROUND((F393*(100-$B$3)/100),2)</f>
        <v>26.22</v>
      </c>
      <c r="J393" s="6" t="s">
        <v>20</v>
      </c>
      <c r="K393" s="6"/>
      <c r="L393" s="8">
        <f t="shared" ref="L393:L400" si="37">H393*I393*K393</f>
        <v>0</v>
      </c>
    </row>
    <row r="394" spans="1:12" s="5" customFormat="1" ht="126" customHeight="1" outlineLevel="3" x14ac:dyDescent="0.2">
      <c r="A394" s="6"/>
      <c r="B394" s="6">
        <v>340397</v>
      </c>
      <c r="C394" s="6" t="s">
        <v>1124</v>
      </c>
      <c r="D394" s="10" t="s">
        <v>1125</v>
      </c>
      <c r="E394" s="10" t="s">
        <v>1126</v>
      </c>
      <c r="F394" s="6" t="s">
        <v>1127</v>
      </c>
      <c r="G394" s="6" t="s">
        <v>271</v>
      </c>
      <c r="H394" s="6" t="s">
        <v>19</v>
      </c>
      <c r="I394" s="7">
        <f t="shared" si="36"/>
        <v>28.2</v>
      </c>
      <c r="J394" s="6" t="s">
        <v>20</v>
      </c>
      <c r="K394" s="6"/>
      <c r="L394" s="8">
        <f t="shared" si="37"/>
        <v>0</v>
      </c>
    </row>
    <row r="395" spans="1:12" s="5" customFormat="1" ht="126" customHeight="1" outlineLevel="3" x14ac:dyDescent="0.2">
      <c r="A395" s="6"/>
      <c r="B395" s="6">
        <v>340398</v>
      </c>
      <c r="C395" s="6" t="s">
        <v>1128</v>
      </c>
      <c r="D395" s="10" t="s">
        <v>1129</v>
      </c>
      <c r="E395" s="10" t="s">
        <v>1130</v>
      </c>
      <c r="F395" s="6" t="s">
        <v>1131</v>
      </c>
      <c r="G395" s="6" t="s">
        <v>271</v>
      </c>
      <c r="H395" s="6" t="s">
        <v>19</v>
      </c>
      <c r="I395" s="7">
        <f t="shared" si="36"/>
        <v>24.15</v>
      </c>
      <c r="J395" s="6" t="s">
        <v>20</v>
      </c>
      <c r="K395" s="6"/>
      <c r="L395" s="8">
        <f t="shared" si="37"/>
        <v>0</v>
      </c>
    </row>
    <row r="396" spans="1:12" s="5" customFormat="1" ht="126" customHeight="1" outlineLevel="3" x14ac:dyDescent="0.2">
      <c r="A396" s="6"/>
      <c r="B396" s="6">
        <v>340399</v>
      </c>
      <c r="C396" s="6" t="s">
        <v>1132</v>
      </c>
      <c r="D396" s="10" t="s">
        <v>1133</v>
      </c>
      <c r="E396" s="10" t="s">
        <v>1134</v>
      </c>
      <c r="F396" s="6" t="s">
        <v>43</v>
      </c>
      <c r="G396" s="6" t="s">
        <v>271</v>
      </c>
      <c r="H396" s="6" t="s">
        <v>19</v>
      </c>
      <c r="I396" s="7">
        <f t="shared" si="36"/>
        <v>27</v>
      </c>
      <c r="J396" s="6" t="s">
        <v>20</v>
      </c>
      <c r="K396" s="6"/>
      <c r="L396" s="8">
        <f t="shared" si="37"/>
        <v>0</v>
      </c>
    </row>
    <row r="397" spans="1:12" s="5" customFormat="1" ht="126" customHeight="1" outlineLevel="3" x14ac:dyDescent="0.2">
      <c r="A397" s="6"/>
      <c r="B397" s="6">
        <v>340400</v>
      </c>
      <c r="C397" s="6" t="s">
        <v>1135</v>
      </c>
      <c r="D397" s="10" t="s">
        <v>1136</v>
      </c>
      <c r="E397" s="10" t="s">
        <v>1137</v>
      </c>
      <c r="F397" s="6" t="s">
        <v>1127</v>
      </c>
      <c r="G397" s="6" t="s">
        <v>271</v>
      </c>
      <c r="H397" s="6" t="s">
        <v>19</v>
      </c>
      <c r="I397" s="7">
        <f t="shared" si="36"/>
        <v>28.2</v>
      </c>
      <c r="J397" s="6" t="s">
        <v>20</v>
      </c>
      <c r="K397" s="6"/>
      <c r="L397" s="8">
        <f t="shared" si="37"/>
        <v>0</v>
      </c>
    </row>
    <row r="398" spans="1:12" s="5" customFormat="1" ht="126" customHeight="1" outlineLevel="3" x14ac:dyDescent="0.2">
      <c r="A398" s="6"/>
      <c r="B398" s="6">
        <v>340401</v>
      </c>
      <c r="C398" s="6" t="s">
        <v>1138</v>
      </c>
      <c r="D398" s="10" t="s">
        <v>1139</v>
      </c>
      <c r="E398" s="10" t="s">
        <v>1140</v>
      </c>
      <c r="F398" s="6" t="s">
        <v>1127</v>
      </c>
      <c r="G398" s="6" t="s">
        <v>271</v>
      </c>
      <c r="H398" s="6" t="s">
        <v>19</v>
      </c>
      <c r="I398" s="7">
        <f t="shared" si="36"/>
        <v>28.2</v>
      </c>
      <c r="J398" s="6" t="s">
        <v>20</v>
      </c>
      <c r="K398" s="6"/>
      <c r="L398" s="8">
        <f t="shared" si="37"/>
        <v>0</v>
      </c>
    </row>
    <row r="399" spans="1:12" s="5" customFormat="1" ht="126" customHeight="1" outlineLevel="3" x14ac:dyDescent="0.2">
      <c r="A399" s="6"/>
      <c r="B399" s="6">
        <v>340402</v>
      </c>
      <c r="C399" s="6" t="s">
        <v>1141</v>
      </c>
      <c r="D399" s="10" t="s">
        <v>1142</v>
      </c>
      <c r="E399" s="10" t="s">
        <v>1143</v>
      </c>
      <c r="F399" s="6" t="s">
        <v>43</v>
      </c>
      <c r="G399" s="6" t="s">
        <v>271</v>
      </c>
      <c r="H399" s="6" t="s">
        <v>19</v>
      </c>
      <c r="I399" s="7">
        <f t="shared" si="36"/>
        <v>27</v>
      </c>
      <c r="J399" s="6" t="s">
        <v>20</v>
      </c>
      <c r="K399" s="6"/>
      <c r="L399" s="8">
        <f t="shared" si="37"/>
        <v>0</v>
      </c>
    </row>
    <row r="400" spans="1:12" s="5" customFormat="1" ht="126" customHeight="1" outlineLevel="3" x14ac:dyDescent="0.2">
      <c r="A400" s="6"/>
      <c r="B400" s="6">
        <v>340403</v>
      </c>
      <c r="C400" s="6" t="s">
        <v>1144</v>
      </c>
      <c r="D400" s="10" t="s">
        <v>1145</v>
      </c>
      <c r="E400" s="10" t="s">
        <v>1146</v>
      </c>
      <c r="F400" s="6" t="s">
        <v>1127</v>
      </c>
      <c r="G400" s="6" t="s">
        <v>271</v>
      </c>
      <c r="H400" s="6" t="s">
        <v>19</v>
      </c>
      <c r="I400" s="7">
        <f t="shared" si="36"/>
        <v>28.2</v>
      </c>
      <c r="J400" s="6" t="s">
        <v>20</v>
      </c>
      <c r="K400" s="6"/>
      <c r="L400" s="8">
        <f t="shared" si="37"/>
        <v>0</v>
      </c>
    </row>
    <row r="401" spans="1:12" ht="12.95" customHeight="1" outlineLevel="2" x14ac:dyDescent="0.2">
      <c r="A401" s="15" t="s">
        <v>1147</v>
      </c>
      <c r="B401" s="15"/>
      <c r="C401" s="15"/>
      <c r="D401" s="15"/>
      <c r="E401" s="15"/>
      <c r="F401" s="15"/>
      <c r="G401" s="15"/>
      <c r="H401" s="15"/>
      <c r="I401" s="15"/>
      <c r="J401" s="15"/>
      <c r="K401" s="15"/>
      <c r="L401" s="15"/>
    </row>
    <row r="402" spans="1:12" s="5" customFormat="1" ht="126" customHeight="1" outlineLevel="3" x14ac:dyDescent="0.2">
      <c r="A402" s="6"/>
      <c r="B402" s="6">
        <v>305817</v>
      </c>
      <c r="C402" s="6" t="s">
        <v>1148</v>
      </c>
      <c r="D402" s="10" t="s">
        <v>1149</v>
      </c>
      <c r="E402" s="10" t="s">
        <v>1150</v>
      </c>
      <c r="F402" s="6" t="s">
        <v>1151</v>
      </c>
      <c r="G402" s="6" t="s">
        <v>35</v>
      </c>
      <c r="H402" s="6" t="s">
        <v>19</v>
      </c>
      <c r="I402" s="7">
        <f t="shared" ref="I402:I426" si="38">ROUND((F402*(100-$B$3)/100),2)</f>
        <v>14.89</v>
      </c>
      <c r="J402" s="6" t="s">
        <v>20</v>
      </c>
      <c r="K402" s="6"/>
      <c r="L402" s="8">
        <f t="shared" ref="L402:L426" si="39">H402*I402*K402</f>
        <v>0</v>
      </c>
    </row>
    <row r="403" spans="1:12" s="5" customFormat="1" ht="126" customHeight="1" outlineLevel="3" x14ac:dyDescent="0.2">
      <c r="A403" s="6"/>
      <c r="B403" s="6">
        <v>305815</v>
      </c>
      <c r="C403" s="6" t="s">
        <v>1152</v>
      </c>
      <c r="D403" s="10" t="s">
        <v>1153</v>
      </c>
      <c r="E403" s="10" t="s">
        <v>1154</v>
      </c>
      <c r="F403" s="6" t="s">
        <v>1155</v>
      </c>
      <c r="G403" s="6" t="s">
        <v>35</v>
      </c>
      <c r="H403" s="6" t="s">
        <v>19</v>
      </c>
      <c r="I403" s="7">
        <f t="shared" si="38"/>
        <v>13.53</v>
      </c>
      <c r="J403" s="6" t="s">
        <v>20</v>
      </c>
      <c r="K403" s="6"/>
      <c r="L403" s="8">
        <f t="shared" si="39"/>
        <v>0</v>
      </c>
    </row>
    <row r="404" spans="1:12" s="5" customFormat="1" ht="126" customHeight="1" outlineLevel="3" x14ac:dyDescent="0.2">
      <c r="A404" s="6"/>
      <c r="B404" s="6">
        <v>305813</v>
      </c>
      <c r="C404" s="6" t="s">
        <v>1156</v>
      </c>
      <c r="D404" s="10" t="s">
        <v>1157</v>
      </c>
      <c r="E404" s="10" t="s">
        <v>1158</v>
      </c>
      <c r="F404" s="6" t="s">
        <v>1155</v>
      </c>
      <c r="G404" s="6" t="s">
        <v>35</v>
      </c>
      <c r="H404" s="6" t="s">
        <v>19</v>
      </c>
      <c r="I404" s="7">
        <f t="shared" si="38"/>
        <v>13.53</v>
      </c>
      <c r="J404" s="6" t="s">
        <v>20</v>
      </c>
      <c r="K404" s="6"/>
      <c r="L404" s="8">
        <f t="shared" si="39"/>
        <v>0</v>
      </c>
    </row>
    <row r="405" spans="1:12" s="5" customFormat="1" ht="126" customHeight="1" outlineLevel="3" x14ac:dyDescent="0.2">
      <c r="A405" s="6"/>
      <c r="B405" s="6">
        <v>305812</v>
      </c>
      <c r="C405" s="6" t="s">
        <v>1159</v>
      </c>
      <c r="D405" s="10" t="s">
        <v>1160</v>
      </c>
      <c r="E405" s="10" t="s">
        <v>1161</v>
      </c>
      <c r="F405" s="6" t="s">
        <v>1155</v>
      </c>
      <c r="G405" s="6" t="s">
        <v>35</v>
      </c>
      <c r="H405" s="6" t="s">
        <v>19</v>
      </c>
      <c r="I405" s="7">
        <f t="shared" si="38"/>
        <v>13.53</v>
      </c>
      <c r="J405" s="6" t="s">
        <v>20</v>
      </c>
      <c r="K405" s="6"/>
      <c r="L405" s="8">
        <f t="shared" si="39"/>
        <v>0</v>
      </c>
    </row>
    <row r="406" spans="1:12" s="5" customFormat="1" ht="126" customHeight="1" outlineLevel="3" x14ac:dyDescent="0.2">
      <c r="A406" s="6"/>
      <c r="B406" s="6">
        <v>308231</v>
      </c>
      <c r="C406" s="6" t="s">
        <v>1162</v>
      </c>
      <c r="D406" s="10" t="s">
        <v>1163</v>
      </c>
      <c r="E406" s="10" t="s">
        <v>1164</v>
      </c>
      <c r="F406" s="6" t="s">
        <v>1155</v>
      </c>
      <c r="G406" s="6" t="s">
        <v>35</v>
      </c>
      <c r="H406" s="6" t="s">
        <v>19</v>
      </c>
      <c r="I406" s="7">
        <f t="shared" si="38"/>
        <v>13.53</v>
      </c>
      <c r="J406" s="6" t="s">
        <v>20</v>
      </c>
      <c r="K406" s="6"/>
      <c r="L406" s="8">
        <f t="shared" si="39"/>
        <v>0</v>
      </c>
    </row>
    <row r="407" spans="1:12" s="5" customFormat="1" ht="126" customHeight="1" outlineLevel="3" x14ac:dyDescent="0.2">
      <c r="A407" s="6"/>
      <c r="B407" s="6">
        <v>311091</v>
      </c>
      <c r="C407" s="6" t="s">
        <v>1165</v>
      </c>
      <c r="D407" s="10" t="s">
        <v>1166</v>
      </c>
      <c r="E407" s="10" t="s">
        <v>1167</v>
      </c>
      <c r="F407" s="6" t="s">
        <v>1168</v>
      </c>
      <c r="G407" s="6" t="s">
        <v>35</v>
      </c>
      <c r="H407" s="6" t="s">
        <v>19</v>
      </c>
      <c r="I407" s="7">
        <f t="shared" si="38"/>
        <v>12.3</v>
      </c>
      <c r="J407" s="6" t="s">
        <v>20</v>
      </c>
      <c r="K407" s="6"/>
      <c r="L407" s="8">
        <f t="shared" si="39"/>
        <v>0</v>
      </c>
    </row>
    <row r="408" spans="1:12" s="5" customFormat="1" ht="126" customHeight="1" outlineLevel="3" x14ac:dyDescent="0.2">
      <c r="A408" s="6"/>
      <c r="B408" s="6">
        <v>311704</v>
      </c>
      <c r="C408" s="6" t="s">
        <v>1169</v>
      </c>
      <c r="D408" s="10" t="s">
        <v>1170</v>
      </c>
      <c r="E408" s="10" t="s">
        <v>1171</v>
      </c>
      <c r="F408" s="6" t="s">
        <v>1168</v>
      </c>
      <c r="G408" s="6" t="s">
        <v>35</v>
      </c>
      <c r="H408" s="6" t="s">
        <v>19</v>
      </c>
      <c r="I408" s="7">
        <f t="shared" si="38"/>
        <v>12.3</v>
      </c>
      <c r="J408" s="6" t="s">
        <v>20</v>
      </c>
      <c r="K408" s="6"/>
      <c r="L408" s="8">
        <f t="shared" si="39"/>
        <v>0</v>
      </c>
    </row>
    <row r="409" spans="1:12" s="5" customFormat="1" ht="126" customHeight="1" outlineLevel="3" x14ac:dyDescent="0.2">
      <c r="A409" s="6"/>
      <c r="B409" s="6">
        <v>313845</v>
      </c>
      <c r="C409" s="6" t="s">
        <v>1172</v>
      </c>
      <c r="D409" s="10" t="s">
        <v>1173</v>
      </c>
      <c r="E409" s="10" t="s">
        <v>1174</v>
      </c>
      <c r="F409" s="6" t="s">
        <v>1168</v>
      </c>
      <c r="G409" s="6" t="s">
        <v>35</v>
      </c>
      <c r="H409" s="6" t="s">
        <v>19</v>
      </c>
      <c r="I409" s="7">
        <f t="shared" si="38"/>
        <v>12.3</v>
      </c>
      <c r="J409" s="6" t="s">
        <v>20</v>
      </c>
      <c r="K409" s="6"/>
      <c r="L409" s="8">
        <f t="shared" si="39"/>
        <v>0</v>
      </c>
    </row>
    <row r="410" spans="1:12" s="5" customFormat="1" ht="126" customHeight="1" outlineLevel="3" x14ac:dyDescent="0.2">
      <c r="A410" s="6"/>
      <c r="B410" s="6">
        <v>313843</v>
      </c>
      <c r="C410" s="6" t="s">
        <v>1175</v>
      </c>
      <c r="D410" s="10" t="s">
        <v>1176</v>
      </c>
      <c r="E410" s="10" t="s">
        <v>1177</v>
      </c>
      <c r="F410" s="6" t="s">
        <v>1168</v>
      </c>
      <c r="G410" s="6" t="s">
        <v>35</v>
      </c>
      <c r="H410" s="6" t="s">
        <v>19</v>
      </c>
      <c r="I410" s="7">
        <f t="shared" si="38"/>
        <v>12.3</v>
      </c>
      <c r="J410" s="6" t="s">
        <v>20</v>
      </c>
      <c r="K410" s="6"/>
      <c r="L410" s="8">
        <f t="shared" si="39"/>
        <v>0</v>
      </c>
    </row>
    <row r="411" spans="1:12" s="5" customFormat="1" ht="126" customHeight="1" outlineLevel="3" x14ac:dyDescent="0.2">
      <c r="A411" s="6"/>
      <c r="B411" s="6">
        <v>313846</v>
      </c>
      <c r="C411" s="6" t="s">
        <v>1178</v>
      </c>
      <c r="D411" s="10" t="s">
        <v>1179</v>
      </c>
      <c r="E411" s="10" t="s">
        <v>1180</v>
      </c>
      <c r="F411" s="6" t="s">
        <v>1168</v>
      </c>
      <c r="G411" s="6" t="s">
        <v>35</v>
      </c>
      <c r="H411" s="6" t="s">
        <v>19</v>
      </c>
      <c r="I411" s="7">
        <f t="shared" si="38"/>
        <v>12.3</v>
      </c>
      <c r="J411" s="6" t="s">
        <v>20</v>
      </c>
      <c r="K411" s="6"/>
      <c r="L411" s="8">
        <f t="shared" si="39"/>
        <v>0</v>
      </c>
    </row>
    <row r="412" spans="1:12" s="5" customFormat="1" ht="126" customHeight="1" outlineLevel="3" x14ac:dyDescent="0.2">
      <c r="A412" s="6"/>
      <c r="B412" s="6">
        <v>313844</v>
      </c>
      <c r="C412" s="6" t="s">
        <v>1181</v>
      </c>
      <c r="D412" s="10" t="s">
        <v>1182</v>
      </c>
      <c r="E412" s="10" t="s">
        <v>1183</v>
      </c>
      <c r="F412" s="6" t="s">
        <v>1168</v>
      </c>
      <c r="G412" s="6" t="s">
        <v>35</v>
      </c>
      <c r="H412" s="6" t="s">
        <v>19</v>
      </c>
      <c r="I412" s="7">
        <f t="shared" si="38"/>
        <v>12.3</v>
      </c>
      <c r="J412" s="6" t="s">
        <v>20</v>
      </c>
      <c r="K412" s="6"/>
      <c r="L412" s="8">
        <f t="shared" si="39"/>
        <v>0</v>
      </c>
    </row>
    <row r="413" spans="1:12" s="5" customFormat="1" ht="126" customHeight="1" outlineLevel="3" x14ac:dyDescent="0.2">
      <c r="A413" s="6"/>
      <c r="B413" s="6">
        <v>315612</v>
      </c>
      <c r="C413" s="6" t="s">
        <v>1184</v>
      </c>
      <c r="D413" s="10" t="s">
        <v>1185</v>
      </c>
      <c r="E413" s="10" t="s">
        <v>1186</v>
      </c>
      <c r="F413" s="6" t="s">
        <v>1151</v>
      </c>
      <c r="G413" s="6" t="s">
        <v>35</v>
      </c>
      <c r="H413" s="6" t="s">
        <v>19</v>
      </c>
      <c r="I413" s="7">
        <f t="shared" si="38"/>
        <v>14.89</v>
      </c>
      <c r="J413" s="6" t="s">
        <v>20</v>
      </c>
      <c r="K413" s="6"/>
      <c r="L413" s="8">
        <f t="shared" si="39"/>
        <v>0</v>
      </c>
    </row>
    <row r="414" spans="1:12" s="5" customFormat="1" ht="126" customHeight="1" outlineLevel="3" x14ac:dyDescent="0.2">
      <c r="A414" s="6"/>
      <c r="B414" s="6">
        <v>315613</v>
      </c>
      <c r="C414" s="6" t="s">
        <v>1187</v>
      </c>
      <c r="D414" s="10" t="s">
        <v>1188</v>
      </c>
      <c r="E414" s="10" t="s">
        <v>1189</v>
      </c>
      <c r="F414" s="6" t="s">
        <v>1190</v>
      </c>
      <c r="G414" s="6" t="s">
        <v>35</v>
      </c>
      <c r="H414" s="6" t="s">
        <v>19</v>
      </c>
      <c r="I414" s="7">
        <f t="shared" si="38"/>
        <v>16.079999999999998</v>
      </c>
      <c r="J414" s="6" t="s">
        <v>20</v>
      </c>
      <c r="K414" s="6"/>
      <c r="L414" s="8">
        <f t="shared" si="39"/>
        <v>0</v>
      </c>
    </row>
    <row r="415" spans="1:12" s="5" customFormat="1" ht="126" customHeight="1" outlineLevel="3" x14ac:dyDescent="0.2">
      <c r="A415" s="6"/>
      <c r="B415" s="6">
        <v>317436</v>
      </c>
      <c r="C415" s="6" t="s">
        <v>1191</v>
      </c>
      <c r="D415" s="10" t="s">
        <v>1192</v>
      </c>
      <c r="E415" s="10" t="s">
        <v>1193</v>
      </c>
      <c r="F415" s="6" t="s">
        <v>1190</v>
      </c>
      <c r="G415" s="6" t="s">
        <v>35</v>
      </c>
      <c r="H415" s="6" t="s">
        <v>19</v>
      </c>
      <c r="I415" s="7">
        <f t="shared" si="38"/>
        <v>16.079999999999998</v>
      </c>
      <c r="J415" s="6" t="s">
        <v>20</v>
      </c>
      <c r="K415" s="6"/>
      <c r="L415" s="8">
        <f t="shared" si="39"/>
        <v>0</v>
      </c>
    </row>
    <row r="416" spans="1:12" s="5" customFormat="1" ht="126" customHeight="1" outlineLevel="3" x14ac:dyDescent="0.2">
      <c r="A416" s="6"/>
      <c r="B416" s="6">
        <v>317433</v>
      </c>
      <c r="C416" s="6" t="s">
        <v>1194</v>
      </c>
      <c r="D416" s="10" t="s">
        <v>1195</v>
      </c>
      <c r="E416" s="10" t="s">
        <v>1196</v>
      </c>
      <c r="F416" s="6" t="s">
        <v>1197</v>
      </c>
      <c r="G416" s="6" t="s">
        <v>35</v>
      </c>
      <c r="H416" s="6" t="s">
        <v>19</v>
      </c>
      <c r="I416" s="7">
        <f t="shared" si="38"/>
        <v>12.28</v>
      </c>
      <c r="J416" s="6" t="s">
        <v>20</v>
      </c>
      <c r="K416" s="6"/>
      <c r="L416" s="8">
        <f t="shared" si="39"/>
        <v>0</v>
      </c>
    </row>
    <row r="417" spans="1:12" s="5" customFormat="1" ht="126" customHeight="1" outlineLevel="3" x14ac:dyDescent="0.2">
      <c r="A417" s="6"/>
      <c r="B417" s="6">
        <v>317435</v>
      </c>
      <c r="C417" s="6" t="s">
        <v>1198</v>
      </c>
      <c r="D417" s="10" t="s">
        <v>1199</v>
      </c>
      <c r="E417" s="10" t="s">
        <v>1200</v>
      </c>
      <c r="F417" s="6" t="s">
        <v>1197</v>
      </c>
      <c r="G417" s="6" t="s">
        <v>35</v>
      </c>
      <c r="H417" s="6" t="s">
        <v>19</v>
      </c>
      <c r="I417" s="7">
        <f t="shared" si="38"/>
        <v>12.28</v>
      </c>
      <c r="J417" s="6" t="s">
        <v>20</v>
      </c>
      <c r="K417" s="6"/>
      <c r="L417" s="8">
        <f t="shared" si="39"/>
        <v>0</v>
      </c>
    </row>
    <row r="418" spans="1:12" s="5" customFormat="1" ht="126" customHeight="1" outlineLevel="3" x14ac:dyDescent="0.2">
      <c r="A418" s="6"/>
      <c r="B418" s="6">
        <v>322901</v>
      </c>
      <c r="C418" s="6" t="s">
        <v>1201</v>
      </c>
      <c r="D418" s="10" t="s">
        <v>1202</v>
      </c>
      <c r="E418" s="10" t="s">
        <v>1203</v>
      </c>
      <c r="F418" s="6" t="s">
        <v>1151</v>
      </c>
      <c r="G418" s="6" t="s">
        <v>35</v>
      </c>
      <c r="H418" s="6" t="s">
        <v>19</v>
      </c>
      <c r="I418" s="7">
        <f t="shared" si="38"/>
        <v>14.89</v>
      </c>
      <c r="J418" s="6" t="s">
        <v>20</v>
      </c>
      <c r="K418" s="6"/>
      <c r="L418" s="8">
        <f t="shared" si="39"/>
        <v>0</v>
      </c>
    </row>
    <row r="419" spans="1:12" s="5" customFormat="1" ht="126" customHeight="1" outlineLevel="3" x14ac:dyDescent="0.2">
      <c r="A419" s="6"/>
      <c r="B419" s="6">
        <v>322902</v>
      </c>
      <c r="C419" s="6" t="s">
        <v>1204</v>
      </c>
      <c r="D419" s="10" t="s">
        <v>1205</v>
      </c>
      <c r="E419" s="10" t="s">
        <v>1206</v>
      </c>
      <c r="F419" s="6" t="s">
        <v>1151</v>
      </c>
      <c r="G419" s="6" t="s">
        <v>35</v>
      </c>
      <c r="H419" s="6" t="s">
        <v>19</v>
      </c>
      <c r="I419" s="7">
        <f t="shared" si="38"/>
        <v>14.89</v>
      </c>
      <c r="J419" s="6" t="s">
        <v>20</v>
      </c>
      <c r="K419" s="6"/>
      <c r="L419" s="8">
        <f t="shared" si="39"/>
        <v>0</v>
      </c>
    </row>
    <row r="420" spans="1:12" s="5" customFormat="1" ht="126" customHeight="1" outlineLevel="3" x14ac:dyDescent="0.2">
      <c r="A420" s="6"/>
      <c r="B420" s="6">
        <v>322903</v>
      </c>
      <c r="C420" s="6" t="s">
        <v>1207</v>
      </c>
      <c r="D420" s="10" t="s">
        <v>1208</v>
      </c>
      <c r="E420" s="10" t="s">
        <v>1209</v>
      </c>
      <c r="F420" s="6" t="s">
        <v>1151</v>
      </c>
      <c r="G420" s="6" t="s">
        <v>35</v>
      </c>
      <c r="H420" s="6" t="s">
        <v>19</v>
      </c>
      <c r="I420" s="7">
        <f t="shared" si="38"/>
        <v>14.89</v>
      </c>
      <c r="J420" s="6" t="s">
        <v>20</v>
      </c>
      <c r="K420" s="6"/>
      <c r="L420" s="8">
        <f t="shared" si="39"/>
        <v>0</v>
      </c>
    </row>
    <row r="421" spans="1:12" s="5" customFormat="1" ht="126" customHeight="1" outlineLevel="3" x14ac:dyDescent="0.2">
      <c r="A421" s="6"/>
      <c r="B421" s="6">
        <v>322904</v>
      </c>
      <c r="C421" s="6" t="s">
        <v>1210</v>
      </c>
      <c r="D421" s="10" t="s">
        <v>1211</v>
      </c>
      <c r="E421" s="10" t="s">
        <v>1212</v>
      </c>
      <c r="F421" s="6" t="s">
        <v>1151</v>
      </c>
      <c r="G421" s="6" t="s">
        <v>35</v>
      </c>
      <c r="H421" s="6" t="s">
        <v>19</v>
      </c>
      <c r="I421" s="7">
        <f t="shared" si="38"/>
        <v>14.89</v>
      </c>
      <c r="J421" s="6" t="s">
        <v>20</v>
      </c>
      <c r="K421" s="6"/>
      <c r="L421" s="8">
        <f t="shared" si="39"/>
        <v>0</v>
      </c>
    </row>
    <row r="422" spans="1:12" s="5" customFormat="1" ht="126" customHeight="1" outlineLevel="3" x14ac:dyDescent="0.2">
      <c r="A422" s="6"/>
      <c r="B422" s="6">
        <v>322905</v>
      </c>
      <c r="C422" s="6" t="s">
        <v>1213</v>
      </c>
      <c r="D422" s="10" t="s">
        <v>1214</v>
      </c>
      <c r="E422" s="10" t="s">
        <v>1215</v>
      </c>
      <c r="F422" s="6" t="s">
        <v>1151</v>
      </c>
      <c r="G422" s="6" t="s">
        <v>35</v>
      </c>
      <c r="H422" s="6" t="s">
        <v>19</v>
      </c>
      <c r="I422" s="7">
        <f t="shared" si="38"/>
        <v>14.89</v>
      </c>
      <c r="J422" s="6" t="s">
        <v>20</v>
      </c>
      <c r="K422" s="6"/>
      <c r="L422" s="8">
        <f t="shared" si="39"/>
        <v>0</v>
      </c>
    </row>
    <row r="423" spans="1:12" s="5" customFormat="1" ht="126" customHeight="1" outlineLevel="3" x14ac:dyDescent="0.2">
      <c r="A423" s="6"/>
      <c r="B423" s="6">
        <v>322908</v>
      </c>
      <c r="C423" s="6" t="s">
        <v>1216</v>
      </c>
      <c r="D423" s="10" t="s">
        <v>1217</v>
      </c>
      <c r="E423" s="10" t="s">
        <v>1218</v>
      </c>
      <c r="F423" s="6" t="s">
        <v>1155</v>
      </c>
      <c r="G423" s="6" t="s">
        <v>35</v>
      </c>
      <c r="H423" s="6" t="s">
        <v>19</v>
      </c>
      <c r="I423" s="7">
        <f t="shared" si="38"/>
        <v>13.53</v>
      </c>
      <c r="J423" s="6" t="s">
        <v>20</v>
      </c>
      <c r="K423" s="6"/>
      <c r="L423" s="8">
        <f t="shared" si="39"/>
        <v>0</v>
      </c>
    </row>
    <row r="424" spans="1:12" s="5" customFormat="1" ht="126" customHeight="1" outlineLevel="3" x14ac:dyDescent="0.2">
      <c r="A424" s="6"/>
      <c r="B424" s="6">
        <v>322939</v>
      </c>
      <c r="C424" s="6" t="s">
        <v>1219</v>
      </c>
      <c r="D424" s="10" t="s">
        <v>1220</v>
      </c>
      <c r="E424" s="10" t="s">
        <v>1221</v>
      </c>
      <c r="F424" s="6" t="s">
        <v>1151</v>
      </c>
      <c r="G424" s="6" t="s">
        <v>35</v>
      </c>
      <c r="H424" s="6" t="s">
        <v>19</v>
      </c>
      <c r="I424" s="7">
        <f t="shared" si="38"/>
        <v>14.89</v>
      </c>
      <c r="J424" s="6" t="s">
        <v>20</v>
      </c>
      <c r="K424" s="6"/>
      <c r="L424" s="8">
        <f t="shared" si="39"/>
        <v>0</v>
      </c>
    </row>
    <row r="425" spans="1:12" s="5" customFormat="1" ht="126" customHeight="1" outlineLevel="3" x14ac:dyDescent="0.2">
      <c r="A425" s="6"/>
      <c r="B425" s="6">
        <v>326711</v>
      </c>
      <c r="C425" s="6" t="s">
        <v>1222</v>
      </c>
      <c r="D425" s="10" t="s">
        <v>1223</v>
      </c>
      <c r="E425" s="10" t="s">
        <v>1224</v>
      </c>
      <c r="F425" s="6" t="s">
        <v>1151</v>
      </c>
      <c r="G425" s="6" t="s">
        <v>35</v>
      </c>
      <c r="H425" s="6" t="s">
        <v>19</v>
      </c>
      <c r="I425" s="7">
        <f t="shared" si="38"/>
        <v>14.89</v>
      </c>
      <c r="J425" s="6" t="s">
        <v>20</v>
      </c>
      <c r="K425" s="6"/>
      <c r="L425" s="8">
        <f t="shared" si="39"/>
        <v>0</v>
      </c>
    </row>
    <row r="426" spans="1:12" s="5" customFormat="1" ht="126" customHeight="1" outlineLevel="3" x14ac:dyDescent="0.2">
      <c r="A426" s="6"/>
      <c r="B426" s="6">
        <v>326712</v>
      </c>
      <c r="C426" s="6" t="s">
        <v>1225</v>
      </c>
      <c r="D426" s="10" t="s">
        <v>1226</v>
      </c>
      <c r="E426" s="10" t="s">
        <v>1227</v>
      </c>
      <c r="F426" s="6" t="s">
        <v>1151</v>
      </c>
      <c r="G426" s="6" t="s">
        <v>35</v>
      </c>
      <c r="H426" s="6" t="s">
        <v>19</v>
      </c>
      <c r="I426" s="7">
        <f t="shared" si="38"/>
        <v>14.89</v>
      </c>
      <c r="J426" s="6" t="s">
        <v>20</v>
      </c>
      <c r="K426" s="6"/>
      <c r="L426" s="8">
        <f t="shared" si="39"/>
        <v>0</v>
      </c>
    </row>
    <row r="427" spans="1:12" ht="12.95" customHeight="1" outlineLevel="2" x14ac:dyDescent="0.2">
      <c r="A427" s="15" t="s">
        <v>1228</v>
      </c>
      <c r="B427" s="15"/>
      <c r="C427" s="15"/>
      <c r="D427" s="15"/>
      <c r="E427" s="15"/>
      <c r="F427" s="15"/>
      <c r="G427" s="15"/>
      <c r="H427" s="15"/>
      <c r="I427" s="15"/>
      <c r="J427" s="15"/>
      <c r="K427" s="15"/>
      <c r="L427" s="15"/>
    </row>
    <row r="428" spans="1:12" s="5" customFormat="1" ht="126" customHeight="1" outlineLevel="3" x14ac:dyDescent="0.2">
      <c r="A428" s="6"/>
      <c r="B428" s="6">
        <v>308243</v>
      </c>
      <c r="C428" s="6" t="s">
        <v>1229</v>
      </c>
      <c r="D428" s="10" t="s">
        <v>1230</v>
      </c>
      <c r="E428" s="10" t="s">
        <v>1231</v>
      </c>
      <c r="F428" s="6" t="s">
        <v>1232</v>
      </c>
      <c r="G428" s="6" t="s">
        <v>35</v>
      </c>
      <c r="H428" s="6" t="s">
        <v>19</v>
      </c>
      <c r="I428" s="7">
        <f t="shared" ref="I428:I436" si="40">ROUND((F428*(100-$B$3)/100),2)</f>
        <v>17.399999999999999</v>
      </c>
      <c r="J428" s="6" t="s">
        <v>20</v>
      </c>
      <c r="K428" s="6"/>
      <c r="L428" s="8">
        <f t="shared" ref="L428:L436" si="41">H428*I428*K428</f>
        <v>0</v>
      </c>
    </row>
    <row r="429" spans="1:12" s="5" customFormat="1" ht="126" customHeight="1" outlineLevel="3" x14ac:dyDescent="0.2">
      <c r="A429" s="6"/>
      <c r="B429" s="6">
        <v>308242</v>
      </c>
      <c r="C429" s="6" t="s">
        <v>1233</v>
      </c>
      <c r="D429" s="10" t="s">
        <v>1234</v>
      </c>
      <c r="E429" s="10" t="s">
        <v>1235</v>
      </c>
      <c r="F429" s="6" t="s">
        <v>1232</v>
      </c>
      <c r="G429" s="6" t="s">
        <v>35</v>
      </c>
      <c r="H429" s="6" t="s">
        <v>19</v>
      </c>
      <c r="I429" s="7">
        <f t="shared" si="40"/>
        <v>17.399999999999999</v>
      </c>
      <c r="J429" s="6" t="s">
        <v>20</v>
      </c>
      <c r="K429" s="6"/>
      <c r="L429" s="8">
        <f t="shared" si="41"/>
        <v>0</v>
      </c>
    </row>
    <row r="430" spans="1:12" s="5" customFormat="1" ht="126" customHeight="1" outlineLevel="3" x14ac:dyDescent="0.2">
      <c r="A430" s="6"/>
      <c r="B430" s="6">
        <v>308241</v>
      </c>
      <c r="C430" s="6" t="s">
        <v>1236</v>
      </c>
      <c r="D430" s="10" t="s">
        <v>1237</v>
      </c>
      <c r="E430" s="10" t="s">
        <v>1238</v>
      </c>
      <c r="F430" s="6" t="s">
        <v>541</v>
      </c>
      <c r="G430" s="6" t="s">
        <v>35</v>
      </c>
      <c r="H430" s="6" t="s">
        <v>19</v>
      </c>
      <c r="I430" s="7">
        <f t="shared" si="40"/>
        <v>16.22</v>
      </c>
      <c r="J430" s="6" t="s">
        <v>20</v>
      </c>
      <c r="K430" s="6"/>
      <c r="L430" s="8">
        <f t="shared" si="41"/>
        <v>0</v>
      </c>
    </row>
    <row r="431" spans="1:12" s="5" customFormat="1" ht="126" customHeight="1" outlineLevel="3" x14ac:dyDescent="0.2">
      <c r="A431" s="6"/>
      <c r="B431" s="6">
        <v>308244</v>
      </c>
      <c r="C431" s="6" t="s">
        <v>1239</v>
      </c>
      <c r="D431" s="10" t="s">
        <v>1240</v>
      </c>
      <c r="E431" s="10" t="s">
        <v>1241</v>
      </c>
      <c r="F431" s="6" t="s">
        <v>1232</v>
      </c>
      <c r="G431" s="6" t="s">
        <v>35</v>
      </c>
      <c r="H431" s="6" t="s">
        <v>19</v>
      </c>
      <c r="I431" s="7">
        <f t="shared" si="40"/>
        <v>17.399999999999999</v>
      </c>
      <c r="J431" s="6" t="s">
        <v>20</v>
      </c>
      <c r="K431" s="6"/>
      <c r="L431" s="8">
        <f t="shared" si="41"/>
        <v>0</v>
      </c>
    </row>
    <row r="432" spans="1:12" s="5" customFormat="1" ht="126" customHeight="1" outlineLevel="3" x14ac:dyDescent="0.2">
      <c r="A432" s="6"/>
      <c r="B432" s="6">
        <v>324595</v>
      </c>
      <c r="C432" s="6" t="s">
        <v>1242</v>
      </c>
      <c r="D432" s="10" t="s">
        <v>1243</v>
      </c>
      <c r="E432" s="10" t="s">
        <v>1244</v>
      </c>
      <c r="F432" s="6" t="s">
        <v>1245</v>
      </c>
      <c r="G432" s="6" t="s">
        <v>35</v>
      </c>
      <c r="H432" s="6" t="s">
        <v>19</v>
      </c>
      <c r="I432" s="7">
        <f t="shared" si="40"/>
        <v>13.66</v>
      </c>
      <c r="J432" s="6" t="s">
        <v>20</v>
      </c>
      <c r="K432" s="6"/>
      <c r="L432" s="8">
        <f t="shared" si="41"/>
        <v>0</v>
      </c>
    </row>
    <row r="433" spans="1:12" s="5" customFormat="1" ht="126" customHeight="1" outlineLevel="3" x14ac:dyDescent="0.2">
      <c r="A433" s="6"/>
      <c r="B433" s="6">
        <v>326708</v>
      </c>
      <c r="C433" s="6" t="s">
        <v>1246</v>
      </c>
      <c r="D433" s="10" t="s">
        <v>1247</v>
      </c>
      <c r="E433" s="10" t="s">
        <v>1248</v>
      </c>
      <c r="F433" s="6" t="s">
        <v>1245</v>
      </c>
      <c r="G433" s="6" t="s">
        <v>35</v>
      </c>
      <c r="H433" s="6" t="s">
        <v>19</v>
      </c>
      <c r="I433" s="7">
        <f t="shared" si="40"/>
        <v>13.66</v>
      </c>
      <c r="J433" s="6" t="s">
        <v>20</v>
      </c>
      <c r="K433" s="6"/>
      <c r="L433" s="8">
        <f t="shared" si="41"/>
        <v>0</v>
      </c>
    </row>
    <row r="434" spans="1:12" s="5" customFormat="1" ht="126" customHeight="1" outlineLevel="3" x14ac:dyDescent="0.2">
      <c r="A434" s="6"/>
      <c r="B434" s="6">
        <v>335594</v>
      </c>
      <c r="C434" s="6" t="s">
        <v>1249</v>
      </c>
      <c r="D434" s="10" t="s">
        <v>1250</v>
      </c>
      <c r="E434" s="10" t="s">
        <v>1251</v>
      </c>
      <c r="F434" s="6" t="s">
        <v>1232</v>
      </c>
      <c r="G434" s="6" t="s">
        <v>35</v>
      </c>
      <c r="H434" s="6" t="s">
        <v>19</v>
      </c>
      <c r="I434" s="7">
        <f t="shared" si="40"/>
        <v>17.399999999999999</v>
      </c>
      <c r="J434" s="6" t="s">
        <v>20</v>
      </c>
      <c r="K434" s="6"/>
      <c r="L434" s="8">
        <f t="shared" si="41"/>
        <v>0</v>
      </c>
    </row>
    <row r="435" spans="1:12" s="5" customFormat="1" ht="126" customHeight="1" outlineLevel="3" x14ac:dyDescent="0.2">
      <c r="A435" s="6"/>
      <c r="B435" s="6">
        <v>335596</v>
      </c>
      <c r="C435" s="6" t="s">
        <v>1252</v>
      </c>
      <c r="D435" s="10" t="s">
        <v>1253</v>
      </c>
      <c r="E435" s="10" t="s">
        <v>1254</v>
      </c>
      <c r="F435" s="6" t="s">
        <v>1245</v>
      </c>
      <c r="G435" s="6" t="s">
        <v>35</v>
      </c>
      <c r="H435" s="6" t="s">
        <v>19</v>
      </c>
      <c r="I435" s="7">
        <f t="shared" si="40"/>
        <v>13.66</v>
      </c>
      <c r="J435" s="6" t="s">
        <v>20</v>
      </c>
      <c r="K435" s="6"/>
      <c r="L435" s="8">
        <f t="shared" si="41"/>
        <v>0</v>
      </c>
    </row>
    <row r="436" spans="1:12" s="5" customFormat="1" ht="126" customHeight="1" outlineLevel="3" x14ac:dyDescent="0.2">
      <c r="A436" s="6"/>
      <c r="B436" s="6">
        <v>335597</v>
      </c>
      <c r="C436" s="6" t="s">
        <v>1255</v>
      </c>
      <c r="D436" s="10" t="s">
        <v>1256</v>
      </c>
      <c r="E436" s="10" t="s">
        <v>1257</v>
      </c>
      <c r="F436" s="6" t="s">
        <v>1258</v>
      </c>
      <c r="G436" s="6" t="s">
        <v>35</v>
      </c>
      <c r="H436" s="6" t="s">
        <v>19</v>
      </c>
      <c r="I436" s="7">
        <f t="shared" si="40"/>
        <v>15.18</v>
      </c>
      <c r="J436" s="6" t="s">
        <v>20</v>
      </c>
      <c r="K436" s="6"/>
      <c r="L436" s="8">
        <f t="shared" si="41"/>
        <v>0</v>
      </c>
    </row>
    <row r="437" spans="1:12" ht="12.95" customHeight="1" outlineLevel="2" x14ac:dyDescent="0.2">
      <c r="A437" s="15" t="s">
        <v>1259</v>
      </c>
      <c r="B437" s="15"/>
      <c r="C437" s="15"/>
      <c r="D437" s="15"/>
      <c r="E437" s="15"/>
      <c r="F437" s="15"/>
      <c r="G437" s="15"/>
      <c r="H437" s="15"/>
      <c r="I437" s="15"/>
      <c r="J437" s="15"/>
      <c r="K437" s="15"/>
      <c r="L437" s="15"/>
    </row>
    <row r="438" spans="1:12" s="5" customFormat="1" ht="126" customHeight="1" outlineLevel="3" x14ac:dyDescent="0.2">
      <c r="A438" s="6"/>
      <c r="B438" s="6">
        <v>354657</v>
      </c>
      <c r="C438" s="6" t="s">
        <v>1260</v>
      </c>
      <c r="D438" s="10" t="s">
        <v>1261</v>
      </c>
      <c r="E438" s="10" t="s">
        <v>1262</v>
      </c>
      <c r="F438" s="6" t="s">
        <v>1263</v>
      </c>
      <c r="G438" s="6" t="s">
        <v>35</v>
      </c>
      <c r="H438" s="6" t="s">
        <v>19</v>
      </c>
      <c r="I438" s="7">
        <f t="shared" ref="I438:I445" si="42">ROUND((F438*(100-$B$3)/100),2)</f>
        <v>14.15</v>
      </c>
      <c r="J438" s="6" t="s">
        <v>20</v>
      </c>
      <c r="K438" s="6"/>
      <c r="L438" s="8">
        <f t="shared" ref="L438:L445" si="43">H438*I438*K438</f>
        <v>0</v>
      </c>
    </row>
    <row r="439" spans="1:12" s="5" customFormat="1" ht="126" customHeight="1" outlineLevel="3" x14ac:dyDescent="0.2">
      <c r="A439" s="6"/>
      <c r="B439" s="6">
        <v>354658</v>
      </c>
      <c r="C439" s="6" t="s">
        <v>1264</v>
      </c>
      <c r="D439" s="10" t="s">
        <v>1265</v>
      </c>
      <c r="E439" s="10" t="s">
        <v>1266</v>
      </c>
      <c r="F439" s="6" t="s">
        <v>1263</v>
      </c>
      <c r="G439" s="6" t="s">
        <v>35</v>
      </c>
      <c r="H439" s="6" t="s">
        <v>19</v>
      </c>
      <c r="I439" s="7">
        <f t="shared" si="42"/>
        <v>14.15</v>
      </c>
      <c r="J439" s="6" t="s">
        <v>20</v>
      </c>
      <c r="K439" s="6"/>
      <c r="L439" s="8">
        <f t="shared" si="43"/>
        <v>0</v>
      </c>
    </row>
    <row r="440" spans="1:12" s="5" customFormat="1" ht="126" customHeight="1" outlineLevel="3" x14ac:dyDescent="0.2">
      <c r="A440" s="6"/>
      <c r="B440" s="6">
        <v>354659</v>
      </c>
      <c r="C440" s="6" t="s">
        <v>1267</v>
      </c>
      <c r="D440" s="10" t="s">
        <v>1268</v>
      </c>
      <c r="E440" s="10" t="s">
        <v>1269</v>
      </c>
      <c r="F440" s="6" t="s">
        <v>1263</v>
      </c>
      <c r="G440" s="6" t="s">
        <v>35</v>
      </c>
      <c r="H440" s="6" t="s">
        <v>19</v>
      </c>
      <c r="I440" s="7">
        <f t="shared" si="42"/>
        <v>14.15</v>
      </c>
      <c r="J440" s="6" t="s">
        <v>20</v>
      </c>
      <c r="K440" s="6"/>
      <c r="L440" s="8">
        <f t="shared" si="43"/>
        <v>0</v>
      </c>
    </row>
    <row r="441" spans="1:12" s="5" customFormat="1" ht="126" customHeight="1" outlineLevel="3" x14ac:dyDescent="0.2">
      <c r="A441" s="6"/>
      <c r="B441" s="6">
        <v>354660</v>
      </c>
      <c r="C441" s="6" t="s">
        <v>1270</v>
      </c>
      <c r="D441" s="10" t="s">
        <v>1271</v>
      </c>
      <c r="E441" s="10" t="s">
        <v>1272</v>
      </c>
      <c r="F441" s="6" t="s">
        <v>1263</v>
      </c>
      <c r="G441" s="6" t="s">
        <v>35</v>
      </c>
      <c r="H441" s="6" t="s">
        <v>19</v>
      </c>
      <c r="I441" s="7">
        <f t="shared" si="42"/>
        <v>14.15</v>
      </c>
      <c r="J441" s="6" t="s">
        <v>20</v>
      </c>
      <c r="K441" s="6"/>
      <c r="L441" s="8">
        <f t="shared" si="43"/>
        <v>0</v>
      </c>
    </row>
    <row r="442" spans="1:12" s="5" customFormat="1" ht="126" customHeight="1" outlineLevel="3" x14ac:dyDescent="0.2">
      <c r="A442" s="6"/>
      <c r="B442" s="6">
        <v>354661</v>
      </c>
      <c r="C442" s="6" t="s">
        <v>1273</v>
      </c>
      <c r="D442" s="10" t="s">
        <v>1274</v>
      </c>
      <c r="E442" s="10" t="s">
        <v>1275</v>
      </c>
      <c r="F442" s="6" t="s">
        <v>1263</v>
      </c>
      <c r="G442" s="6" t="s">
        <v>35</v>
      </c>
      <c r="H442" s="6" t="s">
        <v>19</v>
      </c>
      <c r="I442" s="7">
        <f t="shared" si="42"/>
        <v>14.15</v>
      </c>
      <c r="J442" s="6" t="s">
        <v>20</v>
      </c>
      <c r="K442" s="6"/>
      <c r="L442" s="8">
        <f t="shared" si="43"/>
        <v>0</v>
      </c>
    </row>
    <row r="443" spans="1:12" s="5" customFormat="1" ht="126" customHeight="1" outlineLevel="3" x14ac:dyDescent="0.2">
      <c r="A443" s="6"/>
      <c r="B443" s="6">
        <v>354662</v>
      </c>
      <c r="C443" s="6" t="s">
        <v>1276</v>
      </c>
      <c r="D443" s="10" t="s">
        <v>1277</v>
      </c>
      <c r="E443" s="10" t="s">
        <v>1278</v>
      </c>
      <c r="F443" s="6" t="s">
        <v>1263</v>
      </c>
      <c r="G443" s="6" t="s">
        <v>35</v>
      </c>
      <c r="H443" s="6" t="s">
        <v>19</v>
      </c>
      <c r="I443" s="7">
        <f t="shared" si="42"/>
        <v>14.15</v>
      </c>
      <c r="J443" s="6" t="s">
        <v>20</v>
      </c>
      <c r="K443" s="6"/>
      <c r="L443" s="8">
        <f t="shared" si="43"/>
        <v>0</v>
      </c>
    </row>
    <row r="444" spans="1:12" s="5" customFormat="1" ht="126" customHeight="1" outlineLevel="3" x14ac:dyDescent="0.2">
      <c r="A444" s="6"/>
      <c r="B444" s="6">
        <v>354663</v>
      </c>
      <c r="C444" s="6" t="s">
        <v>1279</v>
      </c>
      <c r="D444" s="10" t="s">
        <v>1280</v>
      </c>
      <c r="E444" s="10" t="s">
        <v>1281</v>
      </c>
      <c r="F444" s="6" t="s">
        <v>1263</v>
      </c>
      <c r="G444" s="6" t="s">
        <v>35</v>
      </c>
      <c r="H444" s="6" t="s">
        <v>19</v>
      </c>
      <c r="I444" s="7">
        <f t="shared" si="42"/>
        <v>14.15</v>
      </c>
      <c r="J444" s="6" t="s">
        <v>20</v>
      </c>
      <c r="K444" s="6"/>
      <c r="L444" s="8">
        <f t="shared" si="43"/>
        <v>0</v>
      </c>
    </row>
    <row r="445" spans="1:12" s="5" customFormat="1" ht="126" customHeight="1" outlineLevel="3" x14ac:dyDescent="0.2">
      <c r="A445" s="6"/>
      <c r="B445" s="6">
        <v>354664</v>
      </c>
      <c r="C445" s="6" t="s">
        <v>1282</v>
      </c>
      <c r="D445" s="10" t="s">
        <v>1283</v>
      </c>
      <c r="E445" s="10" t="s">
        <v>1284</v>
      </c>
      <c r="F445" s="6" t="s">
        <v>1263</v>
      </c>
      <c r="G445" s="6" t="s">
        <v>35</v>
      </c>
      <c r="H445" s="6" t="s">
        <v>19</v>
      </c>
      <c r="I445" s="7">
        <f t="shared" si="42"/>
        <v>14.15</v>
      </c>
      <c r="J445" s="6" t="s">
        <v>20</v>
      </c>
      <c r="K445" s="6"/>
      <c r="L445" s="8">
        <f t="shared" si="43"/>
        <v>0</v>
      </c>
    </row>
    <row r="446" spans="1:12" ht="12.95" customHeight="1" outlineLevel="2" x14ac:dyDescent="0.2">
      <c r="A446" s="15" t="s">
        <v>1285</v>
      </c>
      <c r="B446" s="15"/>
      <c r="C446" s="15"/>
      <c r="D446" s="15"/>
      <c r="E446" s="15"/>
      <c r="F446" s="15"/>
      <c r="G446" s="15"/>
      <c r="H446" s="15"/>
      <c r="I446" s="15"/>
      <c r="J446" s="15"/>
      <c r="K446" s="15"/>
      <c r="L446" s="15"/>
    </row>
    <row r="447" spans="1:12" s="5" customFormat="1" ht="126" customHeight="1" outlineLevel="3" x14ac:dyDescent="0.2">
      <c r="A447" s="6"/>
      <c r="B447" s="6">
        <v>364910</v>
      </c>
      <c r="C447" s="6" t="s">
        <v>1286</v>
      </c>
      <c r="D447" s="10" t="s">
        <v>1287</v>
      </c>
      <c r="E447" s="10" t="s">
        <v>1288</v>
      </c>
      <c r="F447" s="6" t="s">
        <v>1289</v>
      </c>
      <c r="G447" s="6" t="s">
        <v>35</v>
      </c>
      <c r="H447" s="6" t="s">
        <v>19</v>
      </c>
      <c r="I447" s="7">
        <f>ROUND((F447*(100-$B$3)/100),2)</f>
        <v>14.8</v>
      </c>
      <c r="J447" s="6" t="s">
        <v>20</v>
      </c>
      <c r="K447" s="6"/>
      <c r="L447" s="8">
        <f>H447*I447*K447</f>
        <v>0</v>
      </c>
    </row>
    <row r="448" spans="1:12" s="5" customFormat="1" ht="126" customHeight="1" outlineLevel="3" x14ac:dyDescent="0.2">
      <c r="A448" s="6"/>
      <c r="B448" s="6">
        <v>364911</v>
      </c>
      <c r="C448" s="6" t="s">
        <v>1290</v>
      </c>
      <c r="D448" s="10" t="s">
        <v>1291</v>
      </c>
      <c r="E448" s="10" t="s">
        <v>1292</v>
      </c>
      <c r="F448" s="6" t="s">
        <v>1293</v>
      </c>
      <c r="G448" s="6" t="s">
        <v>35</v>
      </c>
      <c r="H448" s="6" t="s">
        <v>19</v>
      </c>
      <c r="I448" s="7">
        <f>ROUND((F448*(100-$B$3)/100),2)</f>
        <v>17.25</v>
      </c>
      <c r="J448" s="6" t="s">
        <v>20</v>
      </c>
      <c r="K448" s="6"/>
      <c r="L448" s="8">
        <f>H448*I448*K448</f>
        <v>0</v>
      </c>
    </row>
    <row r="449" spans="1:12" ht="12.95" customHeight="1" outlineLevel="2" x14ac:dyDescent="0.2">
      <c r="A449" s="15" t="s">
        <v>1294</v>
      </c>
      <c r="B449" s="15"/>
      <c r="C449" s="15"/>
      <c r="D449" s="15"/>
      <c r="E449" s="15"/>
      <c r="F449" s="15"/>
      <c r="G449" s="15"/>
      <c r="H449" s="15"/>
      <c r="I449" s="15"/>
      <c r="J449" s="15"/>
      <c r="K449" s="15"/>
      <c r="L449" s="15"/>
    </row>
    <row r="450" spans="1:12" s="5" customFormat="1" ht="126" customHeight="1" outlineLevel="3" x14ac:dyDescent="0.2">
      <c r="A450" s="6"/>
      <c r="B450" s="6">
        <v>332276</v>
      </c>
      <c r="C450" s="6" t="s">
        <v>1295</v>
      </c>
      <c r="D450" s="10" t="s">
        <v>1296</v>
      </c>
      <c r="E450" s="10" t="s">
        <v>1297</v>
      </c>
      <c r="F450" s="6" t="s">
        <v>1298</v>
      </c>
      <c r="G450" s="6" t="s">
        <v>35</v>
      </c>
      <c r="H450" s="6" t="s">
        <v>19</v>
      </c>
      <c r="I450" s="7">
        <f>ROUND((F450*(100-$B$3)/100),2)</f>
        <v>15.91</v>
      </c>
      <c r="J450" s="6" t="s">
        <v>20</v>
      </c>
      <c r="K450" s="6"/>
      <c r="L450" s="8">
        <f>H450*I450*K450</f>
        <v>0</v>
      </c>
    </row>
    <row r="451" spans="1:12" ht="12.95" customHeight="1" outlineLevel="2" x14ac:dyDescent="0.2">
      <c r="A451" s="15" t="s">
        <v>1299</v>
      </c>
      <c r="B451" s="15"/>
      <c r="C451" s="15"/>
      <c r="D451" s="15"/>
      <c r="E451" s="15"/>
      <c r="F451" s="15"/>
      <c r="G451" s="15"/>
      <c r="H451" s="15"/>
      <c r="I451" s="15"/>
      <c r="J451" s="15"/>
      <c r="K451" s="15"/>
      <c r="L451" s="15"/>
    </row>
    <row r="452" spans="1:12" s="5" customFormat="1" ht="126" customHeight="1" outlineLevel="3" x14ac:dyDescent="0.2">
      <c r="A452" s="6"/>
      <c r="B452" s="6">
        <v>356434</v>
      </c>
      <c r="C452" s="6" t="s">
        <v>1300</v>
      </c>
      <c r="D452" s="10" t="s">
        <v>1301</v>
      </c>
      <c r="E452" s="10" t="s">
        <v>1302</v>
      </c>
      <c r="F452" s="6" t="s">
        <v>1303</v>
      </c>
      <c r="G452" s="6" t="s">
        <v>35</v>
      </c>
      <c r="H452" s="6" t="s">
        <v>19</v>
      </c>
      <c r="I452" s="7">
        <f>ROUND((F452*(100-$B$3)/100),2)</f>
        <v>13.73</v>
      </c>
      <c r="J452" s="6" t="s">
        <v>20</v>
      </c>
      <c r="K452" s="6"/>
      <c r="L452" s="8">
        <f>H452*I452*K452</f>
        <v>0</v>
      </c>
    </row>
    <row r="453" spans="1:12" s="5" customFormat="1" ht="126" customHeight="1" outlineLevel="3" x14ac:dyDescent="0.2">
      <c r="A453" s="6"/>
      <c r="B453" s="6">
        <v>356435</v>
      </c>
      <c r="C453" s="6" t="s">
        <v>1304</v>
      </c>
      <c r="D453" s="10" t="s">
        <v>1305</v>
      </c>
      <c r="E453" s="10" t="s">
        <v>1306</v>
      </c>
      <c r="F453" s="6" t="s">
        <v>1303</v>
      </c>
      <c r="G453" s="6" t="s">
        <v>35</v>
      </c>
      <c r="H453" s="6" t="s">
        <v>19</v>
      </c>
      <c r="I453" s="7">
        <f>ROUND((F453*(100-$B$3)/100),2)</f>
        <v>13.73</v>
      </c>
      <c r="J453" s="6" t="s">
        <v>20</v>
      </c>
      <c r="K453" s="6"/>
      <c r="L453" s="8">
        <f>H453*I453*K453</f>
        <v>0</v>
      </c>
    </row>
    <row r="454" spans="1:12" s="5" customFormat="1" ht="126" customHeight="1" outlineLevel="3" x14ac:dyDescent="0.2">
      <c r="A454" s="6"/>
      <c r="B454" s="6">
        <v>356437</v>
      </c>
      <c r="C454" s="6" t="s">
        <v>1307</v>
      </c>
      <c r="D454" s="10" t="s">
        <v>1308</v>
      </c>
      <c r="E454" s="10" t="s">
        <v>1309</v>
      </c>
      <c r="F454" s="6" t="s">
        <v>1310</v>
      </c>
      <c r="G454" s="6" t="s">
        <v>35</v>
      </c>
      <c r="H454" s="6" t="s">
        <v>19</v>
      </c>
      <c r="I454" s="7">
        <f>ROUND((F454*(100-$B$3)/100),2)</f>
        <v>12.62</v>
      </c>
      <c r="J454" s="6" t="s">
        <v>20</v>
      </c>
      <c r="K454" s="6"/>
      <c r="L454" s="8">
        <f>H454*I454*K454</f>
        <v>0</v>
      </c>
    </row>
    <row r="455" spans="1:12" s="5" customFormat="1" ht="126" customHeight="1" outlineLevel="3" x14ac:dyDescent="0.2">
      <c r="A455" s="6"/>
      <c r="B455" s="6">
        <v>356438</v>
      </c>
      <c r="C455" s="6" t="s">
        <v>1311</v>
      </c>
      <c r="D455" s="10" t="s">
        <v>1312</v>
      </c>
      <c r="E455" s="10" t="s">
        <v>1313</v>
      </c>
      <c r="F455" s="6" t="s">
        <v>1303</v>
      </c>
      <c r="G455" s="6" t="s">
        <v>35</v>
      </c>
      <c r="H455" s="6" t="s">
        <v>19</v>
      </c>
      <c r="I455" s="7">
        <f>ROUND((F455*(100-$B$3)/100),2)</f>
        <v>13.73</v>
      </c>
      <c r="J455" s="6" t="s">
        <v>20</v>
      </c>
      <c r="K455" s="6"/>
      <c r="L455" s="8">
        <f>H455*I455*K455</f>
        <v>0</v>
      </c>
    </row>
    <row r="456" spans="1:12" s="5" customFormat="1" ht="126" customHeight="1" outlineLevel="3" x14ac:dyDescent="0.2">
      <c r="A456" s="6"/>
      <c r="B456" s="6">
        <v>356439</v>
      </c>
      <c r="C456" s="6" t="s">
        <v>1314</v>
      </c>
      <c r="D456" s="10" t="s">
        <v>1315</v>
      </c>
      <c r="E456" s="10" t="s">
        <v>1316</v>
      </c>
      <c r="F456" s="6" t="s">
        <v>1303</v>
      </c>
      <c r="G456" s="6" t="s">
        <v>35</v>
      </c>
      <c r="H456" s="6" t="s">
        <v>19</v>
      </c>
      <c r="I456" s="7">
        <f>ROUND((F456*(100-$B$3)/100),2)</f>
        <v>13.73</v>
      </c>
      <c r="J456" s="6" t="s">
        <v>20</v>
      </c>
      <c r="K456" s="6"/>
      <c r="L456" s="8">
        <f>H456*I456*K456</f>
        <v>0</v>
      </c>
    </row>
    <row r="457" spans="1:12" ht="12.95" customHeight="1" outlineLevel="2" x14ac:dyDescent="0.2">
      <c r="A457" s="15" t="s">
        <v>1317</v>
      </c>
      <c r="B457" s="15"/>
      <c r="C457" s="15"/>
      <c r="D457" s="15"/>
      <c r="E457" s="15"/>
      <c r="F457" s="15"/>
      <c r="G457" s="15"/>
      <c r="H457" s="15"/>
      <c r="I457" s="15"/>
      <c r="J457" s="15"/>
      <c r="K457" s="15"/>
      <c r="L457" s="15"/>
    </row>
    <row r="458" spans="1:12" s="5" customFormat="1" ht="126" customHeight="1" outlineLevel="3" x14ac:dyDescent="0.2">
      <c r="A458" s="6"/>
      <c r="B458" s="6">
        <v>368612</v>
      </c>
      <c r="C458" s="6" t="s">
        <v>1318</v>
      </c>
      <c r="D458" s="10" t="s">
        <v>1319</v>
      </c>
      <c r="E458" s="10" t="s">
        <v>1320</v>
      </c>
      <c r="F458" s="6" t="s">
        <v>1321</v>
      </c>
      <c r="G458" s="6" t="s">
        <v>35</v>
      </c>
      <c r="H458" s="6" t="s">
        <v>19</v>
      </c>
      <c r="I458" s="7">
        <f t="shared" ref="I458:I465" si="44">ROUND((F458*(100-$B$3)/100),2)</f>
        <v>16.2</v>
      </c>
      <c r="J458" s="6" t="s">
        <v>20</v>
      </c>
      <c r="K458" s="6"/>
      <c r="L458" s="8">
        <f t="shared" ref="L458:L465" si="45">H458*I458*K458</f>
        <v>0</v>
      </c>
    </row>
    <row r="459" spans="1:12" s="5" customFormat="1" ht="126" customHeight="1" outlineLevel="3" x14ac:dyDescent="0.2">
      <c r="A459" s="6"/>
      <c r="B459" s="6">
        <v>368613</v>
      </c>
      <c r="C459" s="6" t="s">
        <v>1322</v>
      </c>
      <c r="D459" s="10" t="s">
        <v>1323</v>
      </c>
      <c r="E459" s="10" t="s">
        <v>1324</v>
      </c>
      <c r="F459" s="6" t="s">
        <v>1258</v>
      </c>
      <c r="G459" s="6" t="s">
        <v>35</v>
      </c>
      <c r="H459" s="6" t="s">
        <v>19</v>
      </c>
      <c r="I459" s="7">
        <f t="shared" si="44"/>
        <v>15.18</v>
      </c>
      <c r="J459" s="6" t="s">
        <v>20</v>
      </c>
      <c r="K459" s="6"/>
      <c r="L459" s="8">
        <f t="shared" si="45"/>
        <v>0</v>
      </c>
    </row>
    <row r="460" spans="1:12" s="5" customFormat="1" ht="126" customHeight="1" outlineLevel="3" x14ac:dyDescent="0.2">
      <c r="A460" s="6"/>
      <c r="B460" s="6">
        <v>368614</v>
      </c>
      <c r="C460" s="6" t="s">
        <v>1325</v>
      </c>
      <c r="D460" s="10" t="s">
        <v>1326</v>
      </c>
      <c r="E460" s="10" t="s">
        <v>1327</v>
      </c>
      <c r="F460" s="6" t="s">
        <v>1258</v>
      </c>
      <c r="G460" s="6" t="s">
        <v>35</v>
      </c>
      <c r="H460" s="6" t="s">
        <v>19</v>
      </c>
      <c r="I460" s="7">
        <f t="shared" si="44"/>
        <v>15.18</v>
      </c>
      <c r="J460" s="6" t="s">
        <v>20</v>
      </c>
      <c r="K460" s="6"/>
      <c r="L460" s="8">
        <f t="shared" si="45"/>
        <v>0</v>
      </c>
    </row>
    <row r="461" spans="1:12" s="5" customFormat="1" ht="126" customHeight="1" outlineLevel="3" x14ac:dyDescent="0.2">
      <c r="A461" s="6"/>
      <c r="B461" s="6">
        <v>368615</v>
      </c>
      <c r="C461" s="6" t="s">
        <v>1328</v>
      </c>
      <c r="D461" s="10" t="s">
        <v>1329</v>
      </c>
      <c r="E461" s="10" t="s">
        <v>1330</v>
      </c>
      <c r="F461" s="6" t="s">
        <v>1258</v>
      </c>
      <c r="G461" s="6" t="s">
        <v>35</v>
      </c>
      <c r="H461" s="6" t="s">
        <v>19</v>
      </c>
      <c r="I461" s="7">
        <f t="shared" si="44"/>
        <v>15.18</v>
      </c>
      <c r="J461" s="6" t="s">
        <v>20</v>
      </c>
      <c r="K461" s="6"/>
      <c r="L461" s="8">
        <f t="shared" si="45"/>
        <v>0</v>
      </c>
    </row>
    <row r="462" spans="1:12" s="5" customFormat="1" ht="126" customHeight="1" outlineLevel="3" x14ac:dyDescent="0.2">
      <c r="A462" s="6"/>
      <c r="B462" s="6">
        <v>368616</v>
      </c>
      <c r="C462" s="6" t="s">
        <v>1331</v>
      </c>
      <c r="D462" s="10" t="s">
        <v>1332</v>
      </c>
      <c r="E462" s="10" t="s">
        <v>1333</v>
      </c>
      <c r="F462" s="6" t="s">
        <v>1321</v>
      </c>
      <c r="G462" s="6" t="s">
        <v>35</v>
      </c>
      <c r="H462" s="6" t="s">
        <v>19</v>
      </c>
      <c r="I462" s="7">
        <f t="shared" si="44"/>
        <v>16.2</v>
      </c>
      <c r="J462" s="6" t="s">
        <v>20</v>
      </c>
      <c r="K462" s="6"/>
      <c r="L462" s="8">
        <f t="shared" si="45"/>
        <v>0</v>
      </c>
    </row>
    <row r="463" spans="1:12" s="5" customFormat="1" ht="126" customHeight="1" outlineLevel="3" x14ac:dyDescent="0.2">
      <c r="A463" s="6"/>
      <c r="B463" s="6">
        <v>368617</v>
      </c>
      <c r="C463" s="6" t="s">
        <v>1334</v>
      </c>
      <c r="D463" s="10" t="s">
        <v>1335</v>
      </c>
      <c r="E463" s="10" t="s">
        <v>1336</v>
      </c>
      <c r="F463" s="6" t="s">
        <v>1258</v>
      </c>
      <c r="G463" s="6" t="s">
        <v>35</v>
      </c>
      <c r="H463" s="6" t="s">
        <v>19</v>
      </c>
      <c r="I463" s="7">
        <f t="shared" si="44"/>
        <v>15.18</v>
      </c>
      <c r="J463" s="6" t="s">
        <v>20</v>
      </c>
      <c r="K463" s="6"/>
      <c r="L463" s="8">
        <f t="shared" si="45"/>
        <v>0</v>
      </c>
    </row>
    <row r="464" spans="1:12" s="5" customFormat="1" ht="126" customHeight="1" outlineLevel="3" x14ac:dyDescent="0.2">
      <c r="A464" s="6"/>
      <c r="B464" s="6">
        <v>368618</v>
      </c>
      <c r="C464" s="6" t="s">
        <v>1337</v>
      </c>
      <c r="D464" s="10" t="s">
        <v>1338</v>
      </c>
      <c r="E464" s="10" t="s">
        <v>1339</v>
      </c>
      <c r="F464" s="6" t="s">
        <v>1321</v>
      </c>
      <c r="G464" s="6" t="s">
        <v>35</v>
      </c>
      <c r="H464" s="6" t="s">
        <v>19</v>
      </c>
      <c r="I464" s="7">
        <f t="shared" si="44"/>
        <v>16.2</v>
      </c>
      <c r="J464" s="6" t="s">
        <v>20</v>
      </c>
      <c r="K464" s="6"/>
      <c r="L464" s="8">
        <f t="shared" si="45"/>
        <v>0</v>
      </c>
    </row>
    <row r="465" spans="1:12" s="5" customFormat="1" ht="126" customHeight="1" outlineLevel="3" x14ac:dyDescent="0.2">
      <c r="A465" s="6"/>
      <c r="B465" s="6">
        <v>368619</v>
      </c>
      <c r="C465" s="6" t="s">
        <v>1340</v>
      </c>
      <c r="D465" s="10" t="s">
        <v>1341</v>
      </c>
      <c r="E465" s="10" t="s">
        <v>1342</v>
      </c>
      <c r="F465" s="6" t="s">
        <v>1321</v>
      </c>
      <c r="G465" s="6" t="s">
        <v>35</v>
      </c>
      <c r="H465" s="6" t="s">
        <v>19</v>
      </c>
      <c r="I465" s="7">
        <f t="shared" si="44"/>
        <v>16.2</v>
      </c>
      <c r="J465" s="6" t="s">
        <v>20</v>
      </c>
      <c r="K465" s="6"/>
      <c r="L465" s="8">
        <f t="shared" si="45"/>
        <v>0</v>
      </c>
    </row>
    <row r="466" spans="1:12" ht="12.95" customHeight="1" outlineLevel="2" x14ac:dyDescent="0.2">
      <c r="A466" s="15" t="s">
        <v>1343</v>
      </c>
      <c r="B466" s="15"/>
      <c r="C466" s="15"/>
      <c r="D466" s="15"/>
      <c r="E466" s="15"/>
      <c r="F466" s="15"/>
      <c r="G466" s="15"/>
      <c r="H466" s="15"/>
      <c r="I466" s="15"/>
      <c r="J466" s="15"/>
      <c r="K466" s="15"/>
      <c r="L466" s="15"/>
    </row>
    <row r="467" spans="1:12" s="5" customFormat="1" ht="126" customHeight="1" outlineLevel="3" x14ac:dyDescent="0.2">
      <c r="A467" s="6"/>
      <c r="B467" s="6">
        <v>308247</v>
      </c>
      <c r="C467" s="6" t="s">
        <v>1344</v>
      </c>
      <c r="D467" s="10" t="s">
        <v>1345</v>
      </c>
      <c r="E467" s="10" t="s">
        <v>1346</v>
      </c>
      <c r="F467" s="6" t="s">
        <v>1347</v>
      </c>
      <c r="G467" s="6" t="s">
        <v>35</v>
      </c>
      <c r="H467" s="6" t="s">
        <v>19</v>
      </c>
      <c r="I467" s="7">
        <f>ROUND((F467*(100-$B$3)/100),2)</f>
        <v>17.82</v>
      </c>
      <c r="J467" s="6" t="s">
        <v>20</v>
      </c>
      <c r="K467" s="6"/>
      <c r="L467" s="8">
        <f>H467*I467*K467</f>
        <v>0</v>
      </c>
    </row>
    <row r="468" spans="1:12" s="5" customFormat="1" ht="126" customHeight="1" outlineLevel="3" x14ac:dyDescent="0.2">
      <c r="A468" s="6"/>
      <c r="B468" s="6">
        <v>324601</v>
      </c>
      <c r="C468" s="6" t="s">
        <v>1348</v>
      </c>
      <c r="D468" s="10" t="s">
        <v>1349</v>
      </c>
      <c r="E468" s="10" t="s">
        <v>1350</v>
      </c>
      <c r="F468" s="6" t="s">
        <v>1347</v>
      </c>
      <c r="G468" s="6" t="s">
        <v>35</v>
      </c>
      <c r="H468" s="6" t="s">
        <v>19</v>
      </c>
      <c r="I468" s="7">
        <f>ROUND((F468*(100-$B$3)/100),2)</f>
        <v>17.82</v>
      </c>
      <c r="J468" s="6" t="s">
        <v>20</v>
      </c>
      <c r="K468" s="6"/>
      <c r="L468" s="8">
        <f>H468*I468*K468</f>
        <v>0</v>
      </c>
    </row>
    <row r="469" spans="1:12" s="5" customFormat="1" ht="126" customHeight="1" outlineLevel="3" x14ac:dyDescent="0.2">
      <c r="A469" s="6"/>
      <c r="B469" s="6">
        <v>326715</v>
      </c>
      <c r="C469" s="6" t="s">
        <v>1351</v>
      </c>
      <c r="D469" s="10" t="s">
        <v>1352</v>
      </c>
      <c r="E469" s="10" t="s">
        <v>1353</v>
      </c>
      <c r="F469" s="6" t="s">
        <v>1347</v>
      </c>
      <c r="G469" s="6" t="s">
        <v>35</v>
      </c>
      <c r="H469" s="6" t="s">
        <v>19</v>
      </c>
      <c r="I469" s="7">
        <f>ROUND((F469*(100-$B$3)/100),2)</f>
        <v>17.82</v>
      </c>
      <c r="J469" s="6" t="s">
        <v>20</v>
      </c>
      <c r="K469" s="6"/>
      <c r="L469" s="8">
        <f>H469*I469*K469</f>
        <v>0</v>
      </c>
    </row>
    <row r="470" spans="1:12" ht="12.95" customHeight="1" outlineLevel="2" x14ac:dyDescent="0.2">
      <c r="A470" s="15" t="s">
        <v>1354</v>
      </c>
      <c r="B470" s="15"/>
      <c r="C470" s="15"/>
      <c r="D470" s="15"/>
      <c r="E470" s="15"/>
      <c r="F470" s="15"/>
      <c r="G470" s="15"/>
      <c r="H470" s="15"/>
      <c r="I470" s="15"/>
      <c r="J470" s="15"/>
      <c r="K470" s="15"/>
      <c r="L470" s="15"/>
    </row>
    <row r="471" spans="1:12" s="5" customFormat="1" ht="126" customHeight="1" outlineLevel="3" x14ac:dyDescent="0.2">
      <c r="A471" s="6"/>
      <c r="B471" s="6">
        <v>308257</v>
      </c>
      <c r="C471" s="6" t="s">
        <v>1355</v>
      </c>
      <c r="D471" s="10" t="s">
        <v>1356</v>
      </c>
      <c r="E471" s="10" t="s">
        <v>1357</v>
      </c>
      <c r="F471" s="6" t="s">
        <v>1358</v>
      </c>
      <c r="G471" s="6" t="s">
        <v>35</v>
      </c>
      <c r="H471" s="6" t="s">
        <v>19</v>
      </c>
      <c r="I471" s="7">
        <f t="shared" ref="I471:I478" si="46">ROUND((F471*(100-$B$3)/100),2)</f>
        <v>15.87</v>
      </c>
      <c r="J471" s="6" t="s">
        <v>20</v>
      </c>
      <c r="K471" s="6"/>
      <c r="L471" s="8">
        <f t="shared" ref="L471:L478" si="47">H471*I471*K471</f>
        <v>0</v>
      </c>
    </row>
    <row r="472" spans="1:12" s="5" customFormat="1" ht="126" customHeight="1" outlineLevel="3" x14ac:dyDescent="0.2">
      <c r="A472" s="6"/>
      <c r="B472" s="6">
        <v>308255</v>
      </c>
      <c r="C472" s="6" t="s">
        <v>1359</v>
      </c>
      <c r="D472" s="10" t="s">
        <v>1360</v>
      </c>
      <c r="E472" s="10" t="s">
        <v>1361</v>
      </c>
      <c r="F472" s="6" t="s">
        <v>1358</v>
      </c>
      <c r="G472" s="6" t="s">
        <v>35</v>
      </c>
      <c r="H472" s="6" t="s">
        <v>19</v>
      </c>
      <c r="I472" s="7">
        <f t="shared" si="46"/>
        <v>15.87</v>
      </c>
      <c r="J472" s="6" t="s">
        <v>20</v>
      </c>
      <c r="K472" s="6"/>
      <c r="L472" s="8">
        <f t="shared" si="47"/>
        <v>0</v>
      </c>
    </row>
    <row r="473" spans="1:12" s="5" customFormat="1" ht="126" customHeight="1" outlineLevel="3" x14ac:dyDescent="0.2">
      <c r="A473" s="6"/>
      <c r="B473" s="6">
        <v>308254</v>
      </c>
      <c r="C473" s="6" t="s">
        <v>1362</v>
      </c>
      <c r="D473" s="10" t="s">
        <v>1363</v>
      </c>
      <c r="E473" s="10" t="s">
        <v>1364</v>
      </c>
      <c r="F473" s="6" t="s">
        <v>1358</v>
      </c>
      <c r="G473" s="6" t="s">
        <v>35</v>
      </c>
      <c r="H473" s="6" t="s">
        <v>19</v>
      </c>
      <c r="I473" s="7">
        <f t="shared" si="46"/>
        <v>15.87</v>
      </c>
      <c r="J473" s="6" t="s">
        <v>20</v>
      </c>
      <c r="K473" s="6"/>
      <c r="L473" s="8">
        <f t="shared" si="47"/>
        <v>0</v>
      </c>
    </row>
    <row r="474" spans="1:12" s="5" customFormat="1" ht="126" customHeight="1" outlineLevel="3" x14ac:dyDescent="0.2">
      <c r="A474" s="6"/>
      <c r="B474" s="6">
        <v>309612</v>
      </c>
      <c r="C474" s="6" t="s">
        <v>1365</v>
      </c>
      <c r="D474" s="10" t="s">
        <v>1366</v>
      </c>
      <c r="E474" s="10" t="s">
        <v>1367</v>
      </c>
      <c r="F474" s="6" t="s">
        <v>1358</v>
      </c>
      <c r="G474" s="6" t="s">
        <v>35</v>
      </c>
      <c r="H474" s="6" t="s">
        <v>19</v>
      </c>
      <c r="I474" s="7">
        <f t="shared" si="46"/>
        <v>15.87</v>
      </c>
      <c r="J474" s="6" t="s">
        <v>20</v>
      </c>
      <c r="K474" s="6"/>
      <c r="L474" s="8">
        <f t="shared" si="47"/>
        <v>0</v>
      </c>
    </row>
    <row r="475" spans="1:12" s="5" customFormat="1" ht="126" customHeight="1" outlineLevel="3" x14ac:dyDescent="0.2">
      <c r="A475" s="6"/>
      <c r="B475" s="6">
        <v>309610</v>
      </c>
      <c r="C475" s="6" t="s">
        <v>1368</v>
      </c>
      <c r="D475" s="10" t="s">
        <v>1369</v>
      </c>
      <c r="E475" s="10" t="s">
        <v>1370</v>
      </c>
      <c r="F475" s="6" t="s">
        <v>1358</v>
      </c>
      <c r="G475" s="6" t="s">
        <v>35</v>
      </c>
      <c r="H475" s="6" t="s">
        <v>19</v>
      </c>
      <c r="I475" s="7">
        <f t="shared" si="46"/>
        <v>15.87</v>
      </c>
      <c r="J475" s="6" t="s">
        <v>20</v>
      </c>
      <c r="K475" s="6"/>
      <c r="L475" s="8">
        <f t="shared" si="47"/>
        <v>0</v>
      </c>
    </row>
    <row r="476" spans="1:12" s="5" customFormat="1" ht="126" customHeight="1" outlineLevel="3" x14ac:dyDescent="0.2">
      <c r="A476" s="6"/>
      <c r="B476" s="6">
        <v>309611</v>
      </c>
      <c r="C476" s="6" t="s">
        <v>1371</v>
      </c>
      <c r="D476" s="10" t="s">
        <v>1372</v>
      </c>
      <c r="E476" s="10" t="s">
        <v>1373</v>
      </c>
      <c r="F476" s="6" t="s">
        <v>1374</v>
      </c>
      <c r="G476" s="6" t="s">
        <v>35</v>
      </c>
      <c r="H476" s="6" t="s">
        <v>19</v>
      </c>
      <c r="I476" s="7">
        <f t="shared" si="46"/>
        <v>13.8</v>
      </c>
      <c r="J476" s="6" t="s">
        <v>20</v>
      </c>
      <c r="K476" s="6"/>
      <c r="L476" s="8">
        <f t="shared" si="47"/>
        <v>0</v>
      </c>
    </row>
    <row r="477" spans="1:12" s="5" customFormat="1" ht="126" customHeight="1" outlineLevel="3" x14ac:dyDescent="0.2">
      <c r="A477" s="6"/>
      <c r="B477" s="6">
        <v>309613</v>
      </c>
      <c r="C477" s="6" t="s">
        <v>1375</v>
      </c>
      <c r="D477" s="10" t="s">
        <v>1376</v>
      </c>
      <c r="E477" s="10" t="s">
        <v>1377</v>
      </c>
      <c r="F477" s="6" t="s">
        <v>1378</v>
      </c>
      <c r="G477" s="6" t="s">
        <v>35</v>
      </c>
      <c r="H477" s="6" t="s">
        <v>19</v>
      </c>
      <c r="I477" s="7">
        <f t="shared" si="46"/>
        <v>15.11</v>
      </c>
      <c r="J477" s="6" t="s">
        <v>20</v>
      </c>
      <c r="K477" s="6"/>
      <c r="L477" s="8">
        <f t="shared" si="47"/>
        <v>0</v>
      </c>
    </row>
    <row r="478" spans="1:12" s="5" customFormat="1" ht="126" customHeight="1" outlineLevel="3" x14ac:dyDescent="0.2">
      <c r="A478" s="6"/>
      <c r="B478" s="6">
        <v>392511</v>
      </c>
      <c r="C478" s="6" t="s">
        <v>1379</v>
      </c>
      <c r="D478" s="10" t="s">
        <v>1380</v>
      </c>
      <c r="E478" s="10" t="s">
        <v>1381</v>
      </c>
      <c r="F478" s="6" t="s">
        <v>1358</v>
      </c>
      <c r="G478" s="6" t="s">
        <v>35</v>
      </c>
      <c r="H478" s="6" t="s">
        <v>19</v>
      </c>
      <c r="I478" s="7">
        <f t="shared" si="46"/>
        <v>15.87</v>
      </c>
      <c r="J478" s="6" t="s">
        <v>20</v>
      </c>
      <c r="K478" s="6"/>
      <c r="L478" s="8">
        <f t="shared" si="47"/>
        <v>0</v>
      </c>
    </row>
    <row r="479" spans="1:12" ht="12.95" customHeight="1" outlineLevel="2" x14ac:dyDescent="0.2">
      <c r="A479" s="15" t="s">
        <v>1382</v>
      </c>
      <c r="B479" s="15"/>
      <c r="C479" s="15"/>
      <c r="D479" s="15"/>
      <c r="E479" s="15"/>
      <c r="F479" s="15"/>
      <c r="G479" s="15"/>
      <c r="H479" s="15"/>
      <c r="I479" s="15"/>
      <c r="J479" s="15"/>
      <c r="K479" s="15"/>
      <c r="L479" s="15"/>
    </row>
    <row r="480" spans="1:12" s="5" customFormat="1" ht="126" customHeight="1" outlineLevel="3" x14ac:dyDescent="0.2">
      <c r="A480" s="6"/>
      <c r="B480" s="6">
        <v>374680</v>
      </c>
      <c r="C480" s="6" t="s">
        <v>1383</v>
      </c>
      <c r="D480" s="10" t="s">
        <v>1384</v>
      </c>
      <c r="E480" s="10" t="s">
        <v>1385</v>
      </c>
      <c r="F480" s="6" t="s">
        <v>1386</v>
      </c>
      <c r="G480" s="6" t="s">
        <v>35</v>
      </c>
      <c r="H480" s="6" t="s">
        <v>19</v>
      </c>
      <c r="I480" s="7">
        <f t="shared" ref="I480:I487" si="48">ROUND((F480*(100-$B$3)/100),2)</f>
        <v>14.7</v>
      </c>
      <c r="J480" s="6" t="s">
        <v>20</v>
      </c>
      <c r="K480" s="6"/>
      <c r="L480" s="8">
        <f t="shared" ref="L480:L487" si="49">H480*I480*K480</f>
        <v>0</v>
      </c>
    </row>
    <row r="481" spans="1:12" s="5" customFormat="1" ht="126" customHeight="1" outlineLevel="3" x14ac:dyDescent="0.2">
      <c r="A481" s="6"/>
      <c r="B481" s="6">
        <v>374681</v>
      </c>
      <c r="C481" s="6" t="s">
        <v>1387</v>
      </c>
      <c r="D481" s="10" t="s">
        <v>1388</v>
      </c>
      <c r="E481" s="10" t="s">
        <v>1389</v>
      </c>
      <c r="F481" s="6" t="s">
        <v>1386</v>
      </c>
      <c r="G481" s="6" t="s">
        <v>35</v>
      </c>
      <c r="H481" s="6" t="s">
        <v>19</v>
      </c>
      <c r="I481" s="7">
        <f t="shared" si="48"/>
        <v>14.7</v>
      </c>
      <c r="J481" s="6" t="s">
        <v>20</v>
      </c>
      <c r="K481" s="6"/>
      <c r="L481" s="8">
        <f t="shared" si="49"/>
        <v>0</v>
      </c>
    </row>
    <row r="482" spans="1:12" s="5" customFormat="1" ht="126" customHeight="1" outlineLevel="3" x14ac:dyDescent="0.2">
      <c r="A482" s="6"/>
      <c r="B482" s="6">
        <v>374682</v>
      </c>
      <c r="C482" s="6" t="s">
        <v>1390</v>
      </c>
      <c r="D482" s="10" t="s">
        <v>1391</v>
      </c>
      <c r="E482" s="10" t="s">
        <v>1392</v>
      </c>
      <c r="F482" s="6" t="s">
        <v>1386</v>
      </c>
      <c r="G482" s="6" t="s">
        <v>35</v>
      </c>
      <c r="H482" s="6" t="s">
        <v>19</v>
      </c>
      <c r="I482" s="7">
        <f t="shared" si="48"/>
        <v>14.7</v>
      </c>
      <c r="J482" s="6" t="s">
        <v>20</v>
      </c>
      <c r="K482" s="6"/>
      <c r="L482" s="8">
        <f t="shared" si="49"/>
        <v>0</v>
      </c>
    </row>
    <row r="483" spans="1:12" s="5" customFormat="1" ht="126" customHeight="1" outlineLevel="3" x14ac:dyDescent="0.2">
      <c r="A483" s="6"/>
      <c r="B483" s="6">
        <v>374683</v>
      </c>
      <c r="C483" s="6" t="s">
        <v>1393</v>
      </c>
      <c r="D483" s="10" t="s">
        <v>1394</v>
      </c>
      <c r="E483" s="10" t="s">
        <v>1395</v>
      </c>
      <c r="F483" s="6" t="s">
        <v>1386</v>
      </c>
      <c r="G483" s="6" t="s">
        <v>35</v>
      </c>
      <c r="H483" s="6" t="s">
        <v>19</v>
      </c>
      <c r="I483" s="7">
        <f t="shared" si="48"/>
        <v>14.7</v>
      </c>
      <c r="J483" s="6" t="s">
        <v>20</v>
      </c>
      <c r="K483" s="6"/>
      <c r="L483" s="8">
        <f t="shared" si="49"/>
        <v>0</v>
      </c>
    </row>
    <row r="484" spans="1:12" s="5" customFormat="1" ht="126" customHeight="1" outlineLevel="3" x14ac:dyDescent="0.2">
      <c r="A484" s="6"/>
      <c r="B484" s="6">
        <v>374684</v>
      </c>
      <c r="C484" s="6" t="s">
        <v>1396</v>
      </c>
      <c r="D484" s="10" t="s">
        <v>1397</v>
      </c>
      <c r="E484" s="10" t="s">
        <v>1398</v>
      </c>
      <c r="F484" s="6" t="s">
        <v>1386</v>
      </c>
      <c r="G484" s="6" t="s">
        <v>35</v>
      </c>
      <c r="H484" s="6" t="s">
        <v>19</v>
      </c>
      <c r="I484" s="7">
        <f t="shared" si="48"/>
        <v>14.7</v>
      </c>
      <c r="J484" s="6" t="s">
        <v>20</v>
      </c>
      <c r="K484" s="6"/>
      <c r="L484" s="8">
        <f t="shared" si="49"/>
        <v>0</v>
      </c>
    </row>
    <row r="485" spans="1:12" s="5" customFormat="1" ht="126" customHeight="1" outlineLevel="3" x14ac:dyDescent="0.2">
      <c r="A485" s="6"/>
      <c r="B485" s="6">
        <v>374685</v>
      </c>
      <c r="C485" s="6" t="s">
        <v>1399</v>
      </c>
      <c r="D485" s="10" t="s">
        <v>1400</v>
      </c>
      <c r="E485" s="10" t="s">
        <v>1401</v>
      </c>
      <c r="F485" s="6" t="s">
        <v>1386</v>
      </c>
      <c r="G485" s="6" t="s">
        <v>35</v>
      </c>
      <c r="H485" s="6" t="s">
        <v>19</v>
      </c>
      <c r="I485" s="7">
        <f t="shared" si="48"/>
        <v>14.7</v>
      </c>
      <c r="J485" s="6" t="s">
        <v>20</v>
      </c>
      <c r="K485" s="6"/>
      <c r="L485" s="8">
        <f t="shared" si="49"/>
        <v>0</v>
      </c>
    </row>
    <row r="486" spans="1:12" s="5" customFormat="1" ht="126" customHeight="1" outlineLevel="3" x14ac:dyDescent="0.2">
      <c r="A486" s="6"/>
      <c r="B486" s="6">
        <v>374686</v>
      </c>
      <c r="C486" s="6" t="s">
        <v>1402</v>
      </c>
      <c r="D486" s="10" t="s">
        <v>1403</v>
      </c>
      <c r="E486" s="10" t="s">
        <v>1404</v>
      </c>
      <c r="F486" s="6" t="s">
        <v>1386</v>
      </c>
      <c r="G486" s="6" t="s">
        <v>35</v>
      </c>
      <c r="H486" s="6" t="s">
        <v>19</v>
      </c>
      <c r="I486" s="7">
        <f t="shared" si="48"/>
        <v>14.7</v>
      </c>
      <c r="J486" s="6" t="s">
        <v>20</v>
      </c>
      <c r="K486" s="6"/>
      <c r="L486" s="8">
        <f t="shared" si="49"/>
        <v>0</v>
      </c>
    </row>
    <row r="487" spans="1:12" s="5" customFormat="1" ht="126" customHeight="1" outlineLevel="3" x14ac:dyDescent="0.2">
      <c r="A487" s="6"/>
      <c r="B487" s="6">
        <v>374687</v>
      </c>
      <c r="C487" s="6" t="s">
        <v>1405</v>
      </c>
      <c r="D487" s="10" t="s">
        <v>1406</v>
      </c>
      <c r="E487" s="10" t="s">
        <v>1407</v>
      </c>
      <c r="F487" s="6" t="s">
        <v>1386</v>
      </c>
      <c r="G487" s="6" t="s">
        <v>35</v>
      </c>
      <c r="H487" s="6" t="s">
        <v>19</v>
      </c>
      <c r="I487" s="7">
        <f t="shared" si="48"/>
        <v>14.7</v>
      </c>
      <c r="J487" s="6" t="s">
        <v>20</v>
      </c>
      <c r="K487" s="6"/>
      <c r="L487" s="8">
        <f t="shared" si="49"/>
        <v>0</v>
      </c>
    </row>
    <row r="488" spans="1:12" ht="12.95" customHeight="1" outlineLevel="2" x14ac:dyDescent="0.2">
      <c r="A488" s="15" t="s">
        <v>1408</v>
      </c>
      <c r="B488" s="15"/>
      <c r="C488" s="15"/>
      <c r="D488" s="15"/>
      <c r="E488" s="15"/>
      <c r="F488" s="15"/>
      <c r="G488" s="15"/>
      <c r="H488" s="15"/>
      <c r="I488" s="15"/>
      <c r="J488" s="15"/>
      <c r="K488" s="15"/>
      <c r="L488" s="15"/>
    </row>
    <row r="489" spans="1:12" s="5" customFormat="1" ht="126" customHeight="1" outlineLevel="3" x14ac:dyDescent="0.2">
      <c r="A489" s="6"/>
      <c r="B489" s="6">
        <v>372718</v>
      </c>
      <c r="C489" s="6" t="s">
        <v>1409</v>
      </c>
      <c r="D489" s="10" t="s">
        <v>1410</v>
      </c>
      <c r="E489" s="10" t="s">
        <v>1411</v>
      </c>
      <c r="F489" s="6" t="s">
        <v>1168</v>
      </c>
      <c r="G489" s="6" t="s">
        <v>35</v>
      </c>
      <c r="H489" s="6" t="s">
        <v>19</v>
      </c>
      <c r="I489" s="7">
        <f>ROUND((F489*(100-$B$3)/100),2)</f>
        <v>12.3</v>
      </c>
      <c r="J489" s="6" t="s">
        <v>20</v>
      </c>
      <c r="K489" s="6"/>
      <c r="L489" s="8">
        <f>H489*I489*K489</f>
        <v>0</v>
      </c>
    </row>
    <row r="490" spans="1:12" s="5" customFormat="1" ht="126" customHeight="1" outlineLevel="3" x14ac:dyDescent="0.2">
      <c r="A490" s="6"/>
      <c r="B490" s="6">
        <v>372720</v>
      </c>
      <c r="C490" s="6" t="s">
        <v>1412</v>
      </c>
      <c r="D490" s="10" t="s">
        <v>1413</v>
      </c>
      <c r="E490" s="10" t="s">
        <v>1414</v>
      </c>
      <c r="F490" s="6" t="s">
        <v>1168</v>
      </c>
      <c r="G490" s="6" t="s">
        <v>35</v>
      </c>
      <c r="H490" s="6" t="s">
        <v>19</v>
      </c>
      <c r="I490" s="7">
        <f>ROUND((F490*(100-$B$3)/100),2)</f>
        <v>12.3</v>
      </c>
      <c r="J490" s="6" t="s">
        <v>20</v>
      </c>
      <c r="K490" s="6"/>
      <c r="L490" s="8">
        <f>H490*I490*K490</f>
        <v>0</v>
      </c>
    </row>
    <row r="491" spans="1:12" s="5" customFormat="1" ht="126" customHeight="1" outlineLevel="3" x14ac:dyDescent="0.2">
      <c r="A491" s="6"/>
      <c r="B491" s="6">
        <v>372721</v>
      </c>
      <c r="C491" s="6" t="s">
        <v>1415</v>
      </c>
      <c r="D491" s="10" t="s">
        <v>1416</v>
      </c>
      <c r="E491" s="10" t="s">
        <v>1417</v>
      </c>
      <c r="F491" s="6" t="s">
        <v>1168</v>
      </c>
      <c r="G491" s="6" t="s">
        <v>35</v>
      </c>
      <c r="H491" s="6" t="s">
        <v>19</v>
      </c>
      <c r="I491" s="7">
        <f>ROUND((F491*(100-$B$3)/100),2)</f>
        <v>12.3</v>
      </c>
      <c r="J491" s="6" t="s">
        <v>20</v>
      </c>
      <c r="K491" s="6"/>
      <c r="L491" s="8">
        <f>H491*I491*K491</f>
        <v>0</v>
      </c>
    </row>
    <row r="492" spans="1:12" s="5" customFormat="1" ht="126" customHeight="1" outlineLevel="3" x14ac:dyDescent="0.2">
      <c r="A492" s="6"/>
      <c r="B492" s="6">
        <v>372722</v>
      </c>
      <c r="C492" s="6" t="s">
        <v>1418</v>
      </c>
      <c r="D492" s="10" t="s">
        <v>1419</v>
      </c>
      <c r="E492" s="10"/>
      <c r="F492" s="6" t="s">
        <v>1420</v>
      </c>
      <c r="G492" s="6" t="s">
        <v>35</v>
      </c>
      <c r="H492" s="6" t="s">
        <v>19</v>
      </c>
      <c r="I492" s="7">
        <f>ROUND((F492*(100-$B$3)/100),2)</f>
        <v>12.83</v>
      </c>
      <c r="J492" s="6" t="s">
        <v>20</v>
      </c>
      <c r="K492" s="6"/>
      <c r="L492" s="8">
        <f>H492*I492*K492</f>
        <v>0</v>
      </c>
    </row>
    <row r="493" spans="1:12" s="5" customFormat="1" ht="126" customHeight="1" outlineLevel="3" x14ac:dyDescent="0.2">
      <c r="A493" s="6"/>
      <c r="B493" s="6">
        <v>372717</v>
      </c>
      <c r="C493" s="6" t="s">
        <v>1421</v>
      </c>
      <c r="D493" s="10" t="s">
        <v>1422</v>
      </c>
      <c r="E493" s="10" t="s">
        <v>1423</v>
      </c>
      <c r="F493" s="6" t="s">
        <v>1168</v>
      </c>
      <c r="G493" s="6" t="s">
        <v>35</v>
      </c>
      <c r="H493" s="6" t="s">
        <v>19</v>
      </c>
      <c r="I493" s="7">
        <f>ROUND((F493*(100-$B$3)/100),2)</f>
        <v>12.3</v>
      </c>
      <c r="J493" s="6" t="s">
        <v>20</v>
      </c>
      <c r="K493" s="6"/>
      <c r="L493" s="8">
        <f>H493*I493*K493</f>
        <v>0</v>
      </c>
    </row>
    <row r="494" spans="1:12" ht="12.95" customHeight="1" outlineLevel="2" x14ac:dyDescent="0.2">
      <c r="A494" s="15" t="s">
        <v>1424</v>
      </c>
      <c r="B494" s="15"/>
      <c r="C494" s="15"/>
      <c r="D494" s="15"/>
      <c r="E494" s="15"/>
      <c r="F494" s="15"/>
      <c r="G494" s="15"/>
      <c r="H494" s="15"/>
      <c r="I494" s="15"/>
      <c r="J494" s="15"/>
      <c r="K494" s="15"/>
      <c r="L494" s="15"/>
    </row>
    <row r="495" spans="1:12" s="5" customFormat="1" ht="126" customHeight="1" outlineLevel="3" x14ac:dyDescent="0.2">
      <c r="A495" s="6"/>
      <c r="B495" s="6">
        <v>315610</v>
      </c>
      <c r="C495" s="6" t="s">
        <v>1425</v>
      </c>
      <c r="D495" s="10" t="s">
        <v>1426</v>
      </c>
      <c r="E495" s="10" t="s">
        <v>1427</v>
      </c>
      <c r="F495" s="6" t="s">
        <v>1428</v>
      </c>
      <c r="G495" s="6" t="s">
        <v>35</v>
      </c>
      <c r="H495" s="6" t="s">
        <v>19</v>
      </c>
      <c r="I495" s="7">
        <f>ROUND((F495*(100-$B$3)/100),2)</f>
        <v>13.5</v>
      </c>
      <c r="J495" s="6" t="s">
        <v>20</v>
      </c>
      <c r="K495" s="6"/>
      <c r="L495" s="8">
        <f>H495*I495*K495</f>
        <v>0</v>
      </c>
    </row>
    <row r="496" spans="1:12" s="5" customFormat="1" ht="126" customHeight="1" outlineLevel="3" x14ac:dyDescent="0.2">
      <c r="A496" s="6"/>
      <c r="B496" s="6">
        <v>315609</v>
      </c>
      <c r="C496" s="6" t="s">
        <v>1429</v>
      </c>
      <c r="D496" s="10" t="s">
        <v>1430</v>
      </c>
      <c r="E496" s="10" t="s">
        <v>1431</v>
      </c>
      <c r="F496" s="6" t="s">
        <v>1263</v>
      </c>
      <c r="G496" s="6" t="s">
        <v>35</v>
      </c>
      <c r="H496" s="6" t="s">
        <v>19</v>
      </c>
      <c r="I496" s="7">
        <f>ROUND((F496*(100-$B$3)/100),2)</f>
        <v>14.15</v>
      </c>
      <c r="J496" s="6" t="s">
        <v>20</v>
      </c>
      <c r="K496" s="6"/>
      <c r="L496" s="8">
        <f>H496*I496*K496</f>
        <v>0</v>
      </c>
    </row>
    <row r="497" spans="1:12" ht="12.95" customHeight="1" outlineLevel="2" x14ac:dyDescent="0.2">
      <c r="A497" s="15" t="s">
        <v>1432</v>
      </c>
      <c r="B497" s="15"/>
      <c r="C497" s="15"/>
      <c r="D497" s="15"/>
      <c r="E497" s="15"/>
      <c r="F497" s="15"/>
      <c r="G497" s="15"/>
      <c r="H497" s="15"/>
      <c r="I497" s="15"/>
      <c r="J497" s="15"/>
      <c r="K497" s="15"/>
      <c r="L497" s="15"/>
    </row>
    <row r="498" spans="1:12" s="5" customFormat="1" ht="126" customHeight="1" outlineLevel="3" x14ac:dyDescent="0.2">
      <c r="A498" s="6"/>
      <c r="B498" s="6">
        <v>315616</v>
      </c>
      <c r="C498" s="6" t="s">
        <v>1433</v>
      </c>
      <c r="D498" s="10" t="s">
        <v>1434</v>
      </c>
      <c r="E498" s="10" t="s">
        <v>1435</v>
      </c>
      <c r="F498" s="6" t="s">
        <v>1436</v>
      </c>
      <c r="G498" s="6" t="s">
        <v>35</v>
      </c>
      <c r="H498" s="6" t="s">
        <v>19</v>
      </c>
      <c r="I498" s="7">
        <f t="shared" ref="I498:I504" si="50">ROUND((F498*(100-$B$3)/100),2)</f>
        <v>17.12</v>
      </c>
      <c r="J498" s="6" t="s">
        <v>20</v>
      </c>
      <c r="K498" s="6"/>
      <c r="L498" s="8">
        <f t="shared" ref="L498:L504" si="51">H498*I498*K498</f>
        <v>0</v>
      </c>
    </row>
    <row r="499" spans="1:12" s="5" customFormat="1" ht="126" customHeight="1" outlineLevel="3" x14ac:dyDescent="0.2">
      <c r="A499" s="6"/>
      <c r="B499" s="6">
        <v>315615</v>
      </c>
      <c r="C499" s="6" t="s">
        <v>1437</v>
      </c>
      <c r="D499" s="10" t="s">
        <v>1438</v>
      </c>
      <c r="E499" s="10" t="s">
        <v>1439</v>
      </c>
      <c r="F499" s="6" t="s">
        <v>1436</v>
      </c>
      <c r="G499" s="6" t="s">
        <v>35</v>
      </c>
      <c r="H499" s="6" t="s">
        <v>19</v>
      </c>
      <c r="I499" s="7">
        <f t="shared" si="50"/>
        <v>17.12</v>
      </c>
      <c r="J499" s="6" t="s">
        <v>20</v>
      </c>
      <c r="K499" s="6"/>
      <c r="L499" s="8">
        <f t="shared" si="51"/>
        <v>0</v>
      </c>
    </row>
    <row r="500" spans="1:12" s="5" customFormat="1" ht="126" customHeight="1" outlineLevel="3" x14ac:dyDescent="0.2">
      <c r="A500" s="6"/>
      <c r="B500" s="6">
        <v>390058</v>
      </c>
      <c r="C500" s="6" t="s">
        <v>1440</v>
      </c>
      <c r="D500" s="10" t="s">
        <v>1441</v>
      </c>
      <c r="E500" s="10" t="s">
        <v>1442</v>
      </c>
      <c r="F500" s="6" t="s">
        <v>1436</v>
      </c>
      <c r="G500" s="6" t="s">
        <v>35</v>
      </c>
      <c r="H500" s="6" t="s">
        <v>19</v>
      </c>
      <c r="I500" s="7">
        <f t="shared" si="50"/>
        <v>17.12</v>
      </c>
      <c r="J500" s="6" t="s">
        <v>20</v>
      </c>
      <c r="K500" s="6"/>
      <c r="L500" s="8">
        <f t="shared" si="51"/>
        <v>0</v>
      </c>
    </row>
    <row r="501" spans="1:12" s="5" customFormat="1" ht="126" customHeight="1" outlineLevel="3" x14ac:dyDescent="0.2">
      <c r="A501" s="6"/>
      <c r="B501" s="6">
        <v>392510</v>
      </c>
      <c r="C501" s="6" t="s">
        <v>1443</v>
      </c>
      <c r="D501" s="10" t="s">
        <v>1444</v>
      </c>
      <c r="E501" s="10" t="s">
        <v>1445</v>
      </c>
      <c r="F501" s="6" t="s">
        <v>1436</v>
      </c>
      <c r="G501" s="6" t="s">
        <v>35</v>
      </c>
      <c r="H501" s="6" t="s">
        <v>19</v>
      </c>
      <c r="I501" s="7">
        <f t="shared" si="50"/>
        <v>17.12</v>
      </c>
      <c r="J501" s="6" t="s">
        <v>20</v>
      </c>
      <c r="K501" s="6"/>
      <c r="L501" s="8">
        <f t="shared" si="51"/>
        <v>0</v>
      </c>
    </row>
    <row r="502" spans="1:12" s="5" customFormat="1" ht="126" customHeight="1" outlineLevel="3" x14ac:dyDescent="0.2">
      <c r="A502" s="6"/>
      <c r="B502" s="6">
        <v>392509</v>
      </c>
      <c r="C502" s="6" t="s">
        <v>1446</v>
      </c>
      <c r="D502" s="10" t="s">
        <v>1447</v>
      </c>
      <c r="E502" s="10" t="s">
        <v>1448</v>
      </c>
      <c r="F502" s="6" t="s">
        <v>1436</v>
      </c>
      <c r="G502" s="6" t="s">
        <v>35</v>
      </c>
      <c r="H502" s="6" t="s">
        <v>19</v>
      </c>
      <c r="I502" s="7">
        <f t="shared" si="50"/>
        <v>17.12</v>
      </c>
      <c r="J502" s="6" t="s">
        <v>20</v>
      </c>
      <c r="K502" s="6"/>
      <c r="L502" s="8">
        <f t="shared" si="51"/>
        <v>0</v>
      </c>
    </row>
    <row r="503" spans="1:12" s="5" customFormat="1" ht="126" customHeight="1" outlineLevel="3" x14ac:dyDescent="0.2">
      <c r="A503" s="6"/>
      <c r="B503" s="6">
        <v>392637</v>
      </c>
      <c r="C503" s="6" t="s">
        <v>1449</v>
      </c>
      <c r="D503" s="10" t="s">
        <v>1450</v>
      </c>
      <c r="E503" s="10" t="s">
        <v>1451</v>
      </c>
      <c r="F503" s="6" t="s">
        <v>1436</v>
      </c>
      <c r="G503" s="6" t="s">
        <v>35</v>
      </c>
      <c r="H503" s="6" t="s">
        <v>19</v>
      </c>
      <c r="I503" s="7">
        <f t="shared" si="50"/>
        <v>17.12</v>
      </c>
      <c r="J503" s="6" t="s">
        <v>20</v>
      </c>
      <c r="K503" s="6"/>
      <c r="L503" s="8">
        <f t="shared" si="51"/>
        <v>0</v>
      </c>
    </row>
    <row r="504" spans="1:12" s="5" customFormat="1" ht="126" customHeight="1" outlineLevel="3" x14ac:dyDescent="0.2">
      <c r="A504" s="6"/>
      <c r="B504" s="6">
        <v>396709</v>
      </c>
      <c r="C504" s="6" t="s">
        <v>1452</v>
      </c>
      <c r="D504" s="10" t="s">
        <v>1453</v>
      </c>
      <c r="E504" s="10" t="s">
        <v>1454</v>
      </c>
      <c r="F504" s="6" t="s">
        <v>1436</v>
      </c>
      <c r="G504" s="6" t="s">
        <v>35</v>
      </c>
      <c r="H504" s="6" t="s">
        <v>19</v>
      </c>
      <c r="I504" s="7">
        <f t="shared" si="50"/>
        <v>17.12</v>
      </c>
      <c r="J504" s="6" t="s">
        <v>20</v>
      </c>
      <c r="K504" s="6"/>
      <c r="L504" s="8">
        <f t="shared" si="51"/>
        <v>0</v>
      </c>
    </row>
    <row r="505" spans="1:12" ht="12.95" customHeight="1" outlineLevel="2" x14ac:dyDescent="0.2">
      <c r="A505" s="15" t="s">
        <v>1455</v>
      </c>
      <c r="B505" s="15"/>
      <c r="C505" s="15"/>
      <c r="D505" s="15"/>
      <c r="E505" s="15"/>
      <c r="F505" s="15"/>
      <c r="G505" s="15"/>
      <c r="H505" s="15"/>
      <c r="I505" s="15"/>
      <c r="J505" s="15"/>
      <c r="K505" s="15"/>
      <c r="L505" s="15"/>
    </row>
    <row r="506" spans="1:12" s="5" customFormat="1" ht="126" customHeight="1" outlineLevel="3" x14ac:dyDescent="0.2">
      <c r="A506" s="6"/>
      <c r="B506" s="6">
        <v>324610</v>
      </c>
      <c r="C506" s="6" t="s">
        <v>1456</v>
      </c>
      <c r="D506" s="10" t="s">
        <v>1457</v>
      </c>
      <c r="E506" s="10" t="s">
        <v>1458</v>
      </c>
      <c r="F506" s="6" t="s">
        <v>1151</v>
      </c>
      <c r="G506" s="6" t="s">
        <v>35</v>
      </c>
      <c r="H506" s="6" t="s">
        <v>19</v>
      </c>
      <c r="I506" s="7">
        <f>ROUND((F506*(100-$B$3)/100),2)</f>
        <v>14.89</v>
      </c>
      <c r="J506" s="6" t="s">
        <v>20</v>
      </c>
      <c r="K506" s="6"/>
      <c r="L506" s="8">
        <f>H506*I506*K506</f>
        <v>0</v>
      </c>
    </row>
    <row r="507" spans="1:12" ht="12.95" customHeight="1" outlineLevel="2" x14ac:dyDescent="0.2">
      <c r="A507" s="15" t="s">
        <v>1459</v>
      </c>
      <c r="B507" s="15"/>
      <c r="C507" s="15"/>
      <c r="D507" s="15"/>
      <c r="E507" s="15"/>
      <c r="F507" s="15"/>
      <c r="G507" s="15"/>
      <c r="H507" s="15"/>
      <c r="I507" s="15"/>
      <c r="J507" s="15"/>
      <c r="K507" s="15"/>
      <c r="L507" s="15"/>
    </row>
    <row r="508" spans="1:12" s="5" customFormat="1" ht="126" customHeight="1" outlineLevel="3" x14ac:dyDescent="0.2">
      <c r="A508" s="6"/>
      <c r="B508" s="6">
        <v>368620</v>
      </c>
      <c r="C508" s="6" t="s">
        <v>1460</v>
      </c>
      <c r="D508" s="10" t="s">
        <v>1461</v>
      </c>
      <c r="E508" s="10" t="s">
        <v>1462</v>
      </c>
      <c r="F508" s="6" t="s">
        <v>1463</v>
      </c>
      <c r="G508" s="6" t="s">
        <v>35</v>
      </c>
      <c r="H508" s="6" t="s">
        <v>19</v>
      </c>
      <c r="I508" s="7">
        <f t="shared" ref="I508:I515" si="52">ROUND((F508*(100-$B$3)/100),2)</f>
        <v>20.7</v>
      </c>
      <c r="J508" s="6" t="s">
        <v>20</v>
      </c>
      <c r="K508" s="6"/>
      <c r="L508" s="8">
        <f t="shared" ref="L508:L515" si="53">H508*I508*K508</f>
        <v>0</v>
      </c>
    </row>
    <row r="509" spans="1:12" s="5" customFormat="1" ht="126" customHeight="1" outlineLevel="3" x14ac:dyDescent="0.2">
      <c r="A509" s="6"/>
      <c r="B509" s="6">
        <v>368621</v>
      </c>
      <c r="C509" s="6" t="s">
        <v>1464</v>
      </c>
      <c r="D509" s="10" t="s">
        <v>1465</v>
      </c>
      <c r="E509" s="10" t="s">
        <v>1466</v>
      </c>
      <c r="F509" s="6" t="s">
        <v>1463</v>
      </c>
      <c r="G509" s="6" t="s">
        <v>35</v>
      </c>
      <c r="H509" s="6" t="s">
        <v>19</v>
      </c>
      <c r="I509" s="7">
        <f t="shared" si="52"/>
        <v>20.7</v>
      </c>
      <c r="J509" s="6" t="s">
        <v>20</v>
      </c>
      <c r="K509" s="6"/>
      <c r="L509" s="8">
        <f t="shared" si="53"/>
        <v>0</v>
      </c>
    </row>
    <row r="510" spans="1:12" s="5" customFormat="1" ht="126" customHeight="1" outlineLevel="3" x14ac:dyDescent="0.2">
      <c r="A510" s="6"/>
      <c r="B510" s="6">
        <v>368622</v>
      </c>
      <c r="C510" s="6" t="s">
        <v>1467</v>
      </c>
      <c r="D510" s="10" t="s">
        <v>1468</v>
      </c>
      <c r="E510" s="10" t="s">
        <v>1469</v>
      </c>
      <c r="F510" s="6" t="s">
        <v>1463</v>
      </c>
      <c r="G510" s="6" t="s">
        <v>35</v>
      </c>
      <c r="H510" s="6" t="s">
        <v>19</v>
      </c>
      <c r="I510" s="7">
        <f t="shared" si="52"/>
        <v>20.7</v>
      </c>
      <c r="J510" s="6" t="s">
        <v>20</v>
      </c>
      <c r="K510" s="6"/>
      <c r="L510" s="8">
        <f t="shared" si="53"/>
        <v>0</v>
      </c>
    </row>
    <row r="511" spans="1:12" s="5" customFormat="1" ht="126" customHeight="1" outlineLevel="3" x14ac:dyDescent="0.2">
      <c r="A511" s="6"/>
      <c r="B511" s="6">
        <v>368623</v>
      </c>
      <c r="C511" s="6" t="s">
        <v>1470</v>
      </c>
      <c r="D511" s="10" t="s">
        <v>1471</v>
      </c>
      <c r="E511" s="10" t="s">
        <v>1472</v>
      </c>
      <c r="F511" s="6" t="s">
        <v>1463</v>
      </c>
      <c r="G511" s="6" t="s">
        <v>35</v>
      </c>
      <c r="H511" s="6" t="s">
        <v>19</v>
      </c>
      <c r="I511" s="7">
        <f t="shared" si="52"/>
        <v>20.7</v>
      </c>
      <c r="J511" s="6" t="s">
        <v>20</v>
      </c>
      <c r="K511" s="6"/>
      <c r="L511" s="8">
        <f t="shared" si="53"/>
        <v>0</v>
      </c>
    </row>
    <row r="512" spans="1:12" s="5" customFormat="1" ht="126" customHeight="1" outlineLevel="3" x14ac:dyDescent="0.2">
      <c r="A512" s="6"/>
      <c r="B512" s="6">
        <v>368624</v>
      </c>
      <c r="C512" s="6" t="s">
        <v>1473</v>
      </c>
      <c r="D512" s="10" t="s">
        <v>1474</v>
      </c>
      <c r="E512" s="10" t="s">
        <v>1475</v>
      </c>
      <c r="F512" s="6" t="s">
        <v>1463</v>
      </c>
      <c r="G512" s="6" t="s">
        <v>35</v>
      </c>
      <c r="H512" s="6" t="s">
        <v>19</v>
      </c>
      <c r="I512" s="7">
        <f t="shared" si="52"/>
        <v>20.7</v>
      </c>
      <c r="J512" s="6" t="s">
        <v>20</v>
      </c>
      <c r="K512" s="6"/>
      <c r="L512" s="8">
        <f t="shared" si="53"/>
        <v>0</v>
      </c>
    </row>
    <row r="513" spans="1:12" s="5" customFormat="1" ht="126" customHeight="1" outlineLevel="3" x14ac:dyDescent="0.2">
      <c r="A513" s="6"/>
      <c r="B513" s="6">
        <v>368625</v>
      </c>
      <c r="C513" s="6" t="s">
        <v>1476</v>
      </c>
      <c r="D513" s="10" t="s">
        <v>1477</v>
      </c>
      <c r="E513" s="10" t="s">
        <v>1478</v>
      </c>
      <c r="F513" s="6" t="s">
        <v>1463</v>
      </c>
      <c r="G513" s="6" t="s">
        <v>35</v>
      </c>
      <c r="H513" s="6" t="s">
        <v>19</v>
      </c>
      <c r="I513" s="7">
        <f t="shared" si="52"/>
        <v>20.7</v>
      </c>
      <c r="J513" s="6" t="s">
        <v>20</v>
      </c>
      <c r="K513" s="6"/>
      <c r="L513" s="8">
        <f t="shared" si="53"/>
        <v>0</v>
      </c>
    </row>
    <row r="514" spans="1:12" s="5" customFormat="1" ht="126" customHeight="1" outlineLevel="3" x14ac:dyDescent="0.2">
      <c r="A514" s="6"/>
      <c r="B514" s="6">
        <v>368626</v>
      </c>
      <c r="C514" s="6" t="s">
        <v>1479</v>
      </c>
      <c r="D514" s="10" t="s">
        <v>1480</v>
      </c>
      <c r="E514" s="10" t="s">
        <v>1481</v>
      </c>
      <c r="F514" s="6" t="s">
        <v>1463</v>
      </c>
      <c r="G514" s="6" t="s">
        <v>35</v>
      </c>
      <c r="H514" s="6" t="s">
        <v>19</v>
      </c>
      <c r="I514" s="7">
        <f t="shared" si="52"/>
        <v>20.7</v>
      </c>
      <c r="J514" s="6" t="s">
        <v>20</v>
      </c>
      <c r="K514" s="6"/>
      <c r="L514" s="8">
        <f t="shared" si="53"/>
        <v>0</v>
      </c>
    </row>
    <row r="515" spans="1:12" s="5" customFormat="1" ht="126" customHeight="1" outlineLevel="3" x14ac:dyDescent="0.2">
      <c r="A515" s="6"/>
      <c r="B515" s="6">
        <v>368627</v>
      </c>
      <c r="C515" s="6" t="s">
        <v>1482</v>
      </c>
      <c r="D515" s="10" t="s">
        <v>1483</v>
      </c>
      <c r="E515" s="10" t="s">
        <v>1484</v>
      </c>
      <c r="F515" s="6" t="s">
        <v>1463</v>
      </c>
      <c r="G515" s="6" t="s">
        <v>35</v>
      </c>
      <c r="H515" s="6" t="s">
        <v>19</v>
      </c>
      <c r="I515" s="7">
        <f t="shared" si="52"/>
        <v>20.7</v>
      </c>
      <c r="J515" s="6" t="s">
        <v>20</v>
      </c>
      <c r="K515" s="6"/>
      <c r="L515" s="8">
        <f t="shared" si="53"/>
        <v>0</v>
      </c>
    </row>
    <row r="516" spans="1:12" ht="12.95" customHeight="1" outlineLevel="2" x14ac:dyDescent="0.2">
      <c r="A516" s="15" t="s">
        <v>1485</v>
      </c>
      <c r="B516" s="15"/>
      <c r="C516" s="15"/>
      <c r="D516" s="15"/>
      <c r="E516" s="15"/>
      <c r="F516" s="15"/>
      <c r="G516" s="15"/>
      <c r="H516" s="15"/>
      <c r="I516" s="15"/>
      <c r="J516" s="15"/>
      <c r="K516" s="15"/>
      <c r="L516" s="15"/>
    </row>
    <row r="517" spans="1:12" s="5" customFormat="1" ht="126" customHeight="1" outlineLevel="3" x14ac:dyDescent="0.2">
      <c r="A517" s="6"/>
      <c r="B517" s="6">
        <v>317428</v>
      </c>
      <c r="C517" s="6" t="s">
        <v>1486</v>
      </c>
      <c r="D517" s="10" t="s">
        <v>1487</v>
      </c>
      <c r="E517" s="10" t="s">
        <v>1488</v>
      </c>
      <c r="F517" s="6" t="s">
        <v>1489</v>
      </c>
      <c r="G517" s="6" t="s">
        <v>35</v>
      </c>
      <c r="H517" s="6" t="s">
        <v>19</v>
      </c>
      <c r="I517" s="7">
        <f t="shared" ref="I517:I523" si="54">ROUND((F517*(100-$B$3)/100),2)</f>
        <v>18.8</v>
      </c>
      <c r="J517" s="6" t="s">
        <v>20</v>
      </c>
      <c r="K517" s="6"/>
      <c r="L517" s="8">
        <f t="shared" ref="L517:L523" si="55">H517*I517*K517</f>
        <v>0</v>
      </c>
    </row>
    <row r="518" spans="1:12" s="5" customFormat="1" ht="126" customHeight="1" outlineLevel="3" x14ac:dyDescent="0.2">
      <c r="A518" s="6"/>
      <c r="B518" s="6">
        <v>317427</v>
      </c>
      <c r="C518" s="6" t="s">
        <v>1490</v>
      </c>
      <c r="D518" s="10" t="s">
        <v>1491</v>
      </c>
      <c r="E518" s="10" t="s">
        <v>1492</v>
      </c>
      <c r="F518" s="6" t="s">
        <v>1489</v>
      </c>
      <c r="G518" s="6" t="s">
        <v>35</v>
      </c>
      <c r="H518" s="6" t="s">
        <v>19</v>
      </c>
      <c r="I518" s="7">
        <f t="shared" si="54"/>
        <v>18.8</v>
      </c>
      <c r="J518" s="6" t="s">
        <v>20</v>
      </c>
      <c r="K518" s="6"/>
      <c r="L518" s="8">
        <f t="shared" si="55"/>
        <v>0</v>
      </c>
    </row>
    <row r="519" spans="1:12" s="5" customFormat="1" ht="126" customHeight="1" outlineLevel="3" x14ac:dyDescent="0.2">
      <c r="A519" s="6"/>
      <c r="B519" s="6">
        <v>322915</v>
      </c>
      <c r="C519" s="6" t="s">
        <v>1493</v>
      </c>
      <c r="D519" s="10" t="s">
        <v>1494</v>
      </c>
      <c r="E519" s="10" t="s">
        <v>1495</v>
      </c>
      <c r="F519" s="6" t="s">
        <v>1489</v>
      </c>
      <c r="G519" s="6" t="s">
        <v>35</v>
      </c>
      <c r="H519" s="6" t="s">
        <v>19</v>
      </c>
      <c r="I519" s="7">
        <f t="shared" si="54"/>
        <v>18.8</v>
      </c>
      <c r="J519" s="6" t="s">
        <v>20</v>
      </c>
      <c r="K519" s="6"/>
      <c r="L519" s="8">
        <f t="shared" si="55"/>
        <v>0</v>
      </c>
    </row>
    <row r="520" spans="1:12" s="5" customFormat="1" ht="126" customHeight="1" outlineLevel="3" x14ac:dyDescent="0.2">
      <c r="A520" s="6"/>
      <c r="B520" s="6">
        <v>335598</v>
      </c>
      <c r="C520" s="6" t="s">
        <v>1496</v>
      </c>
      <c r="D520" s="10" t="s">
        <v>1497</v>
      </c>
      <c r="E520" s="10" t="s">
        <v>1498</v>
      </c>
      <c r="F520" s="6" t="s">
        <v>1489</v>
      </c>
      <c r="G520" s="6" t="s">
        <v>35</v>
      </c>
      <c r="H520" s="6" t="s">
        <v>19</v>
      </c>
      <c r="I520" s="7">
        <f t="shared" si="54"/>
        <v>18.8</v>
      </c>
      <c r="J520" s="6" t="s">
        <v>20</v>
      </c>
      <c r="K520" s="6"/>
      <c r="L520" s="8">
        <f t="shared" si="55"/>
        <v>0</v>
      </c>
    </row>
    <row r="521" spans="1:12" s="5" customFormat="1" ht="126" customHeight="1" outlineLevel="3" x14ac:dyDescent="0.2">
      <c r="A521" s="6"/>
      <c r="B521" s="6">
        <v>335599</v>
      </c>
      <c r="C521" s="6" t="s">
        <v>1499</v>
      </c>
      <c r="D521" s="10" t="s">
        <v>1500</v>
      </c>
      <c r="E521" s="10" t="s">
        <v>1501</v>
      </c>
      <c r="F521" s="6" t="s">
        <v>1489</v>
      </c>
      <c r="G521" s="6" t="s">
        <v>35</v>
      </c>
      <c r="H521" s="6" t="s">
        <v>19</v>
      </c>
      <c r="I521" s="7">
        <f t="shared" si="54"/>
        <v>18.8</v>
      </c>
      <c r="J521" s="6" t="s">
        <v>20</v>
      </c>
      <c r="K521" s="6"/>
      <c r="L521" s="8">
        <f t="shared" si="55"/>
        <v>0</v>
      </c>
    </row>
    <row r="522" spans="1:12" s="5" customFormat="1" ht="126" customHeight="1" outlineLevel="3" x14ac:dyDescent="0.2">
      <c r="A522" s="6"/>
      <c r="B522" s="6">
        <v>335600</v>
      </c>
      <c r="C522" s="6" t="s">
        <v>1502</v>
      </c>
      <c r="D522" s="10" t="s">
        <v>1503</v>
      </c>
      <c r="E522" s="10" t="s">
        <v>1504</v>
      </c>
      <c r="F522" s="6" t="s">
        <v>1489</v>
      </c>
      <c r="G522" s="6" t="s">
        <v>35</v>
      </c>
      <c r="H522" s="6" t="s">
        <v>19</v>
      </c>
      <c r="I522" s="7">
        <f t="shared" si="54"/>
        <v>18.8</v>
      </c>
      <c r="J522" s="6" t="s">
        <v>20</v>
      </c>
      <c r="K522" s="6"/>
      <c r="L522" s="8">
        <f t="shared" si="55"/>
        <v>0</v>
      </c>
    </row>
    <row r="523" spans="1:12" s="5" customFormat="1" ht="126" customHeight="1" outlineLevel="3" x14ac:dyDescent="0.2">
      <c r="A523" s="6"/>
      <c r="B523" s="6">
        <v>335601</v>
      </c>
      <c r="C523" s="6" t="s">
        <v>1505</v>
      </c>
      <c r="D523" s="10" t="s">
        <v>1506</v>
      </c>
      <c r="E523" s="10" t="s">
        <v>1507</v>
      </c>
      <c r="F523" s="6" t="s">
        <v>1489</v>
      </c>
      <c r="G523" s="6" t="s">
        <v>35</v>
      </c>
      <c r="H523" s="6" t="s">
        <v>19</v>
      </c>
      <c r="I523" s="7">
        <f t="shared" si="54"/>
        <v>18.8</v>
      </c>
      <c r="J523" s="6" t="s">
        <v>20</v>
      </c>
      <c r="K523" s="6"/>
      <c r="L523" s="8">
        <f t="shared" si="55"/>
        <v>0</v>
      </c>
    </row>
    <row r="524" spans="1:12" ht="12.95" customHeight="1" outlineLevel="2" x14ac:dyDescent="0.2">
      <c r="A524" s="15" t="s">
        <v>1508</v>
      </c>
      <c r="B524" s="15"/>
      <c r="C524" s="15"/>
      <c r="D524" s="15"/>
      <c r="E524" s="15"/>
      <c r="F524" s="15"/>
      <c r="G524" s="15"/>
      <c r="H524" s="15"/>
      <c r="I524" s="15"/>
      <c r="J524" s="15"/>
      <c r="K524" s="15"/>
      <c r="L524" s="15"/>
    </row>
    <row r="525" spans="1:12" s="5" customFormat="1" ht="126" customHeight="1" outlineLevel="3" x14ac:dyDescent="0.2">
      <c r="A525" s="6"/>
      <c r="B525" s="6">
        <v>311078</v>
      </c>
      <c r="C525" s="6" t="s">
        <v>1509</v>
      </c>
      <c r="D525" s="10" t="s">
        <v>1510</v>
      </c>
      <c r="E525" s="10" t="s">
        <v>1511</v>
      </c>
      <c r="F525" s="6" t="s">
        <v>1512</v>
      </c>
      <c r="G525" s="6" t="s">
        <v>271</v>
      </c>
      <c r="H525" s="6" t="s">
        <v>19</v>
      </c>
      <c r="I525" s="7">
        <f t="shared" ref="I525:I537" si="56">ROUND((F525*(100-$B$3)/100),2)</f>
        <v>36.43</v>
      </c>
      <c r="J525" s="6" t="s">
        <v>20</v>
      </c>
      <c r="K525" s="6"/>
      <c r="L525" s="8">
        <f t="shared" ref="L525:L537" si="57">H525*I525*K525</f>
        <v>0</v>
      </c>
    </row>
    <row r="526" spans="1:12" s="5" customFormat="1" ht="126" customHeight="1" outlineLevel="3" x14ac:dyDescent="0.2">
      <c r="A526" s="6"/>
      <c r="B526" s="6">
        <v>311074</v>
      </c>
      <c r="C526" s="6" t="s">
        <v>1513</v>
      </c>
      <c r="D526" s="10" t="s">
        <v>1514</v>
      </c>
      <c r="E526" s="10" t="s">
        <v>1515</v>
      </c>
      <c r="F526" s="6" t="s">
        <v>1512</v>
      </c>
      <c r="G526" s="6" t="s">
        <v>271</v>
      </c>
      <c r="H526" s="6" t="s">
        <v>19</v>
      </c>
      <c r="I526" s="7">
        <f t="shared" si="56"/>
        <v>36.43</v>
      </c>
      <c r="J526" s="6" t="s">
        <v>20</v>
      </c>
      <c r="K526" s="6"/>
      <c r="L526" s="8">
        <f t="shared" si="57"/>
        <v>0</v>
      </c>
    </row>
    <row r="527" spans="1:12" s="5" customFormat="1" ht="126" customHeight="1" outlineLevel="3" x14ac:dyDescent="0.2">
      <c r="A527" s="6"/>
      <c r="B527" s="6">
        <v>311079</v>
      </c>
      <c r="C527" s="6" t="s">
        <v>1516</v>
      </c>
      <c r="D527" s="10" t="s">
        <v>1517</v>
      </c>
      <c r="E527" s="10" t="s">
        <v>1518</v>
      </c>
      <c r="F527" s="6" t="s">
        <v>1512</v>
      </c>
      <c r="G527" s="6" t="s">
        <v>271</v>
      </c>
      <c r="H527" s="6" t="s">
        <v>19</v>
      </c>
      <c r="I527" s="7">
        <f t="shared" si="56"/>
        <v>36.43</v>
      </c>
      <c r="J527" s="6" t="s">
        <v>20</v>
      </c>
      <c r="K527" s="6"/>
      <c r="L527" s="8">
        <f t="shared" si="57"/>
        <v>0</v>
      </c>
    </row>
    <row r="528" spans="1:12" s="5" customFormat="1" ht="126" customHeight="1" outlineLevel="3" x14ac:dyDescent="0.2">
      <c r="A528" s="6"/>
      <c r="B528" s="6">
        <v>311073</v>
      </c>
      <c r="C528" s="6" t="s">
        <v>1519</v>
      </c>
      <c r="D528" s="10" t="s">
        <v>1520</v>
      </c>
      <c r="E528" s="10" t="s">
        <v>1521</v>
      </c>
      <c r="F528" s="6" t="s">
        <v>1512</v>
      </c>
      <c r="G528" s="6" t="s">
        <v>271</v>
      </c>
      <c r="H528" s="6" t="s">
        <v>19</v>
      </c>
      <c r="I528" s="7">
        <f t="shared" si="56"/>
        <v>36.43</v>
      </c>
      <c r="J528" s="6" t="s">
        <v>20</v>
      </c>
      <c r="K528" s="6"/>
      <c r="L528" s="8">
        <f t="shared" si="57"/>
        <v>0</v>
      </c>
    </row>
    <row r="529" spans="1:12" s="5" customFormat="1" ht="126" customHeight="1" outlineLevel="3" x14ac:dyDescent="0.2">
      <c r="A529" s="6"/>
      <c r="B529" s="6">
        <v>311072</v>
      </c>
      <c r="C529" s="6" t="s">
        <v>1522</v>
      </c>
      <c r="D529" s="10" t="s">
        <v>1523</v>
      </c>
      <c r="E529" s="10" t="s">
        <v>1524</v>
      </c>
      <c r="F529" s="6" t="s">
        <v>1512</v>
      </c>
      <c r="G529" s="6" t="s">
        <v>271</v>
      </c>
      <c r="H529" s="6" t="s">
        <v>19</v>
      </c>
      <c r="I529" s="7">
        <f t="shared" si="56"/>
        <v>36.43</v>
      </c>
      <c r="J529" s="6" t="s">
        <v>20</v>
      </c>
      <c r="K529" s="6"/>
      <c r="L529" s="8">
        <f t="shared" si="57"/>
        <v>0</v>
      </c>
    </row>
    <row r="530" spans="1:12" s="5" customFormat="1" ht="126" customHeight="1" outlineLevel="3" x14ac:dyDescent="0.2">
      <c r="A530" s="6"/>
      <c r="B530" s="6">
        <v>311076</v>
      </c>
      <c r="C530" s="6" t="s">
        <v>1525</v>
      </c>
      <c r="D530" s="10" t="s">
        <v>1526</v>
      </c>
      <c r="E530" s="10" t="s">
        <v>1527</v>
      </c>
      <c r="F530" s="6" t="s">
        <v>1512</v>
      </c>
      <c r="G530" s="6" t="s">
        <v>271</v>
      </c>
      <c r="H530" s="6" t="s">
        <v>19</v>
      </c>
      <c r="I530" s="7">
        <f t="shared" si="56"/>
        <v>36.43</v>
      </c>
      <c r="J530" s="6" t="s">
        <v>20</v>
      </c>
      <c r="K530" s="6"/>
      <c r="L530" s="8">
        <f t="shared" si="57"/>
        <v>0</v>
      </c>
    </row>
    <row r="531" spans="1:12" s="5" customFormat="1" ht="126" customHeight="1" outlineLevel="3" x14ac:dyDescent="0.2">
      <c r="A531" s="6"/>
      <c r="B531" s="6">
        <v>311077</v>
      </c>
      <c r="C531" s="6" t="s">
        <v>1528</v>
      </c>
      <c r="D531" s="10" t="s">
        <v>1529</v>
      </c>
      <c r="E531" s="10" t="s">
        <v>1530</v>
      </c>
      <c r="F531" s="6" t="s">
        <v>1512</v>
      </c>
      <c r="G531" s="6" t="s">
        <v>271</v>
      </c>
      <c r="H531" s="6" t="s">
        <v>19</v>
      </c>
      <c r="I531" s="7">
        <f t="shared" si="56"/>
        <v>36.43</v>
      </c>
      <c r="J531" s="6" t="s">
        <v>20</v>
      </c>
      <c r="K531" s="6"/>
      <c r="L531" s="8">
        <f t="shared" si="57"/>
        <v>0</v>
      </c>
    </row>
    <row r="532" spans="1:12" s="5" customFormat="1" ht="126" customHeight="1" outlineLevel="3" x14ac:dyDescent="0.2">
      <c r="A532" s="6"/>
      <c r="B532" s="6">
        <v>311075</v>
      </c>
      <c r="C532" s="6" t="s">
        <v>1531</v>
      </c>
      <c r="D532" s="10" t="s">
        <v>1532</v>
      </c>
      <c r="E532" s="10" t="s">
        <v>1533</v>
      </c>
      <c r="F532" s="6" t="s">
        <v>1512</v>
      </c>
      <c r="G532" s="6" t="s">
        <v>271</v>
      </c>
      <c r="H532" s="6" t="s">
        <v>19</v>
      </c>
      <c r="I532" s="7">
        <f t="shared" si="56"/>
        <v>36.43</v>
      </c>
      <c r="J532" s="6" t="s">
        <v>20</v>
      </c>
      <c r="K532" s="6"/>
      <c r="L532" s="8">
        <f t="shared" si="57"/>
        <v>0</v>
      </c>
    </row>
    <row r="533" spans="1:12" s="5" customFormat="1" ht="126" customHeight="1" outlineLevel="3" x14ac:dyDescent="0.2">
      <c r="A533" s="6"/>
      <c r="B533" s="6">
        <v>311702</v>
      </c>
      <c r="C533" s="6" t="s">
        <v>1534</v>
      </c>
      <c r="D533" s="10" t="s">
        <v>1535</v>
      </c>
      <c r="E533" s="10" t="s">
        <v>1536</v>
      </c>
      <c r="F533" s="6" t="s">
        <v>1512</v>
      </c>
      <c r="G533" s="6" t="s">
        <v>271</v>
      </c>
      <c r="H533" s="6" t="s">
        <v>19</v>
      </c>
      <c r="I533" s="7">
        <f t="shared" si="56"/>
        <v>36.43</v>
      </c>
      <c r="J533" s="6" t="s">
        <v>20</v>
      </c>
      <c r="K533" s="6"/>
      <c r="L533" s="8">
        <f t="shared" si="57"/>
        <v>0</v>
      </c>
    </row>
    <row r="534" spans="1:12" s="5" customFormat="1" ht="126" customHeight="1" outlineLevel="3" x14ac:dyDescent="0.2">
      <c r="A534" s="6"/>
      <c r="B534" s="6">
        <v>315620</v>
      </c>
      <c r="C534" s="6" t="s">
        <v>1537</v>
      </c>
      <c r="D534" s="10" t="s">
        <v>1538</v>
      </c>
      <c r="E534" s="10" t="s">
        <v>1539</v>
      </c>
      <c r="F534" s="6" t="s">
        <v>1512</v>
      </c>
      <c r="G534" s="6" t="s">
        <v>271</v>
      </c>
      <c r="H534" s="6" t="s">
        <v>19</v>
      </c>
      <c r="I534" s="7">
        <f t="shared" si="56"/>
        <v>36.43</v>
      </c>
      <c r="J534" s="6" t="s">
        <v>20</v>
      </c>
      <c r="K534" s="6"/>
      <c r="L534" s="8">
        <f t="shared" si="57"/>
        <v>0</v>
      </c>
    </row>
    <row r="535" spans="1:12" s="5" customFormat="1" ht="126" customHeight="1" outlineLevel="3" x14ac:dyDescent="0.2">
      <c r="A535" s="6"/>
      <c r="B535" s="6">
        <v>317441</v>
      </c>
      <c r="C535" s="6" t="s">
        <v>1540</v>
      </c>
      <c r="D535" s="10" t="s">
        <v>1541</v>
      </c>
      <c r="E535" s="10" t="s">
        <v>1542</v>
      </c>
      <c r="F535" s="6" t="s">
        <v>1512</v>
      </c>
      <c r="G535" s="6" t="s">
        <v>271</v>
      </c>
      <c r="H535" s="6" t="s">
        <v>19</v>
      </c>
      <c r="I535" s="7">
        <f t="shared" si="56"/>
        <v>36.43</v>
      </c>
      <c r="J535" s="6" t="s">
        <v>20</v>
      </c>
      <c r="K535" s="6"/>
      <c r="L535" s="8">
        <f t="shared" si="57"/>
        <v>0</v>
      </c>
    </row>
    <row r="536" spans="1:12" s="5" customFormat="1" ht="126" customHeight="1" outlineLevel="3" x14ac:dyDescent="0.2">
      <c r="A536" s="6"/>
      <c r="B536" s="6">
        <v>317445</v>
      </c>
      <c r="C536" s="6" t="s">
        <v>1543</v>
      </c>
      <c r="D536" s="10" t="s">
        <v>1544</v>
      </c>
      <c r="E536" s="10" t="s">
        <v>1545</v>
      </c>
      <c r="F536" s="6" t="s">
        <v>1512</v>
      </c>
      <c r="G536" s="6" t="s">
        <v>271</v>
      </c>
      <c r="H536" s="6" t="s">
        <v>19</v>
      </c>
      <c r="I536" s="7">
        <f t="shared" si="56"/>
        <v>36.43</v>
      </c>
      <c r="J536" s="6" t="s">
        <v>20</v>
      </c>
      <c r="K536" s="6"/>
      <c r="L536" s="8">
        <f t="shared" si="57"/>
        <v>0</v>
      </c>
    </row>
    <row r="537" spans="1:12" s="5" customFormat="1" ht="126" customHeight="1" outlineLevel="3" x14ac:dyDescent="0.2">
      <c r="A537" s="6"/>
      <c r="B537" s="6">
        <v>317443</v>
      </c>
      <c r="C537" s="6" t="s">
        <v>1546</v>
      </c>
      <c r="D537" s="10" t="s">
        <v>1547</v>
      </c>
      <c r="E537" s="10" t="s">
        <v>1548</v>
      </c>
      <c r="F537" s="6" t="s">
        <v>1512</v>
      </c>
      <c r="G537" s="6" t="s">
        <v>271</v>
      </c>
      <c r="H537" s="6" t="s">
        <v>19</v>
      </c>
      <c r="I537" s="7">
        <f t="shared" si="56"/>
        <v>36.43</v>
      </c>
      <c r="J537" s="6" t="s">
        <v>20</v>
      </c>
      <c r="K537" s="6"/>
      <c r="L537" s="8">
        <f t="shared" si="57"/>
        <v>0</v>
      </c>
    </row>
    <row r="538" spans="1:12" ht="12.95" customHeight="1" outlineLevel="2" x14ac:dyDescent="0.2">
      <c r="A538" s="15" t="s">
        <v>1549</v>
      </c>
      <c r="B538" s="15"/>
      <c r="C538" s="15"/>
      <c r="D538" s="15"/>
      <c r="E538" s="15"/>
      <c r="F538" s="15"/>
      <c r="G538" s="15"/>
      <c r="H538" s="15"/>
      <c r="I538" s="15"/>
      <c r="J538" s="15"/>
      <c r="K538" s="15"/>
      <c r="L538" s="15"/>
    </row>
    <row r="539" spans="1:12" s="5" customFormat="1" ht="126" customHeight="1" outlineLevel="3" x14ac:dyDescent="0.2">
      <c r="A539" s="6"/>
      <c r="B539" s="6">
        <v>377354</v>
      </c>
      <c r="C539" s="6" t="s">
        <v>1550</v>
      </c>
      <c r="D539" s="10" t="s">
        <v>1551</v>
      </c>
      <c r="E539" s="10" t="s">
        <v>1552</v>
      </c>
      <c r="F539" s="6" t="s">
        <v>1358</v>
      </c>
      <c r="G539" s="6" t="s">
        <v>35</v>
      </c>
      <c r="H539" s="6" t="s">
        <v>19</v>
      </c>
      <c r="I539" s="7">
        <f>ROUND((F539*(100-$B$3)/100),2)</f>
        <v>15.87</v>
      </c>
      <c r="J539" s="6" t="s">
        <v>20</v>
      </c>
      <c r="K539" s="6"/>
      <c r="L539" s="8">
        <f>H539*I539*K539</f>
        <v>0</v>
      </c>
    </row>
    <row r="540" spans="1:12" s="5" customFormat="1" ht="126" customHeight="1" outlineLevel="3" x14ac:dyDescent="0.2">
      <c r="A540" s="6"/>
      <c r="B540" s="6">
        <v>377355</v>
      </c>
      <c r="C540" s="6" t="s">
        <v>1553</v>
      </c>
      <c r="D540" s="10" t="s">
        <v>1554</v>
      </c>
      <c r="E540" s="10" t="s">
        <v>1555</v>
      </c>
      <c r="F540" s="6" t="s">
        <v>1358</v>
      </c>
      <c r="G540" s="6" t="s">
        <v>35</v>
      </c>
      <c r="H540" s="6" t="s">
        <v>19</v>
      </c>
      <c r="I540" s="7">
        <f>ROUND((F540*(100-$B$3)/100),2)</f>
        <v>15.87</v>
      </c>
      <c r="J540" s="6" t="s">
        <v>20</v>
      </c>
      <c r="K540" s="6"/>
      <c r="L540" s="8">
        <f>H540*I540*K540</f>
        <v>0</v>
      </c>
    </row>
    <row r="541" spans="1:12" s="5" customFormat="1" ht="126" customHeight="1" outlineLevel="3" x14ac:dyDescent="0.2">
      <c r="A541" s="6"/>
      <c r="B541" s="6">
        <v>377356</v>
      </c>
      <c r="C541" s="6" t="s">
        <v>1556</v>
      </c>
      <c r="D541" s="10" t="s">
        <v>1557</v>
      </c>
      <c r="E541" s="10" t="s">
        <v>1558</v>
      </c>
      <c r="F541" s="6" t="s">
        <v>1358</v>
      </c>
      <c r="G541" s="6" t="s">
        <v>35</v>
      </c>
      <c r="H541" s="6" t="s">
        <v>19</v>
      </c>
      <c r="I541" s="7">
        <f>ROUND((F541*(100-$B$3)/100),2)</f>
        <v>15.87</v>
      </c>
      <c r="J541" s="6" t="s">
        <v>20</v>
      </c>
      <c r="K541" s="6"/>
      <c r="L541" s="8">
        <f>H541*I541*K541</f>
        <v>0</v>
      </c>
    </row>
    <row r="542" spans="1:12" s="5" customFormat="1" ht="126" customHeight="1" outlineLevel="3" x14ac:dyDescent="0.2">
      <c r="A542" s="6"/>
      <c r="B542" s="6">
        <v>377357</v>
      </c>
      <c r="C542" s="6" t="s">
        <v>1559</v>
      </c>
      <c r="D542" s="10" t="s">
        <v>1560</v>
      </c>
      <c r="E542" s="10" t="s">
        <v>1561</v>
      </c>
      <c r="F542" s="6" t="s">
        <v>1358</v>
      </c>
      <c r="G542" s="6" t="s">
        <v>35</v>
      </c>
      <c r="H542" s="6" t="s">
        <v>19</v>
      </c>
      <c r="I542" s="7">
        <f>ROUND((F542*(100-$B$3)/100),2)</f>
        <v>15.87</v>
      </c>
      <c r="J542" s="6" t="s">
        <v>20</v>
      </c>
      <c r="K542" s="6"/>
      <c r="L542" s="8">
        <f>H542*I542*K542</f>
        <v>0</v>
      </c>
    </row>
    <row r="543" spans="1:12" ht="12.95" customHeight="1" outlineLevel="2" x14ac:dyDescent="0.2">
      <c r="A543" s="15" t="s">
        <v>1562</v>
      </c>
      <c r="B543" s="15"/>
      <c r="C543" s="15"/>
      <c r="D543" s="15"/>
      <c r="E543" s="15"/>
      <c r="F543" s="15"/>
      <c r="G543" s="15"/>
      <c r="H543" s="15"/>
      <c r="I543" s="15"/>
      <c r="J543" s="15"/>
      <c r="K543" s="15"/>
      <c r="L543" s="15"/>
    </row>
    <row r="544" spans="1:12" s="5" customFormat="1" ht="126" customHeight="1" outlineLevel="3" x14ac:dyDescent="0.2">
      <c r="A544" s="6"/>
      <c r="B544" s="6">
        <v>376335</v>
      </c>
      <c r="C544" s="6" t="s">
        <v>1563</v>
      </c>
      <c r="D544" s="10" t="s">
        <v>1564</v>
      </c>
      <c r="E544" s="10" t="s">
        <v>1565</v>
      </c>
      <c r="F544" s="6" t="s">
        <v>1566</v>
      </c>
      <c r="G544" s="6" t="s">
        <v>35</v>
      </c>
      <c r="H544" s="6" t="s">
        <v>19</v>
      </c>
      <c r="I544" s="7">
        <f>ROUND((F544*(100-$B$3)/100),2)</f>
        <v>18.64</v>
      </c>
      <c r="J544" s="6" t="s">
        <v>20</v>
      </c>
      <c r="K544" s="6"/>
      <c r="L544" s="8">
        <f>H544*I544*K544</f>
        <v>0</v>
      </c>
    </row>
    <row r="545" spans="1:12" ht="12.95" customHeight="1" outlineLevel="2" x14ac:dyDescent="0.2">
      <c r="A545" s="15" t="s">
        <v>1567</v>
      </c>
      <c r="B545" s="15"/>
      <c r="C545" s="15"/>
      <c r="D545" s="15"/>
      <c r="E545" s="15"/>
      <c r="F545" s="15"/>
      <c r="G545" s="15"/>
      <c r="H545" s="15"/>
      <c r="I545" s="15"/>
      <c r="J545" s="15"/>
      <c r="K545" s="15"/>
      <c r="L545" s="15"/>
    </row>
    <row r="546" spans="1:12" s="5" customFormat="1" ht="126" customHeight="1" outlineLevel="3" x14ac:dyDescent="0.2">
      <c r="A546" s="6"/>
      <c r="B546" s="6">
        <v>336542</v>
      </c>
      <c r="C546" s="6" t="s">
        <v>1568</v>
      </c>
      <c r="D546" s="10" t="s">
        <v>1569</v>
      </c>
      <c r="E546" s="10" t="s">
        <v>1570</v>
      </c>
      <c r="F546" s="6" t="s">
        <v>1571</v>
      </c>
      <c r="G546" s="6" t="s">
        <v>35</v>
      </c>
      <c r="H546" s="6" t="s">
        <v>19</v>
      </c>
      <c r="I546" s="7">
        <f>ROUND((F546*(100-$B$3)/100),2)</f>
        <v>21</v>
      </c>
      <c r="J546" s="6" t="s">
        <v>20</v>
      </c>
      <c r="K546" s="6"/>
      <c r="L546" s="8">
        <f>H546*I546*K546</f>
        <v>0</v>
      </c>
    </row>
    <row r="547" spans="1:12" s="5" customFormat="1" ht="126" customHeight="1" outlineLevel="3" x14ac:dyDescent="0.2">
      <c r="A547" s="6"/>
      <c r="B547" s="6">
        <v>336544</v>
      </c>
      <c r="C547" s="6" t="s">
        <v>1572</v>
      </c>
      <c r="D547" s="10" t="s">
        <v>1573</v>
      </c>
      <c r="E547" s="10" t="s">
        <v>1574</v>
      </c>
      <c r="F547" s="6" t="s">
        <v>1111</v>
      </c>
      <c r="G547" s="6" t="s">
        <v>35</v>
      </c>
      <c r="H547" s="6" t="s">
        <v>19</v>
      </c>
      <c r="I547" s="7">
        <f>ROUND((F547*(100-$B$3)/100),2)</f>
        <v>18.72</v>
      </c>
      <c r="J547" s="6" t="s">
        <v>20</v>
      </c>
      <c r="K547" s="6"/>
      <c r="L547" s="8">
        <f>H547*I547*K547</f>
        <v>0</v>
      </c>
    </row>
    <row r="548" spans="1:12" ht="12.95" customHeight="1" outlineLevel="2" x14ac:dyDescent="0.2">
      <c r="A548" s="15" t="s">
        <v>1575</v>
      </c>
      <c r="B548" s="15"/>
      <c r="C548" s="15"/>
      <c r="D548" s="15"/>
      <c r="E548" s="15"/>
      <c r="F548" s="15"/>
      <c r="G548" s="15"/>
      <c r="H548" s="15"/>
      <c r="I548" s="15"/>
      <c r="J548" s="15"/>
      <c r="K548" s="15"/>
      <c r="L548" s="15"/>
    </row>
    <row r="549" spans="1:12" s="5" customFormat="1" ht="126" customHeight="1" outlineLevel="3" x14ac:dyDescent="0.2">
      <c r="A549" s="6"/>
      <c r="B549" s="6">
        <v>375865</v>
      </c>
      <c r="C549" s="6" t="s">
        <v>1576</v>
      </c>
      <c r="D549" s="10" t="s">
        <v>1577</v>
      </c>
      <c r="E549" s="10" t="s">
        <v>1578</v>
      </c>
      <c r="F549" s="6" t="s">
        <v>1579</v>
      </c>
      <c r="G549" s="6" t="s">
        <v>1580</v>
      </c>
      <c r="H549" s="6" t="s">
        <v>19</v>
      </c>
      <c r="I549" s="7">
        <f t="shared" ref="I549:I556" si="58">ROUND((F549*(100-$B$3)/100),2)</f>
        <v>182.85</v>
      </c>
      <c r="J549" s="6" t="s">
        <v>20</v>
      </c>
      <c r="K549" s="6"/>
      <c r="L549" s="8">
        <f t="shared" ref="L549:L556" si="59">H549*I549*K549</f>
        <v>0</v>
      </c>
    </row>
    <row r="550" spans="1:12" s="5" customFormat="1" ht="126" customHeight="1" outlineLevel="3" x14ac:dyDescent="0.2">
      <c r="A550" s="6"/>
      <c r="B550" s="6">
        <v>375866</v>
      </c>
      <c r="C550" s="6" t="s">
        <v>1581</v>
      </c>
      <c r="D550" s="10" t="s">
        <v>1582</v>
      </c>
      <c r="E550" s="10" t="s">
        <v>1583</v>
      </c>
      <c r="F550" s="6" t="s">
        <v>1579</v>
      </c>
      <c r="G550" s="6" t="s">
        <v>1580</v>
      </c>
      <c r="H550" s="6" t="s">
        <v>19</v>
      </c>
      <c r="I550" s="7">
        <f t="shared" si="58"/>
        <v>182.85</v>
      </c>
      <c r="J550" s="6" t="s">
        <v>20</v>
      </c>
      <c r="K550" s="6"/>
      <c r="L550" s="8">
        <f t="shared" si="59"/>
        <v>0</v>
      </c>
    </row>
    <row r="551" spans="1:12" s="5" customFormat="1" ht="126" customHeight="1" outlineLevel="3" x14ac:dyDescent="0.2">
      <c r="A551" s="6"/>
      <c r="B551" s="6">
        <v>375867</v>
      </c>
      <c r="C551" s="6" t="s">
        <v>1584</v>
      </c>
      <c r="D551" s="10" t="s">
        <v>1585</v>
      </c>
      <c r="E551" s="10" t="s">
        <v>1586</v>
      </c>
      <c r="F551" s="6" t="s">
        <v>1579</v>
      </c>
      <c r="G551" s="6" t="s">
        <v>1580</v>
      </c>
      <c r="H551" s="6" t="s">
        <v>19</v>
      </c>
      <c r="I551" s="7">
        <f t="shared" si="58"/>
        <v>182.85</v>
      </c>
      <c r="J551" s="6" t="s">
        <v>20</v>
      </c>
      <c r="K551" s="6"/>
      <c r="L551" s="8">
        <f t="shared" si="59"/>
        <v>0</v>
      </c>
    </row>
    <row r="552" spans="1:12" s="5" customFormat="1" ht="126" customHeight="1" outlineLevel="3" x14ac:dyDescent="0.2">
      <c r="A552" s="6"/>
      <c r="B552" s="6">
        <v>375868</v>
      </c>
      <c r="C552" s="6" t="s">
        <v>1587</v>
      </c>
      <c r="D552" s="10" t="s">
        <v>1588</v>
      </c>
      <c r="E552" s="10" t="s">
        <v>1589</v>
      </c>
      <c r="F552" s="6" t="s">
        <v>1579</v>
      </c>
      <c r="G552" s="6" t="s">
        <v>1580</v>
      </c>
      <c r="H552" s="6" t="s">
        <v>19</v>
      </c>
      <c r="I552" s="7">
        <f t="shared" si="58"/>
        <v>182.85</v>
      </c>
      <c r="J552" s="6" t="s">
        <v>20</v>
      </c>
      <c r="K552" s="6"/>
      <c r="L552" s="8">
        <f t="shared" si="59"/>
        <v>0</v>
      </c>
    </row>
    <row r="553" spans="1:12" s="5" customFormat="1" ht="126" customHeight="1" outlineLevel="3" x14ac:dyDescent="0.2">
      <c r="A553" s="6"/>
      <c r="B553" s="6">
        <v>391206</v>
      </c>
      <c r="C553" s="6" t="s">
        <v>1590</v>
      </c>
      <c r="D553" s="10" t="s">
        <v>1591</v>
      </c>
      <c r="E553" s="10" t="s">
        <v>1592</v>
      </c>
      <c r="F553" s="6" t="s">
        <v>1579</v>
      </c>
      <c r="G553" s="6" t="s">
        <v>1580</v>
      </c>
      <c r="H553" s="6" t="s">
        <v>19</v>
      </c>
      <c r="I553" s="7">
        <f t="shared" si="58"/>
        <v>182.85</v>
      </c>
      <c r="J553" s="6" t="s">
        <v>20</v>
      </c>
      <c r="K553" s="6"/>
      <c r="L553" s="8">
        <f t="shared" si="59"/>
        <v>0</v>
      </c>
    </row>
    <row r="554" spans="1:12" s="5" customFormat="1" ht="126" customHeight="1" outlineLevel="3" x14ac:dyDescent="0.2">
      <c r="A554" s="6"/>
      <c r="B554" s="6">
        <v>391205</v>
      </c>
      <c r="C554" s="6" t="s">
        <v>1593</v>
      </c>
      <c r="D554" s="10" t="s">
        <v>1594</v>
      </c>
      <c r="E554" s="10" t="s">
        <v>1595</v>
      </c>
      <c r="F554" s="6" t="s">
        <v>1579</v>
      </c>
      <c r="G554" s="6" t="s">
        <v>1580</v>
      </c>
      <c r="H554" s="6" t="s">
        <v>19</v>
      </c>
      <c r="I554" s="7">
        <f t="shared" si="58"/>
        <v>182.85</v>
      </c>
      <c r="J554" s="6" t="s">
        <v>20</v>
      </c>
      <c r="K554" s="6"/>
      <c r="L554" s="8">
        <f t="shared" si="59"/>
        <v>0</v>
      </c>
    </row>
    <row r="555" spans="1:12" s="5" customFormat="1" ht="126" customHeight="1" outlineLevel="3" x14ac:dyDescent="0.2">
      <c r="A555" s="6"/>
      <c r="B555" s="6">
        <v>391204</v>
      </c>
      <c r="C555" s="6" t="s">
        <v>1596</v>
      </c>
      <c r="D555" s="10" t="s">
        <v>1597</v>
      </c>
      <c r="E555" s="10" t="s">
        <v>1598</v>
      </c>
      <c r="F555" s="6" t="s">
        <v>1579</v>
      </c>
      <c r="G555" s="6" t="s">
        <v>1580</v>
      </c>
      <c r="H555" s="6" t="s">
        <v>19</v>
      </c>
      <c r="I555" s="7">
        <f t="shared" si="58"/>
        <v>182.85</v>
      </c>
      <c r="J555" s="6" t="s">
        <v>20</v>
      </c>
      <c r="K555" s="6"/>
      <c r="L555" s="8">
        <f t="shared" si="59"/>
        <v>0</v>
      </c>
    </row>
    <row r="556" spans="1:12" s="5" customFormat="1" ht="126" customHeight="1" outlineLevel="3" x14ac:dyDescent="0.2">
      <c r="A556" s="6"/>
      <c r="B556" s="6">
        <v>391203</v>
      </c>
      <c r="C556" s="6" t="s">
        <v>1599</v>
      </c>
      <c r="D556" s="10" t="s">
        <v>1600</v>
      </c>
      <c r="E556" s="10" t="s">
        <v>1601</v>
      </c>
      <c r="F556" s="6" t="s">
        <v>1579</v>
      </c>
      <c r="G556" s="6" t="s">
        <v>1580</v>
      </c>
      <c r="H556" s="6" t="s">
        <v>19</v>
      </c>
      <c r="I556" s="7">
        <f t="shared" si="58"/>
        <v>182.85</v>
      </c>
      <c r="J556" s="6" t="s">
        <v>20</v>
      </c>
      <c r="K556" s="6"/>
      <c r="L556" s="8">
        <f t="shared" si="59"/>
        <v>0</v>
      </c>
    </row>
    <row r="557" spans="1:12" ht="12.95" customHeight="1" outlineLevel="2" x14ac:dyDescent="0.2">
      <c r="A557" s="15" t="s">
        <v>1602</v>
      </c>
      <c r="B557" s="15"/>
      <c r="C557" s="15"/>
      <c r="D557" s="15"/>
      <c r="E557" s="15"/>
      <c r="F557" s="15"/>
      <c r="G557" s="15"/>
      <c r="H557" s="15"/>
      <c r="I557" s="15"/>
      <c r="J557" s="15"/>
      <c r="K557" s="15"/>
      <c r="L557" s="15"/>
    </row>
    <row r="558" spans="1:12" s="5" customFormat="1" ht="126" customHeight="1" outlineLevel="3" x14ac:dyDescent="0.2">
      <c r="A558" s="6"/>
      <c r="B558" s="6">
        <v>309602</v>
      </c>
      <c r="C558" s="6" t="s">
        <v>1603</v>
      </c>
      <c r="D558" s="10" t="s">
        <v>1604</v>
      </c>
      <c r="E558" s="10" t="s">
        <v>1605</v>
      </c>
      <c r="F558" s="6" t="s">
        <v>1606</v>
      </c>
      <c r="G558" s="6" t="s">
        <v>35</v>
      </c>
      <c r="H558" s="6" t="s">
        <v>19</v>
      </c>
      <c r="I558" s="7">
        <f>ROUND((F558*(100-$B$3)/100),2)</f>
        <v>34.909999999999997</v>
      </c>
      <c r="J558" s="6" t="s">
        <v>20</v>
      </c>
      <c r="K558" s="6"/>
      <c r="L558" s="8">
        <f>H558*I558*K558</f>
        <v>0</v>
      </c>
    </row>
    <row r="559" spans="1:12" s="5" customFormat="1" ht="126" customHeight="1" outlineLevel="3" x14ac:dyDescent="0.2">
      <c r="A559" s="6"/>
      <c r="B559" s="6">
        <v>311703</v>
      </c>
      <c r="C559" s="6" t="s">
        <v>1607</v>
      </c>
      <c r="D559" s="10" t="s">
        <v>1608</v>
      </c>
      <c r="E559" s="10" t="s">
        <v>1609</v>
      </c>
      <c r="F559" s="6" t="s">
        <v>1606</v>
      </c>
      <c r="G559" s="6" t="s">
        <v>35</v>
      </c>
      <c r="H559" s="6" t="s">
        <v>19</v>
      </c>
      <c r="I559" s="7">
        <f>ROUND((F559*(100-$B$3)/100),2)</f>
        <v>34.909999999999997</v>
      </c>
      <c r="J559" s="6" t="s">
        <v>20</v>
      </c>
      <c r="K559" s="6"/>
      <c r="L559" s="8">
        <f>H559*I559*K559</f>
        <v>0</v>
      </c>
    </row>
    <row r="560" spans="1:12" ht="12.95" customHeight="1" outlineLevel="2" x14ac:dyDescent="0.2">
      <c r="A560" s="15" t="s">
        <v>1610</v>
      </c>
      <c r="B560" s="15"/>
      <c r="C560" s="15"/>
      <c r="D560" s="15"/>
      <c r="E560" s="15"/>
      <c r="F560" s="15"/>
      <c r="G560" s="15"/>
      <c r="H560" s="15"/>
      <c r="I560" s="15"/>
      <c r="J560" s="15"/>
      <c r="K560" s="15"/>
      <c r="L560" s="15"/>
    </row>
    <row r="561" spans="1:12" s="5" customFormat="1" ht="126" customHeight="1" outlineLevel="3" x14ac:dyDescent="0.2">
      <c r="A561" s="6"/>
      <c r="B561" s="6">
        <v>359220</v>
      </c>
      <c r="C561" s="6" t="s">
        <v>1611</v>
      </c>
      <c r="D561" s="10" t="s">
        <v>1612</v>
      </c>
      <c r="E561" s="10" t="s">
        <v>1613</v>
      </c>
      <c r="F561" s="6" t="s">
        <v>1614</v>
      </c>
      <c r="G561" s="6" t="s">
        <v>35</v>
      </c>
      <c r="H561" s="6" t="s">
        <v>19</v>
      </c>
      <c r="I561" s="7">
        <f>ROUND((F561*(100-$B$3)/100),2)</f>
        <v>15.32</v>
      </c>
      <c r="J561" s="6" t="s">
        <v>20</v>
      </c>
      <c r="K561" s="6"/>
      <c r="L561" s="8">
        <f>H561*I561*K561</f>
        <v>0</v>
      </c>
    </row>
    <row r="562" spans="1:12" s="5" customFormat="1" ht="126" customHeight="1" outlineLevel="3" x14ac:dyDescent="0.2">
      <c r="A562" s="6"/>
      <c r="B562" s="6">
        <v>359221</v>
      </c>
      <c r="C562" s="6" t="s">
        <v>1615</v>
      </c>
      <c r="D562" s="10" t="s">
        <v>1616</v>
      </c>
      <c r="E562" s="10" t="s">
        <v>1617</v>
      </c>
      <c r="F562" s="6" t="s">
        <v>1614</v>
      </c>
      <c r="G562" s="6" t="s">
        <v>35</v>
      </c>
      <c r="H562" s="6" t="s">
        <v>19</v>
      </c>
      <c r="I562" s="7">
        <f>ROUND((F562*(100-$B$3)/100),2)</f>
        <v>15.32</v>
      </c>
      <c r="J562" s="6" t="s">
        <v>20</v>
      </c>
      <c r="K562" s="6"/>
      <c r="L562" s="8">
        <f>H562*I562*K562</f>
        <v>0</v>
      </c>
    </row>
    <row r="563" spans="1:12" s="5" customFormat="1" ht="126" customHeight="1" outlineLevel="3" x14ac:dyDescent="0.2">
      <c r="A563" s="6"/>
      <c r="B563" s="6">
        <v>359218</v>
      </c>
      <c r="C563" s="6" t="s">
        <v>1618</v>
      </c>
      <c r="D563" s="10" t="s">
        <v>1619</v>
      </c>
      <c r="E563" s="10" t="s">
        <v>1620</v>
      </c>
      <c r="F563" s="6" t="s">
        <v>1614</v>
      </c>
      <c r="G563" s="6" t="s">
        <v>35</v>
      </c>
      <c r="H563" s="6" t="s">
        <v>19</v>
      </c>
      <c r="I563" s="7">
        <f>ROUND((F563*(100-$B$3)/100),2)</f>
        <v>15.32</v>
      </c>
      <c r="J563" s="6" t="s">
        <v>20</v>
      </c>
      <c r="K563" s="6"/>
      <c r="L563" s="8">
        <f>H563*I563*K563</f>
        <v>0</v>
      </c>
    </row>
    <row r="564" spans="1:12" s="5" customFormat="1" ht="126" customHeight="1" outlineLevel="3" x14ac:dyDescent="0.2">
      <c r="A564" s="6"/>
      <c r="B564" s="6">
        <v>359222</v>
      </c>
      <c r="C564" s="6" t="s">
        <v>1621</v>
      </c>
      <c r="D564" s="10" t="s">
        <v>1622</v>
      </c>
      <c r="E564" s="10" t="s">
        <v>1623</v>
      </c>
      <c r="F564" s="6" t="s">
        <v>1614</v>
      </c>
      <c r="G564" s="6" t="s">
        <v>35</v>
      </c>
      <c r="H564" s="6" t="s">
        <v>19</v>
      </c>
      <c r="I564" s="7">
        <f>ROUND((F564*(100-$B$3)/100),2)</f>
        <v>15.32</v>
      </c>
      <c r="J564" s="6" t="s">
        <v>20</v>
      </c>
      <c r="K564" s="6"/>
      <c r="L564" s="8">
        <f>H564*I564*K564</f>
        <v>0</v>
      </c>
    </row>
    <row r="565" spans="1:12" ht="12.95" customHeight="1" outlineLevel="2" x14ac:dyDescent="0.2">
      <c r="A565" s="15" t="s">
        <v>1624</v>
      </c>
      <c r="B565" s="15"/>
      <c r="C565" s="15"/>
      <c r="D565" s="15"/>
      <c r="E565" s="15"/>
      <c r="F565" s="15"/>
      <c r="G565" s="15"/>
      <c r="H565" s="15"/>
      <c r="I565" s="15"/>
      <c r="J565" s="15"/>
      <c r="K565" s="15"/>
      <c r="L565" s="15"/>
    </row>
    <row r="566" spans="1:12" s="5" customFormat="1" ht="126" customHeight="1" outlineLevel="3" x14ac:dyDescent="0.2">
      <c r="A566" s="6"/>
      <c r="B566" s="6">
        <v>340406</v>
      </c>
      <c r="C566" s="6" t="s">
        <v>1625</v>
      </c>
      <c r="D566" s="10" t="s">
        <v>1626</v>
      </c>
      <c r="E566" s="10" t="s">
        <v>1627</v>
      </c>
      <c r="F566" s="6" t="s">
        <v>1628</v>
      </c>
      <c r="G566" s="6" t="s">
        <v>20</v>
      </c>
      <c r="H566" s="6" t="s">
        <v>19</v>
      </c>
      <c r="I566" s="7">
        <f>ROUND((F566*(100-$B$3)/100),2)</f>
        <v>7.76</v>
      </c>
      <c r="J566" s="6" t="s">
        <v>20</v>
      </c>
      <c r="K566" s="6"/>
      <c r="L566" s="8">
        <f>H566*I566*K566</f>
        <v>0</v>
      </c>
    </row>
    <row r="567" spans="1:12" ht="12.95" customHeight="1" outlineLevel="2" x14ac:dyDescent="0.2">
      <c r="A567" s="15" t="s">
        <v>1629</v>
      </c>
      <c r="B567" s="15"/>
      <c r="C567" s="15"/>
      <c r="D567" s="15"/>
      <c r="E567" s="15"/>
      <c r="F567" s="15"/>
      <c r="G567" s="15"/>
      <c r="H567" s="15"/>
      <c r="I567" s="15"/>
      <c r="J567" s="15"/>
      <c r="K567" s="15"/>
      <c r="L567" s="15"/>
    </row>
    <row r="568" spans="1:12" s="5" customFormat="1" ht="126" customHeight="1" outlineLevel="3" x14ac:dyDescent="0.2">
      <c r="A568" s="6"/>
      <c r="B568" s="6">
        <v>311696</v>
      </c>
      <c r="C568" s="6" t="s">
        <v>1630</v>
      </c>
      <c r="D568" s="10" t="s">
        <v>1631</v>
      </c>
      <c r="E568" s="10" t="s">
        <v>1632</v>
      </c>
      <c r="F568" s="6" t="s">
        <v>1633</v>
      </c>
      <c r="G568" s="6" t="s">
        <v>35</v>
      </c>
      <c r="H568" s="6" t="s">
        <v>19</v>
      </c>
      <c r="I568" s="7">
        <f>ROUND((F568*(100-$B$3)/100),2)</f>
        <v>11.16</v>
      </c>
      <c r="J568" s="6" t="s">
        <v>20</v>
      </c>
      <c r="K568" s="6"/>
      <c r="L568" s="8">
        <f>H568*I568*K568</f>
        <v>0</v>
      </c>
    </row>
    <row r="569" spans="1:12" s="5" customFormat="1" ht="126" customHeight="1" outlineLevel="3" x14ac:dyDescent="0.2">
      <c r="A569" s="6"/>
      <c r="B569" s="6">
        <v>311695</v>
      </c>
      <c r="C569" s="6" t="s">
        <v>1634</v>
      </c>
      <c r="D569" s="10" t="s">
        <v>1635</v>
      </c>
      <c r="E569" s="10" t="s">
        <v>1636</v>
      </c>
      <c r="F569" s="6" t="s">
        <v>1633</v>
      </c>
      <c r="G569" s="6" t="s">
        <v>35</v>
      </c>
      <c r="H569" s="6" t="s">
        <v>19</v>
      </c>
      <c r="I569" s="7">
        <f>ROUND((F569*(100-$B$3)/100),2)</f>
        <v>11.16</v>
      </c>
      <c r="J569" s="6" t="s">
        <v>20</v>
      </c>
      <c r="K569" s="6"/>
      <c r="L569" s="8">
        <f>H569*I569*K569</f>
        <v>0</v>
      </c>
    </row>
    <row r="570" spans="1:12" s="5" customFormat="1" ht="126" customHeight="1" outlineLevel="3" x14ac:dyDescent="0.2">
      <c r="A570" s="6"/>
      <c r="B570" s="6">
        <v>313832</v>
      </c>
      <c r="C570" s="6" t="s">
        <v>1637</v>
      </c>
      <c r="D570" s="10" t="s">
        <v>1638</v>
      </c>
      <c r="E570" s="10" t="s">
        <v>1639</v>
      </c>
      <c r="F570" s="6" t="s">
        <v>1633</v>
      </c>
      <c r="G570" s="6" t="s">
        <v>35</v>
      </c>
      <c r="H570" s="6" t="s">
        <v>19</v>
      </c>
      <c r="I570" s="7">
        <f>ROUND((F570*(100-$B$3)/100),2)</f>
        <v>11.16</v>
      </c>
      <c r="J570" s="6" t="s">
        <v>20</v>
      </c>
      <c r="K570" s="6"/>
      <c r="L570" s="8">
        <f>H570*I570*K570</f>
        <v>0</v>
      </c>
    </row>
    <row r="571" spans="1:12" s="5" customFormat="1" ht="126" customHeight="1" outlineLevel="3" x14ac:dyDescent="0.2">
      <c r="A571" s="6"/>
      <c r="B571" s="6">
        <v>313831</v>
      </c>
      <c r="C571" s="6" t="s">
        <v>1640</v>
      </c>
      <c r="D571" s="10" t="s">
        <v>1641</v>
      </c>
      <c r="E571" s="10" t="s">
        <v>1642</v>
      </c>
      <c r="F571" s="6" t="s">
        <v>1633</v>
      </c>
      <c r="G571" s="6" t="s">
        <v>35</v>
      </c>
      <c r="H571" s="6" t="s">
        <v>19</v>
      </c>
      <c r="I571" s="7">
        <f>ROUND((F571*(100-$B$3)/100),2)</f>
        <v>11.16</v>
      </c>
      <c r="J571" s="6" t="s">
        <v>20</v>
      </c>
      <c r="K571" s="6"/>
      <c r="L571" s="8">
        <f>H571*I571*K571</f>
        <v>0</v>
      </c>
    </row>
    <row r="572" spans="1:12" ht="12.95" customHeight="1" outlineLevel="2" x14ac:dyDescent="0.2">
      <c r="A572" s="15" t="s">
        <v>1643</v>
      </c>
      <c r="B572" s="15"/>
      <c r="C572" s="15"/>
      <c r="D572" s="15"/>
      <c r="E572" s="15"/>
      <c r="F572" s="15"/>
      <c r="G572" s="15"/>
      <c r="H572" s="15"/>
      <c r="I572" s="15"/>
      <c r="J572" s="15"/>
      <c r="K572" s="15"/>
      <c r="L572" s="15"/>
    </row>
    <row r="573" spans="1:12" s="5" customFormat="1" ht="126" customHeight="1" outlineLevel="3" x14ac:dyDescent="0.2">
      <c r="A573" s="6"/>
      <c r="B573" s="6">
        <v>367499</v>
      </c>
      <c r="C573" s="6" t="s">
        <v>1644</v>
      </c>
      <c r="D573" s="10" t="s">
        <v>1645</v>
      </c>
      <c r="E573" s="10" t="s">
        <v>1646</v>
      </c>
      <c r="F573" s="6" t="s">
        <v>1647</v>
      </c>
      <c r="G573" s="6" t="s">
        <v>35</v>
      </c>
      <c r="H573" s="6" t="s">
        <v>19</v>
      </c>
      <c r="I573" s="7">
        <f>ROUND((F573*(100-$B$3)/100),2)</f>
        <v>18.63</v>
      </c>
      <c r="J573" s="6" t="s">
        <v>20</v>
      </c>
      <c r="K573" s="6"/>
      <c r="L573" s="8">
        <f>H573*I573*K573</f>
        <v>0</v>
      </c>
    </row>
    <row r="574" spans="1:12" ht="12.95" customHeight="1" outlineLevel="1" x14ac:dyDescent="0.2">
      <c r="A574" s="16" t="s">
        <v>1648</v>
      </c>
      <c r="B574" s="16"/>
      <c r="C574" s="16"/>
      <c r="D574" s="16"/>
      <c r="E574" s="16"/>
      <c r="F574" s="16"/>
      <c r="G574" s="16"/>
      <c r="H574" s="16"/>
      <c r="I574" s="16"/>
      <c r="J574" s="16"/>
      <c r="K574" s="16"/>
      <c r="L574" s="16"/>
    </row>
    <row r="575" spans="1:12" ht="12.95" customHeight="1" outlineLevel="2" x14ac:dyDescent="0.2">
      <c r="A575" s="15" t="s">
        <v>1649</v>
      </c>
      <c r="B575" s="15"/>
      <c r="C575" s="15"/>
      <c r="D575" s="15"/>
      <c r="E575" s="15"/>
      <c r="F575" s="15"/>
      <c r="G575" s="15"/>
      <c r="H575" s="15"/>
      <c r="I575" s="15"/>
      <c r="J575" s="15"/>
      <c r="K575" s="15"/>
      <c r="L575" s="15"/>
    </row>
    <row r="576" spans="1:12" ht="12.95" customHeight="1" outlineLevel="3" x14ac:dyDescent="0.2">
      <c r="A576" s="14" t="s">
        <v>1650</v>
      </c>
      <c r="B576" s="14"/>
      <c r="C576" s="14"/>
      <c r="D576" s="14"/>
      <c r="E576" s="14"/>
      <c r="F576" s="14"/>
      <c r="G576" s="14"/>
      <c r="H576" s="14"/>
      <c r="I576" s="14"/>
      <c r="J576" s="14"/>
      <c r="K576" s="14"/>
      <c r="L576" s="14"/>
    </row>
    <row r="577" spans="1:12" s="5" customFormat="1" ht="126" customHeight="1" outlineLevel="4" x14ac:dyDescent="0.2">
      <c r="A577" s="6"/>
      <c r="B577" s="6">
        <v>298345</v>
      </c>
      <c r="C577" s="6" t="s">
        <v>1651</v>
      </c>
      <c r="D577" s="10" t="s">
        <v>1652</v>
      </c>
      <c r="E577" s="10" t="s">
        <v>1653</v>
      </c>
      <c r="F577" s="6" t="s">
        <v>1654</v>
      </c>
      <c r="G577" s="6" t="s">
        <v>1580</v>
      </c>
      <c r="H577" s="6" t="s">
        <v>19</v>
      </c>
      <c r="I577" s="7">
        <f t="shared" ref="I577:I585" si="60">ROUND((F577*(100-$B$3)/100),2)</f>
        <v>99.46</v>
      </c>
      <c r="J577" s="6" t="s">
        <v>20</v>
      </c>
      <c r="K577" s="6"/>
      <c r="L577" s="8">
        <f t="shared" ref="L577:L585" si="61">H577*I577*K577</f>
        <v>0</v>
      </c>
    </row>
    <row r="578" spans="1:12" s="5" customFormat="1" ht="126" customHeight="1" outlineLevel="4" x14ac:dyDescent="0.2">
      <c r="A578" s="6"/>
      <c r="B578" s="6">
        <v>301136</v>
      </c>
      <c r="C578" s="6" t="s">
        <v>1655</v>
      </c>
      <c r="D578" s="10" t="s">
        <v>1656</v>
      </c>
      <c r="E578" s="10" t="s">
        <v>1657</v>
      </c>
      <c r="F578" s="6" t="s">
        <v>1658</v>
      </c>
      <c r="G578" s="6" t="s">
        <v>1580</v>
      </c>
      <c r="H578" s="6" t="s">
        <v>19</v>
      </c>
      <c r="I578" s="7">
        <f t="shared" si="60"/>
        <v>99.53</v>
      </c>
      <c r="J578" s="6" t="s">
        <v>20</v>
      </c>
      <c r="K578" s="6"/>
      <c r="L578" s="8">
        <f t="shared" si="61"/>
        <v>0</v>
      </c>
    </row>
    <row r="579" spans="1:12" s="5" customFormat="1" ht="126" customHeight="1" outlineLevel="4" x14ac:dyDescent="0.2">
      <c r="A579" s="6"/>
      <c r="B579" s="6">
        <v>313681</v>
      </c>
      <c r="C579" s="6" t="s">
        <v>1659</v>
      </c>
      <c r="D579" s="10" t="s">
        <v>1660</v>
      </c>
      <c r="E579" s="10" t="s">
        <v>1661</v>
      </c>
      <c r="F579" s="6" t="s">
        <v>1658</v>
      </c>
      <c r="G579" s="6" t="s">
        <v>1580</v>
      </c>
      <c r="H579" s="6" t="s">
        <v>19</v>
      </c>
      <c r="I579" s="7">
        <f t="shared" si="60"/>
        <v>99.53</v>
      </c>
      <c r="J579" s="6" t="s">
        <v>20</v>
      </c>
      <c r="K579" s="6"/>
      <c r="L579" s="8">
        <f t="shared" si="61"/>
        <v>0</v>
      </c>
    </row>
    <row r="580" spans="1:12" s="5" customFormat="1" ht="126" customHeight="1" outlineLevel="4" x14ac:dyDescent="0.2">
      <c r="A580" s="6"/>
      <c r="B580" s="6">
        <v>315729</v>
      </c>
      <c r="C580" s="6" t="s">
        <v>1662</v>
      </c>
      <c r="D580" s="10" t="s">
        <v>1663</v>
      </c>
      <c r="E580" s="10" t="s">
        <v>1664</v>
      </c>
      <c r="F580" s="6" t="s">
        <v>1654</v>
      </c>
      <c r="G580" s="6" t="s">
        <v>1580</v>
      </c>
      <c r="H580" s="6" t="s">
        <v>19</v>
      </c>
      <c r="I580" s="7">
        <f t="shared" si="60"/>
        <v>99.46</v>
      </c>
      <c r="J580" s="6" t="s">
        <v>20</v>
      </c>
      <c r="K580" s="6"/>
      <c r="L580" s="8">
        <f t="shared" si="61"/>
        <v>0</v>
      </c>
    </row>
    <row r="581" spans="1:12" s="5" customFormat="1" ht="126" customHeight="1" outlineLevel="4" x14ac:dyDescent="0.2">
      <c r="A581" s="6"/>
      <c r="B581" s="6">
        <v>330561</v>
      </c>
      <c r="C581" s="6" t="s">
        <v>1665</v>
      </c>
      <c r="D581" s="10" t="s">
        <v>1666</v>
      </c>
      <c r="E581" s="10" t="s">
        <v>1667</v>
      </c>
      <c r="F581" s="6" t="s">
        <v>1668</v>
      </c>
      <c r="G581" s="6" t="s">
        <v>1580</v>
      </c>
      <c r="H581" s="6" t="s">
        <v>19</v>
      </c>
      <c r="I581" s="7">
        <f t="shared" si="60"/>
        <v>90.42</v>
      </c>
      <c r="J581" s="6" t="s">
        <v>20</v>
      </c>
      <c r="K581" s="6"/>
      <c r="L581" s="8">
        <f t="shared" si="61"/>
        <v>0</v>
      </c>
    </row>
    <row r="582" spans="1:12" s="5" customFormat="1" ht="126" customHeight="1" outlineLevel="4" x14ac:dyDescent="0.2">
      <c r="A582" s="6"/>
      <c r="B582" s="6">
        <v>330562</v>
      </c>
      <c r="C582" s="6" t="s">
        <v>1669</v>
      </c>
      <c r="D582" s="10" t="s">
        <v>1670</v>
      </c>
      <c r="E582" s="10" t="s">
        <v>1671</v>
      </c>
      <c r="F582" s="6" t="s">
        <v>1668</v>
      </c>
      <c r="G582" s="6" t="s">
        <v>1580</v>
      </c>
      <c r="H582" s="6" t="s">
        <v>19</v>
      </c>
      <c r="I582" s="7">
        <f t="shared" si="60"/>
        <v>90.42</v>
      </c>
      <c r="J582" s="6" t="s">
        <v>20</v>
      </c>
      <c r="K582" s="6"/>
      <c r="L582" s="8">
        <f t="shared" si="61"/>
        <v>0</v>
      </c>
    </row>
    <row r="583" spans="1:12" s="5" customFormat="1" ht="126" customHeight="1" outlineLevel="4" x14ac:dyDescent="0.2">
      <c r="A583" s="6"/>
      <c r="B583" s="6">
        <v>330563</v>
      </c>
      <c r="C583" s="6" t="s">
        <v>1672</v>
      </c>
      <c r="D583" s="10" t="s">
        <v>1673</v>
      </c>
      <c r="E583" s="10" t="s">
        <v>1674</v>
      </c>
      <c r="F583" s="6" t="s">
        <v>1668</v>
      </c>
      <c r="G583" s="6" t="s">
        <v>1580</v>
      </c>
      <c r="H583" s="6" t="s">
        <v>19</v>
      </c>
      <c r="I583" s="7">
        <f t="shared" si="60"/>
        <v>90.42</v>
      </c>
      <c r="J583" s="6" t="s">
        <v>20</v>
      </c>
      <c r="K583" s="6"/>
      <c r="L583" s="8">
        <f t="shared" si="61"/>
        <v>0</v>
      </c>
    </row>
    <row r="584" spans="1:12" s="5" customFormat="1" ht="126" customHeight="1" outlineLevel="4" x14ac:dyDescent="0.2">
      <c r="A584" s="6"/>
      <c r="B584" s="6">
        <v>330564</v>
      </c>
      <c r="C584" s="6" t="s">
        <v>1675</v>
      </c>
      <c r="D584" s="10" t="s">
        <v>1676</v>
      </c>
      <c r="E584" s="10" t="s">
        <v>1677</v>
      </c>
      <c r="F584" s="6" t="s">
        <v>1678</v>
      </c>
      <c r="G584" s="6" t="s">
        <v>1580</v>
      </c>
      <c r="H584" s="6" t="s">
        <v>19</v>
      </c>
      <c r="I584" s="7">
        <f t="shared" si="60"/>
        <v>87.3</v>
      </c>
      <c r="J584" s="6" t="s">
        <v>20</v>
      </c>
      <c r="K584" s="6"/>
      <c r="L584" s="8">
        <f t="shared" si="61"/>
        <v>0</v>
      </c>
    </row>
    <row r="585" spans="1:12" s="5" customFormat="1" ht="126" customHeight="1" outlineLevel="4" x14ac:dyDescent="0.2">
      <c r="A585" s="6"/>
      <c r="B585" s="6">
        <v>381084</v>
      </c>
      <c r="C585" s="6" t="s">
        <v>1679</v>
      </c>
      <c r="D585" s="10" t="s">
        <v>1680</v>
      </c>
      <c r="E585" s="10" t="s">
        <v>1681</v>
      </c>
      <c r="F585" s="6" t="s">
        <v>1654</v>
      </c>
      <c r="G585" s="6" t="s">
        <v>1580</v>
      </c>
      <c r="H585" s="6" t="s">
        <v>19</v>
      </c>
      <c r="I585" s="7">
        <f t="shared" si="60"/>
        <v>99.46</v>
      </c>
      <c r="J585" s="6" t="s">
        <v>20</v>
      </c>
      <c r="K585" s="6"/>
      <c r="L585" s="8">
        <f t="shared" si="61"/>
        <v>0</v>
      </c>
    </row>
    <row r="586" spans="1:12" ht="12.95" customHeight="1" outlineLevel="3" x14ac:dyDescent="0.2">
      <c r="A586" s="14" t="s">
        <v>1682</v>
      </c>
      <c r="B586" s="14"/>
      <c r="C586" s="14"/>
      <c r="D586" s="14"/>
      <c r="E586" s="14"/>
      <c r="F586" s="14"/>
      <c r="G586" s="14"/>
      <c r="H586" s="14"/>
      <c r="I586" s="14"/>
      <c r="J586" s="14"/>
      <c r="K586" s="14"/>
      <c r="L586" s="14"/>
    </row>
    <row r="587" spans="1:12" s="5" customFormat="1" ht="126" customHeight="1" outlineLevel="4" x14ac:dyDescent="0.2">
      <c r="A587" s="6"/>
      <c r="B587" s="6">
        <v>377337</v>
      </c>
      <c r="C587" s="6" t="s">
        <v>1683</v>
      </c>
      <c r="D587" s="10" t="s">
        <v>1684</v>
      </c>
      <c r="E587" s="10" t="s">
        <v>1685</v>
      </c>
      <c r="F587" s="6" t="s">
        <v>1686</v>
      </c>
      <c r="G587" s="6" t="s">
        <v>26</v>
      </c>
      <c r="H587" s="6" t="s">
        <v>19</v>
      </c>
      <c r="I587" s="7">
        <f t="shared" ref="I587:I592" si="62">ROUND((F587*(100-$B$3)/100),2)</f>
        <v>106.66</v>
      </c>
      <c r="J587" s="6" t="s">
        <v>20</v>
      </c>
      <c r="K587" s="6"/>
      <c r="L587" s="8">
        <f t="shared" ref="L587:L592" si="63">H587*I587*K587</f>
        <v>0</v>
      </c>
    </row>
    <row r="588" spans="1:12" s="5" customFormat="1" ht="126" customHeight="1" outlineLevel="4" x14ac:dyDescent="0.2">
      <c r="A588" s="6"/>
      <c r="B588" s="6">
        <v>377767</v>
      </c>
      <c r="C588" s="6" t="s">
        <v>1687</v>
      </c>
      <c r="D588" s="10" t="s">
        <v>1688</v>
      </c>
      <c r="E588" s="10" t="s">
        <v>1689</v>
      </c>
      <c r="F588" s="6" t="s">
        <v>1686</v>
      </c>
      <c r="G588" s="6" t="s">
        <v>26</v>
      </c>
      <c r="H588" s="6" t="s">
        <v>19</v>
      </c>
      <c r="I588" s="7">
        <f t="shared" si="62"/>
        <v>106.66</v>
      </c>
      <c r="J588" s="6" t="s">
        <v>20</v>
      </c>
      <c r="K588" s="6"/>
      <c r="L588" s="8">
        <f t="shared" si="63"/>
        <v>0</v>
      </c>
    </row>
    <row r="589" spans="1:12" s="5" customFormat="1" ht="126" customHeight="1" outlineLevel="4" x14ac:dyDescent="0.2">
      <c r="A589" s="6"/>
      <c r="B589" s="6">
        <v>386625</v>
      </c>
      <c r="C589" s="6" t="s">
        <v>1690</v>
      </c>
      <c r="D589" s="10" t="s">
        <v>1691</v>
      </c>
      <c r="E589" s="10" t="s">
        <v>1692</v>
      </c>
      <c r="F589" s="6" t="s">
        <v>1686</v>
      </c>
      <c r="G589" s="6" t="s">
        <v>26</v>
      </c>
      <c r="H589" s="6" t="s">
        <v>19</v>
      </c>
      <c r="I589" s="7">
        <f t="shared" si="62"/>
        <v>106.66</v>
      </c>
      <c r="J589" s="6" t="s">
        <v>20</v>
      </c>
      <c r="K589" s="6"/>
      <c r="L589" s="8">
        <f t="shared" si="63"/>
        <v>0</v>
      </c>
    </row>
    <row r="590" spans="1:12" s="5" customFormat="1" ht="126" customHeight="1" outlineLevel="4" x14ac:dyDescent="0.2">
      <c r="A590" s="6"/>
      <c r="B590" s="6">
        <v>386624</v>
      </c>
      <c r="C590" s="6" t="s">
        <v>1693</v>
      </c>
      <c r="D590" s="10" t="s">
        <v>1694</v>
      </c>
      <c r="E590" s="10" t="s">
        <v>1695</v>
      </c>
      <c r="F590" s="6" t="s">
        <v>1686</v>
      </c>
      <c r="G590" s="6" t="s">
        <v>26</v>
      </c>
      <c r="H590" s="6" t="s">
        <v>19</v>
      </c>
      <c r="I590" s="7">
        <f t="shared" si="62"/>
        <v>106.66</v>
      </c>
      <c r="J590" s="6" t="s">
        <v>20</v>
      </c>
      <c r="K590" s="6"/>
      <c r="L590" s="8">
        <f t="shared" si="63"/>
        <v>0</v>
      </c>
    </row>
    <row r="591" spans="1:12" s="5" customFormat="1" ht="126" customHeight="1" outlineLevel="4" x14ac:dyDescent="0.2">
      <c r="A591" s="6"/>
      <c r="B591" s="6">
        <v>386623</v>
      </c>
      <c r="C591" s="6" t="s">
        <v>1696</v>
      </c>
      <c r="D591" s="10" t="s">
        <v>1697</v>
      </c>
      <c r="E591" s="10" t="s">
        <v>1698</v>
      </c>
      <c r="F591" s="6" t="s">
        <v>1699</v>
      </c>
      <c r="G591" s="6" t="s">
        <v>26</v>
      </c>
      <c r="H591" s="6" t="s">
        <v>19</v>
      </c>
      <c r="I591" s="7">
        <f t="shared" si="62"/>
        <v>121.59</v>
      </c>
      <c r="J591" s="6" t="s">
        <v>20</v>
      </c>
      <c r="K591" s="6"/>
      <c r="L591" s="8">
        <f t="shared" si="63"/>
        <v>0</v>
      </c>
    </row>
    <row r="592" spans="1:12" s="5" customFormat="1" ht="126" customHeight="1" outlineLevel="4" x14ac:dyDescent="0.2">
      <c r="A592" s="6"/>
      <c r="B592" s="6">
        <v>390799</v>
      </c>
      <c r="C592" s="6" t="s">
        <v>1700</v>
      </c>
      <c r="D592" s="10" t="s">
        <v>1701</v>
      </c>
      <c r="E592" s="10" t="s">
        <v>1702</v>
      </c>
      <c r="F592" s="6" t="s">
        <v>1686</v>
      </c>
      <c r="G592" s="6" t="s">
        <v>26</v>
      </c>
      <c r="H592" s="6" t="s">
        <v>19</v>
      </c>
      <c r="I592" s="7">
        <f t="shared" si="62"/>
        <v>106.66</v>
      </c>
      <c r="J592" s="6" t="s">
        <v>20</v>
      </c>
      <c r="K592" s="6"/>
      <c r="L592" s="8">
        <f t="shared" si="63"/>
        <v>0</v>
      </c>
    </row>
    <row r="593" spans="1:12" ht="12.95" customHeight="1" outlineLevel="3" x14ac:dyDescent="0.2">
      <c r="A593" s="14" t="s">
        <v>1703</v>
      </c>
      <c r="B593" s="14"/>
      <c r="C593" s="14"/>
      <c r="D593" s="14"/>
      <c r="E593" s="14"/>
      <c r="F593" s="14"/>
      <c r="G593" s="14"/>
      <c r="H593" s="14"/>
      <c r="I593" s="14"/>
      <c r="J593" s="14"/>
      <c r="K593" s="14"/>
      <c r="L593" s="14"/>
    </row>
    <row r="594" spans="1:12" s="5" customFormat="1" ht="126" customHeight="1" outlineLevel="4" x14ac:dyDescent="0.2">
      <c r="A594" s="6"/>
      <c r="B594" s="6">
        <v>196067</v>
      </c>
      <c r="C594" s="6" t="s">
        <v>1704</v>
      </c>
      <c r="D594" s="10" t="s">
        <v>1705</v>
      </c>
      <c r="E594" s="10" t="s">
        <v>1706</v>
      </c>
      <c r="F594" s="6" t="s">
        <v>1707</v>
      </c>
      <c r="G594" s="6" t="s">
        <v>35</v>
      </c>
      <c r="H594" s="6" t="s">
        <v>19</v>
      </c>
      <c r="I594" s="7">
        <f t="shared" ref="I594:I611" si="64">ROUND((F594*(100-$B$3)/100),2)</f>
        <v>54.58</v>
      </c>
      <c r="J594" s="6" t="s">
        <v>20</v>
      </c>
      <c r="K594" s="6"/>
      <c r="L594" s="8">
        <f t="shared" ref="L594:L611" si="65">H594*I594*K594</f>
        <v>0</v>
      </c>
    </row>
    <row r="595" spans="1:12" s="5" customFormat="1" ht="126" customHeight="1" outlineLevel="4" x14ac:dyDescent="0.2">
      <c r="A595" s="6"/>
      <c r="B595" s="6">
        <v>196069</v>
      </c>
      <c r="C595" s="6" t="s">
        <v>1708</v>
      </c>
      <c r="D595" s="10" t="s">
        <v>1709</v>
      </c>
      <c r="E595" s="10" t="s">
        <v>1710</v>
      </c>
      <c r="F595" s="6" t="s">
        <v>1711</v>
      </c>
      <c r="G595" s="6" t="s">
        <v>35</v>
      </c>
      <c r="H595" s="6" t="s">
        <v>19</v>
      </c>
      <c r="I595" s="7">
        <f t="shared" si="64"/>
        <v>60.03</v>
      </c>
      <c r="J595" s="6" t="s">
        <v>20</v>
      </c>
      <c r="K595" s="6"/>
      <c r="L595" s="8">
        <f t="shared" si="65"/>
        <v>0</v>
      </c>
    </row>
    <row r="596" spans="1:12" s="5" customFormat="1" ht="126" customHeight="1" outlineLevel="4" x14ac:dyDescent="0.2">
      <c r="A596" s="6"/>
      <c r="B596" s="6">
        <v>196072</v>
      </c>
      <c r="C596" s="6" t="s">
        <v>1712</v>
      </c>
      <c r="D596" s="10" t="s">
        <v>1713</v>
      </c>
      <c r="E596" s="10" t="s">
        <v>1714</v>
      </c>
      <c r="F596" s="6" t="s">
        <v>1707</v>
      </c>
      <c r="G596" s="6" t="s">
        <v>35</v>
      </c>
      <c r="H596" s="6" t="s">
        <v>19</v>
      </c>
      <c r="I596" s="7">
        <f t="shared" si="64"/>
        <v>54.58</v>
      </c>
      <c r="J596" s="6" t="s">
        <v>20</v>
      </c>
      <c r="K596" s="6"/>
      <c r="L596" s="8">
        <f t="shared" si="65"/>
        <v>0</v>
      </c>
    </row>
    <row r="597" spans="1:12" s="5" customFormat="1" ht="126" customHeight="1" outlineLevel="4" x14ac:dyDescent="0.2">
      <c r="A597" s="6"/>
      <c r="B597" s="6">
        <v>196071</v>
      </c>
      <c r="C597" s="6" t="s">
        <v>1715</v>
      </c>
      <c r="D597" s="10" t="s">
        <v>1716</v>
      </c>
      <c r="E597" s="10" t="s">
        <v>1717</v>
      </c>
      <c r="F597" s="6" t="s">
        <v>1707</v>
      </c>
      <c r="G597" s="6" t="s">
        <v>35</v>
      </c>
      <c r="H597" s="6" t="s">
        <v>19</v>
      </c>
      <c r="I597" s="7">
        <f t="shared" si="64"/>
        <v>54.58</v>
      </c>
      <c r="J597" s="6" t="s">
        <v>20</v>
      </c>
      <c r="K597" s="6"/>
      <c r="L597" s="8">
        <f t="shared" si="65"/>
        <v>0</v>
      </c>
    </row>
    <row r="598" spans="1:12" s="5" customFormat="1" ht="126" customHeight="1" outlineLevel="4" x14ac:dyDescent="0.2">
      <c r="A598" s="6"/>
      <c r="B598" s="6">
        <v>196068</v>
      </c>
      <c r="C598" s="6" t="s">
        <v>1718</v>
      </c>
      <c r="D598" s="10" t="s">
        <v>1719</v>
      </c>
      <c r="E598" s="10" t="s">
        <v>1720</v>
      </c>
      <c r="F598" s="6" t="s">
        <v>1711</v>
      </c>
      <c r="G598" s="6" t="s">
        <v>35</v>
      </c>
      <c r="H598" s="6" t="s">
        <v>19</v>
      </c>
      <c r="I598" s="7">
        <f t="shared" si="64"/>
        <v>60.03</v>
      </c>
      <c r="J598" s="6" t="s">
        <v>20</v>
      </c>
      <c r="K598" s="6"/>
      <c r="L598" s="8">
        <f t="shared" si="65"/>
        <v>0</v>
      </c>
    </row>
    <row r="599" spans="1:12" s="5" customFormat="1" ht="126" customHeight="1" outlineLevel="4" x14ac:dyDescent="0.2">
      <c r="A599" s="6"/>
      <c r="B599" s="6">
        <v>196836</v>
      </c>
      <c r="C599" s="6" t="s">
        <v>1721</v>
      </c>
      <c r="D599" s="10" t="s">
        <v>1722</v>
      </c>
      <c r="E599" s="10" t="s">
        <v>1723</v>
      </c>
      <c r="F599" s="6" t="s">
        <v>1711</v>
      </c>
      <c r="G599" s="6" t="s">
        <v>35</v>
      </c>
      <c r="H599" s="6" t="s">
        <v>19</v>
      </c>
      <c r="I599" s="7">
        <f t="shared" si="64"/>
        <v>60.03</v>
      </c>
      <c r="J599" s="6" t="s">
        <v>20</v>
      </c>
      <c r="K599" s="6"/>
      <c r="L599" s="8">
        <f t="shared" si="65"/>
        <v>0</v>
      </c>
    </row>
    <row r="600" spans="1:12" s="5" customFormat="1" ht="126" customHeight="1" outlineLevel="4" x14ac:dyDescent="0.2">
      <c r="A600" s="6"/>
      <c r="B600" s="6">
        <v>209973</v>
      </c>
      <c r="C600" s="6" t="s">
        <v>1724</v>
      </c>
      <c r="D600" s="10" t="s">
        <v>1725</v>
      </c>
      <c r="E600" s="10" t="s">
        <v>1726</v>
      </c>
      <c r="F600" s="6" t="s">
        <v>1711</v>
      </c>
      <c r="G600" s="6" t="s">
        <v>35</v>
      </c>
      <c r="H600" s="6" t="s">
        <v>19</v>
      </c>
      <c r="I600" s="7">
        <f t="shared" si="64"/>
        <v>60.03</v>
      </c>
      <c r="J600" s="6" t="s">
        <v>20</v>
      </c>
      <c r="K600" s="6"/>
      <c r="L600" s="8">
        <f t="shared" si="65"/>
        <v>0</v>
      </c>
    </row>
    <row r="601" spans="1:12" s="5" customFormat="1" ht="126" customHeight="1" outlineLevel="4" x14ac:dyDescent="0.2">
      <c r="A601" s="6"/>
      <c r="B601" s="6">
        <v>205281</v>
      </c>
      <c r="C601" s="6" t="s">
        <v>1727</v>
      </c>
      <c r="D601" s="10" t="s">
        <v>1728</v>
      </c>
      <c r="E601" s="10" t="s">
        <v>1729</v>
      </c>
      <c r="F601" s="6" t="s">
        <v>1711</v>
      </c>
      <c r="G601" s="6" t="s">
        <v>35</v>
      </c>
      <c r="H601" s="6" t="s">
        <v>19</v>
      </c>
      <c r="I601" s="7">
        <f t="shared" si="64"/>
        <v>60.03</v>
      </c>
      <c r="J601" s="6" t="s">
        <v>20</v>
      </c>
      <c r="K601" s="6"/>
      <c r="L601" s="8">
        <f t="shared" si="65"/>
        <v>0</v>
      </c>
    </row>
    <row r="602" spans="1:12" s="5" customFormat="1" ht="126" customHeight="1" outlineLevel="4" x14ac:dyDescent="0.2">
      <c r="A602" s="6"/>
      <c r="B602" s="6">
        <v>205282</v>
      </c>
      <c r="C602" s="6" t="s">
        <v>1730</v>
      </c>
      <c r="D602" s="10" t="s">
        <v>1731</v>
      </c>
      <c r="E602" s="10" t="s">
        <v>1732</v>
      </c>
      <c r="F602" s="6" t="s">
        <v>1711</v>
      </c>
      <c r="G602" s="6" t="s">
        <v>35</v>
      </c>
      <c r="H602" s="6" t="s">
        <v>19</v>
      </c>
      <c r="I602" s="7">
        <f t="shared" si="64"/>
        <v>60.03</v>
      </c>
      <c r="J602" s="6" t="s">
        <v>20</v>
      </c>
      <c r="K602" s="6"/>
      <c r="L602" s="8">
        <f t="shared" si="65"/>
        <v>0</v>
      </c>
    </row>
    <row r="603" spans="1:12" s="5" customFormat="1" ht="126" customHeight="1" outlineLevel="4" x14ac:dyDescent="0.2">
      <c r="A603" s="6"/>
      <c r="B603" s="6">
        <v>216804</v>
      </c>
      <c r="C603" s="6" t="s">
        <v>1733</v>
      </c>
      <c r="D603" s="10" t="s">
        <v>1734</v>
      </c>
      <c r="E603" s="10" t="s">
        <v>1735</v>
      </c>
      <c r="F603" s="6" t="s">
        <v>20</v>
      </c>
      <c r="G603" s="6" t="s">
        <v>35</v>
      </c>
      <c r="H603" s="6" t="s">
        <v>19</v>
      </c>
      <c r="I603" s="7">
        <f t="shared" si="64"/>
        <v>60</v>
      </c>
      <c r="J603" s="6" t="s">
        <v>20</v>
      </c>
      <c r="K603" s="6"/>
      <c r="L603" s="8">
        <f t="shared" si="65"/>
        <v>0</v>
      </c>
    </row>
    <row r="604" spans="1:12" s="5" customFormat="1" ht="126" customHeight="1" outlineLevel="4" x14ac:dyDescent="0.2">
      <c r="A604" s="6"/>
      <c r="B604" s="6">
        <v>221379</v>
      </c>
      <c r="C604" s="6" t="s">
        <v>1736</v>
      </c>
      <c r="D604" s="10" t="s">
        <v>1737</v>
      </c>
      <c r="E604" s="10" t="s">
        <v>1738</v>
      </c>
      <c r="F604" s="6" t="s">
        <v>1711</v>
      </c>
      <c r="G604" s="6" t="s">
        <v>35</v>
      </c>
      <c r="H604" s="6" t="s">
        <v>19</v>
      </c>
      <c r="I604" s="7">
        <f t="shared" si="64"/>
        <v>60.03</v>
      </c>
      <c r="J604" s="6" t="s">
        <v>20</v>
      </c>
      <c r="K604" s="6"/>
      <c r="L604" s="8">
        <f t="shared" si="65"/>
        <v>0</v>
      </c>
    </row>
    <row r="605" spans="1:12" s="5" customFormat="1" ht="126" customHeight="1" outlineLevel="4" x14ac:dyDescent="0.2">
      <c r="A605" s="6"/>
      <c r="B605" s="6">
        <v>221380</v>
      </c>
      <c r="C605" s="6" t="s">
        <v>1739</v>
      </c>
      <c r="D605" s="10" t="s">
        <v>1740</v>
      </c>
      <c r="E605" s="10" t="s">
        <v>1741</v>
      </c>
      <c r="F605" s="6" t="s">
        <v>1711</v>
      </c>
      <c r="G605" s="6" t="s">
        <v>35</v>
      </c>
      <c r="H605" s="6" t="s">
        <v>19</v>
      </c>
      <c r="I605" s="7">
        <f t="shared" si="64"/>
        <v>60.03</v>
      </c>
      <c r="J605" s="6" t="s">
        <v>20</v>
      </c>
      <c r="K605" s="6"/>
      <c r="L605" s="8">
        <f t="shared" si="65"/>
        <v>0</v>
      </c>
    </row>
    <row r="606" spans="1:12" s="5" customFormat="1" ht="126" customHeight="1" outlineLevel="4" x14ac:dyDescent="0.2">
      <c r="A606" s="6"/>
      <c r="B606" s="6">
        <v>305784</v>
      </c>
      <c r="C606" s="6" t="s">
        <v>1742</v>
      </c>
      <c r="D606" s="10" t="s">
        <v>1743</v>
      </c>
      <c r="E606" s="10" t="s">
        <v>1744</v>
      </c>
      <c r="F606" s="6" t="s">
        <v>1711</v>
      </c>
      <c r="G606" s="6" t="s">
        <v>35</v>
      </c>
      <c r="H606" s="6" t="s">
        <v>19</v>
      </c>
      <c r="I606" s="7">
        <f t="shared" si="64"/>
        <v>60.03</v>
      </c>
      <c r="J606" s="6" t="s">
        <v>20</v>
      </c>
      <c r="K606" s="6"/>
      <c r="L606" s="8">
        <f t="shared" si="65"/>
        <v>0</v>
      </c>
    </row>
    <row r="607" spans="1:12" s="5" customFormat="1" ht="126" customHeight="1" outlineLevel="4" x14ac:dyDescent="0.2">
      <c r="A607" s="6"/>
      <c r="B607" s="6">
        <v>309737</v>
      </c>
      <c r="C607" s="6" t="s">
        <v>1745</v>
      </c>
      <c r="D607" s="10" t="s">
        <v>1746</v>
      </c>
      <c r="E607" s="10" t="s">
        <v>1747</v>
      </c>
      <c r="F607" s="6" t="s">
        <v>20</v>
      </c>
      <c r="G607" s="6" t="s">
        <v>35</v>
      </c>
      <c r="H607" s="6" t="s">
        <v>19</v>
      </c>
      <c r="I607" s="7">
        <f t="shared" si="64"/>
        <v>60</v>
      </c>
      <c r="J607" s="6" t="s">
        <v>20</v>
      </c>
      <c r="K607" s="6"/>
      <c r="L607" s="8">
        <f t="shared" si="65"/>
        <v>0</v>
      </c>
    </row>
    <row r="608" spans="1:12" s="5" customFormat="1" ht="126" customHeight="1" outlineLevel="4" x14ac:dyDescent="0.2">
      <c r="A608" s="6"/>
      <c r="B608" s="6">
        <v>311092</v>
      </c>
      <c r="C608" s="6" t="s">
        <v>1748</v>
      </c>
      <c r="D608" s="10" t="s">
        <v>1749</v>
      </c>
      <c r="E608" s="10" t="s">
        <v>1750</v>
      </c>
      <c r="F608" s="6" t="s">
        <v>1707</v>
      </c>
      <c r="G608" s="6" t="s">
        <v>35</v>
      </c>
      <c r="H608" s="6" t="s">
        <v>19</v>
      </c>
      <c r="I608" s="7">
        <f t="shared" si="64"/>
        <v>54.58</v>
      </c>
      <c r="J608" s="6" t="s">
        <v>20</v>
      </c>
      <c r="K608" s="6"/>
      <c r="L608" s="8">
        <f t="shared" si="65"/>
        <v>0</v>
      </c>
    </row>
    <row r="609" spans="1:12" s="5" customFormat="1" ht="126" customHeight="1" outlineLevel="4" x14ac:dyDescent="0.2">
      <c r="A609" s="6"/>
      <c r="B609" s="6">
        <v>322737</v>
      </c>
      <c r="C609" s="6" t="s">
        <v>1751</v>
      </c>
      <c r="D609" s="10" t="s">
        <v>1752</v>
      </c>
      <c r="E609" s="10" t="s">
        <v>1753</v>
      </c>
      <c r="F609" s="6" t="s">
        <v>1707</v>
      </c>
      <c r="G609" s="6" t="s">
        <v>35</v>
      </c>
      <c r="H609" s="6" t="s">
        <v>19</v>
      </c>
      <c r="I609" s="7">
        <f t="shared" si="64"/>
        <v>54.58</v>
      </c>
      <c r="J609" s="6" t="s">
        <v>20</v>
      </c>
      <c r="K609" s="6"/>
      <c r="L609" s="8">
        <f t="shared" si="65"/>
        <v>0</v>
      </c>
    </row>
    <row r="610" spans="1:12" s="5" customFormat="1" ht="126" customHeight="1" outlineLevel="4" x14ac:dyDescent="0.2">
      <c r="A610" s="6"/>
      <c r="B610" s="6">
        <v>329203</v>
      </c>
      <c r="C610" s="6" t="s">
        <v>1754</v>
      </c>
      <c r="D610" s="10" t="s">
        <v>1755</v>
      </c>
      <c r="E610" s="10" t="s">
        <v>1756</v>
      </c>
      <c r="F610" s="6" t="s">
        <v>1757</v>
      </c>
      <c r="G610" s="6" t="s">
        <v>35</v>
      </c>
      <c r="H610" s="6" t="s">
        <v>19</v>
      </c>
      <c r="I610" s="7">
        <f t="shared" si="64"/>
        <v>52.68</v>
      </c>
      <c r="J610" s="6" t="s">
        <v>20</v>
      </c>
      <c r="K610" s="6"/>
      <c r="L610" s="8">
        <f t="shared" si="65"/>
        <v>0</v>
      </c>
    </row>
    <row r="611" spans="1:12" s="5" customFormat="1" ht="126" customHeight="1" outlineLevel="4" x14ac:dyDescent="0.2">
      <c r="A611" s="6"/>
      <c r="B611" s="6">
        <v>329204</v>
      </c>
      <c r="C611" s="6" t="s">
        <v>1758</v>
      </c>
      <c r="D611" s="10" t="s">
        <v>1759</v>
      </c>
      <c r="E611" s="10" t="s">
        <v>1760</v>
      </c>
      <c r="F611" s="6" t="s">
        <v>1707</v>
      </c>
      <c r="G611" s="6" t="s">
        <v>35</v>
      </c>
      <c r="H611" s="6" t="s">
        <v>19</v>
      </c>
      <c r="I611" s="7">
        <f t="shared" si="64"/>
        <v>54.58</v>
      </c>
      <c r="J611" s="6" t="s">
        <v>20</v>
      </c>
      <c r="K611" s="6"/>
      <c r="L611" s="8">
        <f t="shared" si="65"/>
        <v>0</v>
      </c>
    </row>
    <row r="612" spans="1:12" ht="12.95" customHeight="1" outlineLevel="3" x14ac:dyDescent="0.2">
      <c r="A612" s="14" t="s">
        <v>1761</v>
      </c>
      <c r="B612" s="14"/>
      <c r="C612" s="14"/>
      <c r="D612" s="14"/>
      <c r="E612" s="14"/>
      <c r="F612" s="14"/>
      <c r="G612" s="14"/>
      <c r="H612" s="14"/>
      <c r="I612" s="14"/>
      <c r="J612" s="14"/>
      <c r="K612" s="14"/>
      <c r="L612" s="14"/>
    </row>
    <row r="613" spans="1:12" s="5" customFormat="1" ht="126" customHeight="1" outlineLevel="4" x14ac:dyDescent="0.2">
      <c r="A613" s="6"/>
      <c r="B613" s="6">
        <v>315764</v>
      </c>
      <c r="C613" s="6" t="s">
        <v>1762</v>
      </c>
      <c r="D613" s="10" t="s">
        <v>1763</v>
      </c>
      <c r="E613" s="10" t="s">
        <v>1764</v>
      </c>
      <c r="F613" s="6" t="s">
        <v>1765</v>
      </c>
      <c r="G613" s="6" t="s">
        <v>35</v>
      </c>
      <c r="H613" s="6" t="s">
        <v>19</v>
      </c>
      <c r="I613" s="7">
        <f>ROUND((F613*(100-$B$3)/100),2)</f>
        <v>56.92</v>
      </c>
      <c r="J613" s="6" t="s">
        <v>20</v>
      </c>
      <c r="K613" s="6"/>
      <c r="L613" s="8">
        <f>H613*I613*K613</f>
        <v>0</v>
      </c>
    </row>
    <row r="614" spans="1:12" s="5" customFormat="1" ht="126" customHeight="1" outlineLevel="4" x14ac:dyDescent="0.2">
      <c r="A614" s="6"/>
      <c r="B614" s="6">
        <v>315765</v>
      </c>
      <c r="C614" s="6" t="s">
        <v>1766</v>
      </c>
      <c r="D614" s="10" t="s">
        <v>1767</v>
      </c>
      <c r="E614" s="10" t="s">
        <v>1768</v>
      </c>
      <c r="F614" s="6" t="s">
        <v>1769</v>
      </c>
      <c r="G614" s="6" t="s">
        <v>35</v>
      </c>
      <c r="H614" s="6" t="s">
        <v>19</v>
      </c>
      <c r="I614" s="7">
        <f>ROUND((F614*(100-$B$3)/100),2)</f>
        <v>43.67</v>
      </c>
      <c r="J614" s="6" t="s">
        <v>20</v>
      </c>
      <c r="K614" s="6"/>
      <c r="L614" s="8">
        <f>H614*I614*K614</f>
        <v>0</v>
      </c>
    </row>
    <row r="615" spans="1:12" s="5" customFormat="1" ht="126" customHeight="1" outlineLevel="4" x14ac:dyDescent="0.2">
      <c r="A615" s="6"/>
      <c r="B615" s="6">
        <v>317457</v>
      </c>
      <c r="C615" s="6" t="s">
        <v>1770</v>
      </c>
      <c r="D615" s="10" t="s">
        <v>1771</v>
      </c>
      <c r="E615" s="10" t="s">
        <v>1772</v>
      </c>
      <c r="F615" s="6" t="s">
        <v>234</v>
      </c>
      <c r="G615" s="6" t="s">
        <v>35</v>
      </c>
      <c r="H615" s="6" t="s">
        <v>19</v>
      </c>
      <c r="I615" s="7">
        <f>ROUND((F615*(100-$B$3)/100),2)</f>
        <v>51.75</v>
      </c>
      <c r="J615" s="6" t="s">
        <v>20</v>
      </c>
      <c r="K615" s="6"/>
      <c r="L615" s="8">
        <f>H615*I615*K615</f>
        <v>0</v>
      </c>
    </row>
    <row r="616" spans="1:12" s="5" customFormat="1" ht="126" customHeight="1" outlineLevel="4" x14ac:dyDescent="0.2">
      <c r="A616" s="6"/>
      <c r="B616" s="6">
        <v>343948</v>
      </c>
      <c r="C616" s="6" t="s">
        <v>1773</v>
      </c>
      <c r="D616" s="10" t="s">
        <v>1774</v>
      </c>
      <c r="E616" s="10" t="s">
        <v>1775</v>
      </c>
      <c r="F616" s="6" t="s">
        <v>1776</v>
      </c>
      <c r="G616" s="6" t="s">
        <v>35</v>
      </c>
      <c r="H616" s="6" t="s">
        <v>19</v>
      </c>
      <c r="I616" s="7">
        <f>ROUND((F616*(100-$B$3)/100),2)</f>
        <v>49.95</v>
      </c>
      <c r="J616" s="6" t="s">
        <v>20</v>
      </c>
      <c r="K616" s="6"/>
      <c r="L616" s="8">
        <f>H616*I616*K616</f>
        <v>0</v>
      </c>
    </row>
    <row r="617" spans="1:12" s="5" customFormat="1" ht="126" customHeight="1" outlineLevel="4" x14ac:dyDescent="0.2">
      <c r="A617" s="6"/>
      <c r="B617" s="6">
        <v>343949</v>
      </c>
      <c r="C617" s="6" t="s">
        <v>1777</v>
      </c>
      <c r="D617" s="10" t="s">
        <v>1778</v>
      </c>
      <c r="E617" s="10" t="s">
        <v>1779</v>
      </c>
      <c r="F617" s="6" t="s">
        <v>1776</v>
      </c>
      <c r="G617" s="6" t="s">
        <v>35</v>
      </c>
      <c r="H617" s="6" t="s">
        <v>19</v>
      </c>
      <c r="I617" s="7">
        <f>ROUND((F617*(100-$B$3)/100),2)</f>
        <v>49.95</v>
      </c>
      <c r="J617" s="6" t="s">
        <v>20</v>
      </c>
      <c r="K617" s="6"/>
      <c r="L617" s="8">
        <f>H617*I617*K617</f>
        <v>0</v>
      </c>
    </row>
    <row r="618" spans="1:12" ht="12.95" customHeight="1" outlineLevel="3" x14ac:dyDescent="0.2">
      <c r="A618" s="14" t="s">
        <v>1780</v>
      </c>
      <c r="B618" s="14"/>
      <c r="C618" s="14"/>
      <c r="D618" s="14"/>
      <c r="E618" s="14"/>
      <c r="F618" s="14"/>
      <c r="G618" s="14"/>
      <c r="H618" s="14"/>
      <c r="I618" s="14"/>
      <c r="J618" s="14"/>
      <c r="K618" s="14"/>
      <c r="L618" s="14"/>
    </row>
    <row r="619" spans="1:12" s="5" customFormat="1" ht="126" customHeight="1" outlineLevel="4" x14ac:dyDescent="0.2">
      <c r="A619" s="6"/>
      <c r="B619" s="6">
        <v>303507</v>
      </c>
      <c r="C619" s="6" t="s">
        <v>1781</v>
      </c>
      <c r="D619" s="10" t="s">
        <v>1782</v>
      </c>
      <c r="E619" s="10" t="s">
        <v>1783</v>
      </c>
      <c r="F619" s="6" t="s">
        <v>1707</v>
      </c>
      <c r="G619" s="6" t="s">
        <v>35</v>
      </c>
      <c r="H619" s="6" t="s">
        <v>19</v>
      </c>
      <c r="I619" s="7">
        <f t="shared" ref="I619:I633" si="66">ROUND((F619*(100-$B$3)/100),2)</f>
        <v>54.58</v>
      </c>
      <c r="J619" s="6" t="s">
        <v>20</v>
      </c>
      <c r="K619" s="6"/>
      <c r="L619" s="8">
        <f t="shared" ref="L619:L633" si="67">H619*I619*K619</f>
        <v>0</v>
      </c>
    </row>
    <row r="620" spans="1:12" s="5" customFormat="1" ht="126" customHeight="1" outlineLevel="4" x14ac:dyDescent="0.2">
      <c r="A620" s="6"/>
      <c r="B620" s="6">
        <v>305788</v>
      </c>
      <c r="C620" s="6" t="s">
        <v>1784</v>
      </c>
      <c r="D620" s="10" t="s">
        <v>1785</v>
      </c>
      <c r="E620" s="10" t="s">
        <v>1786</v>
      </c>
      <c r="F620" s="6" t="s">
        <v>1707</v>
      </c>
      <c r="G620" s="6" t="s">
        <v>35</v>
      </c>
      <c r="H620" s="6" t="s">
        <v>19</v>
      </c>
      <c r="I620" s="7">
        <f t="shared" si="66"/>
        <v>54.58</v>
      </c>
      <c r="J620" s="6" t="s">
        <v>20</v>
      </c>
      <c r="K620" s="6"/>
      <c r="L620" s="8">
        <f t="shared" si="67"/>
        <v>0</v>
      </c>
    </row>
    <row r="621" spans="1:12" s="5" customFormat="1" ht="126" customHeight="1" outlineLevel="4" x14ac:dyDescent="0.2">
      <c r="A621" s="6"/>
      <c r="B621" s="6">
        <v>311806</v>
      </c>
      <c r="C621" s="6" t="s">
        <v>1787</v>
      </c>
      <c r="D621" s="10" t="s">
        <v>1788</v>
      </c>
      <c r="E621" s="10" t="s">
        <v>1789</v>
      </c>
      <c r="F621" s="6" t="s">
        <v>1707</v>
      </c>
      <c r="G621" s="6" t="s">
        <v>35</v>
      </c>
      <c r="H621" s="6" t="s">
        <v>19</v>
      </c>
      <c r="I621" s="7">
        <f t="shared" si="66"/>
        <v>54.58</v>
      </c>
      <c r="J621" s="6" t="s">
        <v>20</v>
      </c>
      <c r="K621" s="6"/>
      <c r="L621" s="8">
        <f t="shared" si="67"/>
        <v>0</v>
      </c>
    </row>
    <row r="622" spans="1:12" s="5" customFormat="1" ht="126" customHeight="1" outlineLevel="4" x14ac:dyDescent="0.2">
      <c r="A622" s="6"/>
      <c r="B622" s="6">
        <v>313745</v>
      </c>
      <c r="C622" s="6" t="s">
        <v>1790</v>
      </c>
      <c r="D622" s="10" t="s">
        <v>1791</v>
      </c>
      <c r="E622" s="10" t="s">
        <v>1792</v>
      </c>
      <c r="F622" s="6" t="s">
        <v>1707</v>
      </c>
      <c r="G622" s="6" t="s">
        <v>35</v>
      </c>
      <c r="H622" s="6" t="s">
        <v>19</v>
      </c>
      <c r="I622" s="7">
        <f t="shared" si="66"/>
        <v>54.58</v>
      </c>
      <c r="J622" s="6" t="s">
        <v>20</v>
      </c>
      <c r="K622" s="6"/>
      <c r="L622" s="8">
        <f t="shared" si="67"/>
        <v>0</v>
      </c>
    </row>
    <row r="623" spans="1:12" s="5" customFormat="1" ht="126" customHeight="1" outlineLevel="4" x14ac:dyDescent="0.2">
      <c r="A623" s="6"/>
      <c r="B623" s="6">
        <v>313748</v>
      </c>
      <c r="C623" s="6" t="s">
        <v>1793</v>
      </c>
      <c r="D623" s="10" t="s">
        <v>1794</v>
      </c>
      <c r="E623" s="10" t="s">
        <v>1795</v>
      </c>
      <c r="F623" s="6" t="s">
        <v>1707</v>
      </c>
      <c r="G623" s="6" t="s">
        <v>35</v>
      </c>
      <c r="H623" s="6" t="s">
        <v>19</v>
      </c>
      <c r="I623" s="7">
        <f t="shared" si="66"/>
        <v>54.58</v>
      </c>
      <c r="J623" s="6" t="s">
        <v>20</v>
      </c>
      <c r="K623" s="6"/>
      <c r="L623" s="8">
        <f t="shared" si="67"/>
        <v>0</v>
      </c>
    </row>
    <row r="624" spans="1:12" s="5" customFormat="1" ht="126" customHeight="1" outlineLevel="4" x14ac:dyDescent="0.2">
      <c r="A624" s="6"/>
      <c r="B624" s="6">
        <v>313747</v>
      </c>
      <c r="C624" s="6" t="s">
        <v>1796</v>
      </c>
      <c r="D624" s="10" t="s">
        <v>1797</v>
      </c>
      <c r="E624" s="10" t="s">
        <v>1798</v>
      </c>
      <c r="F624" s="6" t="s">
        <v>1707</v>
      </c>
      <c r="G624" s="6" t="s">
        <v>35</v>
      </c>
      <c r="H624" s="6" t="s">
        <v>19</v>
      </c>
      <c r="I624" s="7">
        <f t="shared" si="66"/>
        <v>54.58</v>
      </c>
      <c r="J624" s="6" t="s">
        <v>20</v>
      </c>
      <c r="K624" s="6"/>
      <c r="L624" s="8">
        <f t="shared" si="67"/>
        <v>0</v>
      </c>
    </row>
    <row r="625" spans="1:12" s="5" customFormat="1" ht="126" customHeight="1" outlineLevel="4" x14ac:dyDescent="0.2">
      <c r="A625" s="6"/>
      <c r="B625" s="6">
        <v>322738</v>
      </c>
      <c r="C625" s="6" t="s">
        <v>1799</v>
      </c>
      <c r="D625" s="10" t="s">
        <v>1752</v>
      </c>
      <c r="E625" s="10" t="s">
        <v>1800</v>
      </c>
      <c r="F625" s="6" t="s">
        <v>1707</v>
      </c>
      <c r="G625" s="6" t="s">
        <v>35</v>
      </c>
      <c r="H625" s="6" t="s">
        <v>19</v>
      </c>
      <c r="I625" s="7">
        <f t="shared" si="66"/>
        <v>54.58</v>
      </c>
      <c r="J625" s="6" t="s">
        <v>20</v>
      </c>
      <c r="K625" s="6"/>
      <c r="L625" s="8">
        <f t="shared" si="67"/>
        <v>0</v>
      </c>
    </row>
    <row r="626" spans="1:12" s="5" customFormat="1" ht="126" customHeight="1" outlineLevel="4" x14ac:dyDescent="0.2">
      <c r="A626" s="6"/>
      <c r="B626" s="6">
        <v>322739</v>
      </c>
      <c r="C626" s="6" t="s">
        <v>1801</v>
      </c>
      <c r="D626" s="10" t="s">
        <v>1802</v>
      </c>
      <c r="E626" s="10" t="s">
        <v>1803</v>
      </c>
      <c r="F626" s="6" t="s">
        <v>1757</v>
      </c>
      <c r="G626" s="6" t="s">
        <v>35</v>
      </c>
      <c r="H626" s="6" t="s">
        <v>19</v>
      </c>
      <c r="I626" s="7">
        <f t="shared" si="66"/>
        <v>52.68</v>
      </c>
      <c r="J626" s="6" t="s">
        <v>20</v>
      </c>
      <c r="K626" s="6"/>
      <c r="L626" s="8">
        <f t="shared" si="67"/>
        <v>0</v>
      </c>
    </row>
    <row r="627" spans="1:12" s="5" customFormat="1" ht="126" customHeight="1" outlineLevel="4" x14ac:dyDescent="0.2">
      <c r="A627" s="6"/>
      <c r="B627" s="6">
        <v>322740</v>
      </c>
      <c r="C627" s="6" t="s">
        <v>1804</v>
      </c>
      <c r="D627" s="10" t="s">
        <v>1805</v>
      </c>
      <c r="E627" s="10" t="s">
        <v>1806</v>
      </c>
      <c r="F627" s="6" t="s">
        <v>1757</v>
      </c>
      <c r="G627" s="6" t="s">
        <v>35</v>
      </c>
      <c r="H627" s="6" t="s">
        <v>19</v>
      </c>
      <c r="I627" s="7">
        <f t="shared" si="66"/>
        <v>52.68</v>
      </c>
      <c r="J627" s="6" t="s">
        <v>20</v>
      </c>
      <c r="K627" s="6"/>
      <c r="L627" s="8">
        <f t="shared" si="67"/>
        <v>0</v>
      </c>
    </row>
    <row r="628" spans="1:12" s="5" customFormat="1" ht="126" customHeight="1" outlineLevel="4" x14ac:dyDescent="0.2">
      <c r="A628" s="6"/>
      <c r="B628" s="6">
        <v>330602</v>
      </c>
      <c r="C628" s="6" t="s">
        <v>1807</v>
      </c>
      <c r="D628" s="10" t="s">
        <v>1808</v>
      </c>
      <c r="E628" s="10" t="s">
        <v>1809</v>
      </c>
      <c r="F628" s="6" t="s">
        <v>1757</v>
      </c>
      <c r="G628" s="6" t="s">
        <v>35</v>
      </c>
      <c r="H628" s="6" t="s">
        <v>19</v>
      </c>
      <c r="I628" s="7">
        <f t="shared" si="66"/>
        <v>52.68</v>
      </c>
      <c r="J628" s="6" t="s">
        <v>20</v>
      </c>
      <c r="K628" s="6"/>
      <c r="L628" s="8">
        <f t="shared" si="67"/>
        <v>0</v>
      </c>
    </row>
    <row r="629" spans="1:12" s="5" customFormat="1" ht="126" customHeight="1" outlineLevel="4" x14ac:dyDescent="0.2">
      <c r="A629" s="6"/>
      <c r="B629" s="6">
        <v>330603</v>
      </c>
      <c r="C629" s="6" t="s">
        <v>1810</v>
      </c>
      <c r="D629" s="10" t="s">
        <v>1811</v>
      </c>
      <c r="E629" s="10" t="s">
        <v>1812</v>
      </c>
      <c r="F629" s="6" t="s">
        <v>1707</v>
      </c>
      <c r="G629" s="6" t="s">
        <v>35</v>
      </c>
      <c r="H629" s="6" t="s">
        <v>19</v>
      </c>
      <c r="I629" s="7">
        <f t="shared" si="66"/>
        <v>54.58</v>
      </c>
      <c r="J629" s="6" t="s">
        <v>20</v>
      </c>
      <c r="K629" s="6"/>
      <c r="L629" s="8">
        <f t="shared" si="67"/>
        <v>0</v>
      </c>
    </row>
    <row r="630" spans="1:12" s="5" customFormat="1" ht="126" customHeight="1" outlineLevel="4" x14ac:dyDescent="0.2">
      <c r="A630" s="6"/>
      <c r="B630" s="6">
        <v>331510</v>
      </c>
      <c r="C630" s="6" t="s">
        <v>1813</v>
      </c>
      <c r="D630" s="10" t="s">
        <v>1814</v>
      </c>
      <c r="E630" s="10" t="s">
        <v>1815</v>
      </c>
      <c r="F630" s="6" t="s">
        <v>1707</v>
      </c>
      <c r="G630" s="6" t="s">
        <v>35</v>
      </c>
      <c r="H630" s="6" t="s">
        <v>19</v>
      </c>
      <c r="I630" s="7">
        <f t="shared" si="66"/>
        <v>54.58</v>
      </c>
      <c r="J630" s="6" t="s">
        <v>20</v>
      </c>
      <c r="K630" s="6"/>
      <c r="L630" s="8">
        <f t="shared" si="67"/>
        <v>0</v>
      </c>
    </row>
    <row r="631" spans="1:12" s="5" customFormat="1" ht="126" customHeight="1" outlineLevel="4" x14ac:dyDescent="0.2">
      <c r="A631" s="6"/>
      <c r="B631" s="6">
        <v>361200</v>
      </c>
      <c r="C631" s="6" t="s">
        <v>1816</v>
      </c>
      <c r="D631" s="10" t="s">
        <v>1817</v>
      </c>
      <c r="E631" s="10" t="s">
        <v>1818</v>
      </c>
      <c r="F631" s="6" t="s">
        <v>20</v>
      </c>
      <c r="G631" s="6" t="s">
        <v>35</v>
      </c>
      <c r="H631" s="6" t="s">
        <v>19</v>
      </c>
      <c r="I631" s="7">
        <f t="shared" si="66"/>
        <v>60</v>
      </c>
      <c r="J631" s="6" t="s">
        <v>20</v>
      </c>
      <c r="K631" s="6"/>
      <c r="L631" s="8">
        <f t="shared" si="67"/>
        <v>0</v>
      </c>
    </row>
    <row r="632" spans="1:12" s="5" customFormat="1" ht="126" customHeight="1" outlineLevel="4" x14ac:dyDescent="0.2">
      <c r="A632" s="6"/>
      <c r="B632" s="6">
        <v>372748</v>
      </c>
      <c r="C632" s="6" t="s">
        <v>1819</v>
      </c>
      <c r="D632" s="10" t="s">
        <v>1820</v>
      </c>
      <c r="E632" s="10" t="s">
        <v>1821</v>
      </c>
      <c r="F632" s="6" t="s">
        <v>1757</v>
      </c>
      <c r="G632" s="6" t="s">
        <v>35</v>
      </c>
      <c r="H632" s="6" t="s">
        <v>19</v>
      </c>
      <c r="I632" s="7">
        <f t="shared" si="66"/>
        <v>52.68</v>
      </c>
      <c r="J632" s="6" t="s">
        <v>20</v>
      </c>
      <c r="K632" s="6"/>
      <c r="L632" s="8">
        <f t="shared" si="67"/>
        <v>0</v>
      </c>
    </row>
    <row r="633" spans="1:12" s="5" customFormat="1" ht="126" customHeight="1" outlineLevel="4" x14ac:dyDescent="0.2">
      <c r="A633" s="6"/>
      <c r="B633" s="6">
        <v>390798</v>
      </c>
      <c r="C633" s="6" t="s">
        <v>1822</v>
      </c>
      <c r="D633" s="10" t="s">
        <v>1823</v>
      </c>
      <c r="E633" s="10" t="s">
        <v>1824</v>
      </c>
      <c r="F633" s="6" t="s">
        <v>1757</v>
      </c>
      <c r="G633" s="6" t="s">
        <v>35</v>
      </c>
      <c r="H633" s="6" t="s">
        <v>19</v>
      </c>
      <c r="I633" s="7">
        <f t="shared" si="66"/>
        <v>52.68</v>
      </c>
      <c r="J633" s="6" t="s">
        <v>20</v>
      </c>
      <c r="K633" s="6"/>
      <c r="L633" s="8">
        <f t="shared" si="67"/>
        <v>0</v>
      </c>
    </row>
    <row r="634" spans="1:12" ht="12.95" customHeight="1" outlineLevel="3" x14ac:dyDescent="0.2">
      <c r="A634" s="14" t="s">
        <v>1825</v>
      </c>
      <c r="B634" s="14"/>
      <c r="C634" s="14"/>
      <c r="D634" s="14"/>
      <c r="E634" s="14"/>
      <c r="F634" s="14"/>
      <c r="G634" s="14"/>
      <c r="H634" s="14"/>
      <c r="I634" s="14"/>
      <c r="J634" s="14"/>
      <c r="K634" s="14"/>
      <c r="L634" s="14"/>
    </row>
    <row r="635" spans="1:12" s="5" customFormat="1" ht="126" customHeight="1" outlineLevel="4" x14ac:dyDescent="0.2">
      <c r="A635" s="6"/>
      <c r="B635" s="6">
        <v>245030</v>
      </c>
      <c r="C635" s="6" t="s">
        <v>1826</v>
      </c>
      <c r="D635" s="10" t="s">
        <v>1827</v>
      </c>
      <c r="E635" s="10" t="s">
        <v>1828</v>
      </c>
      <c r="F635" s="6" t="s">
        <v>1829</v>
      </c>
      <c r="G635" s="6" t="s">
        <v>35</v>
      </c>
      <c r="H635" s="6" t="s">
        <v>19</v>
      </c>
      <c r="I635" s="7">
        <f>ROUND((F635*(100-$B$3)/100),2)</f>
        <v>54.6</v>
      </c>
      <c r="J635" s="6" t="s">
        <v>20</v>
      </c>
      <c r="K635" s="6"/>
      <c r="L635" s="8">
        <f>H635*I635*K635</f>
        <v>0</v>
      </c>
    </row>
    <row r="636" spans="1:12" s="5" customFormat="1" ht="126" customHeight="1" outlineLevel="4" x14ac:dyDescent="0.2">
      <c r="A636" s="6"/>
      <c r="B636" s="6">
        <v>256770</v>
      </c>
      <c r="C636" s="6" t="s">
        <v>1830</v>
      </c>
      <c r="D636" s="10" t="s">
        <v>1831</v>
      </c>
      <c r="E636" s="10" t="s">
        <v>1832</v>
      </c>
      <c r="F636" s="6" t="s">
        <v>1829</v>
      </c>
      <c r="G636" s="6" t="s">
        <v>35</v>
      </c>
      <c r="H636" s="6" t="s">
        <v>19</v>
      </c>
      <c r="I636" s="7">
        <f>ROUND((F636*(100-$B$3)/100),2)</f>
        <v>54.6</v>
      </c>
      <c r="J636" s="6" t="s">
        <v>20</v>
      </c>
      <c r="K636" s="6"/>
      <c r="L636" s="8">
        <f>H636*I636*K636</f>
        <v>0</v>
      </c>
    </row>
    <row r="637" spans="1:12" s="5" customFormat="1" ht="126" customHeight="1" outlineLevel="4" x14ac:dyDescent="0.2">
      <c r="A637" s="6"/>
      <c r="B637" s="6">
        <v>289643</v>
      </c>
      <c r="C637" s="6" t="s">
        <v>1833</v>
      </c>
      <c r="D637" s="10" t="s">
        <v>1834</v>
      </c>
      <c r="E637" s="10" t="s">
        <v>1835</v>
      </c>
      <c r="F637" s="6" t="s">
        <v>1829</v>
      </c>
      <c r="G637" s="6" t="s">
        <v>35</v>
      </c>
      <c r="H637" s="6" t="s">
        <v>19</v>
      </c>
      <c r="I637" s="7">
        <f>ROUND((F637*(100-$B$3)/100),2)</f>
        <v>54.6</v>
      </c>
      <c r="J637" s="6" t="s">
        <v>20</v>
      </c>
      <c r="K637" s="6"/>
      <c r="L637" s="8">
        <f>H637*I637*K637</f>
        <v>0</v>
      </c>
    </row>
    <row r="638" spans="1:12" s="5" customFormat="1" ht="126" customHeight="1" outlineLevel="4" x14ac:dyDescent="0.2">
      <c r="A638" s="6"/>
      <c r="B638" s="6">
        <v>295259</v>
      </c>
      <c r="C638" s="6" t="s">
        <v>1836</v>
      </c>
      <c r="D638" s="10" t="s">
        <v>1837</v>
      </c>
      <c r="E638" s="10" t="s">
        <v>1838</v>
      </c>
      <c r="F638" s="6" t="s">
        <v>1829</v>
      </c>
      <c r="G638" s="6" t="s">
        <v>35</v>
      </c>
      <c r="H638" s="6" t="s">
        <v>19</v>
      </c>
      <c r="I638" s="7">
        <f>ROUND((F638*(100-$B$3)/100),2)</f>
        <v>54.6</v>
      </c>
      <c r="J638" s="6" t="s">
        <v>20</v>
      </c>
      <c r="K638" s="6"/>
      <c r="L638" s="8">
        <f>H638*I638*K638</f>
        <v>0</v>
      </c>
    </row>
    <row r="639" spans="1:12" ht="12.95" customHeight="1" outlineLevel="3" x14ac:dyDescent="0.2">
      <c r="A639" s="14" t="s">
        <v>1839</v>
      </c>
      <c r="B639" s="14"/>
      <c r="C639" s="14"/>
      <c r="D639" s="14"/>
      <c r="E639" s="14"/>
      <c r="F639" s="14"/>
      <c r="G639" s="14"/>
      <c r="H639" s="14"/>
      <c r="I639" s="14"/>
      <c r="J639" s="14"/>
      <c r="K639" s="14"/>
      <c r="L639" s="14"/>
    </row>
    <row r="640" spans="1:12" s="5" customFormat="1" ht="126" customHeight="1" outlineLevel="4" x14ac:dyDescent="0.2">
      <c r="A640" s="6"/>
      <c r="B640" s="6">
        <v>326789</v>
      </c>
      <c r="C640" s="6" t="s">
        <v>1840</v>
      </c>
      <c r="D640" s="10" t="s">
        <v>1841</v>
      </c>
      <c r="E640" s="10" t="s">
        <v>1842</v>
      </c>
      <c r="F640" s="6" t="s">
        <v>1843</v>
      </c>
      <c r="G640" s="6" t="s">
        <v>1844</v>
      </c>
      <c r="H640" s="6" t="s">
        <v>19</v>
      </c>
      <c r="I640" s="7">
        <f>ROUND((F640*(100-$B$3)/100),2)</f>
        <v>96</v>
      </c>
      <c r="J640" s="6" t="s">
        <v>20</v>
      </c>
      <c r="K640" s="6"/>
      <c r="L640" s="8">
        <f>H640*I640*K640</f>
        <v>0</v>
      </c>
    </row>
    <row r="641" spans="1:12" s="5" customFormat="1" ht="126" customHeight="1" outlineLevel="4" x14ac:dyDescent="0.2">
      <c r="A641" s="6"/>
      <c r="B641" s="6">
        <v>328864</v>
      </c>
      <c r="C641" s="6" t="s">
        <v>1845</v>
      </c>
      <c r="D641" s="10" t="s">
        <v>1846</v>
      </c>
      <c r="E641" s="10" t="s">
        <v>1847</v>
      </c>
      <c r="F641" s="6" t="s">
        <v>1843</v>
      </c>
      <c r="G641" s="6" t="s">
        <v>1844</v>
      </c>
      <c r="H641" s="6" t="s">
        <v>19</v>
      </c>
      <c r="I641" s="7">
        <f>ROUND((F641*(100-$B$3)/100),2)</f>
        <v>96</v>
      </c>
      <c r="J641" s="6" t="s">
        <v>20</v>
      </c>
      <c r="K641" s="6"/>
      <c r="L641" s="8">
        <f>H641*I641*K641</f>
        <v>0</v>
      </c>
    </row>
    <row r="642" spans="1:12" s="5" customFormat="1" ht="126" customHeight="1" outlineLevel="4" x14ac:dyDescent="0.2">
      <c r="A642" s="6"/>
      <c r="B642" s="6">
        <v>331500</v>
      </c>
      <c r="C642" s="6" t="s">
        <v>1848</v>
      </c>
      <c r="D642" s="10" t="s">
        <v>1849</v>
      </c>
      <c r="E642" s="10" t="s">
        <v>1850</v>
      </c>
      <c r="F642" s="6" t="s">
        <v>1843</v>
      </c>
      <c r="G642" s="6" t="s">
        <v>1844</v>
      </c>
      <c r="H642" s="6" t="s">
        <v>19</v>
      </c>
      <c r="I642" s="7">
        <f>ROUND((F642*(100-$B$3)/100),2)</f>
        <v>96</v>
      </c>
      <c r="J642" s="6" t="s">
        <v>20</v>
      </c>
      <c r="K642" s="6"/>
      <c r="L642" s="8">
        <f>H642*I642*K642</f>
        <v>0</v>
      </c>
    </row>
    <row r="643" spans="1:12" ht="12.95" customHeight="1" outlineLevel="3" x14ac:dyDescent="0.2">
      <c r="A643" s="14" t="s">
        <v>1851</v>
      </c>
      <c r="B643" s="14"/>
      <c r="C643" s="14"/>
      <c r="D643" s="14"/>
      <c r="E643" s="14"/>
      <c r="F643" s="14"/>
      <c r="G643" s="14"/>
      <c r="H643" s="14"/>
      <c r="I643" s="14"/>
      <c r="J643" s="14"/>
      <c r="K643" s="14"/>
      <c r="L643" s="14"/>
    </row>
    <row r="644" spans="1:12" s="5" customFormat="1" ht="126" customHeight="1" outlineLevel="4" x14ac:dyDescent="0.2">
      <c r="A644" s="6"/>
      <c r="B644" s="6">
        <v>291367</v>
      </c>
      <c r="C644" s="6" t="s">
        <v>1852</v>
      </c>
      <c r="D644" s="10" t="s">
        <v>1853</v>
      </c>
      <c r="E644" s="10" t="s">
        <v>1854</v>
      </c>
      <c r="F644" s="6" t="s">
        <v>1855</v>
      </c>
      <c r="G644" s="6" t="s">
        <v>35</v>
      </c>
      <c r="H644" s="6" t="s">
        <v>19</v>
      </c>
      <c r="I644" s="7">
        <f>ROUND((F644*(100-$B$3)/100),2)</f>
        <v>61.8</v>
      </c>
      <c r="J644" s="6" t="s">
        <v>20</v>
      </c>
      <c r="K644" s="6"/>
      <c r="L644" s="8">
        <f>H644*I644*K644</f>
        <v>0</v>
      </c>
    </row>
    <row r="645" spans="1:12" s="5" customFormat="1" ht="126" customHeight="1" outlineLevel="4" x14ac:dyDescent="0.2">
      <c r="A645" s="6"/>
      <c r="B645" s="6">
        <v>292276</v>
      </c>
      <c r="C645" s="6" t="s">
        <v>1856</v>
      </c>
      <c r="D645" s="10" t="s">
        <v>1857</v>
      </c>
      <c r="E645" s="10" t="s">
        <v>1858</v>
      </c>
      <c r="F645" s="6" t="s">
        <v>1859</v>
      </c>
      <c r="G645" s="6" t="s">
        <v>35</v>
      </c>
      <c r="H645" s="6" t="s">
        <v>19</v>
      </c>
      <c r="I645" s="7">
        <f>ROUND((F645*(100-$B$3)/100),2)</f>
        <v>51.22</v>
      </c>
      <c r="J645" s="6" t="s">
        <v>20</v>
      </c>
      <c r="K645" s="6"/>
      <c r="L645" s="8">
        <f>H645*I645*K645</f>
        <v>0</v>
      </c>
    </row>
    <row r="646" spans="1:12" ht="12.95" customHeight="1" outlineLevel="3" x14ac:dyDescent="0.2">
      <c r="A646" s="14" t="s">
        <v>1860</v>
      </c>
      <c r="B646" s="14"/>
      <c r="C646" s="14"/>
      <c r="D646" s="14"/>
      <c r="E646" s="14"/>
      <c r="F646" s="14"/>
      <c r="G646" s="14"/>
      <c r="H646" s="14"/>
      <c r="I646" s="14"/>
      <c r="J646" s="14"/>
      <c r="K646" s="14"/>
      <c r="L646" s="14"/>
    </row>
    <row r="647" spans="1:12" s="5" customFormat="1" ht="126" customHeight="1" outlineLevel="4" x14ac:dyDescent="0.2">
      <c r="A647" s="6"/>
      <c r="B647" s="6">
        <v>367322</v>
      </c>
      <c r="C647" s="6" t="s">
        <v>1861</v>
      </c>
      <c r="D647" s="10" t="s">
        <v>1862</v>
      </c>
      <c r="E647" s="10" t="s">
        <v>1863</v>
      </c>
      <c r="F647" s="6" t="s">
        <v>630</v>
      </c>
      <c r="G647" s="6" t="s">
        <v>35</v>
      </c>
      <c r="H647" s="6" t="s">
        <v>19</v>
      </c>
      <c r="I647" s="7">
        <f>ROUND((F647*(100-$B$3)/100),2)</f>
        <v>33.47</v>
      </c>
      <c r="J647" s="6" t="s">
        <v>20</v>
      </c>
      <c r="K647" s="6"/>
      <c r="L647" s="8">
        <f>H647*I647*K647</f>
        <v>0</v>
      </c>
    </row>
    <row r="648" spans="1:12" s="5" customFormat="1" ht="126" customHeight="1" outlineLevel="4" x14ac:dyDescent="0.2">
      <c r="A648" s="6"/>
      <c r="B648" s="6">
        <v>368548</v>
      </c>
      <c r="C648" s="6" t="s">
        <v>1864</v>
      </c>
      <c r="D648" s="10" t="s">
        <v>1865</v>
      </c>
      <c r="E648" s="10" t="s">
        <v>1866</v>
      </c>
      <c r="F648" s="6" t="s">
        <v>630</v>
      </c>
      <c r="G648" s="6" t="s">
        <v>35</v>
      </c>
      <c r="H648" s="6" t="s">
        <v>19</v>
      </c>
      <c r="I648" s="7">
        <f>ROUND((F648*(100-$B$3)/100),2)</f>
        <v>33.47</v>
      </c>
      <c r="J648" s="6" t="s">
        <v>20</v>
      </c>
      <c r="K648" s="6"/>
      <c r="L648" s="8">
        <f>H648*I648*K648</f>
        <v>0</v>
      </c>
    </row>
    <row r="649" spans="1:12" s="5" customFormat="1" ht="126" customHeight="1" outlineLevel="4" x14ac:dyDescent="0.2">
      <c r="A649" s="6"/>
      <c r="B649" s="6">
        <v>368549</v>
      </c>
      <c r="C649" s="6" t="s">
        <v>1867</v>
      </c>
      <c r="D649" s="10" t="s">
        <v>1868</v>
      </c>
      <c r="E649" s="10" t="s">
        <v>1869</v>
      </c>
      <c r="F649" s="6" t="s">
        <v>630</v>
      </c>
      <c r="G649" s="6" t="s">
        <v>35</v>
      </c>
      <c r="H649" s="6" t="s">
        <v>19</v>
      </c>
      <c r="I649" s="7">
        <f>ROUND((F649*(100-$B$3)/100),2)</f>
        <v>33.47</v>
      </c>
      <c r="J649" s="6" t="s">
        <v>20</v>
      </c>
      <c r="K649" s="6"/>
      <c r="L649" s="8">
        <f>H649*I649*K649</f>
        <v>0</v>
      </c>
    </row>
    <row r="650" spans="1:12" s="5" customFormat="1" ht="126" customHeight="1" outlineLevel="4" x14ac:dyDescent="0.2">
      <c r="A650" s="6"/>
      <c r="B650" s="6">
        <v>368550</v>
      </c>
      <c r="C650" s="6" t="s">
        <v>1870</v>
      </c>
      <c r="D650" s="10" t="s">
        <v>1871</v>
      </c>
      <c r="E650" s="10" t="s">
        <v>1872</v>
      </c>
      <c r="F650" s="6" t="s">
        <v>630</v>
      </c>
      <c r="G650" s="6" t="s">
        <v>35</v>
      </c>
      <c r="H650" s="6" t="s">
        <v>19</v>
      </c>
      <c r="I650" s="7">
        <f>ROUND((F650*(100-$B$3)/100),2)</f>
        <v>33.47</v>
      </c>
      <c r="J650" s="6" t="s">
        <v>20</v>
      </c>
      <c r="K650" s="6"/>
      <c r="L650" s="8">
        <f>H650*I650*K650</f>
        <v>0</v>
      </c>
    </row>
    <row r="651" spans="1:12" ht="12.95" customHeight="1" outlineLevel="3" x14ac:dyDescent="0.2">
      <c r="A651" s="14" t="s">
        <v>1873</v>
      </c>
      <c r="B651" s="14"/>
      <c r="C651" s="14"/>
      <c r="D651" s="14"/>
      <c r="E651" s="14"/>
      <c r="F651" s="14"/>
      <c r="G651" s="14"/>
      <c r="H651" s="14"/>
      <c r="I651" s="14"/>
      <c r="J651" s="14"/>
      <c r="K651" s="14"/>
      <c r="L651" s="14"/>
    </row>
    <row r="652" spans="1:12" s="5" customFormat="1" ht="126" customHeight="1" outlineLevel="4" x14ac:dyDescent="0.2">
      <c r="A652" s="6"/>
      <c r="B652" s="6">
        <v>389177</v>
      </c>
      <c r="C652" s="6" t="s">
        <v>1874</v>
      </c>
      <c r="D652" s="10" t="s">
        <v>1875</v>
      </c>
      <c r="E652" s="10" t="s">
        <v>1876</v>
      </c>
      <c r="F652" s="6" t="s">
        <v>1877</v>
      </c>
      <c r="G652" s="6" t="s">
        <v>26</v>
      </c>
      <c r="H652" s="6" t="s">
        <v>19</v>
      </c>
      <c r="I652" s="7">
        <f>ROUND((F652*(100-$B$3)/100),2)</f>
        <v>217.5</v>
      </c>
      <c r="J652" s="6" t="s">
        <v>20</v>
      </c>
      <c r="K652" s="6"/>
      <c r="L652" s="8">
        <f>H652*I652*K652</f>
        <v>0</v>
      </c>
    </row>
    <row r="653" spans="1:12" s="5" customFormat="1" ht="126" customHeight="1" outlineLevel="4" x14ac:dyDescent="0.2">
      <c r="A653" s="6"/>
      <c r="B653" s="6">
        <v>389176</v>
      </c>
      <c r="C653" s="6" t="s">
        <v>1878</v>
      </c>
      <c r="D653" s="10" t="s">
        <v>1879</v>
      </c>
      <c r="E653" s="10" t="s">
        <v>1880</v>
      </c>
      <c r="F653" s="6" t="s">
        <v>1877</v>
      </c>
      <c r="G653" s="6" t="s">
        <v>26</v>
      </c>
      <c r="H653" s="6" t="s">
        <v>19</v>
      </c>
      <c r="I653" s="7">
        <f>ROUND((F653*(100-$B$3)/100),2)</f>
        <v>217.5</v>
      </c>
      <c r="J653" s="6" t="s">
        <v>20</v>
      </c>
      <c r="K653" s="6"/>
      <c r="L653" s="8">
        <f>H653*I653*K653</f>
        <v>0</v>
      </c>
    </row>
    <row r="654" spans="1:12" s="5" customFormat="1" ht="126" customHeight="1" outlineLevel="4" x14ac:dyDescent="0.2">
      <c r="A654" s="6"/>
      <c r="B654" s="6">
        <v>389175</v>
      </c>
      <c r="C654" s="6" t="s">
        <v>1881</v>
      </c>
      <c r="D654" s="10" t="s">
        <v>1882</v>
      </c>
      <c r="E654" s="10" t="s">
        <v>1883</v>
      </c>
      <c r="F654" s="6" t="s">
        <v>1884</v>
      </c>
      <c r="G654" s="6" t="s">
        <v>26</v>
      </c>
      <c r="H654" s="6" t="s">
        <v>19</v>
      </c>
      <c r="I654" s="7">
        <f>ROUND((F654*(100-$B$3)/100),2)</f>
        <v>190.8</v>
      </c>
      <c r="J654" s="6" t="s">
        <v>20</v>
      </c>
      <c r="K654" s="6"/>
      <c r="L654" s="8">
        <f>H654*I654*K654</f>
        <v>0</v>
      </c>
    </row>
    <row r="655" spans="1:12" ht="12.95" customHeight="1" outlineLevel="3" x14ac:dyDescent="0.2">
      <c r="A655" s="14" t="s">
        <v>1885</v>
      </c>
      <c r="B655" s="14"/>
      <c r="C655" s="14"/>
      <c r="D655" s="14"/>
      <c r="E655" s="14"/>
      <c r="F655" s="14"/>
      <c r="G655" s="14"/>
      <c r="H655" s="14"/>
      <c r="I655" s="14"/>
      <c r="J655" s="14"/>
      <c r="K655" s="14"/>
      <c r="L655" s="14"/>
    </row>
    <row r="656" spans="1:12" s="5" customFormat="1" ht="126" customHeight="1" outlineLevel="4" x14ac:dyDescent="0.2">
      <c r="A656" s="6"/>
      <c r="B656" s="6">
        <v>377318</v>
      </c>
      <c r="C656" s="6" t="s">
        <v>1886</v>
      </c>
      <c r="D656" s="10" t="s">
        <v>1887</v>
      </c>
      <c r="E656" s="10" t="s">
        <v>1888</v>
      </c>
      <c r="F656" s="6" t="s">
        <v>630</v>
      </c>
      <c r="G656" s="6" t="s">
        <v>35</v>
      </c>
      <c r="H656" s="6" t="s">
        <v>19</v>
      </c>
      <c r="I656" s="7">
        <f t="shared" ref="I656:I662" si="68">ROUND((F656*(100-$B$3)/100),2)</f>
        <v>33.47</v>
      </c>
      <c r="J656" s="6" t="s">
        <v>20</v>
      </c>
      <c r="K656" s="6"/>
      <c r="L656" s="8">
        <f t="shared" ref="L656:L662" si="69">H656*I656*K656</f>
        <v>0</v>
      </c>
    </row>
    <row r="657" spans="1:12" s="5" customFormat="1" ht="126" customHeight="1" outlineLevel="4" x14ac:dyDescent="0.2">
      <c r="A657" s="6"/>
      <c r="B657" s="6">
        <v>377319</v>
      </c>
      <c r="C657" s="6" t="s">
        <v>1889</v>
      </c>
      <c r="D657" s="10" t="s">
        <v>1890</v>
      </c>
      <c r="E657" s="10" t="s">
        <v>1891</v>
      </c>
      <c r="F657" s="6" t="s">
        <v>630</v>
      </c>
      <c r="G657" s="6" t="s">
        <v>35</v>
      </c>
      <c r="H657" s="6" t="s">
        <v>19</v>
      </c>
      <c r="I657" s="7">
        <f t="shared" si="68"/>
        <v>33.47</v>
      </c>
      <c r="J657" s="6" t="s">
        <v>20</v>
      </c>
      <c r="K657" s="6"/>
      <c r="L657" s="8">
        <f t="shared" si="69"/>
        <v>0</v>
      </c>
    </row>
    <row r="658" spans="1:12" s="5" customFormat="1" ht="126" customHeight="1" outlineLevel="4" x14ac:dyDescent="0.2">
      <c r="A658" s="6"/>
      <c r="B658" s="6">
        <v>377320</v>
      </c>
      <c r="C658" s="6" t="s">
        <v>1892</v>
      </c>
      <c r="D658" s="10" t="s">
        <v>1893</v>
      </c>
      <c r="E658" s="10" t="s">
        <v>1894</v>
      </c>
      <c r="F658" s="6" t="s">
        <v>630</v>
      </c>
      <c r="G658" s="6" t="s">
        <v>35</v>
      </c>
      <c r="H658" s="6" t="s">
        <v>19</v>
      </c>
      <c r="I658" s="7">
        <f t="shared" si="68"/>
        <v>33.47</v>
      </c>
      <c r="J658" s="6" t="s">
        <v>20</v>
      </c>
      <c r="K658" s="6"/>
      <c r="L658" s="8">
        <f t="shared" si="69"/>
        <v>0</v>
      </c>
    </row>
    <row r="659" spans="1:12" s="5" customFormat="1" ht="126" customHeight="1" outlineLevel="4" x14ac:dyDescent="0.2">
      <c r="A659" s="6"/>
      <c r="B659" s="6">
        <v>377321</v>
      </c>
      <c r="C659" s="6" t="s">
        <v>1895</v>
      </c>
      <c r="D659" s="10" t="s">
        <v>1896</v>
      </c>
      <c r="E659" s="10" t="s">
        <v>1897</v>
      </c>
      <c r="F659" s="6" t="s">
        <v>630</v>
      </c>
      <c r="G659" s="6" t="s">
        <v>35</v>
      </c>
      <c r="H659" s="6" t="s">
        <v>19</v>
      </c>
      <c r="I659" s="7">
        <f t="shared" si="68"/>
        <v>33.47</v>
      </c>
      <c r="J659" s="6" t="s">
        <v>20</v>
      </c>
      <c r="K659" s="6"/>
      <c r="L659" s="8">
        <f t="shared" si="69"/>
        <v>0</v>
      </c>
    </row>
    <row r="660" spans="1:12" s="5" customFormat="1" ht="126" customHeight="1" outlineLevel="4" x14ac:dyDescent="0.2">
      <c r="A660" s="6"/>
      <c r="B660" s="6">
        <v>390790</v>
      </c>
      <c r="C660" s="6" t="s">
        <v>1898</v>
      </c>
      <c r="D660" s="10" t="s">
        <v>1899</v>
      </c>
      <c r="E660" s="10" t="s">
        <v>1900</v>
      </c>
      <c r="F660" s="6" t="s">
        <v>630</v>
      </c>
      <c r="G660" s="6" t="s">
        <v>35</v>
      </c>
      <c r="H660" s="6" t="s">
        <v>19</v>
      </c>
      <c r="I660" s="7">
        <f t="shared" si="68"/>
        <v>33.47</v>
      </c>
      <c r="J660" s="6" t="s">
        <v>20</v>
      </c>
      <c r="K660" s="6"/>
      <c r="L660" s="8">
        <f t="shared" si="69"/>
        <v>0</v>
      </c>
    </row>
    <row r="661" spans="1:12" s="5" customFormat="1" ht="126" customHeight="1" outlineLevel="4" x14ac:dyDescent="0.2">
      <c r="A661" s="6"/>
      <c r="B661" s="6">
        <v>395659</v>
      </c>
      <c r="C661" s="6" t="s">
        <v>1901</v>
      </c>
      <c r="D661" s="10" t="s">
        <v>1902</v>
      </c>
      <c r="E661" s="10" t="s">
        <v>1903</v>
      </c>
      <c r="F661" s="6" t="s">
        <v>630</v>
      </c>
      <c r="G661" s="6" t="s">
        <v>35</v>
      </c>
      <c r="H661" s="6" t="s">
        <v>19</v>
      </c>
      <c r="I661" s="7">
        <f t="shared" si="68"/>
        <v>33.47</v>
      </c>
      <c r="J661" s="6" t="s">
        <v>20</v>
      </c>
      <c r="K661" s="6"/>
      <c r="L661" s="8">
        <f t="shared" si="69"/>
        <v>0</v>
      </c>
    </row>
    <row r="662" spans="1:12" s="5" customFormat="1" ht="126" customHeight="1" outlineLevel="4" x14ac:dyDescent="0.2">
      <c r="A662" s="6"/>
      <c r="B662" s="6">
        <v>399980</v>
      </c>
      <c r="C662" s="6" t="s">
        <v>1904</v>
      </c>
      <c r="D662" s="10" t="s">
        <v>1905</v>
      </c>
      <c r="E662" s="10" t="s">
        <v>1906</v>
      </c>
      <c r="F662" s="6" t="s">
        <v>630</v>
      </c>
      <c r="G662" s="6" t="s">
        <v>35</v>
      </c>
      <c r="H662" s="6" t="s">
        <v>19</v>
      </c>
      <c r="I662" s="7">
        <f t="shared" si="68"/>
        <v>33.47</v>
      </c>
      <c r="J662" s="6" t="s">
        <v>20</v>
      </c>
      <c r="K662" s="6"/>
      <c r="L662" s="8">
        <f t="shared" si="69"/>
        <v>0</v>
      </c>
    </row>
    <row r="663" spans="1:12" ht="12.95" customHeight="1" outlineLevel="3" x14ac:dyDescent="0.2">
      <c r="A663" s="14" t="s">
        <v>1907</v>
      </c>
      <c r="B663" s="14"/>
      <c r="C663" s="14"/>
      <c r="D663" s="14"/>
      <c r="E663" s="14"/>
      <c r="F663" s="14"/>
      <c r="G663" s="14"/>
      <c r="H663" s="14"/>
      <c r="I663" s="14"/>
      <c r="J663" s="14"/>
      <c r="K663" s="14"/>
      <c r="L663" s="14"/>
    </row>
    <row r="664" spans="1:12" s="5" customFormat="1" ht="126" customHeight="1" outlineLevel="4" x14ac:dyDescent="0.2">
      <c r="A664" s="6"/>
      <c r="B664" s="6">
        <v>359190</v>
      </c>
      <c r="C664" s="6" t="s">
        <v>1908</v>
      </c>
      <c r="D664" s="10" t="s">
        <v>1909</v>
      </c>
      <c r="E664" s="10"/>
      <c r="F664" s="6" t="s">
        <v>1910</v>
      </c>
      <c r="G664" s="6" t="s">
        <v>35</v>
      </c>
      <c r="H664" s="6" t="s">
        <v>19</v>
      </c>
      <c r="I664" s="7">
        <f>ROUND((F664*(100-$B$3)/100),2)</f>
        <v>17.16</v>
      </c>
      <c r="J664" s="6" t="s">
        <v>20</v>
      </c>
      <c r="K664" s="6"/>
      <c r="L664" s="8">
        <f>H664*I664*K664</f>
        <v>0</v>
      </c>
    </row>
    <row r="665" spans="1:12" ht="12.95" customHeight="1" outlineLevel="3" x14ac:dyDescent="0.2">
      <c r="A665" s="14" t="s">
        <v>1911</v>
      </c>
      <c r="B665" s="14"/>
      <c r="C665" s="14"/>
      <c r="D665" s="14"/>
      <c r="E665" s="14"/>
      <c r="F665" s="14"/>
      <c r="G665" s="14"/>
      <c r="H665" s="14"/>
      <c r="I665" s="14"/>
      <c r="J665" s="14"/>
      <c r="K665" s="14"/>
      <c r="L665" s="14"/>
    </row>
    <row r="666" spans="1:12" s="5" customFormat="1" ht="126" customHeight="1" outlineLevel="4" x14ac:dyDescent="0.2">
      <c r="A666" s="6"/>
      <c r="B666" s="6">
        <v>340370</v>
      </c>
      <c r="C666" s="6" t="s">
        <v>1912</v>
      </c>
      <c r="D666" s="10" t="s">
        <v>1913</v>
      </c>
      <c r="E666" s="10" t="s">
        <v>1914</v>
      </c>
      <c r="F666" s="6" t="s">
        <v>1915</v>
      </c>
      <c r="G666" s="6" t="s">
        <v>20</v>
      </c>
      <c r="H666" s="6" t="s">
        <v>19</v>
      </c>
      <c r="I666" s="7">
        <f>ROUND((F666*(100-$B$3)/100),2)</f>
        <v>14.29</v>
      </c>
      <c r="J666" s="6" t="s">
        <v>20</v>
      </c>
      <c r="K666" s="6"/>
      <c r="L666" s="8">
        <f>H666*I666*K666</f>
        <v>0</v>
      </c>
    </row>
    <row r="667" spans="1:12" s="5" customFormat="1" ht="126" customHeight="1" outlineLevel="4" x14ac:dyDescent="0.2">
      <c r="A667" s="6"/>
      <c r="B667" s="6">
        <v>350297</v>
      </c>
      <c r="C667" s="6" t="s">
        <v>1916</v>
      </c>
      <c r="D667" s="10" t="s">
        <v>1917</v>
      </c>
      <c r="E667" s="10" t="s">
        <v>1918</v>
      </c>
      <c r="F667" s="6" t="s">
        <v>1915</v>
      </c>
      <c r="G667" s="6" t="s">
        <v>20</v>
      </c>
      <c r="H667" s="6" t="s">
        <v>19</v>
      </c>
      <c r="I667" s="7">
        <f>ROUND((F667*(100-$B$3)/100),2)</f>
        <v>14.29</v>
      </c>
      <c r="J667" s="6" t="s">
        <v>20</v>
      </c>
      <c r="K667" s="6"/>
      <c r="L667" s="8">
        <f>H667*I667*K667</f>
        <v>0</v>
      </c>
    </row>
    <row r="668" spans="1:12" s="5" customFormat="1" ht="126" customHeight="1" outlineLevel="4" x14ac:dyDescent="0.2">
      <c r="A668" s="6"/>
      <c r="B668" s="6">
        <v>360958</v>
      </c>
      <c r="C668" s="6" t="s">
        <v>1919</v>
      </c>
      <c r="D668" s="10" t="s">
        <v>1920</v>
      </c>
      <c r="E668" s="10" t="s">
        <v>1921</v>
      </c>
      <c r="F668" s="6" t="s">
        <v>1915</v>
      </c>
      <c r="G668" s="6" t="s">
        <v>35</v>
      </c>
      <c r="H668" s="6" t="s">
        <v>19</v>
      </c>
      <c r="I668" s="7">
        <f>ROUND((F668*(100-$B$3)/100),2)</f>
        <v>14.29</v>
      </c>
      <c r="J668" s="6" t="s">
        <v>20</v>
      </c>
      <c r="K668" s="6"/>
      <c r="L668" s="8">
        <f>H668*I668*K668</f>
        <v>0</v>
      </c>
    </row>
    <row r="669" spans="1:12" ht="12.95" customHeight="1" outlineLevel="3" x14ac:dyDescent="0.2">
      <c r="A669" s="14" t="s">
        <v>1922</v>
      </c>
      <c r="B669" s="14"/>
      <c r="C669" s="14"/>
      <c r="D669" s="14"/>
      <c r="E669" s="14"/>
      <c r="F669" s="14"/>
      <c r="G669" s="14"/>
      <c r="H669" s="14"/>
      <c r="I669" s="14"/>
      <c r="J669" s="14"/>
      <c r="K669" s="14"/>
      <c r="L669" s="14"/>
    </row>
    <row r="670" spans="1:12" s="5" customFormat="1" ht="126" customHeight="1" outlineLevel="4" x14ac:dyDescent="0.2">
      <c r="A670" s="6"/>
      <c r="B670" s="6">
        <v>331495</v>
      </c>
      <c r="C670" s="6" t="s">
        <v>1923</v>
      </c>
      <c r="D670" s="10" t="s">
        <v>1924</v>
      </c>
      <c r="E670" s="10" t="s">
        <v>1925</v>
      </c>
      <c r="F670" s="6" t="s">
        <v>1926</v>
      </c>
      <c r="G670" s="6" t="s">
        <v>35</v>
      </c>
      <c r="H670" s="6" t="s">
        <v>19</v>
      </c>
      <c r="I670" s="7">
        <f>ROUND((F670*(100-$B$3)/100),2)</f>
        <v>37.619999999999997</v>
      </c>
      <c r="J670" s="6" t="s">
        <v>20</v>
      </c>
      <c r="K670" s="6"/>
      <c r="L670" s="8">
        <f>H670*I670*K670</f>
        <v>0</v>
      </c>
    </row>
    <row r="671" spans="1:12" s="5" customFormat="1" ht="126" customHeight="1" outlineLevel="4" x14ac:dyDescent="0.2">
      <c r="A671" s="6"/>
      <c r="B671" s="6">
        <v>331494</v>
      </c>
      <c r="C671" s="6" t="s">
        <v>1927</v>
      </c>
      <c r="D671" s="10" t="s">
        <v>1928</v>
      </c>
      <c r="E671" s="10" t="s">
        <v>1929</v>
      </c>
      <c r="F671" s="6" t="s">
        <v>1930</v>
      </c>
      <c r="G671" s="6" t="s">
        <v>35</v>
      </c>
      <c r="H671" s="6" t="s">
        <v>19</v>
      </c>
      <c r="I671" s="7">
        <f>ROUND((F671*(100-$B$3)/100),2)</f>
        <v>34.200000000000003</v>
      </c>
      <c r="J671" s="6" t="s">
        <v>20</v>
      </c>
      <c r="K671" s="6"/>
      <c r="L671" s="8">
        <f>H671*I671*K671</f>
        <v>0</v>
      </c>
    </row>
    <row r="672" spans="1:12" ht="12.95" customHeight="1" outlineLevel="3" x14ac:dyDescent="0.2">
      <c r="A672" s="14" t="s">
        <v>1931</v>
      </c>
      <c r="B672" s="14"/>
      <c r="C672" s="14"/>
      <c r="D672" s="14"/>
      <c r="E672" s="14"/>
      <c r="F672" s="14"/>
      <c r="G672" s="14"/>
      <c r="H672" s="14"/>
      <c r="I672" s="14"/>
      <c r="J672" s="14"/>
      <c r="K672" s="14"/>
      <c r="L672" s="14"/>
    </row>
    <row r="673" spans="1:12" s="5" customFormat="1" ht="126" customHeight="1" outlineLevel="4" x14ac:dyDescent="0.2">
      <c r="A673" s="6"/>
      <c r="B673" s="6">
        <v>331490</v>
      </c>
      <c r="C673" s="6" t="s">
        <v>1932</v>
      </c>
      <c r="D673" s="10" t="s">
        <v>1933</v>
      </c>
      <c r="E673" s="10" t="s">
        <v>1934</v>
      </c>
      <c r="F673" s="6" t="s">
        <v>1910</v>
      </c>
      <c r="G673" s="6" t="s">
        <v>35</v>
      </c>
      <c r="H673" s="6" t="s">
        <v>19</v>
      </c>
      <c r="I673" s="7">
        <f t="shared" ref="I673:I678" si="70">ROUND((F673*(100-$B$3)/100),2)</f>
        <v>17.16</v>
      </c>
      <c r="J673" s="6" t="s">
        <v>20</v>
      </c>
      <c r="K673" s="6"/>
      <c r="L673" s="8">
        <f t="shared" ref="L673:L678" si="71">H673*I673*K673</f>
        <v>0</v>
      </c>
    </row>
    <row r="674" spans="1:12" s="5" customFormat="1" ht="126" customHeight="1" outlineLevel="4" x14ac:dyDescent="0.2">
      <c r="A674" s="6"/>
      <c r="B674" s="6">
        <v>334360</v>
      </c>
      <c r="C674" s="6" t="s">
        <v>1935</v>
      </c>
      <c r="D674" s="10" t="s">
        <v>1936</v>
      </c>
      <c r="E674" s="10" t="s">
        <v>1937</v>
      </c>
      <c r="F674" s="6" t="s">
        <v>974</v>
      </c>
      <c r="G674" s="6" t="s">
        <v>35</v>
      </c>
      <c r="H674" s="6" t="s">
        <v>19</v>
      </c>
      <c r="I674" s="7">
        <f t="shared" si="70"/>
        <v>34.159999999999997</v>
      </c>
      <c r="J674" s="6" t="s">
        <v>20</v>
      </c>
      <c r="K674" s="6"/>
      <c r="L674" s="8">
        <f t="shared" si="71"/>
        <v>0</v>
      </c>
    </row>
    <row r="675" spans="1:12" s="5" customFormat="1" ht="126" customHeight="1" outlineLevel="4" x14ac:dyDescent="0.2">
      <c r="A675" s="6"/>
      <c r="B675" s="6">
        <v>334361</v>
      </c>
      <c r="C675" s="6" t="s">
        <v>1938</v>
      </c>
      <c r="D675" s="10" t="s">
        <v>1939</v>
      </c>
      <c r="E675" s="10" t="s">
        <v>1940</v>
      </c>
      <c r="F675" s="6" t="s">
        <v>974</v>
      </c>
      <c r="G675" s="6" t="s">
        <v>35</v>
      </c>
      <c r="H675" s="6" t="s">
        <v>19</v>
      </c>
      <c r="I675" s="7">
        <f t="shared" si="70"/>
        <v>34.159999999999997</v>
      </c>
      <c r="J675" s="6" t="s">
        <v>20</v>
      </c>
      <c r="K675" s="6"/>
      <c r="L675" s="8">
        <f t="shared" si="71"/>
        <v>0</v>
      </c>
    </row>
    <row r="676" spans="1:12" s="5" customFormat="1" ht="126" customHeight="1" outlineLevel="4" x14ac:dyDescent="0.2">
      <c r="A676" s="6"/>
      <c r="B676" s="6">
        <v>350268</v>
      </c>
      <c r="C676" s="6" t="s">
        <v>1941</v>
      </c>
      <c r="D676" s="10" t="s">
        <v>1942</v>
      </c>
      <c r="E676" s="10" t="s">
        <v>1943</v>
      </c>
      <c r="F676" s="6" t="s">
        <v>992</v>
      </c>
      <c r="G676" s="6" t="s">
        <v>35</v>
      </c>
      <c r="H676" s="6" t="s">
        <v>19</v>
      </c>
      <c r="I676" s="7">
        <f t="shared" si="70"/>
        <v>29.7</v>
      </c>
      <c r="J676" s="6" t="s">
        <v>20</v>
      </c>
      <c r="K676" s="6"/>
      <c r="L676" s="8">
        <f t="shared" si="71"/>
        <v>0</v>
      </c>
    </row>
    <row r="677" spans="1:12" s="5" customFormat="1" ht="126" customHeight="1" outlineLevel="4" x14ac:dyDescent="0.2">
      <c r="A677" s="6"/>
      <c r="B677" s="6">
        <v>356367</v>
      </c>
      <c r="C677" s="6" t="s">
        <v>1944</v>
      </c>
      <c r="D677" s="10" t="s">
        <v>1945</v>
      </c>
      <c r="E677" s="10" t="s">
        <v>1946</v>
      </c>
      <c r="F677" s="6" t="s">
        <v>992</v>
      </c>
      <c r="G677" s="6" t="s">
        <v>35</v>
      </c>
      <c r="H677" s="6" t="s">
        <v>19</v>
      </c>
      <c r="I677" s="7">
        <f t="shared" si="70"/>
        <v>29.7</v>
      </c>
      <c r="J677" s="6" t="s">
        <v>20</v>
      </c>
      <c r="K677" s="6"/>
      <c r="L677" s="8">
        <f t="shared" si="71"/>
        <v>0</v>
      </c>
    </row>
    <row r="678" spans="1:12" s="5" customFormat="1" ht="126" customHeight="1" outlineLevel="4" x14ac:dyDescent="0.2">
      <c r="A678" s="6"/>
      <c r="B678" s="6">
        <v>359186</v>
      </c>
      <c r="C678" s="6" t="s">
        <v>1947</v>
      </c>
      <c r="D678" s="10" t="s">
        <v>1948</v>
      </c>
      <c r="E678" s="10" t="s">
        <v>1949</v>
      </c>
      <c r="F678" s="6" t="s">
        <v>992</v>
      </c>
      <c r="G678" s="6" t="s">
        <v>35</v>
      </c>
      <c r="H678" s="6" t="s">
        <v>19</v>
      </c>
      <c r="I678" s="7">
        <f t="shared" si="70"/>
        <v>29.7</v>
      </c>
      <c r="J678" s="6" t="s">
        <v>20</v>
      </c>
      <c r="K678" s="6"/>
      <c r="L678" s="8">
        <f t="shared" si="71"/>
        <v>0</v>
      </c>
    </row>
    <row r="679" spans="1:12" ht="12.95" customHeight="1" outlineLevel="3" x14ac:dyDescent="0.2">
      <c r="A679" s="14" t="s">
        <v>1950</v>
      </c>
      <c r="B679" s="14"/>
      <c r="C679" s="14"/>
      <c r="D679" s="14"/>
      <c r="E679" s="14"/>
      <c r="F679" s="14"/>
      <c r="G679" s="14"/>
      <c r="H679" s="14"/>
      <c r="I679" s="14"/>
      <c r="J679" s="14"/>
      <c r="K679" s="14"/>
      <c r="L679" s="14"/>
    </row>
    <row r="680" spans="1:12" s="5" customFormat="1" ht="126" customHeight="1" outlineLevel="4" x14ac:dyDescent="0.2">
      <c r="A680" s="6"/>
      <c r="B680" s="6">
        <v>371478</v>
      </c>
      <c r="C680" s="6" t="s">
        <v>1951</v>
      </c>
      <c r="D680" s="10" t="s">
        <v>1952</v>
      </c>
      <c r="E680" s="10" t="s">
        <v>1953</v>
      </c>
      <c r="F680" s="6" t="s">
        <v>1954</v>
      </c>
      <c r="G680" s="6" t="s">
        <v>35</v>
      </c>
      <c r="H680" s="6" t="s">
        <v>19</v>
      </c>
      <c r="I680" s="7">
        <f t="shared" ref="I680:I693" si="72">ROUND((F680*(100-$B$3)/100),2)</f>
        <v>26.12</v>
      </c>
      <c r="J680" s="6" t="s">
        <v>20</v>
      </c>
      <c r="K680" s="6"/>
      <c r="L680" s="8">
        <f t="shared" ref="L680:L693" si="73">H680*I680*K680</f>
        <v>0</v>
      </c>
    </row>
    <row r="681" spans="1:12" s="5" customFormat="1" ht="126" customHeight="1" outlineLevel="4" x14ac:dyDescent="0.2">
      <c r="A681" s="6"/>
      <c r="B681" s="6">
        <v>373583</v>
      </c>
      <c r="C681" s="6" t="s">
        <v>1955</v>
      </c>
      <c r="D681" s="10" t="s">
        <v>1956</v>
      </c>
      <c r="E681" s="10" t="s">
        <v>1957</v>
      </c>
      <c r="F681" s="6" t="s">
        <v>1958</v>
      </c>
      <c r="G681" s="6" t="s">
        <v>35</v>
      </c>
      <c r="H681" s="6" t="s">
        <v>19</v>
      </c>
      <c r="I681" s="7">
        <f t="shared" si="72"/>
        <v>29.4</v>
      </c>
      <c r="J681" s="6" t="s">
        <v>20</v>
      </c>
      <c r="K681" s="6"/>
      <c r="L681" s="8">
        <f t="shared" si="73"/>
        <v>0</v>
      </c>
    </row>
    <row r="682" spans="1:12" s="5" customFormat="1" ht="126" customHeight="1" outlineLevel="4" x14ac:dyDescent="0.2">
      <c r="A682" s="6"/>
      <c r="B682" s="6">
        <v>373584</v>
      </c>
      <c r="C682" s="6" t="s">
        <v>1959</v>
      </c>
      <c r="D682" s="10" t="s">
        <v>1960</v>
      </c>
      <c r="E682" s="10" t="s">
        <v>1961</v>
      </c>
      <c r="F682" s="6" t="s">
        <v>1958</v>
      </c>
      <c r="G682" s="6" t="s">
        <v>35</v>
      </c>
      <c r="H682" s="6" t="s">
        <v>19</v>
      </c>
      <c r="I682" s="7">
        <f t="shared" si="72"/>
        <v>29.4</v>
      </c>
      <c r="J682" s="6" t="s">
        <v>20</v>
      </c>
      <c r="K682" s="6"/>
      <c r="L682" s="8">
        <f t="shared" si="73"/>
        <v>0</v>
      </c>
    </row>
    <row r="683" spans="1:12" s="5" customFormat="1" ht="126" customHeight="1" outlineLevel="4" x14ac:dyDescent="0.2">
      <c r="A683" s="6"/>
      <c r="B683" s="6">
        <v>375068</v>
      </c>
      <c r="C683" s="6" t="s">
        <v>1962</v>
      </c>
      <c r="D683" s="10" t="s">
        <v>1963</v>
      </c>
      <c r="E683" s="10" t="s">
        <v>1964</v>
      </c>
      <c r="F683" s="6" t="s">
        <v>1958</v>
      </c>
      <c r="G683" s="6" t="s">
        <v>35</v>
      </c>
      <c r="H683" s="6" t="s">
        <v>19</v>
      </c>
      <c r="I683" s="7">
        <f t="shared" si="72"/>
        <v>29.4</v>
      </c>
      <c r="J683" s="6" t="s">
        <v>20</v>
      </c>
      <c r="K683" s="6"/>
      <c r="L683" s="8">
        <f t="shared" si="73"/>
        <v>0</v>
      </c>
    </row>
    <row r="684" spans="1:12" s="5" customFormat="1" ht="126" customHeight="1" outlineLevel="4" x14ac:dyDescent="0.2">
      <c r="A684" s="6"/>
      <c r="B684" s="6">
        <v>375069</v>
      </c>
      <c r="C684" s="6" t="s">
        <v>1965</v>
      </c>
      <c r="D684" s="10" t="s">
        <v>1966</v>
      </c>
      <c r="E684" s="10" t="s">
        <v>1967</v>
      </c>
      <c r="F684" s="6" t="s">
        <v>1958</v>
      </c>
      <c r="G684" s="6" t="s">
        <v>35</v>
      </c>
      <c r="H684" s="6" t="s">
        <v>19</v>
      </c>
      <c r="I684" s="7">
        <f t="shared" si="72"/>
        <v>29.4</v>
      </c>
      <c r="J684" s="6" t="s">
        <v>20</v>
      </c>
      <c r="K684" s="6"/>
      <c r="L684" s="8">
        <f t="shared" si="73"/>
        <v>0</v>
      </c>
    </row>
    <row r="685" spans="1:12" s="5" customFormat="1" ht="126" customHeight="1" outlineLevel="4" x14ac:dyDescent="0.2">
      <c r="A685" s="6"/>
      <c r="B685" s="6">
        <v>376344</v>
      </c>
      <c r="C685" s="6" t="s">
        <v>1968</v>
      </c>
      <c r="D685" s="10" t="s">
        <v>1969</v>
      </c>
      <c r="E685" s="10" t="s">
        <v>1970</v>
      </c>
      <c r="F685" s="6" t="s">
        <v>1958</v>
      </c>
      <c r="G685" s="6" t="s">
        <v>35</v>
      </c>
      <c r="H685" s="6" t="s">
        <v>19</v>
      </c>
      <c r="I685" s="7">
        <f t="shared" si="72"/>
        <v>29.4</v>
      </c>
      <c r="J685" s="6" t="s">
        <v>20</v>
      </c>
      <c r="K685" s="6"/>
      <c r="L685" s="8">
        <f t="shared" si="73"/>
        <v>0</v>
      </c>
    </row>
    <row r="686" spans="1:12" s="5" customFormat="1" ht="126" customHeight="1" outlineLevel="4" x14ac:dyDescent="0.2">
      <c r="A686" s="6"/>
      <c r="B686" s="6">
        <v>377315</v>
      </c>
      <c r="C686" s="6" t="s">
        <v>1971</v>
      </c>
      <c r="D686" s="10" t="s">
        <v>1972</v>
      </c>
      <c r="E686" s="10" t="s">
        <v>1973</v>
      </c>
      <c r="F686" s="6" t="s">
        <v>1958</v>
      </c>
      <c r="G686" s="6" t="s">
        <v>35</v>
      </c>
      <c r="H686" s="6" t="s">
        <v>19</v>
      </c>
      <c r="I686" s="7">
        <f t="shared" si="72"/>
        <v>29.4</v>
      </c>
      <c r="J686" s="6" t="s">
        <v>20</v>
      </c>
      <c r="K686" s="6"/>
      <c r="L686" s="8">
        <f t="shared" si="73"/>
        <v>0</v>
      </c>
    </row>
    <row r="687" spans="1:12" s="5" customFormat="1" ht="126" customHeight="1" outlineLevel="4" x14ac:dyDescent="0.2">
      <c r="A687" s="6"/>
      <c r="B687" s="6">
        <v>379346</v>
      </c>
      <c r="C687" s="6" t="s">
        <v>1974</v>
      </c>
      <c r="D687" s="10" t="s">
        <v>1975</v>
      </c>
      <c r="E687" s="10" t="s">
        <v>1976</v>
      </c>
      <c r="F687" s="6" t="s">
        <v>1958</v>
      </c>
      <c r="G687" s="6" t="s">
        <v>35</v>
      </c>
      <c r="H687" s="6" t="s">
        <v>19</v>
      </c>
      <c r="I687" s="7">
        <f t="shared" si="72"/>
        <v>29.4</v>
      </c>
      <c r="J687" s="6" t="s">
        <v>20</v>
      </c>
      <c r="K687" s="6"/>
      <c r="L687" s="8">
        <f t="shared" si="73"/>
        <v>0</v>
      </c>
    </row>
    <row r="688" spans="1:12" s="5" customFormat="1" ht="126" customHeight="1" outlineLevel="4" x14ac:dyDescent="0.2">
      <c r="A688" s="6"/>
      <c r="B688" s="6">
        <v>379345</v>
      </c>
      <c r="C688" s="6" t="s">
        <v>1977</v>
      </c>
      <c r="D688" s="10" t="s">
        <v>1978</v>
      </c>
      <c r="E688" s="10" t="s">
        <v>1979</v>
      </c>
      <c r="F688" s="6" t="s">
        <v>1958</v>
      </c>
      <c r="G688" s="6" t="s">
        <v>35</v>
      </c>
      <c r="H688" s="6" t="s">
        <v>19</v>
      </c>
      <c r="I688" s="7">
        <f t="shared" si="72"/>
        <v>29.4</v>
      </c>
      <c r="J688" s="6" t="s">
        <v>20</v>
      </c>
      <c r="K688" s="6"/>
      <c r="L688" s="8">
        <f t="shared" si="73"/>
        <v>0</v>
      </c>
    </row>
    <row r="689" spans="1:12" s="5" customFormat="1" ht="126" customHeight="1" outlineLevel="4" x14ac:dyDescent="0.2">
      <c r="A689" s="6"/>
      <c r="B689" s="6">
        <v>381070</v>
      </c>
      <c r="C689" s="6" t="s">
        <v>1980</v>
      </c>
      <c r="D689" s="10" t="s">
        <v>1981</v>
      </c>
      <c r="E689" s="10" t="s">
        <v>1982</v>
      </c>
      <c r="F689" s="6" t="s">
        <v>1958</v>
      </c>
      <c r="G689" s="6" t="s">
        <v>35</v>
      </c>
      <c r="H689" s="6" t="s">
        <v>19</v>
      </c>
      <c r="I689" s="7">
        <f t="shared" si="72"/>
        <v>29.4</v>
      </c>
      <c r="J689" s="6" t="s">
        <v>20</v>
      </c>
      <c r="K689" s="6"/>
      <c r="L689" s="8">
        <f t="shared" si="73"/>
        <v>0</v>
      </c>
    </row>
    <row r="690" spans="1:12" s="5" customFormat="1" ht="126" customHeight="1" outlineLevel="4" x14ac:dyDescent="0.2">
      <c r="A690" s="6"/>
      <c r="B690" s="6">
        <v>383929</v>
      </c>
      <c r="C690" s="6" t="s">
        <v>1983</v>
      </c>
      <c r="D690" s="10" t="s">
        <v>1984</v>
      </c>
      <c r="E690" s="10" t="s">
        <v>1985</v>
      </c>
      <c r="F690" s="6" t="s">
        <v>1958</v>
      </c>
      <c r="G690" s="6" t="s">
        <v>35</v>
      </c>
      <c r="H690" s="6" t="s">
        <v>19</v>
      </c>
      <c r="I690" s="7">
        <f t="shared" si="72"/>
        <v>29.4</v>
      </c>
      <c r="J690" s="6" t="s">
        <v>20</v>
      </c>
      <c r="K690" s="6"/>
      <c r="L690" s="8">
        <f t="shared" si="73"/>
        <v>0</v>
      </c>
    </row>
    <row r="691" spans="1:12" s="5" customFormat="1" ht="126" customHeight="1" outlineLevel="4" x14ac:dyDescent="0.2">
      <c r="A691" s="6"/>
      <c r="B691" s="6">
        <v>385068</v>
      </c>
      <c r="C691" s="6" t="s">
        <v>1986</v>
      </c>
      <c r="D691" s="10" t="s">
        <v>1987</v>
      </c>
      <c r="E691" s="10" t="s">
        <v>1988</v>
      </c>
      <c r="F691" s="6" t="s">
        <v>1958</v>
      </c>
      <c r="G691" s="6" t="s">
        <v>35</v>
      </c>
      <c r="H691" s="6" t="s">
        <v>19</v>
      </c>
      <c r="I691" s="7">
        <f t="shared" si="72"/>
        <v>29.4</v>
      </c>
      <c r="J691" s="6" t="s">
        <v>20</v>
      </c>
      <c r="K691" s="6"/>
      <c r="L691" s="8">
        <f t="shared" si="73"/>
        <v>0</v>
      </c>
    </row>
    <row r="692" spans="1:12" s="5" customFormat="1" ht="126" customHeight="1" outlineLevel="4" x14ac:dyDescent="0.2">
      <c r="A692" s="6"/>
      <c r="B692" s="6">
        <v>398294</v>
      </c>
      <c r="C692" s="6" t="s">
        <v>1989</v>
      </c>
      <c r="D692" s="10" t="s">
        <v>1990</v>
      </c>
      <c r="E692" s="10" t="s">
        <v>1991</v>
      </c>
      <c r="F692" s="6" t="s">
        <v>1958</v>
      </c>
      <c r="G692" s="6" t="s">
        <v>35</v>
      </c>
      <c r="H692" s="6" t="s">
        <v>19</v>
      </c>
      <c r="I692" s="7">
        <f t="shared" si="72"/>
        <v>29.4</v>
      </c>
      <c r="J692" s="6" t="s">
        <v>20</v>
      </c>
      <c r="K692" s="6"/>
      <c r="L692" s="8">
        <f t="shared" si="73"/>
        <v>0</v>
      </c>
    </row>
    <row r="693" spans="1:12" s="5" customFormat="1" ht="126" customHeight="1" outlineLevel="4" x14ac:dyDescent="0.2">
      <c r="A693" s="6"/>
      <c r="B693" s="6">
        <v>399979</v>
      </c>
      <c r="C693" s="6" t="s">
        <v>1992</v>
      </c>
      <c r="D693" s="10" t="s">
        <v>1993</v>
      </c>
      <c r="E693" s="10" t="s">
        <v>1994</v>
      </c>
      <c r="F693" s="6" t="s">
        <v>1958</v>
      </c>
      <c r="G693" s="6" t="s">
        <v>35</v>
      </c>
      <c r="H693" s="6" t="s">
        <v>19</v>
      </c>
      <c r="I693" s="7">
        <f t="shared" si="72"/>
        <v>29.4</v>
      </c>
      <c r="J693" s="6" t="s">
        <v>20</v>
      </c>
      <c r="K693" s="6"/>
      <c r="L693" s="8">
        <f t="shared" si="73"/>
        <v>0</v>
      </c>
    </row>
    <row r="694" spans="1:12" ht="12.95" customHeight="1" outlineLevel="3" x14ac:dyDescent="0.2">
      <c r="A694" s="14" t="s">
        <v>1995</v>
      </c>
      <c r="B694" s="14"/>
      <c r="C694" s="14"/>
      <c r="D694" s="14"/>
      <c r="E694" s="14"/>
      <c r="F694" s="14"/>
      <c r="G694" s="14"/>
      <c r="H694" s="14"/>
      <c r="I694" s="14"/>
      <c r="J694" s="14"/>
      <c r="K694" s="14"/>
      <c r="L694" s="14"/>
    </row>
    <row r="695" spans="1:12" s="5" customFormat="1" ht="126" customHeight="1" outlineLevel="4" x14ac:dyDescent="0.2">
      <c r="A695" s="6"/>
      <c r="B695" s="6">
        <v>340353</v>
      </c>
      <c r="C695" s="6" t="s">
        <v>1996</v>
      </c>
      <c r="D695" s="10" t="s">
        <v>1997</v>
      </c>
      <c r="E695" s="10" t="s">
        <v>1998</v>
      </c>
      <c r="F695" s="6" t="s">
        <v>1999</v>
      </c>
      <c r="G695" s="6" t="s">
        <v>35</v>
      </c>
      <c r="H695" s="6" t="s">
        <v>19</v>
      </c>
      <c r="I695" s="7">
        <f>ROUND((F695*(100-$B$3)/100),2)</f>
        <v>26.57</v>
      </c>
      <c r="J695" s="6" t="s">
        <v>20</v>
      </c>
      <c r="K695" s="6"/>
      <c r="L695" s="8">
        <f>H695*I695*K695</f>
        <v>0</v>
      </c>
    </row>
    <row r="696" spans="1:12" s="5" customFormat="1" ht="126" customHeight="1" outlineLevel="4" x14ac:dyDescent="0.2">
      <c r="A696" s="6"/>
      <c r="B696" s="6">
        <v>340354</v>
      </c>
      <c r="C696" s="6" t="s">
        <v>2000</v>
      </c>
      <c r="D696" s="10" t="s">
        <v>2001</v>
      </c>
      <c r="E696" s="10" t="s">
        <v>2002</v>
      </c>
      <c r="F696" s="6" t="s">
        <v>1999</v>
      </c>
      <c r="G696" s="6" t="s">
        <v>35</v>
      </c>
      <c r="H696" s="6" t="s">
        <v>19</v>
      </c>
      <c r="I696" s="7">
        <f>ROUND((F696*(100-$B$3)/100),2)</f>
        <v>26.57</v>
      </c>
      <c r="J696" s="6" t="s">
        <v>20</v>
      </c>
      <c r="K696" s="6"/>
      <c r="L696" s="8">
        <f>H696*I696*K696</f>
        <v>0</v>
      </c>
    </row>
    <row r="697" spans="1:12" s="5" customFormat="1" ht="126" customHeight="1" outlineLevel="4" x14ac:dyDescent="0.2">
      <c r="A697" s="6"/>
      <c r="B697" s="6">
        <v>350276</v>
      </c>
      <c r="C697" s="6" t="s">
        <v>2003</v>
      </c>
      <c r="D697" s="10" t="s">
        <v>2004</v>
      </c>
      <c r="E697" s="10" t="s">
        <v>2005</v>
      </c>
      <c r="F697" s="6" t="s">
        <v>2006</v>
      </c>
      <c r="G697" s="6" t="s">
        <v>35</v>
      </c>
      <c r="H697" s="6" t="s">
        <v>19</v>
      </c>
      <c r="I697" s="7">
        <f>ROUND((F697*(100-$B$3)/100),2)</f>
        <v>22.56</v>
      </c>
      <c r="J697" s="6" t="s">
        <v>20</v>
      </c>
      <c r="K697" s="6"/>
      <c r="L697" s="8">
        <f>H697*I697*K697</f>
        <v>0</v>
      </c>
    </row>
    <row r="698" spans="1:12" s="5" customFormat="1" ht="126" customHeight="1" outlineLevel="4" x14ac:dyDescent="0.2">
      <c r="A698" s="6"/>
      <c r="B698" s="6">
        <v>353125</v>
      </c>
      <c r="C698" s="6" t="s">
        <v>2007</v>
      </c>
      <c r="D698" s="10" t="s">
        <v>2008</v>
      </c>
      <c r="E698" s="10" t="s">
        <v>2009</v>
      </c>
      <c r="F698" s="6" t="s">
        <v>1999</v>
      </c>
      <c r="G698" s="6" t="s">
        <v>35</v>
      </c>
      <c r="H698" s="6" t="s">
        <v>19</v>
      </c>
      <c r="I698" s="7">
        <f>ROUND((F698*(100-$B$3)/100),2)</f>
        <v>26.57</v>
      </c>
      <c r="J698" s="6" t="s">
        <v>20</v>
      </c>
      <c r="K698" s="6"/>
      <c r="L698" s="8">
        <f>H698*I698*K698</f>
        <v>0</v>
      </c>
    </row>
    <row r="699" spans="1:12" ht="12.95" customHeight="1" outlineLevel="3" x14ac:dyDescent="0.2">
      <c r="A699" s="14" t="s">
        <v>2010</v>
      </c>
      <c r="B699" s="14"/>
      <c r="C699" s="14"/>
      <c r="D699" s="14"/>
      <c r="E699" s="14"/>
      <c r="F699" s="14"/>
      <c r="G699" s="14"/>
      <c r="H699" s="14"/>
      <c r="I699" s="14"/>
      <c r="J699" s="14"/>
      <c r="K699" s="14"/>
      <c r="L699" s="14"/>
    </row>
    <row r="700" spans="1:12" s="5" customFormat="1" ht="126" customHeight="1" outlineLevel="4" x14ac:dyDescent="0.2">
      <c r="A700" s="6"/>
      <c r="B700" s="6">
        <v>364942</v>
      </c>
      <c r="C700" s="6" t="s">
        <v>2011</v>
      </c>
      <c r="D700" s="10" t="s">
        <v>2012</v>
      </c>
      <c r="E700" s="10" t="s">
        <v>2013</v>
      </c>
      <c r="F700" s="6" t="s">
        <v>1958</v>
      </c>
      <c r="G700" s="6" t="s">
        <v>35</v>
      </c>
      <c r="H700" s="6" t="s">
        <v>19</v>
      </c>
      <c r="I700" s="7">
        <f t="shared" ref="I700:I715" si="74">ROUND((F700*(100-$B$3)/100),2)</f>
        <v>29.4</v>
      </c>
      <c r="J700" s="6" t="s">
        <v>20</v>
      </c>
      <c r="K700" s="6"/>
      <c r="L700" s="8">
        <f t="shared" ref="L700:L715" si="75">H700*I700*K700</f>
        <v>0</v>
      </c>
    </row>
    <row r="701" spans="1:12" s="5" customFormat="1" ht="126" customHeight="1" outlineLevel="4" x14ac:dyDescent="0.2">
      <c r="A701" s="6"/>
      <c r="B701" s="6">
        <v>364943</v>
      </c>
      <c r="C701" s="6" t="s">
        <v>2014</v>
      </c>
      <c r="D701" s="10" t="s">
        <v>2015</v>
      </c>
      <c r="E701" s="10" t="s">
        <v>2016</v>
      </c>
      <c r="F701" s="6" t="s">
        <v>1958</v>
      </c>
      <c r="G701" s="6" t="s">
        <v>35</v>
      </c>
      <c r="H701" s="6" t="s">
        <v>19</v>
      </c>
      <c r="I701" s="7">
        <f t="shared" si="74"/>
        <v>29.4</v>
      </c>
      <c r="J701" s="6" t="s">
        <v>20</v>
      </c>
      <c r="K701" s="6"/>
      <c r="L701" s="8">
        <f t="shared" si="75"/>
        <v>0</v>
      </c>
    </row>
    <row r="702" spans="1:12" s="5" customFormat="1" ht="126" customHeight="1" outlineLevel="4" x14ac:dyDescent="0.2">
      <c r="A702" s="6"/>
      <c r="B702" s="6">
        <v>367349</v>
      </c>
      <c r="C702" s="6" t="s">
        <v>2017</v>
      </c>
      <c r="D702" s="10" t="s">
        <v>2018</v>
      </c>
      <c r="E702" s="10" t="s">
        <v>2019</v>
      </c>
      <c r="F702" s="6" t="s">
        <v>1958</v>
      </c>
      <c r="G702" s="6" t="s">
        <v>35</v>
      </c>
      <c r="H702" s="6" t="s">
        <v>19</v>
      </c>
      <c r="I702" s="7">
        <f t="shared" si="74"/>
        <v>29.4</v>
      </c>
      <c r="J702" s="6" t="s">
        <v>20</v>
      </c>
      <c r="K702" s="6"/>
      <c r="L702" s="8">
        <f t="shared" si="75"/>
        <v>0</v>
      </c>
    </row>
    <row r="703" spans="1:12" s="5" customFormat="1" ht="126" customHeight="1" outlineLevel="4" x14ac:dyDescent="0.2">
      <c r="A703" s="6"/>
      <c r="B703" s="6">
        <v>367351</v>
      </c>
      <c r="C703" s="6" t="s">
        <v>2020</v>
      </c>
      <c r="D703" s="10" t="s">
        <v>2021</v>
      </c>
      <c r="E703" s="10" t="s">
        <v>2022</v>
      </c>
      <c r="F703" s="6" t="s">
        <v>1958</v>
      </c>
      <c r="G703" s="6" t="s">
        <v>35</v>
      </c>
      <c r="H703" s="6" t="s">
        <v>19</v>
      </c>
      <c r="I703" s="7">
        <f t="shared" si="74"/>
        <v>29.4</v>
      </c>
      <c r="J703" s="6" t="s">
        <v>20</v>
      </c>
      <c r="K703" s="6"/>
      <c r="L703" s="8">
        <f t="shared" si="75"/>
        <v>0</v>
      </c>
    </row>
    <row r="704" spans="1:12" s="5" customFormat="1" ht="126" customHeight="1" outlineLevel="4" x14ac:dyDescent="0.2">
      <c r="A704" s="6"/>
      <c r="B704" s="6">
        <v>376371</v>
      </c>
      <c r="C704" s="6" t="s">
        <v>2023</v>
      </c>
      <c r="D704" s="10" t="s">
        <v>2024</v>
      </c>
      <c r="E704" s="10" t="s">
        <v>2025</v>
      </c>
      <c r="F704" s="6" t="s">
        <v>1958</v>
      </c>
      <c r="G704" s="6" t="s">
        <v>35</v>
      </c>
      <c r="H704" s="6" t="s">
        <v>19</v>
      </c>
      <c r="I704" s="7">
        <f t="shared" si="74"/>
        <v>29.4</v>
      </c>
      <c r="J704" s="6" t="s">
        <v>20</v>
      </c>
      <c r="K704" s="6"/>
      <c r="L704" s="8">
        <f t="shared" si="75"/>
        <v>0</v>
      </c>
    </row>
    <row r="705" spans="1:12" s="5" customFormat="1" ht="126" customHeight="1" outlineLevel="4" x14ac:dyDescent="0.2">
      <c r="A705" s="6"/>
      <c r="B705" s="6">
        <v>377345</v>
      </c>
      <c r="C705" s="6" t="s">
        <v>2026</v>
      </c>
      <c r="D705" s="10" t="s">
        <v>2027</v>
      </c>
      <c r="E705" s="10" t="s">
        <v>2028</v>
      </c>
      <c r="F705" s="6" t="s">
        <v>1958</v>
      </c>
      <c r="G705" s="6" t="s">
        <v>35</v>
      </c>
      <c r="H705" s="6" t="s">
        <v>19</v>
      </c>
      <c r="I705" s="7">
        <f t="shared" si="74"/>
        <v>29.4</v>
      </c>
      <c r="J705" s="6" t="s">
        <v>20</v>
      </c>
      <c r="K705" s="6"/>
      <c r="L705" s="8">
        <f t="shared" si="75"/>
        <v>0</v>
      </c>
    </row>
    <row r="706" spans="1:12" s="5" customFormat="1" ht="126" customHeight="1" outlineLevel="4" x14ac:dyDescent="0.2">
      <c r="A706" s="6"/>
      <c r="B706" s="6">
        <v>379370</v>
      </c>
      <c r="C706" s="6" t="s">
        <v>2029</v>
      </c>
      <c r="D706" s="10" t="s">
        <v>2030</v>
      </c>
      <c r="E706" s="10" t="s">
        <v>2031</v>
      </c>
      <c r="F706" s="6" t="s">
        <v>1958</v>
      </c>
      <c r="G706" s="6" t="s">
        <v>35</v>
      </c>
      <c r="H706" s="6" t="s">
        <v>19</v>
      </c>
      <c r="I706" s="7">
        <f t="shared" si="74"/>
        <v>29.4</v>
      </c>
      <c r="J706" s="6" t="s">
        <v>20</v>
      </c>
      <c r="K706" s="6"/>
      <c r="L706" s="8">
        <f t="shared" si="75"/>
        <v>0</v>
      </c>
    </row>
    <row r="707" spans="1:12" s="5" customFormat="1" ht="126" customHeight="1" outlineLevel="4" x14ac:dyDescent="0.2">
      <c r="A707" s="6"/>
      <c r="B707" s="6">
        <v>379369</v>
      </c>
      <c r="C707" s="6" t="s">
        <v>2032</v>
      </c>
      <c r="D707" s="10" t="s">
        <v>2033</v>
      </c>
      <c r="E707" s="10" t="s">
        <v>2034</v>
      </c>
      <c r="F707" s="6" t="s">
        <v>1958</v>
      </c>
      <c r="G707" s="6" t="s">
        <v>35</v>
      </c>
      <c r="H707" s="6" t="s">
        <v>19</v>
      </c>
      <c r="I707" s="7">
        <f t="shared" si="74"/>
        <v>29.4</v>
      </c>
      <c r="J707" s="6" t="s">
        <v>20</v>
      </c>
      <c r="K707" s="6"/>
      <c r="L707" s="8">
        <f t="shared" si="75"/>
        <v>0</v>
      </c>
    </row>
    <row r="708" spans="1:12" s="5" customFormat="1" ht="126" customHeight="1" outlineLevel="4" x14ac:dyDescent="0.2">
      <c r="A708" s="6"/>
      <c r="B708" s="6">
        <v>381095</v>
      </c>
      <c r="C708" s="6" t="s">
        <v>2035</v>
      </c>
      <c r="D708" s="10" t="s">
        <v>2036</v>
      </c>
      <c r="E708" s="10" t="s">
        <v>2037</v>
      </c>
      <c r="F708" s="6" t="s">
        <v>1958</v>
      </c>
      <c r="G708" s="6" t="s">
        <v>35</v>
      </c>
      <c r="H708" s="6" t="s">
        <v>19</v>
      </c>
      <c r="I708" s="7">
        <f t="shared" si="74"/>
        <v>29.4</v>
      </c>
      <c r="J708" s="6" t="s">
        <v>20</v>
      </c>
      <c r="K708" s="6"/>
      <c r="L708" s="8">
        <f t="shared" si="75"/>
        <v>0</v>
      </c>
    </row>
    <row r="709" spans="1:12" s="5" customFormat="1" ht="126" customHeight="1" outlineLevel="4" x14ac:dyDescent="0.2">
      <c r="A709" s="6"/>
      <c r="B709" s="6">
        <v>389194</v>
      </c>
      <c r="C709" s="6" t="s">
        <v>2038</v>
      </c>
      <c r="D709" s="10" t="s">
        <v>2039</v>
      </c>
      <c r="E709" s="10" t="s">
        <v>2040</v>
      </c>
      <c r="F709" s="6" t="s">
        <v>1958</v>
      </c>
      <c r="G709" s="6" t="s">
        <v>35</v>
      </c>
      <c r="H709" s="6" t="s">
        <v>19</v>
      </c>
      <c r="I709" s="7">
        <f t="shared" si="74"/>
        <v>29.4</v>
      </c>
      <c r="J709" s="6" t="s">
        <v>20</v>
      </c>
      <c r="K709" s="6"/>
      <c r="L709" s="8">
        <f t="shared" si="75"/>
        <v>0</v>
      </c>
    </row>
    <row r="710" spans="1:12" s="5" customFormat="1" ht="126" customHeight="1" outlineLevel="4" x14ac:dyDescent="0.2">
      <c r="A710" s="6"/>
      <c r="B710" s="6">
        <v>396597</v>
      </c>
      <c r="C710" s="6" t="s">
        <v>2041</v>
      </c>
      <c r="D710" s="10" t="s">
        <v>2036</v>
      </c>
      <c r="E710" s="10" t="s">
        <v>2042</v>
      </c>
      <c r="F710" s="6" t="s">
        <v>1958</v>
      </c>
      <c r="G710" s="6" t="s">
        <v>35</v>
      </c>
      <c r="H710" s="6" t="s">
        <v>19</v>
      </c>
      <c r="I710" s="7">
        <f t="shared" si="74"/>
        <v>29.4</v>
      </c>
      <c r="J710" s="6" t="s">
        <v>20</v>
      </c>
      <c r="K710" s="6"/>
      <c r="L710" s="8">
        <f t="shared" si="75"/>
        <v>0</v>
      </c>
    </row>
    <row r="711" spans="1:12" s="5" customFormat="1" ht="126" customHeight="1" outlineLevel="4" x14ac:dyDescent="0.2">
      <c r="A711" s="6"/>
      <c r="B711" s="6">
        <v>396596</v>
      </c>
      <c r="C711" s="6" t="s">
        <v>2043</v>
      </c>
      <c r="D711" s="10" t="s">
        <v>2044</v>
      </c>
      <c r="E711" s="10" t="s">
        <v>2045</v>
      </c>
      <c r="F711" s="6" t="s">
        <v>1958</v>
      </c>
      <c r="G711" s="6" t="s">
        <v>35</v>
      </c>
      <c r="H711" s="6" t="s">
        <v>19</v>
      </c>
      <c r="I711" s="7">
        <f t="shared" si="74"/>
        <v>29.4</v>
      </c>
      <c r="J711" s="6" t="s">
        <v>20</v>
      </c>
      <c r="K711" s="6"/>
      <c r="L711" s="8">
        <f t="shared" si="75"/>
        <v>0</v>
      </c>
    </row>
    <row r="712" spans="1:12" s="5" customFormat="1" ht="126" customHeight="1" outlineLevel="4" x14ac:dyDescent="0.2">
      <c r="A712" s="6"/>
      <c r="B712" s="6">
        <v>396599</v>
      </c>
      <c r="C712" s="6" t="s">
        <v>2046</v>
      </c>
      <c r="D712" s="10" t="s">
        <v>2047</v>
      </c>
      <c r="E712" s="10" t="s">
        <v>2048</v>
      </c>
      <c r="F712" s="6" t="s">
        <v>1958</v>
      </c>
      <c r="G712" s="6" t="s">
        <v>35</v>
      </c>
      <c r="H712" s="6" t="s">
        <v>19</v>
      </c>
      <c r="I712" s="7">
        <f t="shared" si="74"/>
        <v>29.4</v>
      </c>
      <c r="J712" s="6" t="s">
        <v>20</v>
      </c>
      <c r="K712" s="6"/>
      <c r="L712" s="8">
        <f t="shared" si="75"/>
        <v>0</v>
      </c>
    </row>
    <row r="713" spans="1:12" s="5" customFormat="1" ht="126" customHeight="1" outlineLevel="4" x14ac:dyDescent="0.2">
      <c r="A713" s="6"/>
      <c r="B713" s="6">
        <v>396600</v>
      </c>
      <c r="C713" s="6" t="s">
        <v>2049</v>
      </c>
      <c r="D713" s="10" t="s">
        <v>2050</v>
      </c>
      <c r="E713" s="10" t="s">
        <v>2051</v>
      </c>
      <c r="F713" s="6" t="s">
        <v>349</v>
      </c>
      <c r="G713" s="6" t="s">
        <v>35</v>
      </c>
      <c r="H713" s="6" t="s">
        <v>19</v>
      </c>
      <c r="I713" s="7">
        <f t="shared" si="74"/>
        <v>33.54</v>
      </c>
      <c r="J713" s="6" t="s">
        <v>20</v>
      </c>
      <c r="K713" s="6"/>
      <c r="L713" s="8">
        <f t="shared" si="75"/>
        <v>0</v>
      </c>
    </row>
    <row r="714" spans="1:12" s="5" customFormat="1" ht="126" customHeight="1" outlineLevel="4" x14ac:dyDescent="0.2">
      <c r="A714" s="6"/>
      <c r="B714" s="6">
        <v>398309</v>
      </c>
      <c r="C714" s="6" t="s">
        <v>2052</v>
      </c>
      <c r="D714" s="10" t="s">
        <v>2053</v>
      </c>
      <c r="E714" s="10" t="s">
        <v>2054</v>
      </c>
      <c r="F714" s="6" t="s">
        <v>1958</v>
      </c>
      <c r="G714" s="6" t="s">
        <v>35</v>
      </c>
      <c r="H714" s="6" t="s">
        <v>19</v>
      </c>
      <c r="I714" s="7">
        <f t="shared" si="74"/>
        <v>29.4</v>
      </c>
      <c r="J714" s="6" t="s">
        <v>20</v>
      </c>
      <c r="K714" s="6"/>
      <c r="L714" s="8">
        <f t="shared" si="75"/>
        <v>0</v>
      </c>
    </row>
    <row r="715" spans="1:12" s="5" customFormat="1" ht="126" customHeight="1" outlineLevel="4" x14ac:dyDescent="0.2">
      <c r="A715" s="6"/>
      <c r="B715" s="6">
        <v>398308</v>
      </c>
      <c r="C715" s="6" t="s">
        <v>2055</v>
      </c>
      <c r="D715" s="10" t="s">
        <v>2056</v>
      </c>
      <c r="E715" s="10" t="s">
        <v>2057</v>
      </c>
      <c r="F715" s="6" t="s">
        <v>1958</v>
      </c>
      <c r="G715" s="6" t="s">
        <v>35</v>
      </c>
      <c r="H715" s="6" t="s">
        <v>19</v>
      </c>
      <c r="I715" s="7">
        <f t="shared" si="74"/>
        <v>29.4</v>
      </c>
      <c r="J715" s="6" t="s">
        <v>20</v>
      </c>
      <c r="K715" s="6"/>
      <c r="L715" s="8">
        <f t="shared" si="75"/>
        <v>0</v>
      </c>
    </row>
    <row r="716" spans="1:12" ht="12.95" customHeight="1" outlineLevel="3" x14ac:dyDescent="0.2">
      <c r="A716" s="14" t="s">
        <v>2058</v>
      </c>
      <c r="B716" s="14"/>
      <c r="C716" s="14"/>
      <c r="D716" s="14"/>
      <c r="E716" s="14"/>
      <c r="F716" s="14"/>
      <c r="G716" s="14"/>
      <c r="H716" s="14"/>
      <c r="I716" s="14"/>
      <c r="J716" s="14"/>
      <c r="K716" s="14"/>
      <c r="L716" s="14"/>
    </row>
    <row r="717" spans="1:12" s="5" customFormat="1" ht="126" customHeight="1" outlineLevel="4" x14ac:dyDescent="0.2">
      <c r="A717" s="6"/>
      <c r="B717" s="6">
        <v>356370</v>
      </c>
      <c r="C717" s="6" t="s">
        <v>2059</v>
      </c>
      <c r="D717" s="10" t="s">
        <v>2060</v>
      </c>
      <c r="E717" s="10" t="s">
        <v>2061</v>
      </c>
      <c r="F717" s="6" t="s">
        <v>1958</v>
      </c>
      <c r="G717" s="6" t="s">
        <v>35</v>
      </c>
      <c r="H717" s="6" t="s">
        <v>19</v>
      </c>
      <c r="I717" s="7">
        <f t="shared" ref="I717:I730" si="76">ROUND((F717*(100-$B$3)/100),2)</f>
        <v>29.4</v>
      </c>
      <c r="J717" s="6" t="s">
        <v>20</v>
      </c>
      <c r="K717" s="6"/>
      <c r="L717" s="8">
        <f t="shared" ref="L717:L730" si="77">H717*I717*K717</f>
        <v>0</v>
      </c>
    </row>
    <row r="718" spans="1:12" s="5" customFormat="1" ht="126" customHeight="1" outlineLevel="4" x14ac:dyDescent="0.2">
      <c r="A718" s="6"/>
      <c r="B718" s="6">
        <v>356371</v>
      </c>
      <c r="C718" s="6" t="s">
        <v>2062</v>
      </c>
      <c r="D718" s="10" t="s">
        <v>2063</v>
      </c>
      <c r="E718" s="10" t="s">
        <v>2064</v>
      </c>
      <c r="F718" s="6" t="s">
        <v>1958</v>
      </c>
      <c r="G718" s="6" t="s">
        <v>35</v>
      </c>
      <c r="H718" s="6" t="s">
        <v>19</v>
      </c>
      <c r="I718" s="7">
        <f t="shared" si="76"/>
        <v>29.4</v>
      </c>
      <c r="J718" s="6" t="s">
        <v>20</v>
      </c>
      <c r="K718" s="6"/>
      <c r="L718" s="8">
        <f t="shared" si="77"/>
        <v>0</v>
      </c>
    </row>
    <row r="719" spans="1:12" s="5" customFormat="1" ht="126" customHeight="1" outlineLevel="4" x14ac:dyDescent="0.2">
      <c r="A719" s="6"/>
      <c r="B719" s="6">
        <v>357810</v>
      </c>
      <c r="C719" s="6" t="s">
        <v>2065</v>
      </c>
      <c r="D719" s="10" t="s">
        <v>2066</v>
      </c>
      <c r="E719" s="10" t="s">
        <v>2067</v>
      </c>
      <c r="F719" s="6" t="s">
        <v>1958</v>
      </c>
      <c r="G719" s="6" t="s">
        <v>35</v>
      </c>
      <c r="H719" s="6" t="s">
        <v>19</v>
      </c>
      <c r="I719" s="7">
        <f t="shared" si="76"/>
        <v>29.4</v>
      </c>
      <c r="J719" s="6" t="s">
        <v>20</v>
      </c>
      <c r="K719" s="6"/>
      <c r="L719" s="8">
        <f t="shared" si="77"/>
        <v>0</v>
      </c>
    </row>
    <row r="720" spans="1:12" s="5" customFormat="1" ht="126" customHeight="1" outlineLevel="4" x14ac:dyDescent="0.2">
      <c r="A720" s="6"/>
      <c r="B720" s="6">
        <v>370541</v>
      </c>
      <c r="C720" s="6" t="s">
        <v>2068</v>
      </c>
      <c r="D720" s="10" t="s">
        <v>2069</v>
      </c>
      <c r="E720" s="10" t="s">
        <v>2070</v>
      </c>
      <c r="F720" s="6" t="s">
        <v>2071</v>
      </c>
      <c r="G720" s="6" t="s">
        <v>35</v>
      </c>
      <c r="H720" s="6" t="s">
        <v>19</v>
      </c>
      <c r="I720" s="7">
        <f t="shared" si="76"/>
        <v>45.19</v>
      </c>
      <c r="J720" s="6" t="s">
        <v>20</v>
      </c>
      <c r="K720" s="6"/>
      <c r="L720" s="8">
        <f t="shared" si="77"/>
        <v>0</v>
      </c>
    </row>
    <row r="721" spans="1:12" s="5" customFormat="1" ht="126" customHeight="1" outlineLevel="4" x14ac:dyDescent="0.2">
      <c r="A721" s="6"/>
      <c r="B721" s="6">
        <v>370542</v>
      </c>
      <c r="C721" s="6" t="s">
        <v>2072</v>
      </c>
      <c r="D721" s="10" t="s">
        <v>2073</v>
      </c>
      <c r="E721" s="10" t="s">
        <v>2074</v>
      </c>
      <c r="F721" s="6" t="s">
        <v>2071</v>
      </c>
      <c r="G721" s="6" t="s">
        <v>35</v>
      </c>
      <c r="H721" s="6" t="s">
        <v>19</v>
      </c>
      <c r="I721" s="7">
        <f t="shared" si="76"/>
        <v>45.19</v>
      </c>
      <c r="J721" s="6" t="s">
        <v>20</v>
      </c>
      <c r="K721" s="6"/>
      <c r="L721" s="8">
        <f t="shared" si="77"/>
        <v>0</v>
      </c>
    </row>
    <row r="722" spans="1:12" s="5" customFormat="1" ht="126" customHeight="1" outlineLevel="4" x14ac:dyDescent="0.2">
      <c r="A722" s="6"/>
      <c r="B722" s="6">
        <v>370543</v>
      </c>
      <c r="C722" s="6" t="s">
        <v>2075</v>
      </c>
      <c r="D722" s="10" t="s">
        <v>2076</v>
      </c>
      <c r="E722" s="10" t="s">
        <v>2077</v>
      </c>
      <c r="F722" s="6" t="s">
        <v>2071</v>
      </c>
      <c r="G722" s="6" t="s">
        <v>35</v>
      </c>
      <c r="H722" s="6" t="s">
        <v>19</v>
      </c>
      <c r="I722" s="7">
        <f t="shared" si="76"/>
        <v>45.19</v>
      </c>
      <c r="J722" s="6" t="s">
        <v>20</v>
      </c>
      <c r="K722" s="6"/>
      <c r="L722" s="8">
        <f t="shared" si="77"/>
        <v>0</v>
      </c>
    </row>
    <row r="723" spans="1:12" s="5" customFormat="1" ht="126" customHeight="1" outlineLevel="4" x14ac:dyDescent="0.2">
      <c r="A723" s="6"/>
      <c r="B723" s="6">
        <v>370544</v>
      </c>
      <c r="C723" s="6" t="s">
        <v>2078</v>
      </c>
      <c r="D723" s="10" t="s">
        <v>2079</v>
      </c>
      <c r="E723" s="10" t="s">
        <v>2080</v>
      </c>
      <c r="F723" s="6" t="s">
        <v>2071</v>
      </c>
      <c r="G723" s="6" t="s">
        <v>35</v>
      </c>
      <c r="H723" s="6" t="s">
        <v>19</v>
      </c>
      <c r="I723" s="7">
        <f t="shared" si="76"/>
        <v>45.19</v>
      </c>
      <c r="J723" s="6" t="s">
        <v>20</v>
      </c>
      <c r="K723" s="6"/>
      <c r="L723" s="8">
        <f t="shared" si="77"/>
        <v>0</v>
      </c>
    </row>
    <row r="724" spans="1:12" s="5" customFormat="1" ht="126" customHeight="1" outlineLevel="4" x14ac:dyDescent="0.2">
      <c r="A724" s="6"/>
      <c r="B724" s="6">
        <v>375072</v>
      </c>
      <c r="C724" s="6" t="s">
        <v>2081</v>
      </c>
      <c r="D724" s="10" t="s">
        <v>2082</v>
      </c>
      <c r="E724" s="10" t="s">
        <v>2083</v>
      </c>
      <c r="F724" s="6" t="s">
        <v>1958</v>
      </c>
      <c r="G724" s="6" t="s">
        <v>35</v>
      </c>
      <c r="H724" s="6" t="s">
        <v>19</v>
      </c>
      <c r="I724" s="7">
        <f t="shared" si="76"/>
        <v>29.4</v>
      </c>
      <c r="J724" s="6" t="s">
        <v>20</v>
      </c>
      <c r="K724" s="6"/>
      <c r="L724" s="8">
        <f t="shared" si="77"/>
        <v>0</v>
      </c>
    </row>
    <row r="725" spans="1:12" s="5" customFormat="1" ht="126" customHeight="1" outlineLevel="4" x14ac:dyDescent="0.2">
      <c r="A725" s="6"/>
      <c r="B725" s="6">
        <v>375073</v>
      </c>
      <c r="C725" s="6" t="s">
        <v>2084</v>
      </c>
      <c r="D725" s="10" t="s">
        <v>2085</v>
      </c>
      <c r="E725" s="10" t="s">
        <v>2086</v>
      </c>
      <c r="F725" s="6" t="s">
        <v>1958</v>
      </c>
      <c r="G725" s="6" t="s">
        <v>35</v>
      </c>
      <c r="H725" s="6" t="s">
        <v>19</v>
      </c>
      <c r="I725" s="7">
        <f t="shared" si="76"/>
        <v>29.4</v>
      </c>
      <c r="J725" s="6" t="s">
        <v>20</v>
      </c>
      <c r="K725" s="6"/>
      <c r="L725" s="8">
        <f t="shared" si="77"/>
        <v>0</v>
      </c>
    </row>
    <row r="726" spans="1:12" s="5" customFormat="1" ht="126" customHeight="1" outlineLevel="4" x14ac:dyDescent="0.2">
      <c r="A726" s="6"/>
      <c r="B726" s="6">
        <v>375074</v>
      </c>
      <c r="C726" s="6" t="s">
        <v>2087</v>
      </c>
      <c r="D726" s="10" t="s">
        <v>2088</v>
      </c>
      <c r="E726" s="10" t="s">
        <v>2089</v>
      </c>
      <c r="F726" s="6" t="s">
        <v>1958</v>
      </c>
      <c r="G726" s="6" t="s">
        <v>35</v>
      </c>
      <c r="H726" s="6" t="s">
        <v>19</v>
      </c>
      <c r="I726" s="7">
        <f t="shared" si="76"/>
        <v>29.4</v>
      </c>
      <c r="J726" s="6" t="s">
        <v>20</v>
      </c>
      <c r="K726" s="6"/>
      <c r="L726" s="8">
        <f t="shared" si="77"/>
        <v>0</v>
      </c>
    </row>
    <row r="727" spans="1:12" s="5" customFormat="1" ht="126" customHeight="1" outlineLevel="4" x14ac:dyDescent="0.2">
      <c r="A727" s="6"/>
      <c r="B727" s="6">
        <v>375075</v>
      </c>
      <c r="C727" s="6" t="s">
        <v>2090</v>
      </c>
      <c r="D727" s="10" t="s">
        <v>2091</v>
      </c>
      <c r="E727" s="10" t="s">
        <v>2092</v>
      </c>
      <c r="F727" s="6" t="s">
        <v>1958</v>
      </c>
      <c r="G727" s="6" t="s">
        <v>35</v>
      </c>
      <c r="H727" s="6" t="s">
        <v>19</v>
      </c>
      <c r="I727" s="7">
        <f t="shared" si="76"/>
        <v>29.4</v>
      </c>
      <c r="J727" s="6" t="s">
        <v>20</v>
      </c>
      <c r="K727" s="6"/>
      <c r="L727" s="8">
        <f t="shared" si="77"/>
        <v>0</v>
      </c>
    </row>
    <row r="728" spans="1:12" s="5" customFormat="1" ht="126" customHeight="1" outlineLevel="4" x14ac:dyDescent="0.2">
      <c r="A728" s="6"/>
      <c r="B728" s="6">
        <v>376346</v>
      </c>
      <c r="C728" s="6" t="s">
        <v>2093</v>
      </c>
      <c r="D728" s="10" t="s">
        <v>2094</v>
      </c>
      <c r="E728" s="10" t="s">
        <v>2095</v>
      </c>
      <c r="F728" s="6" t="s">
        <v>1958</v>
      </c>
      <c r="G728" s="6" t="s">
        <v>35</v>
      </c>
      <c r="H728" s="6" t="s">
        <v>19</v>
      </c>
      <c r="I728" s="7">
        <f t="shared" si="76"/>
        <v>29.4</v>
      </c>
      <c r="J728" s="6" t="s">
        <v>20</v>
      </c>
      <c r="K728" s="6"/>
      <c r="L728" s="8">
        <f t="shared" si="77"/>
        <v>0</v>
      </c>
    </row>
    <row r="729" spans="1:12" s="5" customFormat="1" ht="126" customHeight="1" outlineLevel="4" x14ac:dyDescent="0.2">
      <c r="A729" s="6"/>
      <c r="B729" s="6">
        <v>381071</v>
      </c>
      <c r="C729" s="6" t="s">
        <v>2096</v>
      </c>
      <c r="D729" s="10" t="s">
        <v>2097</v>
      </c>
      <c r="E729" s="10" t="s">
        <v>2098</v>
      </c>
      <c r="F729" s="6" t="s">
        <v>1958</v>
      </c>
      <c r="G729" s="6" t="s">
        <v>35</v>
      </c>
      <c r="H729" s="6" t="s">
        <v>19</v>
      </c>
      <c r="I729" s="7">
        <f t="shared" si="76"/>
        <v>29.4</v>
      </c>
      <c r="J729" s="6" t="s">
        <v>20</v>
      </c>
      <c r="K729" s="6"/>
      <c r="L729" s="8">
        <f t="shared" si="77"/>
        <v>0</v>
      </c>
    </row>
    <row r="730" spans="1:12" s="5" customFormat="1" ht="126" customHeight="1" outlineLevel="4" x14ac:dyDescent="0.2">
      <c r="A730" s="6"/>
      <c r="B730" s="6">
        <v>396595</v>
      </c>
      <c r="C730" s="6" t="s">
        <v>2099</v>
      </c>
      <c r="D730" s="10" t="s">
        <v>2100</v>
      </c>
      <c r="E730" s="10" t="s">
        <v>2101</v>
      </c>
      <c r="F730" s="6" t="s">
        <v>1958</v>
      </c>
      <c r="G730" s="6" t="s">
        <v>35</v>
      </c>
      <c r="H730" s="6" t="s">
        <v>19</v>
      </c>
      <c r="I730" s="7">
        <f t="shared" si="76"/>
        <v>29.4</v>
      </c>
      <c r="J730" s="6" t="s">
        <v>20</v>
      </c>
      <c r="K730" s="6"/>
      <c r="L730" s="8">
        <f t="shared" si="77"/>
        <v>0</v>
      </c>
    </row>
    <row r="731" spans="1:12" ht="12.95" customHeight="1" outlineLevel="3" x14ac:dyDescent="0.2">
      <c r="A731" s="14" t="s">
        <v>2102</v>
      </c>
      <c r="B731" s="14"/>
      <c r="C731" s="14"/>
      <c r="D731" s="14"/>
      <c r="E731" s="14"/>
      <c r="F731" s="14"/>
      <c r="G731" s="14"/>
      <c r="H731" s="14"/>
      <c r="I731" s="14"/>
      <c r="J731" s="14"/>
      <c r="K731" s="14"/>
      <c r="L731" s="14"/>
    </row>
    <row r="732" spans="1:12" s="5" customFormat="1" ht="126" customHeight="1" outlineLevel="4" x14ac:dyDescent="0.2">
      <c r="A732" s="6"/>
      <c r="B732" s="6">
        <v>336568</v>
      </c>
      <c r="C732" s="6" t="s">
        <v>2103</v>
      </c>
      <c r="D732" s="10" t="s">
        <v>2104</v>
      </c>
      <c r="E732" s="10" t="s">
        <v>2105</v>
      </c>
      <c r="F732" s="6" t="s">
        <v>526</v>
      </c>
      <c r="G732" s="6" t="s">
        <v>35</v>
      </c>
      <c r="H732" s="6" t="s">
        <v>19</v>
      </c>
      <c r="I732" s="7">
        <f t="shared" ref="I732:I737" si="78">ROUND((F732*(100-$B$3)/100),2)</f>
        <v>31.05</v>
      </c>
      <c r="J732" s="6" t="s">
        <v>20</v>
      </c>
      <c r="K732" s="6"/>
      <c r="L732" s="8">
        <f t="shared" ref="L732:L737" si="79">H732*I732*K732</f>
        <v>0</v>
      </c>
    </row>
    <row r="733" spans="1:12" s="5" customFormat="1" ht="126" customHeight="1" outlineLevel="4" x14ac:dyDescent="0.2">
      <c r="A733" s="6"/>
      <c r="B733" s="6">
        <v>338939</v>
      </c>
      <c r="C733" s="6" t="s">
        <v>2106</v>
      </c>
      <c r="D733" s="10" t="s">
        <v>2107</v>
      </c>
      <c r="E733" s="10" t="s">
        <v>2108</v>
      </c>
      <c r="F733" s="6" t="s">
        <v>974</v>
      </c>
      <c r="G733" s="6" t="s">
        <v>35</v>
      </c>
      <c r="H733" s="6" t="s">
        <v>19</v>
      </c>
      <c r="I733" s="7">
        <f t="shared" si="78"/>
        <v>34.159999999999997</v>
      </c>
      <c r="J733" s="6" t="s">
        <v>20</v>
      </c>
      <c r="K733" s="6"/>
      <c r="L733" s="8">
        <f t="shared" si="79"/>
        <v>0</v>
      </c>
    </row>
    <row r="734" spans="1:12" s="5" customFormat="1" ht="126" customHeight="1" outlineLevel="4" x14ac:dyDescent="0.2">
      <c r="A734" s="6"/>
      <c r="B734" s="6">
        <v>338940</v>
      </c>
      <c r="C734" s="6" t="s">
        <v>2109</v>
      </c>
      <c r="D734" s="10" t="s">
        <v>2110</v>
      </c>
      <c r="E734" s="10" t="s">
        <v>2111</v>
      </c>
      <c r="F734" s="6" t="s">
        <v>974</v>
      </c>
      <c r="G734" s="6" t="s">
        <v>35</v>
      </c>
      <c r="H734" s="6" t="s">
        <v>19</v>
      </c>
      <c r="I734" s="7">
        <f t="shared" si="78"/>
        <v>34.159999999999997</v>
      </c>
      <c r="J734" s="6" t="s">
        <v>20</v>
      </c>
      <c r="K734" s="6"/>
      <c r="L734" s="8">
        <f t="shared" si="79"/>
        <v>0</v>
      </c>
    </row>
    <row r="735" spans="1:12" s="5" customFormat="1" ht="126" customHeight="1" outlineLevel="4" x14ac:dyDescent="0.2">
      <c r="A735" s="6"/>
      <c r="B735" s="6">
        <v>350272</v>
      </c>
      <c r="C735" s="6" t="s">
        <v>2112</v>
      </c>
      <c r="D735" s="10" t="s">
        <v>2113</v>
      </c>
      <c r="E735" s="10" t="s">
        <v>2114</v>
      </c>
      <c r="F735" s="6" t="s">
        <v>992</v>
      </c>
      <c r="G735" s="6" t="s">
        <v>35</v>
      </c>
      <c r="H735" s="6" t="s">
        <v>19</v>
      </c>
      <c r="I735" s="7">
        <f t="shared" si="78"/>
        <v>29.7</v>
      </c>
      <c r="J735" s="6" t="s">
        <v>20</v>
      </c>
      <c r="K735" s="6"/>
      <c r="L735" s="8">
        <f t="shared" si="79"/>
        <v>0</v>
      </c>
    </row>
    <row r="736" spans="1:12" s="5" customFormat="1" ht="126" customHeight="1" outlineLevel="4" x14ac:dyDescent="0.2">
      <c r="A736" s="6"/>
      <c r="B736" s="6">
        <v>353121</v>
      </c>
      <c r="C736" s="6" t="s">
        <v>2115</v>
      </c>
      <c r="D736" s="10" t="s">
        <v>2116</v>
      </c>
      <c r="E736" s="10" t="s">
        <v>2117</v>
      </c>
      <c r="F736" s="6" t="s">
        <v>974</v>
      </c>
      <c r="G736" s="6" t="s">
        <v>35</v>
      </c>
      <c r="H736" s="6" t="s">
        <v>19</v>
      </c>
      <c r="I736" s="7">
        <f t="shared" si="78"/>
        <v>34.159999999999997</v>
      </c>
      <c r="J736" s="6" t="s">
        <v>20</v>
      </c>
      <c r="K736" s="6"/>
      <c r="L736" s="8">
        <f t="shared" si="79"/>
        <v>0</v>
      </c>
    </row>
    <row r="737" spans="1:12" s="5" customFormat="1" ht="126" customHeight="1" outlineLevel="4" x14ac:dyDescent="0.2">
      <c r="A737" s="6"/>
      <c r="B737" s="6">
        <v>353122</v>
      </c>
      <c r="C737" s="6" t="s">
        <v>2118</v>
      </c>
      <c r="D737" s="10" t="s">
        <v>2119</v>
      </c>
      <c r="E737" s="10" t="s">
        <v>2120</v>
      </c>
      <c r="F737" s="6" t="s">
        <v>526</v>
      </c>
      <c r="G737" s="6" t="s">
        <v>35</v>
      </c>
      <c r="H737" s="6" t="s">
        <v>19</v>
      </c>
      <c r="I737" s="7">
        <f t="shared" si="78"/>
        <v>31.05</v>
      </c>
      <c r="J737" s="6" t="s">
        <v>20</v>
      </c>
      <c r="K737" s="6"/>
      <c r="L737" s="8">
        <f t="shared" si="79"/>
        <v>0</v>
      </c>
    </row>
    <row r="738" spans="1:12" ht="12.95" customHeight="1" outlineLevel="3" x14ac:dyDescent="0.2">
      <c r="A738" s="14" t="s">
        <v>2121</v>
      </c>
      <c r="B738" s="14"/>
      <c r="C738" s="14"/>
      <c r="D738" s="14"/>
      <c r="E738" s="14"/>
      <c r="F738" s="14"/>
      <c r="G738" s="14"/>
      <c r="H738" s="14"/>
      <c r="I738" s="14"/>
      <c r="J738" s="14"/>
      <c r="K738" s="14"/>
      <c r="L738" s="14"/>
    </row>
    <row r="739" spans="1:12" s="5" customFormat="1" ht="126" customHeight="1" outlineLevel="4" x14ac:dyDescent="0.2">
      <c r="A739" s="6"/>
      <c r="B739" s="6">
        <v>338941</v>
      </c>
      <c r="C739" s="6" t="s">
        <v>2122</v>
      </c>
      <c r="D739" s="10" t="s">
        <v>2123</v>
      </c>
      <c r="E739" s="10" t="s">
        <v>2124</v>
      </c>
      <c r="F739" s="6" t="s">
        <v>1958</v>
      </c>
      <c r="G739" s="6" t="s">
        <v>35</v>
      </c>
      <c r="H739" s="6" t="s">
        <v>19</v>
      </c>
      <c r="I739" s="7">
        <f t="shared" ref="I739:I745" si="80">ROUND((F739*(100-$B$3)/100),2)</f>
        <v>29.4</v>
      </c>
      <c r="J739" s="6" t="s">
        <v>20</v>
      </c>
      <c r="K739" s="6"/>
      <c r="L739" s="8">
        <f t="shared" ref="L739:L745" si="81">H739*I739*K739</f>
        <v>0</v>
      </c>
    </row>
    <row r="740" spans="1:12" s="5" customFormat="1" ht="126" customHeight="1" outlineLevel="4" x14ac:dyDescent="0.2">
      <c r="A740" s="6"/>
      <c r="B740" s="6">
        <v>338942</v>
      </c>
      <c r="C740" s="6" t="s">
        <v>2125</v>
      </c>
      <c r="D740" s="10" t="s">
        <v>2126</v>
      </c>
      <c r="E740" s="10" t="s">
        <v>2127</v>
      </c>
      <c r="F740" s="6" t="s">
        <v>1958</v>
      </c>
      <c r="G740" s="6" t="s">
        <v>35</v>
      </c>
      <c r="H740" s="6" t="s">
        <v>19</v>
      </c>
      <c r="I740" s="7">
        <f t="shared" si="80"/>
        <v>29.4</v>
      </c>
      <c r="J740" s="6" t="s">
        <v>20</v>
      </c>
      <c r="K740" s="6"/>
      <c r="L740" s="8">
        <f t="shared" si="81"/>
        <v>0</v>
      </c>
    </row>
    <row r="741" spans="1:12" s="5" customFormat="1" ht="126" customHeight="1" outlineLevel="4" x14ac:dyDescent="0.2">
      <c r="A741" s="6"/>
      <c r="B741" s="6">
        <v>361206</v>
      </c>
      <c r="C741" s="6" t="s">
        <v>2128</v>
      </c>
      <c r="D741" s="10" t="s">
        <v>2129</v>
      </c>
      <c r="E741" s="10" t="s">
        <v>2130</v>
      </c>
      <c r="F741" s="6" t="s">
        <v>2131</v>
      </c>
      <c r="G741" s="6" t="s">
        <v>35</v>
      </c>
      <c r="H741" s="6" t="s">
        <v>19</v>
      </c>
      <c r="I741" s="7">
        <f t="shared" si="80"/>
        <v>25.94</v>
      </c>
      <c r="J741" s="6" t="s">
        <v>20</v>
      </c>
      <c r="K741" s="6"/>
      <c r="L741" s="8">
        <f t="shared" si="81"/>
        <v>0</v>
      </c>
    </row>
    <row r="742" spans="1:12" s="5" customFormat="1" ht="126" customHeight="1" outlineLevel="4" x14ac:dyDescent="0.2">
      <c r="A742" s="6"/>
      <c r="B742" s="6">
        <v>368547</v>
      </c>
      <c r="C742" s="6" t="s">
        <v>2132</v>
      </c>
      <c r="D742" s="10" t="s">
        <v>2133</v>
      </c>
      <c r="E742" s="10" t="s">
        <v>2134</v>
      </c>
      <c r="F742" s="6" t="s">
        <v>1958</v>
      </c>
      <c r="G742" s="6" t="s">
        <v>35</v>
      </c>
      <c r="H742" s="6" t="s">
        <v>19</v>
      </c>
      <c r="I742" s="7">
        <f t="shared" si="80"/>
        <v>29.4</v>
      </c>
      <c r="J742" s="6" t="s">
        <v>20</v>
      </c>
      <c r="K742" s="6"/>
      <c r="L742" s="8">
        <f t="shared" si="81"/>
        <v>0</v>
      </c>
    </row>
    <row r="743" spans="1:12" s="5" customFormat="1" ht="126" customHeight="1" outlineLevel="4" x14ac:dyDescent="0.2">
      <c r="A743" s="6"/>
      <c r="B743" s="6">
        <v>372730</v>
      </c>
      <c r="C743" s="6" t="s">
        <v>2135</v>
      </c>
      <c r="D743" s="10" t="s">
        <v>2136</v>
      </c>
      <c r="E743" s="10" t="s">
        <v>2137</v>
      </c>
      <c r="F743" s="6" t="s">
        <v>1958</v>
      </c>
      <c r="G743" s="6" t="s">
        <v>35</v>
      </c>
      <c r="H743" s="6" t="s">
        <v>19</v>
      </c>
      <c r="I743" s="7">
        <f t="shared" si="80"/>
        <v>29.4</v>
      </c>
      <c r="J743" s="6" t="s">
        <v>20</v>
      </c>
      <c r="K743" s="6"/>
      <c r="L743" s="8">
        <f t="shared" si="81"/>
        <v>0</v>
      </c>
    </row>
    <row r="744" spans="1:12" s="5" customFormat="1" ht="126" customHeight="1" outlineLevel="4" x14ac:dyDescent="0.2">
      <c r="A744" s="6"/>
      <c r="B744" s="6">
        <v>373588</v>
      </c>
      <c r="C744" s="6" t="s">
        <v>2138</v>
      </c>
      <c r="D744" s="10" t="s">
        <v>2139</v>
      </c>
      <c r="E744" s="10" t="s">
        <v>2140</v>
      </c>
      <c r="F744" s="6" t="s">
        <v>1958</v>
      </c>
      <c r="G744" s="6" t="s">
        <v>35</v>
      </c>
      <c r="H744" s="6" t="s">
        <v>19</v>
      </c>
      <c r="I744" s="7">
        <f t="shared" si="80"/>
        <v>29.4</v>
      </c>
      <c r="J744" s="6" t="s">
        <v>20</v>
      </c>
      <c r="K744" s="6"/>
      <c r="L744" s="8">
        <f t="shared" si="81"/>
        <v>0</v>
      </c>
    </row>
    <row r="745" spans="1:12" s="5" customFormat="1" ht="126" customHeight="1" outlineLevel="4" x14ac:dyDescent="0.2">
      <c r="A745" s="6"/>
      <c r="B745" s="6">
        <v>375076</v>
      </c>
      <c r="C745" s="6" t="s">
        <v>2141</v>
      </c>
      <c r="D745" s="10" t="s">
        <v>2142</v>
      </c>
      <c r="E745" s="10" t="s">
        <v>2143</v>
      </c>
      <c r="F745" s="6" t="s">
        <v>1958</v>
      </c>
      <c r="G745" s="6" t="s">
        <v>35</v>
      </c>
      <c r="H745" s="6" t="s">
        <v>19</v>
      </c>
      <c r="I745" s="7">
        <f t="shared" si="80"/>
        <v>29.4</v>
      </c>
      <c r="J745" s="6" t="s">
        <v>20</v>
      </c>
      <c r="K745" s="6"/>
      <c r="L745" s="8">
        <f t="shared" si="81"/>
        <v>0</v>
      </c>
    </row>
    <row r="746" spans="1:12" ht="12.95" customHeight="1" outlineLevel="3" x14ac:dyDescent="0.2">
      <c r="A746" s="14" t="s">
        <v>2144</v>
      </c>
      <c r="B746" s="14"/>
      <c r="C746" s="14"/>
      <c r="D746" s="14"/>
      <c r="E746" s="14"/>
      <c r="F746" s="14"/>
      <c r="G746" s="14"/>
      <c r="H746" s="14"/>
      <c r="I746" s="14"/>
      <c r="J746" s="14"/>
      <c r="K746" s="14"/>
      <c r="L746" s="14"/>
    </row>
    <row r="747" spans="1:12" s="5" customFormat="1" ht="126" customHeight="1" outlineLevel="4" x14ac:dyDescent="0.2">
      <c r="A747" s="6"/>
      <c r="B747" s="6">
        <v>275063</v>
      </c>
      <c r="C747" s="6" t="s">
        <v>2145</v>
      </c>
      <c r="D747" s="10" t="s">
        <v>2146</v>
      </c>
      <c r="E747" s="10" t="s">
        <v>2147</v>
      </c>
      <c r="F747" s="6" t="s">
        <v>2148</v>
      </c>
      <c r="G747" s="6" t="s">
        <v>35</v>
      </c>
      <c r="H747" s="6" t="s">
        <v>19</v>
      </c>
      <c r="I747" s="7">
        <f t="shared" ref="I747:I768" si="82">ROUND((F747*(100-$B$3)/100),2)</f>
        <v>33.6</v>
      </c>
      <c r="J747" s="6" t="s">
        <v>20</v>
      </c>
      <c r="K747" s="6"/>
      <c r="L747" s="8">
        <f t="shared" ref="L747:L768" si="83">H747*I747*K747</f>
        <v>0</v>
      </c>
    </row>
    <row r="748" spans="1:12" s="5" customFormat="1" ht="126" customHeight="1" outlineLevel="4" x14ac:dyDescent="0.2">
      <c r="A748" s="6"/>
      <c r="B748" s="6">
        <v>286340</v>
      </c>
      <c r="C748" s="6" t="s">
        <v>2149</v>
      </c>
      <c r="D748" s="10" t="s">
        <v>2150</v>
      </c>
      <c r="E748" s="10" t="s">
        <v>2151</v>
      </c>
      <c r="F748" s="6" t="s">
        <v>349</v>
      </c>
      <c r="G748" s="6" t="s">
        <v>35</v>
      </c>
      <c r="H748" s="6" t="s">
        <v>19</v>
      </c>
      <c r="I748" s="7">
        <f t="shared" si="82"/>
        <v>33.54</v>
      </c>
      <c r="J748" s="6" t="s">
        <v>20</v>
      </c>
      <c r="K748" s="6"/>
      <c r="L748" s="8">
        <f t="shared" si="83"/>
        <v>0</v>
      </c>
    </row>
    <row r="749" spans="1:12" s="5" customFormat="1" ht="126" customHeight="1" outlineLevel="4" x14ac:dyDescent="0.2">
      <c r="A749" s="6"/>
      <c r="B749" s="6">
        <v>291362</v>
      </c>
      <c r="C749" s="6" t="s">
        <v>2152</v>
      </c>
      <c r="D749" s="10" t="s">
        <v>2153</v>
      </c>
      <c r="E749" s="10" t="s">
        <v>2154</v>
      </c>
      <c r="F749" s="6" t="s">
        <v>2148</v>
      </c>
      <c r="G749" s="6" t="s">
        <v>35</v>
      </c>
      <c r="H749" s="6" t="s">
        <v>19</v>
      </c>
      <c r="I749" s="7">
        <f t="shared" si="82"/>
        <v>33.6</v>
      </c>
      <c r="J749" s="6" t="s">
        <v>20</v>
      </c>
      <c r="K749" s="6"/>
      <c r="L749" s="8">
        <f t="shared" si="83"/>
        <v>0</v>
      </c>
    </row>
    <row r="750" spans="1:12" s="5" customFormat="1" ht="126" customHeight="1" outlineLevel="4" x14ac:dyDescent="0.2">
      <c r="A750" s="6"/>
      <c r="B750" s="6">
        <v>294482</v>
      </c>
      <c r="C750" s="6" t="s">
        <v>2155</v>
      </c>
      <c r="D750" s="10" t="s">
        <v>2156</v>
      </c>
      <c r="E750" s="10" t="s">
        <v>2157</v>
      </c>
      <c r="F750" s="6" t="s">
        <v>349</v>
      </c>
      <c r="G750" s="6" t="s">
        <v>35</v>
      </c>
      <c r="H750" s="6" t="s">
        <v>19</v>
      </c>
      <c r="I750" s="7">
        <f t="shared" si="82"/>
        <v>33.54</v>
      </c>
      <c r="J750" s="6" t="s">
        <v>20</v>
      </c>
      <c r="K750" s="6"/>
      <c r="L750" s="8">
        <f t="shared" si="83"/>
        <v>0</v>
      </c>
    </row>
    <row r="751" spans="1:12" s="5" customFormat="1" ht="126" customHeight="1" outlineLevel="4" x14ac:dyDescent="0.2">
      <c r="A751" s="6"/>
      <c r="B751" s="6">
        <v>294483</v>
      </c>
      <c r="C751" s="6" t="s">
        <v>2158</v>
      </c>
      <c r="D751" s="10" t="s">
        <v>2159</v>
      </c>
      <c r="E751" s="10" t="s">
        <v>2160</v>
      </c>
      <c r="F751" s="6" t="s">
        <v>349</v>
      </c>
      <c r="G751" s="6" t="s">
        <v>35</v>
      </c>
      <c r="H751" s="6" t="s">
        <v>19</v>
      </c>
      <c r="I751" s="7">
        <f t="shared" si="82"/>
        <v>33.54</v>
      </c>
      <c r="J751" s="6" t="s">
        <v>20</v>
      </c>
      <c r="K751" s="6"/>
      <c r="L751" s="8">
        <f t="shared" si="83"/>
        <v>0</v>
      </c>
    </row>
    <row r="752" spans="1:12" s="5" customFormat="1" ht="126" customHeight="1" outlineLevel="4" x14ac:dyDescent="0.2">
      <c r="A752" s="6"/>
      <c r="B752" s="6">
        <v>294486</v>
      </c>
      <c r="C752" s="6" t="s">
        <v>2161</v>
      </c>
      <c r="D752" s="10" t="s">
        <v>2162</v>
      </c>
      <c r="E752" s="10" t="s">
        <v>2163</v>
      </c>
      <c r="F752" s="6" t="s">
        <v>2148</v>
      </c>
      <c r="G752" s="6" t="s">
        <v>35</v>
      </c>
      <c r="H752" s="6" t="s">
        <v>19</v>
      </c>
      <c r="I752" s="7">
        <f t="shared" si="82"/>
        <v>33.6</v>
      </c>
      <c r="J752" s="6" t="s">
        <v>20</v>
      </c>
      <c r="K752" s="6"/>
      <c r="L752" s="8">
        <f t="shared" si="83"/>
        <v>0</v>
      </c>
    </row>
    <row r="753" spans="1:12" s="5" customFormat="1" ht="126" customHeight="1" outlineLevel="4" x14ac:dyDescent="0.2">
      <c r="A753" s="6"/>
      <c r="B753" s="6">
        <v>294487</v>
      </c>
      <c r="C753" s="6" t="s">
        <v>2164</v>
      </c>
      <c r="D753" s="10" t="s">
        <v>2165</v>
      </c>
      <c r="E753" s="10" t="s">
        <v>2166</v>
      </c>
      <c r="F753" s="6" t="s">
        <v>1958</v>
      </c>
      <c r="G753" s="6" t="s">
        <v>35</v>
      </c>
      <c r="H753" s="6" t="s">
        <v>19</v>
      </c>
      <c r="I753" s="7">
        <f t="shared" si="82"/>
        <v>29.4</v>
      </c>
      <c r="J753" s="6" t="s">
        <v>20</v>
      </c>
      <c r="K753" s="6"/>
      <c r="L753" s="8">
        <f t="shared" si="83"/>
        <v>0</v>
      </c>
    </row>
    <row r="754" spans="1:12" s="5" customFormat="1" ht="126" customHeight="1" outlineLevel="4" x14ac:dyDescent="0.2">
      <c r="A754" s="6"/>
      <c r="B754" s="6">
        <v>295225</v>
      </c>
      <c r="C754" s="6" t="s">
        <v>2167</v>
      </c>
      <c r="D754" s="10" t="s">
        <v>2168</v>
      </c>
      <c r="E754" s="10" t="s">
        <v>2169</v>
      </c>
      <c r="F754" s="6" t="s">
        <v>2170</v>
      </c>
      <c r="G754" s="6" t="s">
        <v>35</v>
      </c>
      <c r="H754" s="6" t="s">
        <v>19</v>
      </c>
      <c r="I754" s="7">
        <f t="shared" si="82"/>
        <v>31.12</v>
      </c>
      <c r="J754" s="6" t="s">
        <v>20</v>
      </c>
      <c r="K754" s="6"/>
      <c r="L754" s="8">
        <f t="shared" si="83"/>
        <v>0</v>
      </c>
    </row>
    <row r="755" spans="1:12" s="5" customFormat="1" ht="126" customHeight="1" outlineLevel="4" x14ac:dyDescent="0.2">
      <c r="A755" s="6"/>
      <c r="B755" s="6">
        <v>295227</v>
      </c>
      <c r="C755" s="6" t="s">
        <v>2171</v>
      </c>
      <c r="D755" s="10" t="s">
        <v>2172</v>
      </c>
      <c r="E755" s="10" t="s">
        <v>2173</v>
      </c>
      <c r="F755" s="6" t="s">
        <v>1958</v>
      </c>
      <c r="G755" s="6" t="s">
        <v>35</v>
      </c>
      <c r="H755" s="6" t="s">
        <v>19</v>
      </c>
      <c r="I755" s="7">
        <f t="shared" si="82"/>
        <v>29.4</v>
      </c>
      <c r="J755" s="6" t="s">
        <v>20</v>
      </c>
      <c r="K755" s="6"/>
      <c r="L755" s="8">
        <f t="shared" si="83"/>
        <v>0</v>
      </c>
    </row>
    <row r="756" spans="1:12" s="5" customFormat="1" ht="126" customHeight="1" outlineLevel="4" x14ac:dyDescent="0.2">
      <c r="A756" s="6"/>
      <c r="B756" s="6">
        <v>301153</v>
      </c>
      <c r="C756" s="6" t="s">
        <v>2174</v>
      </c>
      <c r="D756" s="10" t="s">
        <v>2175</v>
      </c>
      <c r="E756" s="10" t="s">
        <v>2176</v>
      </c>
      <c r="F756" s="6" t="s">
        <v>2177</v>
      </c>
      <c r="G756" s="6" t="s">
        <v>35</v>
      </c>
      <c r="H756" s="6" t="s">
        <v>19</v>
      </c>
      <c r="I756" s="7">
        <f t="shared" si="82"/>
        <v>28.6</v>
      </c>
      <c r="J756" s="6" t="s">
        <v>20</v>
      </c>
      <c r="K756" s="6"/>
      <c r="L756" s="8">
        <f t="shared" si="83"/>
        <v>0</v>
      </c>
    </row>
    <row r="757" spans="1:12" s="5" customFormat="1" ht="126" customHeight="1" outlineLevel="4" x14ac:dyDescent="0.2">
      <c r="A757" s="6"/>
      <c r="B757" s="6">
        <v>309683</v>
      </c>
      <c r="C757" s="6" t="s">
        <v>2178</v>
      </c>
      <c r="D757" s="10" t="s">
        <v>2179</v>
      </c>
      <c r="E757" s="10" t="s">
        <v>2180</v>
      </c>
      <c r="F757" s="6" t="s">
        <v>1958</v>
      </c>
      <c r="G757" s="6" t="s">
        <v>35</v>
      </c>
      <c r="H757" s="6" t="s">
        <v>19</v>
      </c>
      <c r="I757" s="7">
        <f t="shared" si="82"/>
        <v>29.4</v>
      </c>
      <c r="J757" s="6" t="s">
        <v>20</v>
      </c>
      <c r="K757" s="6"/>
      <c r="L757" s="8">
        <f t="shared" si="83"/>
        <v>0</v>
      </c>
    </row>
    <row r="758" spans="1:12" s="5" customFormat="1" ht="126" customHeight="1" outlineLevel="4" x14ac:dyDescent="0.2">
      <c r="A758" s="6"/>
      <c r="B758" s="6">
        <v>310852</v>
      </c>
      <c r="C758" s="6" t="s">
        <v>2181</v>
      </c>
      <c r="D758" s="10" t="s">
        <v>2182</v>
      </c>
      <c r="E758" s="10" t="s">
        <v>2183</v>
      </c>
      <c r="F758" s="6" t="s">
        <v>1958</v>
      </c>
      <c r="G758" s="6" t="s">
        <v>35</v>
      </c>
      <c r="H758" s="6" t="s">
        <v>19</v>
      </c>
      <c r="I758" s="7">
        <f t="shared" si="82"/>
        <v>29.4</v>
      </c>
      <c r="J758" s="6" t="s">
        <v>20</v>
      </c>
      <c r="K758" s="6"/>
      <c r="L758" s="8">
        <f t="shared" si="83"/>
        <v>0</v>
      </c>
    </row>
    <row r="759" spans="1:12" s="5" customFormat="1" ht="126" customHeight="1" outlineLevel="4" x14ac:dyDescent="0.2">
      <c r="A759" s="6"/>
      <c r="B759" s="6">
        <v>310853</v>
      </c>
      <c r="C759" s="6" t="s">
        <v>2184</v>
      </c>
      <c r="D759" s="10" t="s">
        <v>2185</v>
      </c>
      <c r="E759" s="10" t="s">
        <v>2186</v>
      </c>
      <c r="F759" s="6" t="s">
        <v>2187</v>
      </c>
      <c r="G759" s="6" t="s">
        <v>35</v>
      </c>
      <c r="H759" s="6" t="s">
        <v>19</v>
      </c>
      <c r="I759" s="7">
        <f t="shared" si="82"/>
        <v>28.29</v>
      </c>
      <c r="J759" s="6" t="s">
        <v>20</v>
      </c>
      <c r="K759" s="6"/>
      <c r="L759" s="8">
        <f t="shared" si="83"/>
        <v>0</v>
      </c>
    </row>
    <row r="760" spans="1:12" s="5" customFormat="1" ht="126" customHeight="1" outlineLevel="4" x14ac:dyDescent="0.2">
      <c r="A760" s="6"/>
      <c r="B760" s="6">
        <v>311718</v>
      </c>
      <c r="C760" s="6" t="s">
        <v>2188</v>
      </c>
      <c r="D760" s="10" t="s">
        <v>2189</v>
      </c>
      <c r="E760" s="10" t="s">
        <v>2190</v>
      </c>
      <c r="F760" s="6" t="s">
        <v>1958</v>
      </c>
      <c r="G760" s="6" t="s">
        <v>35</v>
      </c>
      <c r="H760" s="6" t="s">
        <v>19</v>
      </c>
      <c r="I760" s="7">
        <f t="shared" si="82"/>
        <v>29.4</v>
      </c>
      <c r="J760" s="6" t="s">
        <v>20</v>
      </c>
      <c r="K760" s="6"/>
      <c r="L760" s="8">
        <f t="shared" si="83"/>
        <v>0</v>
      </c>
    </row>
    <row r="761" spans="1:12" s="5" customFormat="1" ht="126" customHeight="1" outlineLevel="4" x14ac:dyDescent="0.2">
      <c r="A761" s="6"/>
      <c r="B761" s="6">
        <v>311719</v>
      </c>
      <c r="C761" s="6" t="s">
        <v>2191</v>
      </c>
      <c r="D761" s="10" t="s">
        <v>2192</v>
      </c>
      <c r="E761" s="10" t="s">
        <v>2193</v>
      </c>
      <c r="F761" s="6" t="s">
        <v>1958</v>
      </c>
      <c r="G761" s="6" t="s">
        <v>35</v>
      </c>
      <c r="H761" s="6" t="s">
        <v>19</v>
      </c>
      <c r="I761" s="7">
        <f t="shared" si="82"/>
        <v>29.4</v>
      </c>
      <c r="J761" s="6" t="s">
        <v>20</v>
      </c>
      <c r="K761" s="6"/>
      <c r="L761" s="8">
        <f t="shared" si="83"/>
        <v>0</v>
      </c>
    </row>
    <row r="762" spans="1:12" s="5" customFormat="1" ht="126" customHeight="1" outlineLevel="4" x14ac:dyDescent="0.2">
      <c r="A762" s="6"/>
      <c r="B762" s="6">
        <v>313719</v>
      </c>
      <c r="C762" s="6" t="s">
        <v>2194</v>
      </c>
      <c r="D762" s="10" t="s">
        <v>2195</v>
      </c>
      <c r="E762" s="10" t="s">
        <v>2196</v>
      </c>
      <c r="F762" s="6" t="s">
        <v>1958</v>
      </c>
      <c r="G762" s="6" t="s">
        <v>35</v>
      </c>
      <c r="H762" s="6" t="s">
        <v>19</v>
      </c>
      <c r="I762" s="7">
        <f t="shared" si="82"/>
        <v>29.4</v>
      </c>
      <c r="J762" s="6" t="s">
        <v>20</v>
      </c>
      <c r="K762" s="6"/>
      <c r="L762" s="8">
        <f t="shared" si="83"/>
        <v>0</v>
      </c>
    </row>
    <row r="763" spans="1:12" s="5" customFormat="1" ht="126" customHeight="1" outlineLevel="4" x14ac:dyDescent="0.2">
      <c r="A763" s="6"/>
      <c r="B763" s="6">
        <v>317521</v>
      </c>
      <c r="C763" s="6" t="s">
        <v>2197</v>
      </c>
      <c r="D763" s="10" t="s">
        <v>2198</v>
      </c>
      <c r="E763" s="10" t="s">
        <v>2199</v>
      </c>
      <c r="F763" s="6" t="s">
        <v>1958</v>
      </c>
      <c r="G763" s="6" t="s">
        <v>35</v>
      </c>
      <c r="H763" s="6" t="s">
        <v>19</v>
      </c>
      <c r="I763" s="7">
        <f t="shared" si="82"/>
        <v>29.4</v>
      </c>
      <c r="J763" s="6" t="s">
        <v>20</v>
      </c>
      <c r="K763" s="6"/>
      <c r="L763" s="8">
        <f t="shared" si="83"/>
        <v>0</v>
      </c>
    </row>
    <row r="764" spans="1:12" s="5" customFormat="1" ht="126" customHeight="1" outlineLevel="4" x14ac:dyDescent="0.2">
      <c r="A764" s="6"/>
      <c r="B764" s="6">
        <v>323158</v>
      </c>
      <c r="C764" s="6" t="s">
        <v>2200</v>
      </c>
      <c r="D764" s="10" t="s">
        <v>2201</v>
      </c>
      <c r="E764" s="10" t="s">
        <v>2202</v>
      </c>
      <c r="F764" s="6" t="s">
        <v>1958</v>
      </c>
      <c r="G764" s="6" t="s">
        <v>35</v>
      </c>
      <c r="H764" s="6" t="s">
        <v>19</v>
      </c>
      <c r="I764" s="7">
        <f t="shared" si="82"/>
        <v>29.4</v>
      </c>
      <c r="J764" s="6" t="s">
        <v>20</v>
      </c>
      <c r="K764" s="6"/>
      <c r="L764" s="8">
        <f t="shared" si="83"/>
        <v>0</v>
      </c>
    </row>
    <row r="765" spans="1:12" s="5" customFormat="1" ht="126" customHeight="1" outlineLevel="4" x14ac:dyDescent="0.2">
      <c r="A765" s="6"/>
      <c r="B765" s="6">
        <v>323070</v>
      </c>
      <c r="C765" s="6" t="s">
        <v>2203</v>
      </c>
      <c r="D765" s="10" t="s">
        <v>2204</v>
      </c>
      <c r="E765" s="10" t="s">
        <v>2205</v>
      </c>
      <c r="F765" s="6" t="s">
        <v>2206</v>
      </c>
      <c r="G765" s="6" t="s">
        <v>35</v>
      </c>
      <c r="H765" s="6" t="s">
        <v>19</v>
      </c>
      <c r="I765" s="7">
        <f t="shared" si="82"/>
        <v>29.22</v>
      </c>
      <c r="J765" s="6" t="s">
        <v>20</v>
      </c>
      <c r="K765" s="6"/>
      <c r="L765" s="8">
        <f t="shared" si="83"/>
        <v>0</v>
      </c>
    </row>
    <row r="766" spans="1:12" s="5" customFormat="1" ht="126" customHeight="1" outlineLevel="4" x14ac:dyDescent="0.2">
      <c r="A766" s="6"/>
      <c r="B766" s="6">
        <v>334376</v>
      </c>
      <c r="C766" s="6" t="s">
        <v>2207</v>
      </c>
      <c r="D766" s="10" t="s">
        <v>2208</v>
      </c>
      <c r="E766" s="10" t="s">
        <v>2209</v>
      </c>
      <c r="F766" s="6" t="s">
        <v>1958</v>
      </c>
      <c r="G766" s="6" t="s">
        <v>35</v>
      </c>
      <c r="H766" s="6" t="s">
        <v>19</v>
      </c>
      <c r="I766" s="7">
        <f t="shared" si="82"/>
        <v>29.4</v>
      </c>
      <c r="J766" s="6" t="s">
        <v>20</v>
      </c>
      <c r="K766" s="6"/>
      <c r="L766" s="8">
        <f t="shared" si="83"/>
        <v>0</v>
      </c>
    </row>
    <row r="767" spans="1:12" s="5" customFormat="1" ht="126" customHeight="1" outlineLevel="4" x14ac:dyDescent="0.2">
      <c r="A767" s="6"/>
      <c r="B767" s="6">
        <v>334378</v>
      </c>
      <c r="C767" s="6" t="s">
        <v>2210</v>
      </c>
      <c r="D767" s="10" t="s">
        <v>2211</v>
      </c>
      <c r="E767" s="10" t="s">
        <v>2212</v>
      </c>
      <c r="F767" s="6" t="s">
        <v>1958</v>
      </c>
      <c r="G767" s="6" t="s">
        <v>35</v>
      </c>
      <c r="H767" s="6" t="s">
        <v>19</v>
      </c>
      <c r="I767" s="7">
        <f t="shared" si="82"/>
        <v>29.4</v>
      </c>
      <c r="J767" s="6" t="s">
        <v>20</v>
      </c>
      <c r="K767" s="6"/>
      <c r="L767" s="8">
        <f t="shared" si="83"/>
        <v>0</v>
      </c>
    </row>
    <row r="768" spans="1:12" s="5" customFormat="1" ht="126" customHeight="1" outlineLevel="4" x14ac:dyDescent="0.2">
      <c r="A768" s="6"/>
      <c r="B768" s="6">
        <v>390000</v>
      </c>
      <c r="C768" s="6" t="s">
        <v>2213</v>
      </c>
      <c r="D768" s="10" t="s">
        <v>2214</v>
      </c>
      <c r="E768" s="10" t="s">
        <v>2215</v>
      </c>
      <c r="F768" s="6" t="s">
        <v>2148</v>
      </c>
      <c r="G768" s="6" t="s">
        <v>35</v>
      </c>
      <c r="H768" s="6" t="s">
        <v>19</v>
      </c>
      <c r="I768" s="7">
        <f t="shared" si="82"/>
        <v>33.6</v>
      </c>
      <c r="J768" s="6" t="s">
        <v>20</v>
      </c>
      <c r="K768" s="6"/>
      <c r="L768" s="8">
        <f t="shared" si="83"/>
        <v>0</v>
      </c>
    </row>
    <row r="769" spans="1:12" ht="12.95" customHeight="1" outlineLevel="3" x14ac:dyDescent="0.2">
      <c r="A769" s="14" t="s">
        <v>2216</v>
      </c>
      <c r="B769" s="14"/>
      <c r="C769" s="14"/>
      <c r="D769" s="14"/>
      <c r="E769" s="14"/>
      <c r="F769" s="14"/>
      <c r="G769" s="14"/>
      <c r="H769" s="14"/>
      <c r="I769" s="14"/>
      <c r="J769" s="14"/>
      <c r="K769" s="14"/>
      <c r="L769" s="14"/>
    </row>
    <row r="770" spans="1:12" s="5" customFormat="1" ht="126" customHeight="1" outlineLevel="4" x14ac:dyDescent="0.2">
      <c r="A770" s="6"/>
      <c r="B770" s="6">
        <v>299654</v>
      </c>
      <c r="C770" s="6" t="s">
        <v>2217</v>
      </c>
      <c r="D770" s="10" t="s">
        <v>2218</v>
      </c>
      <c r="E770" s="10" t="s">
        <v>2219</v>
      </c>
      <c r="F770" s="6" t="s">
        <v>630</v>
      </c>
      <c r="G770" s="6" t="s">
        <v>35</v>
      </c>
      <c r="H770" s="6" t="s">
        <v>19</v>
      </c>
      <c r="I770" s="7">
        <f t="shared" ref="I770:I779" si="84">ROUND((F770*(100-$B$3)/100),2)</f>
        <v>33.47</v>
      </c>
      <c r="J770" s="6" t="s">
        <v>20</v>
      </c>
      <c r="K770" s="6"/>
      <c r="L770" s="8">
        <f t="shared" ref="L770:L779" si="85">H770*I770*K770</f>
        <v>0</v>
      </c>
    </row>
    <row r="771" spans="1:12" s="5" customFormat="1" ht="126" customHeight="1" outlineLevel="4" x14ac:dyDescent="0.2">
      <c r="A771" s="6"/>
      <c r="B771" s="6">
        <v>311735</v>
      </c>
      <c r="C771" s="6" t="s">
        <v>2220</v>
      </c>
      <c r="D771" s="10" t="s">
        <v>2221</v>
      </c>
      <c r="E771" s="10" t="s">
        <v>2222</v>
      </c>
      <c r="F771" s="6" t="s">
        <v>349</v>
      </c>
      <c r="G771" s="6" t="s">
        <v>35</v>
      </c>
      <c r="H771" s="6" t="s">
        <v>19</v>
      </c>
      <c r="I771" s="7">
        <f t="shared" si="84"/>
        <v>33.54</v>
      </c>
      <c r="J771" s="6" t="s">
        <v>20</v>
      </c>
      <c r="K771" s="6"/>
      <c r="L771" s="8">
        <f t="shared" si="85"/>
        <v>0</v>
      </c>
    </row>
    <row r="772" spans="1:12" s="5" customFormat="1" ht="126" customHeight="1" outlineLevel="4" x14ac:dyDescent="0.2">
      <c r="A772" s="6"/>
      <c r="B772" s="6">
        <v>311734</v>
      </c>
      <c r="C772" s="6" t="s">
        <v>2223</v>
      </c>
      <c r="D772" s="10" t="s">
        <v>2224</v>
      </c>
      <c r="E772" s="10" t="s">
        <v>2225</v>
      </c>
      <c r="F772" s="6" t="s">
        <v>2226</v>
      </c>
      <c r="G772" s="6" t="s">
        <v>35</v>
      </c>
      <c r="H772" s="6" t="s">
        <v>19</v>
      </c>
      <c r="I772" s="7">
        <f t="shared" si="84"/>
        <v>25.41</v>
      </c>
      <c r="J772" s="6" t="s">
        <v>20</v>
      </c>
      <c r="K772" s="6"/>
      <c r="L772" s="8">
        <f t="shared" si="85"/>
        <v>0</v>
      </c>
    </row>
    <row r="773" spans="1:12" s="5" customFormat="1" ht="126" customHeight="1" outlineLevel="4" x14ac:dyDescent="0.2">
      <c r="A773" s="6"/>
      <c r="B773" s="6">
        <v>313708</v>
      </c>
      <c r="C773" s="6" t="s">
        <v>2227</v>
      </c>
      <c r="D773" s="10" t="s">
        <v>2228</v>
      </c>
      <c r="E773" s="10" t="s">
        <v>2229</v>
      </c>
      <c r="F773" s="6" t="s">
        <v>2148</v>
      </c>
      <c r="G773" s="6" t="s">
        <v>35</v>
      </c>
      <c r="H773" s="6" t="s">
        <v>19</v>
      </c>
      <c r="I773" s="7">
        <f t="shared" si="84"/>
        <v>33.6</v>
      </c>
      <c r="J773" s="6" t="s">
        <v>20</v>
      </c>
      <c r="K773" s="6"/>
      <c r="L773" s="8">
        <f t="shared" si="85"/>
        <v>0</v>
      </c>
    </row>
    <row r="774" spans="1:12" s="5" customFormat="1" ht="126" customHeight="1" outlineLevel="4" x14ac:dyDescent="0.2">
      <c r="A774" s="6"/>
      <c r="B774" s="6">
        <v>330579</v>
      </c>
      <c r="C774" s="6" t="s">
        <v>2230</v>
      </c>
      <c r="D774" s="10" t="s">
        <v>2231</v>
      </c>
      <c r="E774" s="10" t="s">
        <v>2232</v>
      </c>
      <c r="F774" s="6" t="s">
        <v>1958</v>
      </c>
      <c r="G774" s="6" t="s">
        <v>35</v>
      </c>
      <c r="H774" s="6" t="s">
        <v>19</v>
      </c>
      <c r="I774" s="7">
        <f t="shared" si="84"/>
        <v>29.4</v>
      </c>
      <c r="J774" s="6" t="s">
        <v>20</v>
      </c>
      <c r="K774" s="6"/>
      <c r="L774" s="8">
        <f t="shared" si="85"/>
        <v>0</v>
      </c>
    </row>
    <row r="775" spans="1:12" s="5" customFormat="1" ht="126" customHeight="1" outlineLevel="4" x14ac:dyDescent="0.2">
      <c r="A775" s="6"/>
      <c r="B775" s="6">
        <v>331499</v>
      </c>
      <c r="C775" s="6" t="s">
        <v>2233</v>
      </c>
      <c r="D775" s="10" t="s">
        <v>2234</v>
      </c>
      <c r="E775" s="10" t="s">
        <v>2235</v>
      </c>
      <c r="F775" s="6" t="s">
        <v>1958</v>
      </c>
      <c r="G775" s="6" t="s">
        <v>35</v>
      </c>
      <c r="H775" s="6" t="s">
        <v>19</v>
      </c>
      <c r="I775" s="7">
        <f t="shared" si="84"/>
        <v>29.4</v>
      </c>
      <c r="J775" s="6" t="s">
        <v>20</v>
      </c>
      <c r="K775" s="6"/>
      <c r="L775" s="8">
        <f t="shared" si="85"/>
        <v>0</v>
      </c>
    </row>
    <row r="776" spans="1:12" s="5" customFormat="1" ht="126" customHeight="1" outlineLevel="4" x14ac:dyDescent="0.2">
      <c r="A776" s="6"/>
      <c r="B776" s="6">
        <v>343952</v>
      </c>
      <c r="C776" s="6" t="s">
        <v>2236</v>
      </c>
      <c r="D776" s="10" t="s">
        <v>2237</v>
      </c>
      <c r="E776" s="10" t="s">
        <v>2238</v>
      </c>
      <c r="F776" s="6" t="s">
        <v>1958</v>
      </c>
      <c r="G776" s="6" t="s">
        <v>35</v>
      </c>
      <c r="H776" s="6" t="s">
        <v>19</v>
      </c>
      <c r="I776" s="7">
        <f t="shared" si="84"/>
        <v>29.4</v>
      </c>
      <c r="J776" s="6" t="s">
        <v>20</v>
      </c>
      <c r="K776" s="6"/>
      <c r="L776" s="8">
        <f t="shared" si="85"/>
        <v>0</v>
      </c>
    </row>
    <row r="777" spans="1:12" s="5" customFormat="1" ht="126" customHeight="1" outlineLevel="4" x14ac:dyDescent="0.2">
      <c r="A777" s="6"/>
      <c r="B777" s="6">
        <v>343953</v>
      </c>
      <c r="C777" s="6" t="s">
        <v>2239</v>
      </c>
      <c r="D777" s="10" t="s">
        <v>2240</v>
      </c>
      <c r="E777" s="10" t="s">
        <v>2241</v>
      </c>
      <c r="F777" s="6" t="s">
        <v>2242</v>
      </c>
      <c r="G777" s="6" t="s">
        <v>35</v>
      </c>
      <c r="H777" s="6" t="s">
        <v>19</v>
      </c>
      <c r="I777" s="7">
        <f t="shared" si="84"/>
        <v>30.43</v>
      </c>
      <c r="J777" s="6" t="s">
        <v>20</v>
      </c>
      <c r="K777" s="6"/>
      <c r="L777" s="8">
        <f t="shared" si="85"/>
        <v>0</v>
      </c>
    </row>
    <row r="778" spans="1:12" s="5" customFormat="1" ht="126" customHeight="1" outlineLevel="4" x14ac:dyDescent="0.2">
      <c r="A778" s="6"/>
      <c r="B778" s="6">
        <v>353161</v>
      </c>
      <c r="C778" s="6" t="s">
        <v>2243</v>
      </c>
      <c r="D778" s="10" t="s">
        <v>2244</v>
      </c>
      <c r="E778" s="10" t="s">
        <v>2245</v>
      </c>
      <c r="F778" s="6" t="s">
        <v>349</v>
      </c>
      <c r="G778" s="6" t="s">
        <v>35</v>
      </c>
      <c r="H778" s="6" t="s">
        <v>19</v>
      </c>
      <c r="I778" s="7">
        <f t="shared" si="84"/>
        <v>33.54</v>
      </c>
      <c r="J778" s="6" t="s">
        <v>20</v>
      </c>
      <c r="K778" s="6"/>
      <c r="L778" s="8">
        <f t="shared" si="85"/>
        <v>0</v>
      </c>
    </row>
    <row r="779" spans="1:12" s="5" customFormat="1" ht="126" customHeight="1" outlineLevel="4" x14ac:dyDescent="0.2">
      <c r="A779" s="6"/>
      <c r="B779" s="6">
        <v>354639</v>
      </c>
      <c r="C779" s="6" t="s">
        <v>2246</v>
      </c>
      <c r="D779" s="10" t="s">
        <v>2247</v>
      </c>
      <c r="E779" s="10" t="s">
        <v>2248</v>
      </c>
      <c r="F779" s="6" t="s">
        <v>349</v>
      </c>
      <c r="G779" s="6" t="s">
        <v>35</v>
      </c>
      <c r="H779" s="6" t="s">
        <v>19</v>
      </c>
      <c r="I779" s="7">
        <f t="shared" si="84"/>
        <v>33.54</v>
      </c>
      <c r="J779" s="6" t="s">
        <v>20</v>
      </c>
      <c r="K779" s="6"/>
      <c r="L779" s="8">
        <f t="shared" si="85"/>
        <v>0</v>
      </c>
    </row>
    <row r="780" spans="1:12" ht="12.95" customHeight="1" outlineLevel="3" x14ac:dyDescent="0.2">
      <c r="A780" s="14" t="s">
        <v>2249</v>
      </c>
      <c r="B780" s="14"/>
      <c r="C780" s="14"/>
      <c r="D780" s="14"/>
      <c r="E780" s="14"/>
      <c r="F780" s="14"/>
      <c r="G780" s="14"/>
      <c r="H780" s="14"/>
      <c r="I780" s="14"/>
      <c r="J780" s="14"/>
      <c r="K780" s="14"/>
      <c r="L780" s="14"/>
    </row>
    <row r="781" spans="1:12" s="5" customFormat="1" ht="126" customHeight="1" outlineLevel="4" x14ac:dyDescent="0.2">
      <c r="A781" s="6"/>
      <c r="B781" s="6">
        <v>338950</v>
      </c>
      <c r="C781" s="6" t="s">
        <v>2250</v>
      </c>
      <c r="D781" s="10" t="s">
        <v>2251</v>
      </c>
      <c r="E781" s="10" t="s">
        <v>2252</v>
      </c>
      <c r="F781" s="6" t="s">
        <v>1647</v>
      </c>
      <c r="G781" s="6" t="s">
        <v>35</v>
      </c>
      <c r="H781" s="6" t="s">
        <v>19</v>
      </c>
      <c r="I781" s="7">
        <f>ROUND((F781*(100-$B$3)/100),2)</f>
        <v>18.63</v>
      </c>
      <c r="J781" s="6" t="s">
        <v>20</v>
      </c>
      <c r="K781" s="6"/>
      <c r="L781" s="8">
        <f>H781*I781*K781</f>
        <v>0</v>
      </c>
    </row>
    <row r="782" spans="1:12" s="5" customFormat="1" ht="126" customHeight="1" outlineLevel="4" x14ac:dyDescent="0.2">
      <c r="A782" s="6"/>
      <c r="B782" s="6">
        <v>338951</v>
      </c>
      <c r="C782" s="6" t="s">
        <v>2253</v>
      </c>
      <c r="D782" s="10" t="s">
        <v>2254</v>
      </c>
      <c r="E782" s="10" t="s">
        <v>2255</v>
      </c>
      <c r="F782" s="6" t="s">
        <v>1647</v>
      </c>
      <c r="G782" s="6" t="s">
        <v>35</v>
      </c>
      <c r="H782" s="6" t="s">
        <v>19</v>
      </c>
      <c r="I782" s="7">
        <f>ROUND((F782*(100-$B$3)/100),2)</f>
        <v>18.63</v>
      </c>
      <c r="J782" s="6" t="s">
        <v>20</v>
      </c>
      <c r="K782" s="6"/>
      <c r="L782" s="8">
        <f>H782*I782*K782</f>
        <v>0</v>
      </c>
    </row>
    <row r="783" spans="1:12" ht="12.95" customHeight="1" outlineLevel="3" x14ac:dyDescent="0.2">
      <c r="A783" s="14" t="s">
        <v>2256</v>
      </c>
      <c r="B783" s="14"/>
      <c r="C783" s="14"/>
      <c r="D783" s="14"/>
      <c r="E783" s="14"/>
      <c r="F783" s="14"/>
      <c r="G783" s="14"/>
      <c r="H783" s="14"/>
      <c r="I783" s="14"/>
      <c r="J783" s="14"/>
      <c r="K783" s="14"/>
      <c r="L783" s="14"/>
    </row>
    <row r="784" spans="1:12" s="5" customFormat="1" ht="126" customHeight="1" outlineLevel="4" x14ac:dyDescent="0.2">
      <c r="A784" s="6"/>
      <c r="B784" s="6">
        <v>343922</v>
      </c>
      <c r="C784" s="6" t="s">
        <v>2257</v>
      </c>
      <c r="D784" s="10" t="s">
        <v>2258</v>
      </c>
      <c r="E784" s="10" t="s">
        <v>2259</v>
      </c>
      <c r="F784" s="6" t="s">
        <v>1958</v>
      </c>
      <c r="G784" s="6" t="s">
        <v>35</v>
      </c>
      <c r="H784" s="6" t="s">
        <v>19</v>
      </c>
      <c r="I784" s="7">
        <f t="shared" ref="I784:I795" si="86">ROUND((F784*(100-$B$3)/100),2)</f>
        <v>29.4</v>
      </c>
      <c r="J784" s="6" t="s">
        <v>20</v>
      </c>
      <c r="K784" s="6"/>
      <c r="L784" s="8">
        <f t="shared" ref="L784:L795" si="87">H784*I784*K784</f>
        <v>0</v>
      </c>
    </row>
    <row r="785" spans="1:12" s="5" customFormat="1" ht="126" customHeight="1" outlineLevel="4" x14ac:dyDescent="0.2">
      <c r="A785" s="6"/>
      <c r="B785" s="6">
        <v>343923</v>
      </c>
      <c r="C785" s="6" t="s">
        <v>2260</v>
      </c>
      <c r="D785" s="10" t="s">
        <v>2261</v>
      </c>
      <c r="E785" s="10" t="s">
        <v>2262</v>
      </c>
      <c r="F785" s="6" t="s">
        <v>1958</v>
      </c>
      <c r="G785" s="6" t="s">
        <v>35</v>
      </c>
      <c r="H785" s="6" t="s">
        <v>19</v>
      </c>
      <c r="I785" s="7">
        <f t="shared" si="86"/>
        <v>29.4</v>
      </c>
      <c r="J785" s="6" t="s">
        <v>20</v>
      </c>
      <c r="K785" s="6"/>
      <c r="L785" s="8">
        <f t="shared" si="87"/>
        <v>0</v>
      </c>
    </row>
    <row r="786" spans="1:12" s="5" customFormat="1" ht="126" customHeight="1" outlineLevel="4" x14ac:dyDescent="0.2">
      <c r="A786" s="6"/>
      <c r="B786" s="6">
        <v>357819</v>
      </c>
      <c r="C786" s="6" t="s">
        <v>2263</v>
      </c>
      <c r="D786" s="10" t="s">
        <v>2264</v>
      </c>
      <c r="E786" s="10" t="s">
        <v>2265</v>
      </c>
      <c r="F786" s="6" t="s">
        <v>2148</v>
      </c>
      <c r="G786" s="6" t="s">
        <v>35</v>
      </c>
      <c r="H786" s="6" t="s">
        <v>19</v>
      </c>
      <c r="I786" s="7">
        <f t="shared" si="86"/>
        <v>33.6</v>
      </c>
      <c r="J786" s="6" t="s">
        <v>20</v>
      </c>
      <c r="K786" s="6"/>
      <c r="L786" s="8">
        <f t="shared" si="87"/>
        <v>0</v>
      </c>
    </row>
    <row r="787" spans="1:12" s="5" customFormat="1" ht="126" customHeight="1" outlineLevel="4" x14ac:dyDescent="0.2">
      <c r="A787" s="6"/>
      <c r="B787" s="6">
        <v>357820</v>
      </c>
      <c r="C787" s="6" t="s">
        <v>2266</v>
      </c>
      <c r="D787" s="10" t="s">
        <v>2267</v>
      </c>
      <c r="E787" s="10" t="s">
        <v>2268</v>
      </c>
      <c r="F787" s="6" t="s">
        <v>349</v>
      </c>
      <c r="G787" s="6" t="s">
        <v>35</v>
      </c>
      <c r="H787" s="6" t="s">
        <v>19</v>
      </c>
      <c r="I787" s="7">
        <f t="shared" si="86"/>
        <v>33.54</v>
      </c>
      <c r="J787" s="6" t="s">
        <v>20</v>
      </c>
      <c r="K787" s="6"/>
      <c r="L787" s="8">
        <f t="shared" si="87"/>
        <v>0</v>
      </c>
    </row>
    <row r="788" spans="1:12" s="5" customFormat="1" ht="126" customHeight="1" outlineLevel="4" x14ac:dyDescent="0.2">
      <c r="A788" s="6"/>
      <c r="B788" s="6">
        <v>370545</v>
      </c>
      <c r="C788" s="6" t="s">
        <v>2269</v>
      </c>
      <c r="D788" s="10" t="s">
        <v>2270</v>
      </c>
      <c r="E788" s="10" t="s">
        <v>2271</v>
      </c>
      <c r="F788" s="6" t="s">
        <v>630</v>
      </c>
      <c r="G788" s="6" t="s">
        <v>35</v>
      </c>
      <c r="H788" s="6" t="s">
        <v>19</v>
      </c>
      <c r="I788" s="7">
        <f t="shared" si="86"/>
        <v>33.47</v>
      </c>
      <c r="J788" s="6" t="s">
        <v>20</v>
      </c>
      <c r="K788" s="6"/>
      <c r="L788" s="8">
        <f t="shared" si="87"/>
        <v>0</v>
      </c>
    </row>
    <row r="789" spans="1:12" s="5" customFormat="1" ht="126" customHeight="1" outlineLevel="4" x14ac:dyDescent="0.2">
      <c r="A789" s="6"/>
      <c r="B789" s="6">
        <v>370546</v>
      </c>
      <c r="C789" s="6" t="s">
        <v>2272</v>
      </c>
      <c r="D789" s="10" t="s">
        <v>2273</v>
      </c>
      <c r="E789" s="10" t="s">
        <v>2274</v>
      </c>
      <c r="F789" s="6" t="s">
        <v>2187</v>
      </c>
      <c r="G789" s="6" t="s">
        <v>35</v>
      </c>
      <c r="H789" s="6" t="s">
        <v>19</v>
      </c>
      <c r="I789" s="7">
        <f t="shared" si="86"/>
        <v>28.29</v>
      </c>
      <c r="J789" s="6" t="s">
        <v>20</v>
      </c>
      <c r="K789" s="6"/>
      <c r="L789" s="8">
        <f t="shared" si="87"/>
        <v>0</v>
      </c>
    </row>
    <row r="790" spans="1:12" s="5" customFormat="1" ht="126" customHeight="1" outlineLevel="4" x14ac:dyDescent="0.2">
      <c r="A790" s="6"/>
      <c r="B790" s="6">
        <v>370547</v>
      </c>
      <c r="C790" s="6" t="s">
        <v>2275</v>
      </c>
      <c r="D790" s="10" t="s">
        <v>2276</v>
      </c>
      <c r="E790" s="10" t="s">
        <v>2277</v>
      </c>
      <c r="F790" s="6" t="s">
        <v>1958</v>
      </c>
      <c r="G790" s="6" t="s">
        <v>35</v>
      </c>
      <c r="H790" s="6" t="s">
        <v>19</v>
      </c>
      <c r="I790" s="7">
        <f t="shared" si="86"/>
        <v>29.4</v>
      </c>
      <c r="J790" s="6" t="s">
        <v>20</v>
      </c>
      <c r="K790" s="6"/>
      <c r="L790" s="8">
        <f t="shared" si="87"/>
        <v>0</v>
      </c>
    </row>
    <row r="791" spans="1:12" s="5" customFormat="1" ht="126" customHeight="1" outlineLevel="4" x14ac:dyDescent="0.2">
      <c r="A791" s="6"/>
      <c r="B791" s="6">
        <v>370548</v>
      </c>
      <c r="C791" s="6" t="s">
        <v>2278</v>
      </c>
      <c r="D791" s="10" t="s">
        <v>2279</v>
      </c>
      <c r="E791" s="10" t="s">
        <v>2280</v>
      </c>
      <c r="F791" s="6" t="s">
        <v>1958</v>
      </c>
      <c r="G791" s="6" t="s">
        <v>35</v>
      </c>
      <c r="H791" s="6" t="s">
        <v>19</v>
      </c>
      <c r="I791" s="7">
        <f t="shared" si="86"/>
        <v>29.4</v>
      </c>
      <c r="J791" s="6" t="s">
        <v>20</v>
      </c>
      <c r="K791" s="6"/>
      <c r="L791" s="8">
        <f t="shared" si="87"/>
        <v>0</v>
      </c>
    </row>
    <row r="792" spans="1:12" s="5" customFormat="1" ht="126" customHeight="1" outlineLevel="4" x14ac:dyDescent="0.2">
      <c r="A792" s="6"/>
      <c r="B792" s="6">
        <v>376347</v>
      </c>
      <c r="C792" s="6" t="s">
        <v>2281</v>
      </c>
      <c r="D792" s="10" t="s">
        <v>2282</v>
      </c>
      <c r="E792" s="10" t="s">
        <v>2283</v>
      </c>
      <c r="F792" s="6" t="s">
        <v>2148</v>
      </c>
      <c r="G792" s="6" t="s">
        <v>35</v>
      </c>
      <c r="H792" s="6" t="s">
        <v>19</v>
      </c>
      <c r="I792" s="7">
        <f t="shared" si="86"/>
        <v>33.6</v>
      </c>
      <c r="J792" s="6" t="s">
        <v>20</v>
      </c>
      <c r="K792" s="6"/>
      <c r="L792" s="8">
        <f t="shared" si="87"/>
        <v>0</v>
      </c>
    </row>
    <row r="793" spans="1:12" s="5" customFormat="1" ht="126" customHeight="1" outlineLevel="4" x14ac:dyDescent="0.2">
      <c r="A793" s="6"/>
      <c r="B793" s="6">
        <v>376348</v>
      </c>
      <c r="C793" s="6" t="s">
        <v>2284</v>
      </c>
      <c r="D793" s="10" t="s">
        <v>2285</v>
      </c>
      <c r="E793" s="10" t="s">
        <v>2286</v>
      </c>
      <c r="F793" s="6" t="s">
        <v>2187</v>
      </c>
      <c r="G793" s="6" t="s">
        <v>35</v>
      </c>
      <c r="H793" s="6" t="s">
        <v>19</v>
      </c>
      <c r="I793" s="7">
        <f t="shared" si="86"/>
        <v>28.29</v>
      </c>
      <c r="J793" s="6" t="s">
        <v>20</v>
      </c>
      <c r="K793" s="6"/>
      <c r="L793" s="8">
        <f t="shared" si="87"/>
        <v>0</v>
      </c>
    </row>
    <row r="794" spans="1:12" s="5" customFormat="1" ht="126" customHeight="1" outlineLevel="4" x14ac:dyDescent="0.2">
      <c r="A794" s="6"/>
      <c r="B794" s="6">
        <v>377322</v>
      </c>
      <c r="C794" s="6" t="s">
        <v>2287</v>
      </c>
      <c r="D794" s="10" t="s">
        <v>2288</v>
      </c>
      <c r="E794" s="10" t="s">
        <v>2289</v>
      </c>
      <c r="F794" s="6" t="s">
        <v>349</v>
      </c>
      <c r="G794" s="6" t="s">
        <v>35</v>
      </c>
      <c r="H794" s="6" t="s">
        <v>19</v>
      </c>
      <c r="I794" s="7">
        <f t="shared" si="86"/>
        <v>33.54</v>
      </c>
      <c r="J794" s="6" t="s">
        <v>20</v>
      </c>
      <c r="K794" s="6"/>
      <c r="L794" s="8">
        <f t="shared" si="87"/>
        <v>0</v>
      </c>
    </row>
    <row r="795" spans="1:12" s="5" customFormat="1" ht="126" customHeight="1" outlineLevel="4" x14ac:dyDescent="0.2">
      <c r="A795" s="6"/>
      <c r="B795" s="6">
        <v>377323</v>
      </c>
      <c r="C795" s="6" t="s">
        <v>2290</v>
      </c>
      <c r="D795" s="10" t="s">
        <v>2291</v>
      </c>
      <c r="E795" s="10" t="s">
        <v>2292</v>
      </c>
      <c r="F795" s="6" t="s">
        <v>1958</v>
      </c>
      <c r="G795" s="6" t="s">
        <v>35</v>
      </c>
      <c r="H795" s="6" t="s">
        <v>19</v>
      </c>
      <c r="I795" s="7">
        <f t="shared" si="86"/>
        <v>29.4</v>
      </c>
      <c r="J795" s="6" t="s">
        <v>20</v>
      </c>
      <c r="K795" s="6"/>
      <c r="L795" s="8">
        <f t="shared" si="87"/>
        <v>0</v>
      </c>
    </row>
    <row r="796" spans="1:12" ht="12.95" customHeight="1" outlineLevel="3" x14ac:dyDescent="0.2">
      <c r="A796" s="14" t="s">
        <v>2293</v>
      </c>
      <c r="B796" s="14"/>
      <c r="C796" s="14"/>
      <c r="D796" s="14"/>
      <c r="E796" s="14"/>
      <c r="F796" s="14"/>
      <c r="G796" s="14"/>
      <c r="H796" s="14"/>
      <c r="I796" s="14"/>
      <c r="J796" s="14"/>
      <c r="K796" s="14"/>
      <c r="L796" s="14"/>
    </row>
    <row r="797" spans="1:12" s="5" customFormat="1" ht="126" customHeight="1" outlineLevel="4" x14ac:dyDescent="0.2">
      <c r="A797" s="6"/>
      <c r="B797" s="6">
        <v>373589</v>
      </c>
      <c r="C797" s="6" t="s">
        <v>2294</v>
      </c>
      <c r="D797" s="10" t="s">
        <v>2295</v>
      </c>
      <c r="E797" s="10" t="s">
        <v>2296</v>
      </c>
      <c r="F797" s="6" t="s">
        <v>2297</v>
      </c>
      <c r="G797" s="6" t="s">
        <v>35</v>
      </c>
      <c r="H797" s="6" t="s">
        <v>19</v>
      </c>
      <c r="I797" s="7">
        <f>ROUND((F797*(100-$B$3)/100),2)</f>
        <v>35.54</v>
      </c>
      <c r="J797" s="6" t="s">
        <v>20</v>
      </c>
      <c r="K797" s="6"/>
      <c r="L797" s="8">
        <f>H797*I797*K797</f>
        <v>0</v>
      </c>
    </row>
    <row r="798" spans="1:12" s="5" customFormat="1" ht="126" customHeight="1" outlineLevel="4" x14ac:dyDescent="0.2">
      <c r="A798" s="6"/>
      <c r="B798" s="6">
        <v>373590</v>
      </c>
      <c r="C798" s="6" t="s">
        <v>2298</v>
      </c>
      <c r="D798" s="10" t="s">
        <v>2299</v>
      </c>
      <c r="E798" s="10" t="s">
        <v>2300</v>
      </c>
      <c r="F798" s="6" t="s">
        <v>2297</v>
      </c>
      <c r="G798" s="6" t="s">
        <v>35</v>
      </c>
      <c r="H798" s="6" t="s">
        <v>19</v>
      </c>
      <c r="I798" s="7">
        <f>ROUND((F798*(100-$B$3)/100),2)</f>
        <v>35.54</v>
      </c>
      <c r="J798" s="6" t="s">
        <v>20</v>
      </c>
      <c r="K798" s="6"/>
      <c r="L798" s="8">
        <f>H798*I798*K798</f>
        <v>0</v>
      </c>
    </row>
    <row r="799" spans="1:12" s="5" customFormat="1" ht="126" customHeight="1" outlineLevel="4" x14ac:dyDescent="0.2">
      <c r="A799" s="6"/>
      <c r="B799" s="6">
        <v>381073</v>
      </c>
      <c r="C799" s="6" t="s">
        <v>2301</v>
      </c>
      <c r="D799" s="10" t="s">
        <v>2302</v>
      </c>
      <c r="E799" s="10" t="s">
        <v>2303</v>
      </c>
      <c r="F799" s="6" t="s">
        <v>2297</v>
      </c>
      <c r="G799" s="6" t="s">
        <v>35</v>
      </c>
      <c r="H799" s="6" t="s">
        <v>19</v>
      </c>
      <c r="I799" s="7">
        <f>ROUND((F799*(100-$B$3)/100),2)</f>
        <v>35.54</v>
      </c>
      <c r="J799" s="6" t="s">
        <v>20</v>
      </c>
      <c r="K799" s="6"/>
      <c r="L799" s="8">
        <f>H799*I799*K799</f>
        <v>0</v>
      </c>
    </row>
    <row r="800" spans="1:12" s="5" customFormat="1" ht="126" customHeight="1" outlineLevel="4" x14ac:dyDescent="0.2">
      <c r="A800" s="6"/>
      <c r="B800" s="6">
        <v>383913</v>
      </c>
      <c r="C800" s="6" t="s">
        <v>2304</v>
      </c>
      <c r="D800" s="10" t="s">
        <v>2305</v>
      </c>
      <c r="E800" s="10" t="s">
        <v>2306</v>
      </c>
      <c r="F800" s="6" t="s">
        <v>2297</v>
      </c>
      <c r="G800" s="6" t="s">
        <v>35</v>
      </c>
      <c r="H800" s="6" t="s">
        <v>19</v>
      </c>
      <c r="I800" s="7">
        <f>ROUND((F800*(100-$B$3)/100),2)</f>
        <v>35.54</v>
      </c>
      <c r="J800" s="6" t="s">
        <v>20</v>
      </c>
      <c r="K800" s="6"/>
      <c r="L800" s="8">
        <f>H800*I800*K800</f>
        <v>0</v>
      </c>
    </row>
    <row r="801" spans="1:12" s="5" customFormat="1" ht="126" customHeight="1" outlineLevel="4" x14ac:dyDescent="0.2">
      <c r="A801" s="6"/>
      <c r="B801" s="6">
        <v>397073</v>
      </c>
      <c r="C801" s="6" t="s">
        <v>2307</v>
      </c>
      <c r="D801" s="10" t="s">
        <v>2308</v>
      </c>
      <c r="E801" s="10" t="s">
        <v>2309</v>
      </c>
      <c r="F801" s="6" t="s">
        <v>2297</v>
      </c>
      <c r="G801" s="6" t="s">
        <v>35</v>
      </c>
      <c r="H801" s="6" t="s">
        <v>19</v>
      </c>
      <c r="I801" s="7">
        <f>ROUND((F801*(100-$B$3)/100),2)</f>
        <v>35.54</v>
      </c>
      <c r="J801" s="6" t="s">
        <v>20</v>
      </c>
      <c r="K801" s="6"/>
      <c r="L801" s="8">
        <f>H801*I801*K801</f>
        <v>0</v>
      </c>
    </row>
    <row r="802" spans="1:12" ht="12.95" customHeight="1" outlineLevel="3" x14ac:dyDescent="0.2">
      <c r="A802" s="14" t="s">
        <v>2310</v>
      </c>
      <c r="B802" s="14"/>
      <c r="C802" s="14"/>
      <c r="D802" s="14"/>
      <c r="E802" s="14"/>
      <c r="F802" s="14"/>
      <c r="G802" s="14"/>
      <c r="H802" s="14"/>
      <c r="I802" s="14"/>
      <c r="J802" s="14"/>
      <c r="K802" s="14"/>
      <c r="L802" s="14"/>
    </row>
    <row r="803" spans="1:12" s="5" customFormat="1" ht="126" customHeight="1" outlineLevel="4" x14ac:dyDescent="0.2">
      <c r="A803" s="6"/>
      <c r="B803" s="6">
        <v>342005</v>
      </c>
      <c r="C803" s="6" t="s">
        <v>2311</v>
      </c>
      <c r="D803" s="10" t="s">
        <v>2312</v>
      </c>
      <c r="E803" s="10" t="s">
        <v>2313</v>
      </c>
      <c r="F803" s="6" t="s">
        <v>974</v>
      </c>
      <c r="G803" s="6" t="s">
        <v>35</v>
      </c>
      <c r="H803" s="6" t="s">
        <v>19</v>
      </c>
      <c r="I803" s="7">
        <f t="shared" ref="I803:I808" si="88">ROUND((F803*(100-$B$3)/100),2)</f>
        <v>34.159999999999997</v>
      </c>
      <c r="J803" s="6" t="s">
        <v>20</v>
      </c>
      <c r="K803" s="6"/>
      <c r="L803" s="8">
        <f t="shared" ref="L803:L808" si="89">H803*I803*K803</f>
        <v>0</v>
      </c>
    </row>
    <row r="804" spans="1:12" s="5" customFormat="1" ht="126" customHeight="1" outlineLevel="4" x14ac:dyDescent="0.2">
      <c r="A804" s="6"/>
      <c r="B804" s="6">
        <v>346723</v>
      </c>
      <c r="C804" s="6" t="s">
        <v>2314</v>
      </c>
      <c r="D804" s="10" t="s">
        <v>2315</v>
      </c>
      <c r="E804" s="10" t="s">
        <v>2316</v>
      </c>
      <c r="F804" s="6" t="s">
        <v>992</v>
      </c>
      <c r="G804" s="6" t="s">
        <v>35</v>
      </c>
      <c r="H804" s="6" t="s">
        <v>19</v>
      </c>
      <c r="I804" s="7">
        <f t="shared" si="88"/>
        <v>29.7</v>
      </c>
      <c r="J804" s="6" t="s">
        <v>20</v>
      </c>
      <c r="K804" s="6"/>
      <c r="L804" s="8">
        <f t="shared" si="89"/>
        <v>0</v>
      </c>
    </row>
    <row r="805" spans="1:12" s="5" customFormat="1" ht="126" customHeight="1" outlineLevel="4" x14ac:dyDescent="0.2">
      <c r="A805" s="6"/>
      <c r="B805" s="6">
        <v>346724</v>
      </c>
      <c r="C805" s="6" t="s">
        <v>2317</v>
      </c>
      <c r="D805" s="10" t="s">
        <v>2318</v>
      </c>
      <c r="E805" s="10" t="s">
        <v>2319</v>
      </c>
      <c r="F805" s="6" t="s">
        <v>974</v>
      </c>
      <c r="G805" s="6" t="s">
        <v>35</v>
      </c>
      <c r="H805" s="6" t="s">
        <v>19</v>
      </c>
      <c r="I805" s="7">
        <f t="shared" si="88"/>
        <v>34.159999999999997</v>
      </c>
      <c r="J805" s="6" t="s">
        <v>20</v>
      </c>
      <c r="K805" s="6"/>
      <c r="L805" s="8">
        <f t="shared" si="89"/>
        <v>0</v>
      </c>
    </row>
    <row r="806" spans="1:12" s="5" customFormat="1" ht="126" customHeight="1" outlineLevel="4" x14ac:dyDescent="0.2">
      <c r="A806" s="6"/>
      <c r="B806" s="6">
        <v>350278</v>
      </c>
      <c r="C806" s="6" t="s">
        <v>2320</v>
      </c>
      <c r="D806" s="10" t="s">
        <v>2321</v>
      </c>
      <c r="E806" s="10" t="s">
        <v>2322</v>
      </c>
      <c r="F806" s="6" t="s">
        <v>992</v>
      </c>
      <c r="G806" s="6" t="s">
        <v>35</v>
      </c>
      <c r="H806" s="6" t="s">
        <v>19</v>
      </c>
      <c r="I806" s="7">
        <f t="shared" si="88"/>
        <v>29.7</v>
      </c>
      <c r="J806" s="6" t="s">
        <v>20</v>
      </c>
      <c r="K806" s="6"/>
      <c r="L806" s="8">
        <f t="shared" si="89"/>
        <v>0</v>
      </c>
    </row>
    <row r="807" spans="1:12" s="5" customFormat="1" ht="126" customHeight="1" outlineLevel="4" x14ac:dyDescent="0.2">
      <c r="A807" s="6"/>
      <c r="B807" s="6">
        <v>350279</v>
      </c>
      <c r="C807" s="6" t="s">
        <v>2323</v>
      </c>
      <c r="D807" s="10" t="s">
        <v>2324</v>
      </c>
      <c r="E807" s="10" t="s">
        <v>2325</v>
      </c>
      <c r="F807" s="6" t="s">
        <v>974</v>
      </c>
      <c r="G807" s="6" t="s">
        <v>35</v>
      </c>
      <c r="H807" s="6" t="s">
        <v>19</v>
      </c>
      <c r="I807" s="7">
        <f t="shared" si="88"/>
        <v>34.159999999999997</v>
      </c>
      <c r="J807" s="6" t="s">
        <v>20</v>
      </c>
      <c r="K807" s="6"/>
      <c r="L807" s="8">
        <f t="shared" si="89"/>
        <v>0</v>
      </c>
    </row>
    <row r="808" spans="1:12" s="5" customFormat="1" ht="126" customHeight="1" outlineLevel="4" x14ac:dyDescent="0.2">
      <c r="A808" s="6"/>
      <c r="B808" s="6">
        <v>354609</v>
      </c>
      <c r="C808" s="6" t="s">
        <v>2326</v>
      </c>
      <c r="D808" s="10" t="s">
        <v>2327</v>
      </c>
      <c r="E808" s="10" t="s">
        <v>2328</v>
      </c>
      <c r="F808" s="6" t="s">
        <v>2329</v>
      </c>
      <c r="G808" s="6" t="s">
        <v>35</v>
      </c>
      <c r="H808" s="6" t="s">
        <v>19</v>
      </c>
      <c r="I808" s="7">
        <f t="shared" si="88"/>
        <v>37.61</v>
      </c>
      <c r="J808" s="6" t="s">
        <v>20</v>
      </c>
      <c r="K808" s="6"/>
      <c r="L808" s="8">
        <f t="shared" si="89"/>
        <v>0</v>
      </c>
    </row>
    <row r="809" spans="1:12" ht="12.95" customHeight="1" outlineLevel="3" x14ac:dyDescent="0.2">
      <c r="A809" s="14" t="s">
        <v>2330</v>
      </c>
      <c r="B809" s="14"/>
      <c r="C809" s="14"/>
      <c r="D809" s="14"/>
      <c r="E809" s="14"/>
      <c r="F809" s="14"/>
      <c r="G809" s="14"/>
      <c r="H809" s="14"/>
      <c r="I809" s="14"/>
      <c r="J809" s="14"/>
      <c r="K809" s="14"/>
      <c r="L809" s="14"/>
    </row>
    <row r="810" spans="1:12" s="5" customFormat="1" ht="126" customHeight="1" outlineLevel="4" x14ac:dyDescent="0.2">
      <c r="A810" s="6"/>
      <c r="B810" s="6">
        <v>317507</v>
      </c>
      <c r="C810" s="6" t="s">
        <v>2331</v>
      </c>
      <c r="D810" s="10" t="s">
        <v>2332</v>
      </c>
      <c r="E810" s="10" t="s">
        <v>2333</v>
      </c>
      <c r="F810" s="6" t="s">
        <v>349</v>
      </c>
      <c r="G810" s="6" t="s">
        <v>35</v>
      </c>
      <c r="H810" s="6" t="s">
        <v>19</v>
      </c>
      <c r="I810" s="7">
        <f t="shared" ref="I810:I841" si="90">ROUND((F810*(100-$B$3)/100),2)</f>
        <v>33.54</v>
      </c>
      <c r="J810" s="6" t="s">
        <v>20</v>
      </c>
      <c r="K810" s="6"/>
      <c r="L810" s="8">
        <f t="shared" ref="L810:L841" si="91">H810*I810*K810</f>
        <v>0</v>
      </c>
    </row>
    <row r="811" spans="1:12" s="5" customFormat="1" ht="126" customHeight="1" outlineLevel="4" x14ac:dyDescent="0.2">
      <c r="A811" s="6"/>
      <c r="B811" s="6">
        <v>317508</v>
      </c>
      <c r="C811" s="6" t="s">
        <v>2334</v>
      </c>
      <c r="D811" s="10" t="s">
        <v>2335</v>
      </c>
      <c r="E811" s="10" t="s">
        <v>2336</v>
      </c>
      <c r="F811" s="6" t="s">
        <v>1958</v>
      </c>
      <c r="G811" s="6" t="s">
        <v>35</v>
      </c>
      <c r="H811" s="6" t="s">
        <v>19</v>
      </c>
      <c r="I811" s="7">
        <f t="shared" si="90"/>
        <v>29.4</v>
      </c>
      <c r="J811" s="6" t="s">
        <v>20</v>
      </c>
      <c r="K811" s="6"/>
      <c r="L811" s="8">
        <f t="shared" si="91"/>
        <v>0</v>
      </c>
    </row>
    <row r="812" spans="1:12" s="5" customFormat="1" ht="126" customHeight="1" outlineLevel="4" x14ac:dyDescent="0.2">
      <c r="A812" s="6"/>
      <c r="B812" s="6">
        <v>323062</v>
      </c>
      <c r="C812" s="6" t="s">
        <v>2337</v>
      </c>
      <c r="D812" s="10" t="s">
        <v>2338</v>
      </c>
      <c r="E812" s="10" t="s">
        <v>2339</v>
      </c>
      <c r="F812" s="6" t="s">
        <v>2148</v>
      </c>
      <c r="G812" s="6" t="s">
        <v>35</v>
      </c>
      <c r="H812" s="6" t="s">
        <v>19</v>
      </c>
      <c r="I812" s="7">
        <f t="shared" si="90"/>
        <v>33.6</v>
      </c>
      <c r="J812" s="6" t="s">
        <v>20</v>
      </c>
      <c r="K812" s="6"/>
      <c r="L812" s="8">
        <f t="shared" si="91"/>
        <v>0</v>
      </c>
    </row>
    <row r="813" spans="1:12" s="5" customFormat="1" ht="126" customHeight="1" outlineLevel="4" x14ac:dyDescent="0.2">
      <c r="A813" s="6"/>
      <c r="B813" s="6">
        <v>334370</v>
      </c>
      <c r="C813" s="6" t="s">
        <v>2340</v>
      </c>
      <c r="D813" s="10" t="s">
        <v>2341</v>
      </c>
      <c r="E813" s="10" t="s">
        <v>2342</v>
      </c>
      <c r="F813" s="6" t="s">
        <v>1958</v>
      </c>
      <c r="G813" s="6" t="s">
        <v>35</v>
      </c>
      <c r="H813" s="6" t="s">
        <v>19</v>
      </c>
      <c r="I813" s="7">
        <f t="shared" si="90"/>
        <v>29.4</v>
      </c>
      <c r="J813" s="6" t="s">
        <v>20</v>
      </c>
      <c r="K813" s="6"/>
      <c r="L813" s="8">
        <f t="shared" si="91"/>
        <v>0</v>
      </c>
    </row>
    <row r="814" spans="1:12" s="5" customFormat="1" ht="126" customHeight="1" outlineLevel="4" x14ac:dyDescent="0.2">
      <c r="A814" s="6"/>
      <c r="B814" s="6">
        <v>335642</v>
      </c>
      <c r="C814" s="6" t="s">
        <v>2343</v>
      </c>
      <c r="D814" s="10" t="s">
        <v>2344</v>
      </c>
      <c r="E814" s="10" t="s">
        <v>2345</v>
      </c>
      <c r="F814" s="6" t="s">
        <v>630</v>
      </c>
      <c r="G814" s="6" t="s">
        <v>35</v>
      </c>
      <c r="H814" s="6" t="s">
        <v>19</v>
      </c>
      <c r="I814" s="7">
        <f t="shared" si="90"/>
        <v>33.47</v>
      </c>
      <c r="J814" s="6" t="s">
        <v>20</v>
      </c>
      <c r="K814" s="6"/>
      <c r="L814" s="8">
        <f t="shared" si="91"/>
        <v>0</v>
      </c>
    </row>
    <row r="815" spans="1:12" s="5" customFormat="1" ht="126" customHeight="1" outlineLevel="4" x14ac:dyDescent="0.2">
      <c r="A815" s="6"/>
      <c r="B815" s="6">
        <v>335643</v>
      </c>
      <c r="C815" s="6" t="s">
        <v>2346</v>
      </c>
      <c r="D815" s="10" t="s">
        <v>2347</v>
      </c>
      <c r="E815" s="10" t="s">
        <v>2348</v>
      </c>
      <c r="F815" s="6" t="s">
        <v>2131</v>
      </c>
      <c r="G815" s="6" t="s">
        <v>35</v>
      </c>
      <c r="H815" s="6" t="s">
        <v>19</v>
      </c>
      <c r="I815" s="7">
        <f t="shared" si="90"/>
        <v>25.94</v>
      </c>
      <c r="J815" s="6" t="s">
        <v>20</v>
      </c>
      <c r="K815" s="6"/>
      <c r="L815" s="8">
        <f t="shared" si="91"/>
        <v>0</v>
      </c>
    </row>
    <row r="816" spans="1:12" s="5" customFormat="1" ht="126" customHeight="1" outlineLevel="4" x14ac:dyDescent="0.2">
      <c r="A816" s="6"/>
      <c r="B816" s="6">
        <v>336593</v>
      </c>
      <c r="C816" s="6" t="s">
        <v>2349</v>
      </c>
      <c r="D816" s="10" t="s">
        <v>2350</v>
      </c>
      <c r="E816" s="10" t="s">
        <v>2351</v>
      </c>
      <c r="F816" s="6" t="s">
        <v>1958</v>
      </c>
      <c r="G816" s="6" t="s">
        <v>35</v>
      </c>
      <c r="H816" s="6" t="s">
        <v>19</v>
      </c>
      <c r="I816" s="7">
        <f t="shared" si="90"/>
        <v>29.4</v>
      </c>
      <c r="J816" s="6" t="s">
        <v>20</v>
      </c>
      <c r="K816" s="6"/>
      <c r="L816" s="8">
        <f t="shared" si="91"/>
        <v>0</v>
      </c>
    </row>
    <row r="817" spans="1:12" s="5" customFormat="1" ht="126" customHeight="1" outlineLevel="4" x14ac:dyDescent="0.2">
      <c r="A817" s="6"/>
      <c r="B817" s="6">
        <v>336595</v>
      </c>
      <c r="C817" s="6" t="s">
        <v>2352</v>
      </c>
      <c r="D817" s="10" t="s">
        <v>2353</v>
      </c>
      <c r="E817" s="10" t="s">
        <v>2354</v>
      </c>
      <c r="F817" s="6" t="s">
        <v>2242</v>
      </c>
      <c r="G817" s="6" t="s">
        <v>35</v>
      </c>
      <c r="H817" s="6" t="s">
        <v>19</v>
      </c>
      <c r="I817" s="7">
        <f t="shared" si="90"/>
        <v>30.43</v>
      </c>
      <c r="J817" s="6" t="s">
        <v>20</v>
      </c>
      <c r="K817" s="6"/>
      <c r="L817" s="8">
        <f t="shared" si="91"/>
        <v>0</v>
      </c>
    </row>
    <row r="818" spans="1:12" s="5" customFormat="1" ht="126" customHeight="1" outlineLevel="4" x14ac:dyDescent="0.2">
      <c r="A818" s="6"/>
      <c r="B818" s="6">
        <v>340382</v>
      </c>
      <c r="C818" s="6" t="s">
        <v>2355</v>
      </c>
      <c r="D818" s="10" t="s">
        <v>2356</v>
      </c>
      <c r="E818" s="10" t="s">
        <v>2357</v>
      </c>
      <c r="F818" s="6" t="s">
        <v>1958</v>
      </c>
      <c r="G818" s="6" t="s">
        <v>35</v>
      </c>
      <c r="H818" s="6" t="s">
        <v>19</v>
      </c>
      <c r="I818" s="7">
        <f t="shared" si="90"/>
        <v>29.4</v>
      </c>
      <c r="J818" s="6" t="s">
        <v>20</v>
      </c>
      <c r="K818" s="6"/>
      <c r="L818" s="8">
        <f t="shared" si="91"/>
        <v>0</v>
      </c>
    </row>
    <row r="819" spans="1:12" s="5" customFormat="1" ht="126" customHeight="1" outlineLevel="4" x14ac:dyDescent="0.2">
      <c r="A819" s="6"/>
      <c r="B819" s="6">
        <v>340383</v>
      </c>
      <c r="C819" s="6" t="s">
        <v>2358</v>
      </c>
      <c r="D819" s="10" t="s">
        <v>2359</v>
      </c>
      <c r="E819" s="10" t="s">
        <v>2360</v>
      </c>
      <c r="F819" s="6" t="s">
        <v>1958</v>
      </c>
      <c r="G819" s="6" t="s">
        <v>35</v>
      </c>
      <c r="H819" s="6" t="s">
        <v>19</v>
      </c>
      <c r="I819" s="7">
        <f t="shared" si="90"/>
        <v>29.4</v>
      </c>
      <c r="J819" s="6" t="s">
        <v>20</v>
      </c>
      <c r="K819" s="6"/>
      <c r="L819" s="8">
        <f t="shared" si="91"/>
        <v>0</v>
      </c>
    </row>
    <row r="820" spans="1:12" s="5" customFormat="1" ht="126" customHeight="1" outlineLevel="4" x14ac:dyDescent="0.2">
      <c r="A820" s="6"/>
      <c r="B820" s="6">
        <v>340385</v>
      </c>
      <c r="C820" s="6" t="s">
        <v>2361</v>
      </c>
      <c r="D820" s="10" t="s">
        <v>2362</v>
      </c>
      <c r="E820" s="10" t="s">
        <v>2363</v>
      </c>
      <c r="F820" s="6" t="s">
        <v>1958</v>
      </c>
      <c r="G820" s="6" t="s">
        <v>35</v>
      </c>
      <c r="H820" s="6" t="s">
        <v>19</v>
      </c>
      <c r="I820" s="7">
        <f t="shared" si="90"/>
        <v>29.4</v>
      </c>
      <c r="J820" s="6" t="s">
        <v>20</v>
      </c>
      <c r="K820" s="6"/>
      <c r="L820" s="8">
        <f t="shared" si="91"/>
        <v>0</v>
      </c>
    </row>
    <row r="821" spans="1:12" s="5" customFormat="1" ht="126" customHeight="1" outlineLevel="4" x14ac:dyDescent="0.2">
      <c r="A821" s="6"/>
      <c r="B821" s="6">
        <v>342032</v>
      </c>
      <c r="C821" s="6" t="s">
        <v>2364</v>
      </c>
      <c r="D821" s="10" t="s">
        <v>2365</v>
      </c>
      <c r="E821" s="10" t="s">
        <v>2366</v>
      </c>
      <c r="F821" s="6" t="s">
        <v>1958</v>
      </c>
      <c r="G821" s="6" t="s">
        <v>35</v>
      </c>
      <c r="H821" s="6" t="s">
        <v>19</v>
      </c>
      <c r="I821" s="7">
        <f t="shared" si="90"/>
        <v>29.4</v>
      </c>
      <c r="J821" s="6" t="s">
        <v>20</v>
      </c>
      <c r="K821" s="6"/>
      <c r="L821" s="8">
        <f t="shared" si="91"/>
        <v>0</v>
      </c>
    </row>
    <row r="822" spans="1:12" s="5" customFormat="1" ht="126" customHeight="1" outlineLevel="4" x14ac:dyDescent="0.2">
      <c r="A822" s="6"/>
      <c r="B822" s="6">
        <v>342035</v>
      </c>
      <c r="C822" s="6" t="s">
        <v>2367</v>
      </c>
      <c r="D822" s="10" t="s">
        <v>2368</v>
      </c>
      <c r="E822" s="10" t="s">
        <v>2369</v>
      </c>
      <c r="F822" s="6" t="s">
        <v>2006</v>
      </c>
      <c r="G822" s="6" t="s">
        <v>35</v>
      </c>
      <c r="H822" s="6" t="s">
        <v>19</v>
      </c>
      <c r="I822" s="7">
        <f t="shared" si="90"/>
        <v>22.56</v>
      </c>
      <c r="J822" s="6" t="s">
        <v>20</v>
      </c>
      <c r="K822" s="6"/>
      <c r="L822" s="8">
        <f t="shared" si="91"/>
        <v>0</v>
      </c>
    </row>
    <row r="823" spans="1:12" s="5" customFormat="1" ht="126" customHeight="1" outlineLevel="4" x14ac:dyDescent="0.2">
      <c r="A823" s="6"/>
      <c r="B823" s="6">
        <v>343954</v>
      </c>
      <c r="C823" s="6" t="s">
        <v>2370</v>
      </c>
      <c r="D823" s="10" t="s">
        <v>2371</v>
      </c>
      <c r="E823" s="10" t="s">
        <v>2372</v>
      </c>
      <c r="F823" s="6" t="s">
        <v>2242</v>
      </c>
      <c r="G823" s="6" t="s">
        <v>35</v>
      </c>
      <c r="H823" s="6" t="s">
        <v>19</v>
      </c>
      <c r="I823" s="7">
        <f t="shared" si="90"/>
        <v>30.43</v>
      </c>
      <c r="J823" s="6" t="s">
        <v>20</v>
      </c>
      <c r="K823" s="6"/>
      <c r="L823" s="8">
        <f t="shared" si="91"/>
        <v>0</v>
      </c>
    </row>
    <row r="824" spans="1:12" s="5" customFormat="1" ht="126" customHeight="1" outlineLevel="4" x14ac:dyDescent="0.2">
      <c r="A824" s="6"/>
      <c r="B824" s="6">
        <v>343956</v>
      </c>
      <c r="C824" s="6" t="s">
        <v>2373</v>
      </c>
      <c r="D824" s="10" t="s">
        <v>2374</v>
      </c>
      <c r="E824" s="10" t="s">
        <v>2375</v>
      </c>
      <c r="F824" s="6" t="s">
        <v>1958</v>
      </c>
      <c r="G824" s="6" t="s">
        <v>35</v>
      </c>
      <c r="H824" s="6" t="s">
        <v>19</v>
      </c>
      <c r="I824" s="7">
        <f t="shared" si="90"/>
        <v>29.4</v>
      </c>
      <c r="J824" s="6" t="s">
        <v>20</v>
      </c>
      <c r="K824" s="6"/>
      <c r="L824" s="8">
        <f t="shared" si="91"/>
        <v>0</v>
      </c>
    </row>
    <row r="825" spans="1:12" s="5" customFormat="1" ht="126" customHeight="1" outlineLevel="4" x14ac:dyDescent="0.2">
      <c r="A825" s="6"/>
      <c r="B825" s="6">
        <v>346764</v>
      </c>
      <c r="C825" s="6" t="s">
        <v>2376</v>
      </c>
      <c r="D825" s="10" t="s">
        <v>2377</v>
      </c>
      <c r="E825" s="10" t="s">
        <v>2378</v>
      </c>
      <c r="F825" s="6" t="s">
        <v>2187</v>
      </c>
      <c r="G825" s="6" t="s">
        <v>35</v>
      </c>
      <c r="H825" s="6" t="s">
        <v>19</v>
      </c>
      <c r="I825" s="7">
        <f t="shared" si="90"/>
        <v>28.29</v>
      </c>
      <c r="J825" s="6" t="s">
        <v>20</v>
      </c>
      <c r="K825" s="6"/>
      <c r="L825" s="8">
        <f t="shared" si="91"/>
        <v>0</v>
      </c>
    </row>
    <row r="826" spans="1:12" s="5" customFormat="1" ht="126" customHeight="1" outlineLevel="4" x14ac:dyDescent="0.2">
      <c r="A826" s="6"/>
      <c r="B826" s="6">
        <v>350313</v>
      </c>
      <c r="C826" s="6" t="s">
        <v>2379</v>
      </c>
      <c r="D826" s="10" t="s">
        <v>2380</v>
      </c>
      <c r="E826" s="10" t="s">
        <v>2381</v>
      </c>
      <c r="F826" s="6" t="s">
        <v>1958</v>
      </c>
      <c r="G826" s="6" t="s">
        <v>35</v>
      </c>
      <c r="H826" s="6" t="s">
        <v>19</v>
      </c>
      <c r="I826" s="7">
        <f t="shared" si="90"/>
        <v>29.4</v>
      </c>
      <c r="J826" s="6" t="s">
        <v>20</v>
      </c>
      <c r="K826" s="6"/>
      <c r="L826" s="8">
        <f t="shared" si="91"/>
        <v>0</v>
      </c>
    </row>
    <row r="827" spans="1:12" s="5" customFormat="1" ht="126" customHeight="1" outlineLevel="4" x14ac:dyDescent="0.2">
      <c r="A827" s="6"/>
      <c r="B827" s="6">
        <v>350315</v>
      </c>
      <c r="C827" s="6" t="s">
        <v>2382</v>
      </c>
      <c r="D827" s="10" t="s">
        <v>2383</v>
      </c>
      <c r="E827" s="10" t="s">
        <v>2384</v>
      </c>
      <c r="F827" s="6" t="s">
        <v>2006</v>
      </c>
      <c r="G827" s="6" t="s">
        <v>35</v>
      </c>
      <c r="H827" s="6" t="s">
        <v>19</v>
      </c>
      <c r="I827" s="7">
        <f t="shared" si="90"/>
        <v>22.56</v>
      </c>
      <c r="J827" s="6" t="s">
        <v>20</v>
      </c>
      <c r="K827" s="6"/>
      <c r="L827" s="8">
        <f t="shared" si="91"/>
        <v>0</v>
      </c>
    </row>
    <row r="828" spans="1:12" s="5" customFormat="1" ht="126" customHeight="1" outlineLevel="4" x14ac:dyDescent="0.2">
      <c r="A828" s="6"/>
      <c r="B828" s="6">
        <v>353162</v>
      </c>
      <c r="C828" s="6" t="s">
        <v>2385</v>
      </c>
      <c r="D828" s="10" t="s">
        <v>2386</v>
      </c>
      <c r="E828" s="10" t="s">
        <v>2387</v>
      </c>
      <c r="F828" s="6" t="s">
        <v>2187</v>
      </c>
      <c r="G828" s="6" t="s">
        <v>35</v>
      </c>
      <c r="H828" s="6" t="s">
        <v>19</v>
      </c>
      <c r="I828" s="7">
        <f t="shared" si="90"/>
        <v>28.29</v>
      </c>
      <c r="J828" s="6" t="s">
        <v>20</v>
      </c>
      <c r="K828" s="6"/>
      <c r="L828" s="8">
        <f t="shared" si="91"/>
        <v>0</v>
      </c>
    </row>
    <row r="829" spans="1:12" s="5" customFormat="1" ht="126" customHeight="1" outlineLevel="4" x14ac:dyDescent="0.2">
      <c r="A829" s="6"/>
      <c r="B829" s="6">
        <v>354641</v>
      </c>
      <c r="C829" s="6" t="s">
        <v>2388</v>
      </c>
      <c r="D829" s="10" t="s">
        <v>2389</v>
      </c>
      <c r="E829" s="10" t="s">
        <v>2390</v>
      </c>
      <c r="F829" s="6" t="s">
        <v>1958</v>
      </c>
      <c r="G829" s="6" t="s">
        <v>35</v>
      </c>
      <c r="H829" s="6" t="s">
        <v>19</v>
      </c>
      <c r="I829" s="7">
        <f t="shared" si="90"/>
        <v>29.4</v>
      </c>
      <c r="J829" s="6" t="s">
        <v>20</v>
      </c>
      <c r="K829" s="6"/>
      <c r="L829" s="8">
        <f t="shared" si="91"/>
        <v>0</v>
      </c>
    </row>
    <row r="830" spans="1:12" s="5" customFormat="1" ht="126" customHeight="1" outlineLevel="4" x14ac:dyDescent="0.2">
      <c r="A830" s="6"/>
      <c r="B830" s="6">
        <v>354642</v>
      </c>
      <c r="C830" s="6" t="s">
        <v>2391</v>
      </c>
      <c r="D830" s="10" t="s">
        <v>2392</v>
      </c>
      <c r="E830" s="10" t="s">
        <v>2393</v>
      </c>
      <c r="F830" s="6" t="s">
        <v>349</v>
      </c>
      <c r="G830" s="6" t="s">
        <v>35</v>
      </c>
      <c r="H830" s="6" t="s">
        <v>19</v>
      </c>
      <c r="I830" s="7">
        <f t="shared" si="90"/>
        <v>33.54</v>
      </c>
      <c r="J830" s="6" t="s">
        <v>20</v>
      </c>
      <c r="K830" s="6"/>
      <c r="L830" s="8">
        <f t="shared" si="91"/>
        <v>0</v>
      </c>
    </row>
    <row r="831" spans="1:12" s="5" customFormat="1" ht="126" customHeight="1" outlineLevel="4" x14ac:dyDescent="0.2">
      <c r="A831" s="6"/>
      <c r="B831" s="6">
        <v>354643</v>
      </c>
      <c r="C831" s="6" t="s">
        <v>2394</v>
      </c>
      <c r="D831" s="10" t="s">
        <v>2395</v>
      </c>
      <c r="E831" s="10" t="s">
        <v>2396</v>
      </c>
      <c r="F831" s="6" t="s">
        <v>1999</v>
      </c>
      <c r="G831" s="6" t="s">
        <v>35</v>
      </c>
      <c r="H831" s="6" t="s">
        <v>19</v>
      </c>
      <c r="I831" s="7">
        <f t="shared" si="90"/>
        <v>26.57</v>
      </c>
      <c r="J831" s="6" t="s">
        <v>20</v>
      </c>
      <c r="K831" s="6"/>
      <c r="L831" s="8">
        <f t="shared" si="91"/>
        <v>0</v>
      </c>
    </row>
    <row r="832" spans="1:12" s="5" customFormat="1" ht="126" customHeight="1" outlineLevel="4" x14ac:dyDescent="0.2">
      <c r="A832" s="6"/>
      <c r="B832" s="6">
        <v>356403</v>
      </c>
      <c r="C832" s="6" t="s">
        <v>2397</v>
      </c>
      <c r="D832" s="10" t="s">
        <v>2398</v>
      </c>
      <c r="E832" s="10" t="s">
        <v>2399</v>
      </c>
      <c r="F832" s="6" t="s">
        <v>1958</v>
      </c>
      <c r="G832" s="6" t="s">
        <v>35</v>
      </c>
      <c r="H832" s="6" t="s">
        <v>19</v>
      </c>
      <c r="I832" s="7">
        <f t="shared" si="90"/>
        <v>29.4</v>
      </c>
      <c r="J832" s="6" t="s">
        <v>20</v>
      </c>
      <c r="K832" s="6"/>
      <c r="L832" s="8">
        <f t="shared" si="91"/>
        <v>0</v>
      </c>
    </row>
    <row r="833" spans="1:12" s="5" customFormat="1" ht="126" customHeight="1" outlineLevel="4" x14ac:dyDescent="0.2">
      <c r="A833" s="6"/>
      <c r="B833" s="6">
        <v>357835</v>
      </c>
      <c r="C833" s="6" t="s">
        <v>2400</v>
      </c>
      <c r="D833" s="10" t="s">
        <v>2401</v>
      </c>
      <c r="E833" s="10" t="s">
        <v>2402</v>
      </c>
      <c r="F833" s="6" t="s">
        <v>2242</v>
      </c>
      <c r="G833" s="6" t="s">
        <v>35</v>
      </c>
      <c r="H833" s="6" t="s">
        <v>19</v>
      </c>
      <c r="I833" s="7">
        <f t="shared" si="90"/>
        <v>30.43</v>
      </c>
      <c r="J833" s="6" t="s">
        <v>20</v>
      </c>
      <c r="K833" s="6"/>
      <c r="L833" s="8">
        <f t="shared" si="91"/>
        <v>0</v>
      </c>
    </row>
    <row r="834" spans="1:12" s="5" customFormat="1" ht="126" customHeight="1" outlineLevel="4" x14ac:dyDescent="0.2">
      <c r="A834" s="6"/>
      <c r="B834" s="6">
        <v>359209</v>
      </c>
      <c r="C834" s="6" t="s">
        <v>2403</v>
      </c>
      <c r="D834" s="10" t="s">
        <v>2404</v>
      </c>
      <c r="E834" s="10" t="s">
        <v>2405</v>
      </c>
      <c r="F834" s="6" t="s">
        <v>349</v>
      </c>
      <c r="G834" s="6" t="s">
        <v>35</v>
      </c>
      <c r="H834" s="6" t="s">
        <v>19</v>
      </c>
      <c r="I834" s="7">
        <f t="shared" si="90"/>
        <v>33.54</v>
      </c>
      <c r="J834" s="6" t="s">
        <v>20</v>
      </c>
      <c r="K834" s="6"/>
      <c r="L834" s="8">
        <f t="shared" si="91"/>
        <v>0</v>
      </c>
    </row>
    <row r="835" spans="1:12" s="5" customFormat="1" ht="126" customHeight="1" outlineLevel="4" x14ac:dyDescent="0.2">
      <c r="A835" s="6"/>
      <c r="B835" s="6">
        <v>361235</v>
      </c>
      <c r="C835" s="6" t="s">
        <v>2406</v>
      </c>
      <c r="D835" s="10" t="s">
        <v>2407</v>
      </c>
      <c r="E835" s="10" t="s">
        <v>2408</v>
      </c>
      <c r="F835" s="6" t="s">
        <v>1958</v>
      </c>
      <c r="G835" s="6" t="s">
        <v>35</v>
      </c>
      <c r="H835" s="6" t="s">
        <v>19</v>
      </c>
      <c r="I835" s="7">
        <f t="shared" si="90"/>
        <v>29.4</v>
      </c>
      <c r="J835" s="6" t="s">
        <v>20</v>
      </c>
      <c r="K835" s="6"/>
      <c r="L835" s="8">
        <f t="shared" si="91"/>
        <v>0</v>
      </c>
    </row>
    <row r="836" spans="1:12" s="5" customFormat="1" ht="126" customHeight="1" outlineLevel="4" x14ac:dyDescent="0.2">
      <c r="A836" s="6"/>
      <c r="B836" s="6">
        <v>361236</v>
      </c>
      <c r="C836" s="6" t="s">
        <v>2409</v>
      </c>
      <c r="D836" s="10" t="s">
        <v>2410</v>
      </c>
      <c r="E836" s="10" t="s">
        <v>2411</v>
      </c>
      <c r="F836" s="6" t="s">
        <v>1958</v>
      </c>
      <c r="G836" s="6" t="s">
        <v>35</v>
      </c>
      <c r="H836" s="6" t="s">
        <v>19</v>
      </c>
      <c r="I836" s="7">
        <f t="shared" si="90"/>
        <v>29.4</v>
      </c>
      <c r="J836" s="6" t="s">
        <v>20</v>
      </c>
      <c r="K836" s="6"/>
      <c r="L836" s="8">
        <f t="shared" si="91"/>
        <v>0</v>
      </c>
    </row>
    <row r="837" spans="1:12" s="5" customFormat="1" ht="126" customHeight="1" outlineLevel="4" x14ac:dyDescent="0.2">
      <c r="A837" s="6"/>
      <c r="B837" s="6">
        <v>361237</v>
      </c>
      <c r="C837" s="6" t="s">
        <v>2412</v>
      </c>
      <c r="D837" s="10" t="s">
        <v>2413</v>
      </c>
      <c r="E837" s="10" t="s">
        <v>2414</v>
      </c>
      <c r="F837" s="6" t="s">
        <v>349</v>
      </c>
      <c r="G837" s="6" t="s">
        <v>35</v>
      </c>
      <c r="H837" s="6" t="s">
        <v>19</v>
      </c>
      <c r="I837" s="7">
        <f t="shared" si="90"/>
        <v>33.54</v>
      </c>
      <c r="J837" s="6" t="s">
        <v>20</v>
      </c>
      <c r="K837" s="6"/>
      <c r="L837" s="8">
        <f t="shared" si="91"/>
        <v>0</v>
      </c>
    </row>
    <row r="838" spans="1:12" s="5" customFormat="1" ht="126" customHeight="1" outlineLevel="4" x14ac:dyDescent="0.2">
      <c r="A838" s="6"/>
      <c r="B838" s="6">
        <v>368569</v>
      </c>
      <c r="C838" s="6" t="s">
        <v>2415</v>
      </c>
      <c r="D838" s="10" t="s">
        <v>2416</v>
      </c>
      <c r="E838" s="10" t="s">
        <v>2417</v>
      </c>
      <c r="F838" s="6" t="s">
        <v>2187</v>
      </c>
      <c r="G838" s="6" t="s">
        <v>35</v>
      </c>
      <c r="H838" s="6" t="s">
        <v>19</v>
      </c>
      <c r="I838" s="7">
        <f t="shared" si="90"/>
        <v>28.29</v>
      </c>
      <c r="J838" s="6" t="s">
        <v>20</v>
      </c>
      <c r="K838" s="6"/>
      <c r="L838" s="8">
        <f t="shared" si="91"/>
        <v>0</v>
      </c>
    </row>
    <row r="839" spans="1:12" s="5" customFormat="1" ht="126" customHeight="1" outlineLevel="4" x14ac:dyDescent="0.2">
      <c r="A839" s="6"/>
      <c r="B839" s="6">
        <v>368571</v>
      </c>
      <c r="C839" s="6" t="s">
        <v>2418</v>
      </c>
      <c r="D839" s="10" t="s">
        <v>2419</v>
      </c>
      <c r="E839" s="10" t="s">
        <v>2420</v>
      </c>
      <c r="F839" s="6" t="s">
        <v>2242</v>
      </c>
      <c r="G839" s="6" t="s">
        <v>35</v>
      </c>
      <c r="H839" s="6" t="s">
        <v>19</v>
      </c>
      <c r="I839" s="7">
        <f t="shared" si="90"/>
        <v>30.43</v>
      </c>
      <c r="J839" s="6" t="s">
        <v>20</v>
      </c>
      <c r="K839" s="6"/>
      <c r="L839" s="8">
        <f t="shared" si="91"/>
        <v>0</v>
      </c>
    </row>
    <row r="840" spans="1:12" s="5" customFormat="1" ht="126" customHeight="1" outlineLevel="4" x14ac:dyDescent="0.2">
      <c r="A840" s="6"/>
      <c r="B840" s="6">
        <v>368572</v>
      </c>
      <c r="C840" s="6" t="s">
        <v>2421</v>
      </c>
      <c r="D840" s="10" t="s">
        <v>2422</v>
      </c>
      <c r="E840" s="10" t="s">
        <v>2423</v>
      </c>
      <c r="F840" s="6" t="s">
        <v>630</v>
      </c>
      <c r="G840" s="6" t="s">
        <v>35</v>
      </c>
      <c r="H840" s="6" t="s">
        <v>19</v>
      </c>
      <c r="I840" s="7">
        <f t="shared" si="90"/>
        <v>33.47</v>
      </c>
      <c r="J840" s="6" t="s">
        <v>20</v>
      </c>
      <c r="K840" s="6"/>
      <c r="L840" s="8">
        <f t="shared" si="91"/>
        <v>0</v>
      </c>
    </row>
    <row r="841" spans="1:12" s="5" customFormat="1" ht="126" customHeight="1" outlineLevel="4" x14ac:dyDescent="0.2">
      <c r="A841" s="6"/>
      <c r="B841" s="6">
        <v>370568</v>
      </c>
      <c r="C841" s="6" t="s">
        <v>2424</v>
      </c>
      <c r="D841" s="10" t="s">
        <v>2425</v>
      </c>
      <c r="E841" s="10" t="s">
        <v>2426</v>
      </c>
      <c r="F841" s="6" t="s">
        <v>2242</v>
      </c>
      <c r="G841" s="6" t="s">
        <v>35</v>
      </c>
      <c r="H841" s="6" t="s">
        <v>19</v>
      </c>
      <c r="I841" s="7">
        <f t="shared" si="90"/>
        <v>30.43</v>
      </c>
      <c r="J841" s="6" t="s">
        <v>20</v>
      </c>
      <c r="K841" s="6"/>
      <c r="L841" s="8">
        <f t="shared" si="91"/>
        <v>0</v>
      </c>
    </row>
    <row r="842" spans="1:12" s="5" customFormat="1" ht="126" customHeight="1" outlineLevel="4" x14ac:dyDescent="0.2">
      <c r="A842" s="6"/>
      <c r="B842" s="6">
        <v>370566</v>
      </c>
      <c r="C842" s="6" t="s">
        <v>2427</v>
      </c>
      <c r="D842" s="10" t="s">
        <v>2428</v>
      </c>
      <c r="E842" s="10" t="s">
        <v>2429</v>
      </c>
      <c r="F842" s="6" t="s">
        <v>349</v>
      </c>
      <c r="G842" s="6" t="s">
        <v>35</v>
      </c>
      <c r="H842" s="6" t="s">
        <v>19</v>
      </c>
      <c r="I842" s="7">
        <f t="shared" ref="I842:I873" si="92">ROUND((F842*(100-$B$3)/100),2)</f>
        <v>33.54</v>
      </c>
      <c r="J842" s="6" t="s">
        <v>20</v>
      </c>
      <c r="K842" s="6"/>
      <c r="L842" s="8">
        <f t="shared" ref="L842:L873" si="93">H842*I842*K842</f>
        <v>0</v>
      </c>
    </row>
    <row r="843" spans="1:12" s="5" customFormat="1" ht="126" customHeight="1" outlineLevel="4" x14ac:dyDescent="0.2">
      <c r="A843" s="6"/>
      <c r="B843" s="6">
        <v>370567</v>
      </c>
      <c r="C843" s="6" t="s">
        <v>2430</v>
      </c>
      <c r="D843" s="10" t="s">
        <v>2431</v>
      </c>
      <c r="E843" s="10" t="s">
        <v>2432</v>
      </c>
      <c r="F843" s="6" t="s">
        <v>2006</v>
      </c>
      <c r="G843" s="6" t="s">
        <v>35</v>
      </c>
      <c r="H843" s="6" t="s">
        <v>19</v>
      </c>
      <c r="I843" s="7">
        <f t="shared" si="92"/>
        <v>22.56</v>
      </c>
      <c r="J843" s="6" t="s">
        <v>20</v>
      </c>
      <c r="K843" s="6"/>
      <c r="L843" s="8">
        <f t="shared" si="93"/>
        <v>0</v>
      </c>
    </row>
    <row r="844" spans="1:12" s="5" customFormat="1" ht="126" customHeight="1" outlineLevel="4" x14ac:dyDescent="0.2">
      <c r="A844" s="6"/>
      <c r="B844" s="6">
        <v>372751</v>
      </c>
      <c r="C844" s="6" t="s">
        <v>2433</v>
      </c>
      <c r="D844" s="10" t="s">
        <v>2434</v>
      </c>
      <c r="E844" s="10" t="s">
        <v>2435</v>
      </c>
      <c r="F844" s="6" t="s">
        <v>1999</v>
      </c>
      <c r="G844" s="6" t="s">
        <v>35</v>
      </c>
      <c r="H844" s="6" t="s">
        <v>19</v>
      </c>
      <c r="I844" s="7">
        <f t="shared" si="92"/>
        <v>26.57</v>
      </c>
      <c r="J844" s="6" t="s">
        <v>20</v>
      </c>
      <c r="K844" s="6"/>
      <c r="L844" s="8">
        <f t="shared" si="93"/>
        <v>0</v>
      </c>
    </row>
    <row r="845" spans="1:12" s="5" customFormat="1" ht="126" customHeight="1" outlineLevel="4" x14ac:dyDescent="0.2">
      <c r="A845" s="6"/>
      <c r="B845" s="6">
        <v>373616</v>
      </c>
      <c r="C845" s="6" t="s">
        <v>2436</v>
      </c>
      <c r="D845" s="10" t="s">
        <v>2437</v>
      </c>
      <c r="E845" s="10" t="s">
        <v>2438</v>
      </c>
      <c r="F845" s="6" t="s">
        <v>1958</v>
      </c>
      <c r="G845" s="6" t="s">
        <v>35</v>
      </c>
      <c r="H845" s="6" t="s">
        <v>19</v>
      </c>
      <c r="I845" s="7">
        <f t="shared" si="92"/>
        <v>29.4</v>
      </c>
      <c r="J845" s="6" t="s">
        <v>20</v>
      </c>
      <c r="K845" s="6"/>
      <c r="L845" s="8">
        <f t="shared" si="93"/>
        <v>0</v>
      </c>
    </row>
    <row r="846" spans="1:12" s="5" customFormat="1" ht="126" customHeight="1" outlineLevel="4" x14ac:dyDescent="0.2">
      <c r="A846" s="6"/>
      <c r="B846" s="6">
        <v>373617</v>
      </c>
      <c r="C846" s="6" t="s">
        <v>2439</v>
      </c>
      <c r="D846" s="10" t="s">
        <v>2440</v>
      </c>
      <c r="E846" s="10" t="s">
        <v>2441</v>
      </c>
      <c r="F846" s="6" t="s">
        <v>1958</v>
      </c>
      <c r="G846" s="6" t="s">
        <v>35</v>
      </c>
      <c r="H846" s="6" t="s">
        <v>19</v>
      </c>
      <c r="I846" s="7">
        <f t="shared" si="92"/>
        <v>29.4</v>
      </c>
      <c r="J846" s="6" t="s">
        <v>20</v>
      </c>
      <c r="K846" s="6"/>
      <c r="L846" s="8">
        <f t="shared" si="93"/>
        <v>0</v>
      </c>
    </row>
    <row r="847" spans="1:12" s="5" customFormat="1" ht="126" customHeight="1" outlineLevel="4" x14ac:dyDescent="0.2">
      <c r="A847" s="6"/>
      <c r="B847" s="6">
        <v>373618</v>
      </c>
      <c r="C847" s="6" t="s">
        <v>2442</v>
      </c>
      <c r="D847" s="10" t="s">
        <v>2443</v>
      </c>
      <c r="E847" s="10" t="s">
        <v>2444</v>
      </c>
      <c r="F847" s="6" t="s">
        <v>1958</v>
      </c>
      <c r="G847" s="6" t="s">
        <v>35</v>
      </c>
      <c r="H847" s="6" t="s">
        <v>19</v>
      </c>
      <c r="I847" s="7">
        <f t="shared" si="92"/>
        <v>29.4</v>
      </c>
      <c r="J847" s="6" t="s">
        <v>20</v>
      </c>
      <c r="K847" s="6"/>
      <c r="L847" s="8">
        <f t="shared" si="93"/>
        <v>0</v>
      </c>
    </row>
    <row r="848" spans="1:12" s="5" customFormat="1" ht="126" customHeight="1" outlineLevel="4" x14ac:dyDescent="0.2">
      <c r="A848" s="6"/>
      <c r="B848" s="6">
        <v>373619</v>
      </c>
      <c r="C848" s="6" t="s">
        <v>2445</v>
      </c>
      <c r="D848" s="10" t="s">
        <v>2446</v>
      </c>
      <c r="E848" s="10" t="s">
        <v>2447</v>
      </c>
      <c r="F848" s="6" t="s">
        <v>1958</v>
      </c>
      <c r="G848" s="6" t="s">
        <v>35</v>
      </c>
      <c r="H848" s="6" t="s">
        <v>19</v>
      </c>
      <c r="I848" s="7">
        <f t="shared" si="92"/>
        <v>29.4</v>
      </c>
      <c r="J848" s="6" t="s">
        <v>20</v>
      </c>
      <c r="K848" s="6"/>
      <c r="L848" s="8">
        <f t="shared" si="93"/>
        <v>0</v>
      </c>
    </row>
    <row r="849" spans="1:12" s="5" customFormat="1" ht="126" customHeight="1" outlineLevel="4" x14ac:dyDescent="0.2">
      <c r="A849" s="6"/>
      <c r="B849" s="6">
        <v>373620</v>
      </c>
      <c r="C849" s="6" t="s">
        <v>2448</v>
      </c>
      <c r="D849" s="10" t="s">
        <v>2449</v>
      </c>
      <c r="E849" s="10" t="s">
        <v>2450</v>
      </c>
      <c r="F849" s="6" t="s">
        <v>2242</v>
      </c>
      <c r="G849" s="6" t="s">
        <v>35</v>
      </c>
      <c r="H849" s="6" t="s">
        <v>19</v>
      </c>
      <c r="I849" s="7">
        <f t="shared" si="92"/>
        <v>30.43</v>
      </c>
      <c r="J849" s="6" t="s">
        <v>20</v>
      </c>
      <c r="K849" s="6"/>
      <c r="L849" s="8">
        <f t="shared" si="93"/>
        <v>0</v>
      </c>
    </row>
    <row r="850" spans="1:12" s="5" customFormat="1" ht="126" customHeight="1" outlineLevel="4" x14ac:dyDescent="0.2">
      <c r="A850" s="6"/>
      <c r="B850" s="6">
        <v>373621</v>
      </c>
      <c r="C850" s="6" t="s">
        <v>2451</v>
      </c>
      <c r="D850" s="10" t="s">
        <v>2452</v>
      </c>
      <c r="E850" s="10" t="s">
        <v>2453</v>
      </c>
      <c r="F850" s="6" t="s">
        <v>2187</v>
      </c>
      <c r="G850" s="6" t="s">
        <v>35</v>
      </c>
      <c r="H850" s="6" t="s">
        <v>19</v>
      </c>
      <c r="I850" s="7">
        <f t="shared" si="92"/>
        <v>28.29</v>
      </c>
      <c r="J850" s="6" t="s">
        <v>20</v>
      </c>
      <c r="K850" s="6"/>
      <c r="L850" s="8">
        <f t="shared" si="93"/>
        <v>0</v>
      </c>
    </row>
    <row r="851" spans="1:12" s="5" customFormat="1" ht="126" customHeight="1" outlineLevel="4" x14ac:dyDescent="0.2">
      <c r="A851" s="6"/>
      <c r="B851" s="6">
        <v>375101</v>
      </c>
      <c r="C851" s="6" t="s">
        <v>2454</v>
      </c>
      <c r="D851" s="10" t="s">
        <v>2455</v>
      </c>
      <c r="E851" s="10" t="s">
        <v>2456</v>
      </c>
      <c r="F851" s="6" t="s">
        <v>2187</v>
      </c>
      <c r="G851" s="6" t="s">
        <v>35</v>
      </c>
      <c r="H851" s="6" t="s">
        <v>19</v>
      </c>
      <c r="I851" s="7">
        <f t="shared" si="92"/>
        <v>28.29</v>
      </c>
      <c r="J851" s="6" t="s">
        <v>20</v>
      </c>
      <c r="K851" s="6"/>
      <c r="L851" s="8">
        <f t="shared" si="93"/>
        <v>0</v>
      </c>
    </row>
    <row r="852" spans="1:12" s="5" customFormat="1" ht="126" customHeight="1" outlineLevel="4" x14ac:dyDescent="0.2">
      <c r="A852" s="6"/>
      <c r="B852" s="6">
        <v>375102</v>
      </c>
      <c r="C852" s="6" t="s">
        <v>2457</v>
      </c>
      <c r="D852" s="10" t="s">
        <v>2458</v>
      </c>
      <c r="E852" s="10" t="s">
        <v>2459</v>
      </c>
      <c r="F852" s="6" t="s">
        <v>1958</v>
      </c>
      <c r="G852" s="6" t="s">
        <v>35</v>
      </c>
      <c r="H852" s="6" t="s">
        <v>19</v>
      </c>
      <c r="I852" s="7">
        <f t="shared" si="92"/>
        <v>29.4</v>
      </c>
      <c r="J852" s="6" t="s">
        <v>20</v>
      </c>
      <c r="K852" s="6"/>
      <c r="L852" s="8">
        <f t="shared" si="93"/>
        <v>0</v>
      </c>
    </row>
    <row r="853" spans="1:12" s="5" customFormat="1" ht="126" customHeight="1" outlineLevel="4" x14ac:dyDescent="0.2">
      <c r="A853" s="6"/>
      <c r="B853" s="6">
        <v>376366</v>
      </c>
      <c r="C853" s="6" t="s">
        <v>2460</v>
      </c>
      <c r="D853" s="10" t="s">
        <v>2461</v>
      </c>
      <c r="E853" s="10" t="s">
        <v>2462</v>
      </c>
      <c r="F853" s="6" t="s">
        <v>1958</v>
      </c>
      <c r="G853" s="6" t="s">
        <v>35</v>
      </c>
      <c r="H853" s="6" t="s">
        <v>19</v>
      </c>
      <c r="I853" s="7">
        <f t="shared" si="92"/>
        <v>29.4</v>
      </c>
      <c r="J853" s="6" t="s">
        <v>20</v>
      </c>
      <c r="K853" s="6"/>
      <c r="L853" s="8">
        <f t="shared" si="93"/>
        <v>0</v>
      </c>
    </row>
    <row r="854" spans="1:12" s="5" customFormat="1" ht="126" customHeight="1" outlineLevel="4" x14ac:dyDescent="0.2">
      <c r="A854" s="6"/>
      <c r="B854" s="6">
        <v>376367</v>
      </c>
      <c r="C854" s="6" t="s">
        <v>2463</v>
      </c>
      <c r="D854" s="10" t="s">
        <v>2464</v>
      </c>
      <c r="E854" s="10" t="s">
        <v>2465</v>
      </c>
      <c r="F854" s="6" t="s">
        <v>1958</v>
      </c>
      <c r="G854" s="6" t="s">
        <v>35</v>
      </c>
      <c r="H854" s="6" t="s">
        <v>19</v>
      </c>
      <c r="I854" s="7">
        <f t="shared" si="92"/>
        <v>29.4</v>
      </c>
      <c r="J854" s="6" t="s">
        <v>20</v>
      </c>
      <c r="K854" s="6"/>
      <c r="L854" s="8">
        <f t="shared" si="93"/>
        <v>0</v>
      </c>
    </row>
    <row r="855" spans="1:12" s="5" customFormat="1" ht="126" customHeight="1" outlineLevel="4" x14ac:dyDescent="0.2">
      <c r="A855" s="6"/>
      <c r="B855" s="6">
        <v>376368</v>
      </c>
      <c r="C855" s="6" t="s">
        <v>2466</v>
      </c>
      <c r="D855" s="10" t="s">
        <v>2467</v>
      </c>
      <c r="E855" s="10" t="s">
        <v>2468</v>
      </c>
      <c r="F855" s="6" t="s">
        <v>1958</v>
      </c>
      <c r="G855" s="6" t="s">
        <v>35</v>
      </c>
      <c r="H855" s="6" t="s">
        <v>19</v>
      </c>
      <c r="I855" s="7">
        <f t="shared" si="92"/>
        <v>29.4</v>
      </c>
      <c r="J855" s="6" t="s">
        <v>20</v>
      </c>
      <c r="K855" s="6"/>
      <c r="L855" s="8">
        <f t="shared" si="93"/>
        <v>0</v>
      </c>
    </row>
    <row r="856" spans="1:12" s="5" customFormat="1" ht="126" customHeight="1" outlineLevel="4" x14ac:dyDescent="0.2">
      <c r="A856" s="6"/>
      <c r="B856" s="6">
        <v>376369</v>
      </c>
      <c r="C856" s="6" t="s">
        <v>2469</v>
      </c>
      <c r="D856" s="10" t="s">
        <v>2470</v>
      </c>
      <c r="E856" s="10" t="s">
        <v>2471</v>
      </c>
      <c r="F856" s="6" t="s">
        <v>1958</v>
      </c>
      <c r="G856" s="6" t="s">
        <v>35</v>
      </c>
      <c r="H856" s="6" t="s">
        <v>19</v>
      </c>
      <c r="I856" s="7">
        <f t="shared" si="92"/>
        <v>29.4</v>
      </c>
      <c r="J856" s="6" t="s">
        <v>20</v>
      </c>
      <c r="K856" s="6"/>
      <c r="L856" s="8">
        <f t="shared" si="93"/>
        <v>0</v>
      </c>
    </row>
    <row r="857" spans="1:12" s="5" customFormat="1" ht="126" customHeight="1" outlineLevel="4" x14ac:dyDescent="0.2">
      <c r="A857" s="6"/>
      <c r="B857" s="6">
        <v>376370</v>
      </c>
      <c r="C857" s="6" t="s">
        <v>2472</v>
      </c>
      <c r="D857" s="10" t="s">
        <v>2473</v>
      </c>
      <c r="E857" s="10" t="s">
        <v>2474</v>
      </c>
      <c r="F857" s="6" t="s">
        <v>1958</v>
      </c>
      <c r="G857" s="6" t="s">
        <v>35</v>
      </c>
      <c r="H857" s="6" t="s">
        <v>19</v>
      </c>
      <c r="I857" s="7">
        <f t="shared" si="92"/>
        <v>29.4</v>
      </c>
      <c r="J857" s="6" t="s">
        <v>20</v>
      </c>
      <c r="K857" s="6"/>
      <c r="L857" s="8">
        <f t="shared" si="93"/>
        <v>0</v>
      </c>
    </row>
    <row r="858" spans="1:12" s="5" customFormat="1" ht="126" customHeight="1" outlineLevel="4" x14ac:dyDescent="0.2">
      <c r="A858" s="6"/>
      <c r="B858" s="6">
        <v>377342</v>
      </c>
      <c r="C858" s="6" t="s">
        <v>2475</v>
      </c>
      <c r="D858" s="10" t="s">
        <v>2476</v>
      </c>
      <c r="E858" s="10" t="s">
        <v>2477</v>
      </c>
      <c r="F858" s="6" t="s">
        <v>630</v>
      </c>
      <c r="G858" s="6" t="s">
        <v>35</v>
      </c>
      <c r="H858" s="6" t="s">
        <v>19</v>
      </c>
      <c r="I858" s="7">
        <f t="shared" si="92"/>
        <v>33.47</v>
      </c>
      <c r="J858" s="6" t="s">
        <v>20</v>
      </c>
      <c r="K858" s="6"/>
      <c r="L858" s="8">
        <f t="shared" si="93"/>
        <v>0</v>
      </c>
    </row>
    <row r="859" spans="1:12" s="5" customFormat="1" ht="126" customHeight="1" outlineLevel="4" x14ac:dyDescent="0.2">
      <c r="A859" s="6"/>
      <c r="B859" s="6">
        <v>377343</v>
      </c>
      <c r="C859" s="6" t="s">
        <v>2478</v>
      </c>
      <c r="D859" s="10" t="s">
        <v>2479</v>
      </c>
      <c r="E859" s="10" t="s">
        <v>2480</v>
      </c>
      <c r="F859" s="6" t="s">
        <v>349</v>
      </c>
      <c r="G859" s="6" t="s">
        <v>35</v>
      </c>
      <c r="H859" s="6" t="s">
        <v>19</v>
      </c>
      <c r="I859" s="7">
        <f t="shared" si="92"/>
        <v>33.54</v>
      </c>
      <c r="J859" s="6" t="s">
        <v>20</v>
      </c>
      <c r="K859" s="6"/>
      <c r="L859" s="8">
        <f t="shared" si="93"/>
        <v>0</v>
      </c>
    </row>
    <row r="860" spans="1:12" s="5" customFormat="1" ht="126" customHeight="1" outlineLevel="4" x14ac:dyDescent="0.2">
      <c r="A860" s="6"/>
      <c r="B860" s="6">
        <v>377344</v>
      </c>
      <c r="C860" s="6" t="s">
        <v>2481</v>
      </c>
      <c r="D860" s="10" t="s">
        <v>2482</v>
      </c>
      <c r="E860" s="10" t="s">
        <v>2483</v>
      </c>
      <c r="F860" s="6" t="s">
        <v>349</v>
      </c>
      <c r="G860" s="6" t="s">
        <v>35</v>
      </c>
      <c r="H860" s="6" t="s">
        <v>19</v>
      </c>
      <c r="I860" s="7">
        <f t="shared" si="92"/>
        <v>33.54</v>
      </c>
      <c r="J860" s="6" t="s">
        <v>20</v>
      </c>
      <c r="K860" s="6"/>
      <c r="L860" s="8">
        <f t="shared" si="93"/>
        <v>0</v>
      </c>
    </row>
    <row r="861" spans="1:12" s="5" customFormat="1" ht="126" customHeight="1" outlineLevel="4" x14ac:dyDescent="0.2">
      <c r="A861" s="6"/>
      <c r="B861" s="6">
        <v>379368</v>
      </c>
      <c r="C861" s="6" t="s">
        <v>2484</v>
      </c>
      <c r="D861" s="10" t="s">
        <v>2485</v>
      </c>
      <c r="E861" s="10" t="s">
        <v>2486</v>
      </c>
      <c r="F861" s="6" t="s">
        <v>2242</v>
      </c>
      <c r="G861" s="6" t="s">
        <v>35</v>
      </c>
      <c r="H861" s="6" t="s">
        <v>19</v>
      </c>
      <c r="I861" s="7">
        <f t="shared" si="92"/>
        <v>30.43</v>
      </c>
      <c r="J861" s="6" t="s">
        <v>20</v>
      </c>
      <c r="K861" s="6"/>
      <c r="L861" s="8">
        <f t="shared" si="93"/>
        <v>0</v>
      </c>
    </row>
    <row r="862" spans="1:12" s="5" customFormat="1" ht="126" customHeight="1" outlineLevel="4" x14ac:dyDescent="0.2">
      <c r="A862" s="6"/>
      <c r="B862" s="6">
        <v>379367</v>
      </c>
      <c r="C862" s="6" t="s">
        <v>2487</v>
      </c>
      <c r="D862" s="10" t="s">
        <v>2488</v>
      </c>
      <c r="E862" s="10" t="s">
        <v>2489</v>
      </c>
      <c r="F862" s="6" t="s">
        <v>2187</v>
      </c>
      <c r="G862" s="6" t="s">
        <v>35</v>
      </c>
      <c r="H862" s="6" t="s">
        <v>19</v>
      </c>
      <c r="I862" s="7">
        <f t="shared" si="92"/>
        <v>28.29</v>
      </c>
      <c r="J862" s="6" t="s">
        <v>20</v>
      </c>
      <c r="K862" s="6"/>
      <c r="L862" s="8">
        <f t="shared" si="93"/>
        <v>0</v>
      </c>
    </row>
    <row r="863" spans="1:12" s="5" customFormat="1" ht="126" customHeight="1" outlineLevel="4" x14ac:dyDescent="0.2">
      <c r="A863" s="6"/>
      <c r="B863" s="6">
        <v>379366</v>
      </c>
      <c r="C863" s="6" t="s">
        <v>2490</v>
      </c>
      <c r="D863" s="10" t="s">
        <v>2491</v>
      </c>
      <c r="E863" s="10" t="s">
        <v>2492</v>
      </c>
      <c r="F863" s="6" t="s">
        <v>1999</v>
      </c>
      <c r="G863" s="6" t="s">
        <v>35</v>
      </c>
      <c r="H863" s="6" t="s">
        <v>19</v>
      </c>
      <c r="I863" s="7">
        <f t="shared" si="92"/>
        <v>26.57</v>
      </c>
      <c r="J863" s="6" t="s">
        <v>20</v>
      </c>
      <c r="K863" s="6"/>
      <c r="L863" s="8">
        <f t="shared" si="93"/>
        <v>0</v>
      </c>
    </row>
    <row r="864" spans="1:12" s="5" customFormat="1" ht="126" customHeight="1" outlineLevel="4" x14ac:dyDescent="0.2">
      <c r="A864" s="6"/>
      <c r="B864" s="6">
        <v>381094</v>
      </c>
      <c r="C864" s="6" t="s">
        <v>2493</v>
      </c>
      <c r="D864" s="10" t="s">
        <v>2494</v>
      </c>
      <c r="E864" s="10" t="s">
        <v>2495</v>
      </c>
      <c r="F864" s="6" t="s">
        <v>1999</v>
      </c>
      <c r="G864" s="6" t="s">
        <v>35</v>
      </c>
      <c r="H864" s="6" t="s">
        <v>19</v>
      </c>
      <c r="I864" s="7">
        <f t="shared" si="92"/>
        <v>26.57</v>
      </c>
      <c r="J864" s="6" t="s">
        <v>20</v>
      </c>
      <c r="K864" s="6"/>
      <c r="L864" s="8">
        <f t="shared" si="93"/>
        <v>0</v>
      </c>
    </row>
    <row r="865" spans="1:12" s="5" customFormat="1" ht="126" customHeight="1" outlineLevel="4" x14ac:dyDescent="0.2">
      <c r="A865" s="6"/>
      <c r="B865" s="6">
        <v>381093</v>
      </c>
      <c r="C865" s="6" t="s">
        <v>2496</v>
      </c>
      <c r="D865" s="10" t="s">
        <v>2497</v>
      </c>
      <c r="E865" s="10" t="s">
        <v>2498</v>
      </c>
      <c r="F865" s="6" t="s">
        <v>1958</v>
      </c>
      <c r="G865" s="6" t="s">
        <v>35</v>
      </c>
      <c r="H865" s="6" t="s">
        <v>19</v>
      </c>
      <c r="I865" s="7">
        <f t="shared" si="92"/>
        <v>29.4</v>
      </c>
      <c r="J865" s="6" t="s">
        <v>20</v>
      </c>
      <c r="K865" s="6"/>
      <c r="L865" s="8">
        <f t="shared" si="93"/>
        <v>0</v>
      </c>
    </row>
    <row r="866" spans="1:12" s="5" customFormat="1" ht="126" customHeight="1" outlineLevel="4" x14ac:dyDescent="0.2">
      <c r="A866" s="6"/>
      <c r="B866" s="6">
        <v>381092</v>
      </c>
      <c r="C866" s="6" t="s">
        <v>2499</v>
      </c>
      <c r="D866" s="10" t="s">
        <v>2500</v>
      </c>
      <c r="E866" s="10" t="s">
        <v>2501</v>
      </c>
      <c r="F866" s="6" t="s">
        <v>630</v>
      </c>
      <c r="G866" s="6" t="s">
        <v>35</v>
      </c>
      <c r="H866" s="6" t="s">
        <v>19</v>
      </c>
      <c r="I866" s="7">
        <f t="shared" si="92"/>
        <v>33.47</v>
      </c>
      <c r="J866" s="6" t="s">
        <v>20</v>
      </c>
      <c r="K866" s="6"/>
      <c r="L866" s="8">
        <f t="shared" si="93"/>
        <v>0</v>
      </c>
    </row>
    <row r="867" spans="1:12" s="5" customFormat="1" ht="126" customHeight="1" outlineLevel="4" x14ac:dyDescent="0.2">
      <c r="A867" s="6"/>
      <c r="B867" s="6">
        <v>381090</v>
      </c>
      <c r="C867" s="6" t="s">
        <v>2502</v>
      </c>
      <c r="D867" s="10" t="s">
        <v>2503</v>
      </c>
      <c r="E867" s="10" t="s">
        <v>2504</v>
      </c>
      <c r="F867" s="6" t="s">
        <v>1958</v>
      </c>
      <c r="G867" s="6" t="s">
        <v>35</v>
      </c>
      <c r="H867" s="6" t="s">
        <v>19</v>
      </c>
      <c r="I867" s="7">
        <f t="shared" si="92"/>
        <v>29.4</v>
      </c>
      <c r="J867" s="6" t="s">
        <v>20</v>
      </c>
      <c r="K867" s="6"/>
      <c r="L867" s="8">
        <f t="shared" si="93"/>
        <v>0</v>
      </c>
    </row>
    <row r="868" spans="1:12" s="5" customFormat="1" ht="126" customHeight="1" outlineLevel="4" x14ac:dyDescent="0.2">
      <c r="A868" s="6"/>
      <c r="B868" s="6">
        <v>381088</v>
      </c>
      <c r="C868" s="6" t="s">
        <v>2505</v>
      </c>
      <c r="D868" s="10" t="s">
        <v>2506</v>
      </c>
      <c r="E868" s="10" t="s">
        <v>2507</v>
      </c>
      <c r="F868" s="6" t="s">
        <v>1999</v>
      </c>
      <c r="G868" s="6" t="s">
        <v>35</v>
      </c>
      <c r="H868" s="6" t="s">
        <v>19</v>
      </c>
      <c r="I868" s="7">
        <f t="shared" si="92"/>
        <v>26.57</v>
      </c>
      <c r="J868" s="6" t="s">
        <v>20</v>
      </c>
      <c r="K868" s="6"/>
      <c r="L868" s="8">
        <f t="shared" si="93"/>
        <v>0</v>
      </c>
    </row>
    <row r="869" spans="1:12" s="5" customFormat="1" ht="126" customHeight="1" outlineLevel="4" x14ac:dyDescent="0.2">
      <c r="A869" s="6"/>
      <c r="B869" s="6">
        <v>383922</v>
      </c>
      <c r="C869" s="6" t="s">
        <v>2508</v>
      </c>
      <c r="D869" s="10" t="s">
        <v>2509</v>
      </c>
      <c r="E869" s="10" t="s">
        <v>2510</v>
      </c>
      <c r="F869" s="6" t="s">
        <v>1958</v>
      </c>
      <c r="G869" s="6" t="s">
        <v>35</v>
      </c>
      <c r="H869" s="6" t="s">
        <v>19</v>
      </c>
      <c r="I869" s="7">
        <f t="shared" si="92"/>
        <v>29.4</v>
      </c>
      <c r="J869" s="6" t="s">
        <v>20</v>
      </c>
      <c r="K869" s="6"/>
      <c r="L869" s="8">
        <f t="shared" si="93"/>
        <v>0</v>
      </c>
    </row>
    <row r="870" spans="1:12" s="5" customFormat="1" ht="126" customHeight="1" outlineLevel="4" x14ac:dyDescent="0.2">
      <c r="A870" s="6"/>
      <c r="B870" s="6">
        <v>383921</v>
      </c>
      <c r="C870" s="6" t="s">
        <v>2511</v>
      </c>
      <c r="D870" s="10" t="s">
        <v>2512</v>
      </c>
      <c r="E870" s="10" t="s">
        <v>2513</v>
      </c>
      <c r="F870" s="6" t="s">
        <v>2148</v>
      </c>
      <c r="G870" s="6" t="s">
        <v>35</v>
      </c>
      <c r="H870" s="6" t="s">
        <v>19</v>
      </c>
      <c r="I870" s="7">
        <f t="shared" si="92"/>
        <v>33.6</v>
      </c>
      <c r="J870" s="6" t="s">
        <v>20</v>
      </c>
      <c r="K870" s="6"/>
      <c r="L870" s="8">
        <f t="shared" si="93"/>
        <v>0</v>
      </c>
    </row>
    <row r="871" spans="1:12" s="5" customFormat="1" ht="126" customHeight="1" outlineLevel="4" x14ac:dyDescent="0.2">
      <c r="A871" s="6"/>
      <c r="B871" s="6">
        <v>385080</v>
      </c>
      <c r="C871" s="6" t="s">
        <v>2514</v>
      </c>
      <c r="D871" s="10" t="s">
        <v>2515</v>
      </c>
      <c r="E871" s="10" t="s">
        <v>2516</v>
      </c>
      <c r="F871" s="6" t="s">
        <v>2187</v>
      </c>
      <c r="G871" s="6" t="s">
        <v>35</v>
      </c>
      <c r="H871" s="6" t="s">
        <v>19</v>
      </c>
      <c r="I871" s="7">
        <f t="shared" si="92"/>
        <v>28.29</v>
      </c>
      <c r="J871" s="6" t="s">
        <v>20</v>
      </c>
      <c r="K871" s="6"/>
      <c r="L871" s="8">
        <f t="shared" si="93"/>
        <v>0</v>
      </c>
    </row>
    <row r="872" spans="1:12" s="5" customFormat="1" ht="126" customHeight="1" outlineLevel="4" x14ac:dyDescent="0.2">
      <c r="A872" s="6"/>
      <c r="B872" s="6">
        <v>385079</v>
      </c>
      <c r="C872" s="6" t="s">
        <v>2517</v>
      </c>
      <c r="D872" s="10" t="s">
        <v>2518</v>
      </c>
      <c r="E872" s="10" t="s">
        <v>2519</v>
      </c>
      <c r="F872" s="6" t="s">
        <v>2148</v>
      </c>
      <c r="G872" s="6" t="s">
        <v>35</v>
      </c>
      <c r="H872" s="6" t="s">
        <v>19</v>
      </c>
      <c r="I872" s="7">
        <f t="shared" si="92"/>
        <v>33.6</v>
      </c>
      <c r="J872" s="6" t="s">
        <v>20</v>
      </c>
      <c r="K872" s="6"/>
      <c r="L872" s="8">
        <f t="shared" si="93"/>
        <v>0</v>
      </c>
    </row>
    <row r="873" spans="1:12" s="5" customFormat="1" ht="126" customHeight="1" outlineLevel="4" x14ac:dyDescent="0.2">
      <c r="A873" s="6"/>
      <c r="B873" s="6">
        <v>389201</v>
      </c>
      <c r="C873" s="6" t="s">
        <v>2520</v>
      </c>
      <c r="D873" s="10" t="s">
        <v>2521</v>
      </c>
      <c r="E873" s="10" t="s">
        <v>2522</v>
      </c>
      <c r="F873" s="6" t="s">
        <v>2148</v>
      </c>
      <c r="G873" s="6" t="s">
        <v>35</v>
      </c>
      <c r="H873" s="6" t="s">
        <v>19</v>
      </c>
      <c r="I873" s="7">
        <f t="shared" si="92"/>
        <v>33.6</v>
      </c>
      <c r="J873" s="6" t="s">
        <v>20</v>
      </c>
      <c r="K873" s="6"/>
      <c r="L873" s="8">
        <f t="shared" si="93"/>
        <v>0</v>
      </c>
    </row>
    <row r="874" spans="1:12" s="5" customFormat="1" ht="126" customHeight="1" outlineLevel="4" x14ac:dyDescent="0.2">
      <c r="A874" s="6"/>
      <c r="B874" s="6">
        <v>389200</v>
      </c>
      <c r="C874" s="6" t="s">
        <v>2523</v>
      </c>
      <c r="D874" s="10" t="s">
        <v>2524</v>
      </c>
      <c r="E874" s="10" t="s">
        <v>2525</v>
      </c>
      <c r="F874" s="6" t="s">
        <v>1958</v>
      </c>
      <c r="G874" s="6" t="s">
        <v>35</v>
      </c>
      <c r="H874" s="6" t="s">
        <v>19</v>
      </c>
      <c r="I874" s="7">
        <f t="shared" ref="I874:I880" si="94">ROUND((F874*(100-$B$3)/100),2)</f>
        <v>29.4</v>
      </c>
      <c r="J874" s="6" t="s">
        <v>20</v>
      </c>
      <c r="K874" s="6"/>
      <c r="L874" s="8">
        <f t="shared" ref="L874:L880" si="95">H874*I874*K874</f>
        <v>0</v>
      </c>
    </row>
    <row r="875" spans="1:12" s="5" customFormat="1" ht="126" customHeight="1" outlineLevel="4" x14ac:dyDescent="0.2">
      <c r="A875" s="6"/>
      <c r="B875" s="6">
        <v>394188</v>
      </c>
      <c r="C875" s="6" t="s">
        <v>2526</v>
      </c>
      <c r="D875" s="10" t="s">
        <v>2527</v>
      </c>
      <c r="E875" s="10" t="s">
        <v>2528</v>
      </c>
      <c r="F875" s="6" t="s">
        <v>349</v>
      </c>
      <c r="G875" s="6" t="s">
        <v>35</v>
      </c>
      <c r="H875" s="6" t="s">
        <v>19</v>
      </c>
      <c r="I875" s="7">
        <f t="shared" si="94"/>
        <v>33.54</v>
      </c>
      <c r="J875" s="6" t="s">
        <v>20</v>
      </c>
      <c r="K875" s="6"/>
      <c r="L875" s="8">
        <f t="shared" si="95"/>
        <v>0</v>
      </c>
    </row>
    <row r="876" spans="1:12" s="5" customFormat="1" ht="126" customHeight="1" outlineLevel="4" x14ac:dyDescent="0.2">
      <c r="A876" s="6"/>
      <c r="B876" s="6">
        <v>398304</v>
      </c>
      <c r="C876" s="6" t="s">
        <v>2529</v>
      </c>
      <c r="D876" s="10" t="s">
        <v>2530</v>
      </c>
      <c r="E876" s="10" t="s">
        <v>2531</v>
      </c>
      <c r="F876" s="6" t="s">
        <v>1958</v>
      </c>
      <c r="G876" s="6" t="s">
        <v>35</v>
      </c>
      <c r="H876" s="6" t="s">
        <v>19</v>
      </c>
      <c r="I876" s="7">
        <f t="shared" si="94"/>
        <v>29.4</v>
      </c>
      <c r="J876" s="6" t="s">
        <v>20</v>
      </c>
      <c r="K876" s="6"/>
      <c r="L876" s="8">
        <f t="shared" si="95"/>
        <v>0</v>
      </c>
    </row>
    <row r="877" spans="1:12" s="5" customFormat="1" ht="126" customHeight="1" outlineLevel="4" x14ac:dyDescent="0.2">
      <c r="A877" s="6"/>
      <c r="B877" s="6">
        <v>398303</v>
      </c>
      <c r="C877" s="6" t="s">
        <v>2532</v>
      </c>
      <c r="D877" s="10" t="s">
        <v>2533</v>
      </c>
      <c r="E877" s="10" t="s">
        <v>2534</v>
      </c>
      <c r="F877" s="6" t="s">
        <v>1958</v>
      </c>
      <c r="G877" s="6" t="s">
        <v>35</v>
      </c>
      <c r="H877" s="6" t="s">
        <v>19</v>
      </c>
      <c r="I877" s="7">
        <f t="shared" si="94"/>
        <v>29.4</v>
      </c>
      <c r="J877" s="6" t="s">
        <v>20</v>
      </c>
      <c r="K877" s="6"/>
      <c r="L877" s="8">
        <f t="shared" si="95"/>
        <v>0</v>
      </c>
    </row>
    <row r="878" spans="1:12" s="5" customFormat="1" ht="126" customHeight="1" outlineLevel="4" x14ac:dyDescent="0.2">
      <c r="A878" s="6"/>
      <c r="B878" s="6">
        <v>398307</v>
      </c>
      <c r="C878" s="6" t="s">
        <v>2535</v>
      </c>
      <c r="D878" s="10" t="s">
        <v>2536</v>
      </c>
      <c r="E878" s="10" t="s">
        <v>2537</v>
      </c>
      <c r="F878" s="6" t="s">
        <v>1958</v>
      </c>
      <c r="G878" s="6" t="s">
        <v>35</v>
      </c>
      <c r="H878" s="6" t="s">
        <v>19</v>
      </c>
      <c r="I878" s="7">
        <f t="shared" si="94"/>
        <v>29.4</v>
      </c>
      <c r="J878" s="6" t="s">
        <v>20</v>
      </c>
      <c r="K878" s="6"/>
      <c r="L878" s="8">
        <f t="shared" si="95"/>
        <v>0</v>
      </c>
    </row>
    <row r="879" spans="1:12" s="5" customFormat="1" ht="126" customHeight="1" outlineLevel="4" x14ac:dyDescent="0.2">
      <c r="A879" s="6"/>
      <c r="B879" s="6">
        <v>398306</v>
      </c>
      <c r="C879" s="6" t="s">
        <v>2538</v>
      </c>
      <c r="D879" s="10" t="s">
        <v>2539</v>
      </c>
      <c r="E879" s="10" t="s">
        <v>2540</v>
      </c>
      <c r="F879" s="6" t="s">
        <v>1958</v>
      </c>
      <c r="G879" s="6" t="s">
        <v>35</v>
      </c>
      <c r="H879" s="6" t="s">
        <v>19</v>
      </c>
      <c r="I879" s="7">
        <f t="shared" si="94"/>
        <v>29.4</v>
      </c>
      <c r="J879" s="6" t="s">
        <v>20</v>
      </c>
      <c r="K879" s="6"/>
      <c r="L879" s="8">
        <f t="shared" si="95"/>
        <v>0</v>
      </c>
    </row>
    <row r="880" spans="1:12" s="5" customFormat="1" ht="126" customHeight="1" outlineLevel="4" x14ac:dyDescent="0.2">
      <c r="A880" s="6"/>
      <c r="B880" s="6">
        <v>398305</v>
      </c>
      <c r="C880" s="6" t="s">
        <v>2541</v>
      </c>
      <c r="D880" s="10" t="s">
        <v>2542</v>
      </c>
      <c r="E880" s="10" t="s">
        <v>2543</v>
      </c>
      <c r="F880" s="6" t="s">
        <v>1958</v>
      </c>
      <c r="G880" s="6" t="s">
        <v>35</v>
      </c>
      <c r="H880" s="6" t="s">
        <v>19</v>
      </c>
      <c r="I880" s="7">
        <f t="shared" si="94"/>
        <v>29.4</v>
      </c>
      <c r="J880" s="6" t="s">
        <v>20</v>
      </c>
      <c r="K880" s="6"/>
      <c r="L880" s="8">
        <f t="shared" si="95"/>
        <v>0</v>
      </c>
    </row>
    <row r="881" spans="1:12" ht="12.95" customHeight="1" outlineLevel="3" x14ac:dyDescent="0.2">
      <c r="A881" s="14" t="s">
        <v>2544</v>
      </c>
      <c r="B881" s="14"/>
      <c r="C881" s="14"/>
      <c r="D881" s="14"/>
      <c r="E881" s="14"/>
      <c r="F881" s="14"/>
      <c r="G881" s="14"/>
      <c r="H881" s="14"/>
      <c r="I881" s="14"/>
      <c r="J881" s="14"/>
      <c r="K881" s="14"/>
      <c r="L881" s="14"/>
    </row>
    <row r="882" spans="1:12" s="5" customFormat="1" ht="126" customHeight="1" outlineLevel="4" x14ac:dyDescent="0.2">
      <c r="A882" s="6"/>
      <c r="B882" s="6">
        <v>328839</v>
      </c>
      <c r="C882" s="6" t="s">
        <v>2545</v>
      </c>
      <c r="D882" s="10" t="s">
        <v>2546</v>
      </c>
      <c r="E882" s="10" t="s">
        <v>2547</v>
      </c>
      <c r="F882" s="6" t="s">
        <v>2548</v>
      </c>
      <c r="G882" s="6" t="s">
        <v>35</v>
      </c>
      <c r="H882" s="6" t="s">
        <v>19</v>
      </c>
      <c r="I882" s="7">
        <f t="shared" ref="I882:I912" si="96">ROUND((F882*(100-$B$3)/100),2)</f>
        <v>47.89</v>
      </c>
      <c r="J882" s="6" t="s">
        <v>20</v>
      </c>
      <c r="K882" s="6"/>
      <c r="L882" s="8">
        <f t="shared" ref="L882:L912" si="97">H882*I882*K882</f>
        <v>0</v>
      </c>
    </row>
    <row r="883" spans="1:12" s="5" customFormat="1" ht="126" customHeight="1" outlineLevel="4" x14ac:dyDescent="0.2">
      <c r="A883" s="6"/>
      <c r="B883" s="6">
        <v>328840</v>
      </c>
      <c r="C883" s="6" t="s">
        <v>2549</v>
      </c>
      <c r="D883" s="10" t="s">
        <v>2550</v>
      </c>
      <c r="E883" s="10" t="s">
        <v>2551</v>
      </c>
      <c r="F883" s="6" t="s">
        <v>2071</v>
      </c>
      <c r="G883" s="6" t="s">
        <v>35</v>
      </c>
      <c r="H883" s="6" t="s">
        <v>19</v>
      </c>
      <c r="I883" s="7">
        <f t="shared" si="96"/>
        <v>45.19</v>
      </c>
      <c r="J883" s="6" t="s">
        <v>20</v>
      </c>
      <c r="K883" s="6"/>
      <c r="L883" s="8">
        <f t="shared" si="97"/>
        <v>0</v>
      </c>
    </row>
    <row r="884" spans="1:12" s="5" customFormat="1" ht="126" customHeight="1" outlineLevel="4" x14ac:dyDescent="0.2">
      <c r="A884" s="6"/>
      <c r="B884" s="6">
        <v>328841</v>
      </c>
      <c r="C884" s="6" t="s">
        <v>2552</v>
      </c>
      <c r="D884" s="10" t="s">
        <v>2553</v>
      </c>
      <c r="E884" s="10" t="s">
        <v>2554</v>
      </c>
      <c r="F884" s="6" t="s">
        <v>2071</v>
      </c>
      <c r="G884" s="6" t="s">
        <v>35</v>
      </c>
      <c r="H884" s="6" t="s">
        <v>19</v>
      </c>
      <c r="I884" s="7">
        <f t="shared" si="96"/>
        <v>45.19</v>
      </c>
      <c r="J884" s="6" t="s">
        <v>20</v>
      </c>
      <c r="K884" s="6"/>
      <c r="L884" s="8">
        <f t="shared" si="97"/>
        <v>0</v>
      </c>
    </row>
    <row r="885" spans="1:12" s="5" customFormat="1" ht="126" customHeight="1" outlineLevel="4" x14ac:dyDescent="0.2">
      <c r="A885" s="6"/>
      <c r="B885" s="6">
        <v>340352</v>
      </c>
      <c r="C885" s="6" t="s">
        <v>2555</v>
      </c>
      <c r="D885" s="10" t="s">
        <v>2556</v>
      </c>
      <c r="E885" s="10" t="s">
        <v>2557</v>
      </c>
      <c r="F885" s="6" t="s">
        <v>2548</v>
      </c>
      <c r="G885" s="6" t="s">
        <v>35</v>
      </c>
      <c r="H885" s="6" t="s">
        <v>19</v>
      </c>
      <c r="I885" s="7">
        <f t="shared" si="96"/>
        <v>47.89</v>
      </c>
      <c r="J885" s="6" t="s">
        <v>20</v>
      </c>
      <c r="K885" s="6"/>
      <c r="L885" s="8">
        <f t="shared" si="97"/>
        <v>0</v>
      </c>
    </row>
    <row r="886" spans="1:12" s="5" customFormat="1" ht="126" customHeight="1" outlineLevel="4" x14ac:dyDescent="0.2">
      <c r="A886" s="6"/>
      <c r="B886" s="6">
        <v>346718</v>
      </c>
      <c r="C886" s="6" t="s">
        <v>2558</v>
      </c>
      <c r="D886" s="10" t="s">
        <v>2559</v>
      </c>
      <c r="E886" s="10" t="s">
        <v>2560</v>
      </c>
      <c r="F886" s="6" t="s">
        <v>2071</v>
      </c>
      <c r="G886" s="6" t="s">
        <v>35</v>
      </c>
      <c r="H886" s="6" t="s">
        <v>19</v>
      </c>
      <c r="I886" s="7">
        <f t="shared" si="96"/>
        <v>45.19</v>
      </c>
      <c r="J886" s="6" t="s">
        <v>20</v>
      </c>
      <c r="K886" s="6"/>
      <c r="L886" s="8">
        <f t="shared" si="97"/>
        <v>0</v>
      </c>
    </row>
    <row r="887" spans="1:12" s="5" customFormat="1" ht="126" customHeight="1" outlineLevel="4" x14ac:dyDescent="0.2">
      <c r="A887" s="6"/>
      <c r="B887" s="6">
        <v>346719</v>
      </c>
      <c r="C887" s="6" t="s">
        <v>2561</v>
      </c>
      <c r="D887" s="10" t="s">
        <v>2562</v>
      </c>
      <c r="E887" s="10" t="s">
        <v>2563</v>
      </c>
      <c r="F887" s="6" t="s">
        <v>2071</v>
      </c>
      <c r="G887" s="6" t="s">
        <v>35</v>
      </c>
      <c r="H887" s="6" t="s">
        <v>19</v>
      </c>
      <c r="I887" s="7">
        <f t="shared" si="96"/>
        <v>45.19</v>
      </c>
      <c r="J887" s="6" t="s">
        <v>20</v>
      </c>
      <c r="K887" s="6"/>
      <c r="L887" s="8">
        <f t="shared" si="97"/>
        <v>0</v>
      </c>
    </row>
    <row r="888" spans="1:12" s="5" customFormat="1" ht="126" customHeight="1" outlineLevel="4" x14ac:dyDescent="0.2">
      <c r="A888" s="6"/>
      <c r="B888" s="6">
        <v>350270</v>
      </c>
      <c r="C888" s="6" t="s">
        <v>2564</v>
      </c>
      <c r="D888" s="10" t="s">
        <v>2565</v>
      </c>
      <c r="E888" s="10" t="s">
        <v>2566</v>
      </c>
      <c r="F888" s="6" t="s">
        <v>2548</v>
      </c>
      <c r="G888" s="6" t="s">
        <v>35</v>
      </c>
      <c r="H888" s="6" t="s">
        <v>19</v>
      </c>
      <c r="I888" s="7">
        <f t="shared" si="96"/>
        <v>47.89</v>
      </c>
      <c r="J888" s="6" t="s">
        <v>20</v>
      </c>
      <c r="K888" s="6"/>
      <c r="L888" s="8">
        <f t="shared" si="97"/>
        <v>0</v>
      </c>
    </row>
    <row r="889" spans="1:12" s="5" customFormat="1" ht="126" customHeight="1" outlineLevel="4" x14ac:dyDescent="0.2">
      <c r="A889" s="6"/>
      <c r="B889" s="6">
        <v>350271</v>
      </c>
      <c r="C889" s="6" t="s">
        <v>2567</v>
      </c>
      <c r="D889" s="10" t="s">
        <v>2568</v>
      </c>
      <c r="E889" s="10" t="s">
        <v>2569</v>
      </c>
      <c r="F889" s="6" t="s">
        <v>2071</v>
      </c>
      <c r="G889" s="6" t="s">
        <v>35</v>
      </c>
      <c r="H889" s="6" t="s">
        <v>19</v>
      </c>
      <c r="I889" s="7">
        <f t="shared" si="96"/>
        <v>45.19</v>
      </c>
      <c r="J889" s="6" t="s">
        <v>20</v>
      </c>
      <c r="K889" s="6"/>
      <c r="L889" s="8">
        <f t="shared" si="97"/>
        <v>0</v>
      </c>
    </row>
    <row r="890" spans="1:12" s="5" customFormat="1" ht="126" customHeight="1" outlineLevel="4" x14ac:dyDescent="0.2">
      <c r="A890" s="6"/>
      <c r="B890" s="6">
        <v>357809</v>
      </c>
      <c r="C890" s="6" t="s">
        <v>2570</v>
      </c>
      <c r="D890" s="10" t="s">
        <v>2571</v>
      </c>
      <c r="E890" s="10" t="s">
        <v>2572</v>
      </c>
      <c r="F890" s="6" t="s">
        <v>1829</v>
      </c>
      <c r="G890" s="6" t="s">
        <v>35</v>
      </c>
      <c r="H890" s="6" t="s">
        <v>19</v>
      </c>
      <c r="I890" s="7">
        <f t="shared" si="96"/>
        <v>54.6</v>
      </c>
      <c r="J890" s="6" t="s">
        <v>20</v>
      </c>
      <c r="K890" s="6"/>
      <c r="L890" s="8">
        <f t="shared" si="97"/>
        <v>0</v>
      </c>
    </row>
    <row r="891" spans="1:12" s="5" customFormat="1" ht="126" customHeight="1" outlineLevel="4" x14ac:dyDescent="0.2">
      <c r="A891" s="6"/>
      <c r="B891" s="6">
        <v>361202</v>
      </c>
      <c r="C891" s="6" t="s">
        <v>2573</v>
      </c>
      <c r="D891" s="10" t="s">
        <v>2574</v>
      </c>
      <c r="E891" s="10" t="s">
        <v>2575</v>
      </c>
      <c r="F891" s="6" t="s">
        <v>1829</v>
      </c>
      <c r="G891" s="6" t="s">
        <v>35</v>
      </c>
      <c r="H891" s="6" t="s">
        <v>19</v>
      </c>
      <c r="I891" s="7">
        <f t="shared" si="96"/>
        <v>54.6</v>
      </c>
      <c r="J891" s="6" t="s">
        <v>20</v>
      </c>
      <c r="K891" s="6"/>
      <c r="L891" s="8">
        <f t="shared" si="97"/>
        <v>0</v>
      </c>
    </row>
    <row r="892" spans="1:12" s="5" customFormat="1" ht="126" customHeight="1" outlineLevel="4" x14ac:dyDescent="0.2">
      <c r="A892" s="6"/>
      <c r="B892" s="6">
        <v>361203</v>
      </c>
      <c r="C892" s="6" t="s">
        <v>2576</v>
      </c>
      <c r="D892" s="10" t="s">
        <v>2577</v>
      </c>
      <c r="E892" s="10" t="s">
        <v>2578</v>
      </c>
      <c r="F892" s="6" t="s">
        <v>2548</v>
      </c>
      <c r="G892" s="6" t="s">
        <v>35</v>
      </c>
      <c r="H892" s="6" t="s">
        <v>19</v>
      </c>
      <c r="I892" s="7">
        <f t="shared" si="96"/>
        <v>47.89</v>
      </c>
      <c r="J892" s="6" t="s">
        <v>20</v>
      </c>
      <c r="K892" s="6"/>
      <c r="L892" s="8">
        <f t="shared" si="97"/>
        <v>0</v>
      </c>
    </row>
    <row r="893" spans="1:12" s="5" customFormat="1" ht="126" customHeight="1" outlineLevel="4" x14ac:dyDescent="0.2">
      <c r="A893" s="6"/>
      <c r="B893" s="6">
        <v>361204</v>
      </c>
      <c r="C893" s="6" t="s">
        <v>2579</v>
      </c>
      <c r="D893" s="10" t="s">
        <v>2580</v>
      </c>
      <c r="E893" s="10" t="s">
        <v>2581</v>
      </c>
      <c r="F893" s="6" t="s">
        <v>2582</v>
      </c>
      <c r="G893" s="6" t="s">
        <v>35</v>
      </c>
      <c r="H893" s="6" t="s">
        <v>19</v>
      </c>
      <c r="I893" s="7">
        <f t="shared" si="96"/>
        <v>49.68</v>
      </c>
      <c r="J893" s="6" t="s">
        <v>20</v>
      </c>
      <c r="K893" s="6"/>
      <c r="L893" s="8">
        <f t="shared" si="97"/>
        <v>0</v>
      </c>
    </row>
    <row r="894" spans="1:12" s="5" customFormat="1" ht="126" customHeight="1" outlineLevel="4" x14ac:dyDescent="0.2">
      <c r="A894" s="6"/>
      <c r="B894" s="6">
        <v>364918</v>
      </c>
      <c r="C894" s="6" t="s">
        <v>2583</v>
      </c>
      <c r="D894" s="10" t="s">
        <v>2584</v>
      </c>
      <c r="E894" s="10" t="s">
        <v>2585</v>
      </c>
      <c r="F894" s="6" t="s">
        <v>2582</v>
      </c>
      <c r="G894" s="6" t="s">
        <v>35</v>
      </c>
      <c r="H894" s="6" t="s">
        <v>19</v>
      </c>
      <c r="I894" s="7">
        <f t="shared" si="96"/>
        <v>49.68</v>
      </c>
      <c r="J894" s="6" t="s">
        <v>20</v>
      </c>
      <c r="K894" s="6"/>
      <c r="L894" s="8">
        <f t="shared" si="97"/>
        <v>0</v>
      </c>
    </row>
    <row r="895" spans="1:12" s="5" customFormat="1" ht="126" customHeight="1" outlineLevel="4" x14ac:dyDescent="0.2">
      <c r="A895" s="6"/>
      <c r="B895" s="6">
        <v>366154</v>
      </c>
      <c r="C895" s="6" t="s">
        <v>2586</v>
      </c>
      <c r="D895" s="10" t="s">
        <v>2587</v>
      </c>
      <c r="E895" s="10" t="s">
        <v>2588</v>
      </c>
      <c r="F895" s="6" t="s">
        <v>2589</v>
      </c>
      <c r="G895" s="6" t="s">
        <v>35</v>
      </c>
      <c r="H895" s="6" t="s">
        <v>19</v>
      </c>
      <c r="I895" s="7">
        <f t="shared" si="96"/>
        <v>33.9</v>
      </c>
      <c r="J895" s="6" t="s">
        <v>20</v>
      </c>
      <c r="K895" s="6"/>
      <c r="L895" s="8">
        <f t="shared" si="97"/>
        <v>0</v>
      </c>
    </row>
    <row r="896" spans="1:12" s="5" customFormat="1" ht="126" customHeight="1" outlineLevel="4" x14ac:dyDescent="0.2">
      <c r="A896" s="6"/>
      <c r="B896" s="6">
        <v>367320</v>
      </c>
      <c r="C896" s="6" t="s">
        <v>2590</v>
      </c>
      <c r="D896" s="10" t="s">
        <v>2591</v>
      </c>
      <c r="E896" s="10" t="s">
        <v>2592</v>
      </c>
      <c r="F896" s="6" t="s">
        <v>1829</v>
      </c>
      <c r="G896" s="6" t="s">
        <v>35</v>
      </c>
      <c r="H896" s="6" t="s">
        <v>19</v>
      </c>
      <c r="I896" s="7">
        <f t="shared" si="96"/>
        <v>54.6</v>
      </c>
      <c r="J896" s="6" t="s">
        <v>20</v>
      </c>
      <c r="K896" s="6"/>
      <c r="L896" s="8">
        <f t="shared" si="97"/>
        <v>0</v>
      </c>
    </row>
    <row r="897" spans="1:12" s="5" customFormat="1" ht="126" customHeight="1" outlineLevel="4" x14ac:dyDescent="0.2">
      <c r="A897" s="6"/>
      <c r="B897" s="6">
        <v>367321</v>
      </c>
      <c r="C897" s="6" t="s">
        <v>2593</v>
      </c>
      <c r="D897" s="10" t="s">
        <v>2594</v>
      </c>
      <c r="E897" s="10" t="s">
        <v>2595</v>
      </c>
      <c r="F897" s="6" t="s">
        <v>2071</v>
      </c>
      <c r="G897" s="6" t="s">
        <v>35</v>
      </c>
      <c r="H897" s="6" t="s">
        <v>19</v>
      </c>
      <c r="I897" s="7">
        <f t="shared" si="96"/>
        <v>45.19</v>
      </c>
      <c r="J897" s="6" t="s">
        <v>20</v>
      </c>
      <c r="K897" s="6"/>
      <c r="L897" s="8">
        <f t="shared" si="97"/>
        <v>0</v>
      </c>
    </row>
    <row r="898" spans="1:12" s="5" customFormat="1" ht="126" customHeight="1" outlineLevel="4" x14ac:dyDescent="0.2">
      <c r="A898" s="6"/>
      <c r="B898" s="6">
        <v>368544</v>
      </c>
      <c r="C898" s="6" t="s">
        <v>2596</v>
      </c>
      <c r="D898" s="10" t="s">
        <v>2597</v>
      </c>
      <c r="E898" s="10" t="s">
        <v>2598</v>
      </c>
      <c r="F898" s="6" t="s">
        <v>2071</v>
      </c>
      <c r="G898" s="6" t="s">
        <v>35</v>
      </c>
      <c r="H898" s="6" t="s">
        <v>19</v>
      </c>
      <c r="I898" s="7">
        <f t="shared" si="96"/>
        <v>45.19</v>
      </c>
      <c r="J898" s="6" t="s">
        <v>20</v>
      </c>
      <c r="K898" s="6"/>
      <c r="L898" s="8">
        <f t="shared" si="97"/>
        <v>0</v>
      </c>
    </row>
    <row r="899" spans="1:12" s="5" customFormat="1" ht="126" customHeight="1" outlineLevel="4" x14ac:dyDescent="0.2">
      <c r="A899" s="6"/>
      <c r="B899" s="6">
        <v>368545</v>
      </c>
      <c r="C899" s="6" t="s">
        <v>2599</v>
      </c>
      <c r="D899" s="10" t="s">
        <v>2600</v>
      </c>
      <c r="E899" s="10" t="s">
        <v>2601</v>
      </c>
      <c r="F899" s="6" t="s">
        <v>2071</v>
      </c>
      <c r="G899" s="6" t="s">
        <v>35</v>
      </c>
      <c r="H899" s="6" t="s">
        <v>19</v>
      </c>
      <c r="I899" s="7">
        <f t="shared" si="96"/>
        <v>45.19</v>
      </c>
      <c r="J899" s="6" t="s">
        <v>20</v>
      </c>
      <c r="K899" s="6"/>
      <c r="L899" s="8">
        <f t="shared" si="97"/>
        <v>0</v>
      </c>
    </row>
    <row r="900" spans="1:12" s="5" customFormat="1" ht="126" customHeight="1" outlineLevel="4" x14ac:dyDescent="0.2">
      <c r="A900" s="6"/>
      <c r="B900" s="6">
        <v>368546</v>
      </c>
      <c r="C900" s="6" t="s">
        <v>2602</v>
      </c>
      <c r="D900" s="10" t="s">
        <v>2603</v>
      </c>
      <c r="E900" s="10" t="s">
        <v>2604</v>
      </c>
      <c r="F900" s="6" t="s">
        <v>2071</v>
      </c>
      <c r="G900" s="6" t="s">
        <v>35</v>
      </c>
      <c r="H900" s="6" t="s">
        <v>19</v>
      </c>
      <c r="I900" s="7">
        <f t="shared" si="96"/>
        <v>45.19</v>
      </c>
      <c r="J900" s="6" t="s">
        <v>20</v>
      </c>
      <c r="K900" s="6"/>
      <c r="L900" s="8">
        <f t="shared" si="97"/>
        <v>0</v>
      </c>
    </row>
    <row r="901" spans="1:12" s="5" customFormat="1" ht="126" customHeight="1" outlineLevel="4" x14ac:dyDescent="0.2">
      <c r="A901" s="6"/>
      <c r="B901" s="6">
        <v>370538</v>
      </c>
      <c r="C901" s="6" t="s">
        <v>2605</v>
      </c>
      <c r="D901" s="10" t="s">
        <v>2606</v>
      </c>
      <c r="E901" s="10" t="s">
        <v>2607</v>
      </c>
      <c r="F901" s="6" t="s">
        <v>2548</v>
      </c>
      <c r="G901" s="6" t="s">
        <v>35</v>
      </c>
      <c r="H901" s="6" t="s">
        <v>19</v>
      </c>
      <c r="I901" s="7">
        <f t="shared" si="96"/>
        <v>47.89</v>
      </c>
      <c r="J901" s="6" t="s">
        <v>20</v>
      </c>
      <c r="K901" s="6"/>
      <c r="L901" s="8">
        <f t="shared" si="97"/>
        <v>0</v>
      </c>
    </row>
    <row r="902" spans="1:12" s="5" customFormat="1" ht="126" customHeight="1" outlineLevel="4" x14ac:dyDescent="0.2">
      <c r="A902" s="6"/>
      <c r="B902" s="6">
        <v>370539</v>
      </c>
      <c r="C902" s="6" t="s">
        <v>2608</v>
      </c>
      <c r="D902" s="10" t="s">
        <v>2609</v>
      </c>
      <c r="E902" s="10" t="s">
        <v>2610</v>
      </c>
      <c r="F902" s="6" t="s">
        <v>2071</v>
      </c>
      <c r="G902" s="6" t="s">
        <v>35</v>
      </c>
      <c r="H902" s="6" t="s">
        <v>19</v>
      </c>
      <c r="I902" s="7">
        <f t="shared" si="96"/>
        <v>45.19</v>
      </c>
      <c r="J902" s="6" t="s">
        <v>20</v>
      </c>
      <c r="K902" s="6"/>
      <c r="L902" s="8">
        <f t="shared" si="97"/>
        <v>0</v>
      </c>
    </row>
    <row r="903" spans="1:12" s="5" customFormat="1" ht="126" customHeight="1" outlineLevel="4" x14ac:dyDescent="0.2">
      <c r="A903" s="6"/>
      <c r="B903" s="6">
        <v>372728</v>
      </c>
      <c r="C903" s="6" t="s">
        <v>2611</v>
      </c>
      <c r="D903" s="10" t="s">
        <v>2612</v>
      </c>
      <c r="E903" s="10" t="s">
        <v>2613</v>
      </c>
      <c r="F903" s="6" t="s">
        <v>2071</v>
      </c>
      <c r="G903" s="6" t="s">
        <v>35</v>
      </c>
      <c r="H903" s="6" t="s">
        <v>19</v>
      </c>
      <c r="I903" s="7">
        <f t="shared" si="96"/>
        <v>45.19</v>
      </c>
      <c r="J903" s="6" t="s">
        <v>20</v>
      </c>
      <c r="K903" s="6"/>
      <c r="L903" s="8">
        <f t="shared" si="97"/>
        <v>0</v>
      </c>
    </row>
    <row r="904" spans="1:12" s="5" customFormat="1" ht="126" customHeight="1" outlineLevel="4" x14ac:dyDescent="0.2">
      <c r="A904" s="6"/>
      <c r="B904" s="6">
        <v>372729</v>
      </c>
      <c r="C904" s="6" t="s">
        <v>2614</v>
      </c>
      <c r="D904" s="10" t="s">
        <v>2615</v>
      </c>
      <c r="E904" s="10" t="s">
        <v>2616</v>
      </c>
      <c r="F904" s="6" t="s">
        <v>2071</v>
      </c>
      <c r="G904" s="6" t="s">
        <v>35</v>
      </c>
      <c r="H904" s="6" t="s">
        <v>19</v>
      </c>
      <c r="I904" s="7">
        <f t="shared" si="96"/>
        <v>45.19</v>
      </c>
      <c r="J904" s="6" t="s">
        <v>20</v>
      </c>
      <c r="K904" s="6"/>
      <c r="L904" s="8">
        <f t="shared" si="97"/>
        <v>0</v>
      </c>
    </row>
    <row r="905" spans="1:12" s="5" customFormat="1" ht="126" customHeight="1" outlineLevel="4" x14ac:dyDescent="0.2">
      <c r="A905" s="6"/>
      <c r="B905" s="6">
        <v>377316</v>
      </c>
      <c r="C905" s="6" t="s">
        <v>2617</v>
      </c>
      <c r="D905" s="10" t="s">
        <v>2618</v>
      </c>
      <c r="E905" s="10" t="s">
        <v>2619</v>
      </c>
      <c r="F905" s="6" t="s">
        <v>2071</v>
      </c>
      <c r="G905" s="6" t="s">
        <v>35</v>
      </c>
      <c r="H905" s="6" t="s">
        <v>19</v>
      </c>
      <c r="I905" s="7">
        <f t="shared" si="96"/>
        <v>45.19</v>
      </c>
      <c r="J905" s="6" t="s">
        <v>20</v>
      </c>
      <c r="K905" s="6"/>
      <c r="L905" s="8">
        <f t="shared" si="97"/>
        <v>0</v>
      </c>
    </row>
    <row r="906" spans="1:12" s="5" customFormat="1" ht="126" customHeight="1" outlineLevel="4" x14ac:dyDescent="0.2">
      <c r="A906" s="6"/>
      <c r="B906" s="6">
        <v>377317</v>
      </c>
      <c r="C906" s="6" t="s">
        <v>2620</v>
      </c>
      <c r="D906" s="10" t="s">
        <v>2621</v>
      </c>
      <c r="E906" s="10" t="s">
        <v>2622</v>
      </c>
      <c r="F906" s="6" t="s">
        <v>1829</v>
      </c>
      <c r="G906" s="6" t="s">
        <v>35</v>
      </c>
      <c r="H906" s="6" t="s">
        <v>19</v>
      </c>
      <c r="I906" s="7">
        <f t="shared" si="96"/>
        <v>54.6</v>
      </c>
      <c r="J906" s="6" t="s">
        <v>20</v>
      </c>
      <c r="K906" s="6"/>
      <c r="L906" s="8">
        <f t="shared" si="97"/>
        <v>0</v>
      </c>
    </row>
    <row r="907" spans="1:12" s="5" customFormat="1" ht="126" customHeight="1" outlineLevel="4" x14ac:dyDescent="0.2">
      <c r="A907" s="6"/>
      <c r="B907" s="6">
        <v>379348</v>
      </c>
      <c r="C907" s="6" t="s">
        <v>2623</v>
      </c>
      <c r="D907" s="10" t="s">
        <v>2624</v>
      </c>
      <c r="E907" s="10" t="s">
        <v>2625</v>
      </c>
      <c r="F907" s="6" t="s">
        <v>2548</v>
      </c>
      <c r="G907" s="6" t="s">
        <v>35</v>
      </c>
      <c r="H907" s="6" t="s">
        <v>19</v>
      </c>
      <c r="I907" s="7">
        <f t="shared" si="96"/>
        <v>47.89</v>
      </c>
      <c r="J907" s="6" t="s">
        <v>20</v>
      </c>
      <c r="K907" s="6"/>
      <c r="L907" s="8">
        <f t="shared" si="97"/>
        <v>0</v>
      </c>
    </row>
    <row r="908" spans="1:12" s="5" customFormat="1" ht="126" customHeight="1" outlineLevel="4" x14ac:dyDescent="0.2">
      <c r="A908" s="6"/>
      <c r="B908" s="6">
        <v>379347</v>
      </c>
      <c r="C908" s="6" t="s">
        <v>2626</v>
      </c>
      <c r="D908" s="10" t="s">
        <v>2627</v>
      </c>
      <c r="E908" s="10" t="s">
        <v>2628</v>
      </c>
      <c r="F908" s="6" t="s">
        <v>2548</v>
      </c>
      <c r="G908" s="6" t="s">
        <v>35</v>
      </c>
      <c r="H908" s="6" t="s">
        <v>19</v>
      </c>
      <c r="I908" s="7">
        <f t="shared" si="96"/>
        <v>47.89</v>
      </c>
      <c r="J908" s="6" t="s">
        <v>20</v>
      </c>
      <c r="K908" s="6"/>
      <c r="L908" s="8">
        <f t="shared" si="97"/>
        <v>0</v>
      </c>
    </row>
    <row r="909" spans="1:12" s="5" customFormat="1" ht="126" customHeight="1" outlineLevel="4" x14ac:dyDescent="0.2">
      <c r="A909" s="6"/>
      <c r="B909" s="6">
        <v>383912</v>
      </c>
      <c r="C909" s="6" t="s">
        <v>2629</v>
      </c>
      <c r="D909" s="10" t="s">
        <v>2630</v>
      </c>
      <c r="E909" s="10" t="s">
        <v>2631</v>
      </c>
      <c r="F909" s="6" t="s">
        <v>2548</v>
      </c>
      <c r="G909" s="6" t="s">
        <v>35</v>
      </c>
      <c r="H909" s="6" t="s">
        <v>19</v>
      </c>
      <c r="I909" s="7">
        <f t="shared" si="96"/>
        <v>47.89</v>
      </c>
      <c r="J909" s="6" t="s">
        <v>20</v>
      </c>
      <c r="K909" s="6"/>
      <c r="L909" s="8">
        <f t="shared" si="97"/>
        <v>0</v>
      </c>
    </row>
    <row r="910" spans="1:12" s="5" customFormat="1" ht="126" customHeight="1" outlineLevel="4" x14ac:dyDescent="0.2">
      <c r="A910" s="6"/>
      <c r="B910" s="6">
        <v>383911</v>
      </c>
      <c r="C910" s="6" t="s">
        <v>2632</v>
      </c>
      <c r="D910" s="10" t="s">
        <v>2633</v>
      </c>
      <c r="E910" s="10" t="s">
        <v>2634</v>
      </c>
      <c r="F910" s="6" t="s">
        <v>1829</v>
      </c>
      <c r="G910" s="6" t="s">
        <v>35</v>
      </c>
      <c r="H910" s="6" t="s">
        <v>19</v>
      </c>
      <c r="I910" s="7">
        <f t="shared" si="96"/>
        <v>54.6</v>
      </c>
      <c r="J910" s="6" t="s">
        <v>20</v>
      </c>
      <c r="K910" s="6"/>
      <c r="L910" s="8">
        <f t="shared" si="97"/>
        <v>0</v>
      </c>
    </row>
    <row r="911" spans="1:12" s="5" customFormat="1" ht="126" customHeight="1" outlineLevel="4" x14ac:dyDescent="0.2">
      <c r="A911" s="6"/>
      <c r="B911" s="6">
        <v>394173</v>
      </c>
      <c r="C911" s="6" t="s">
        <v>2635</v>
      </c>
      <c r="D911" s="10" t="s">
        <v>2636</v>
      </c>
      <c r="E911" s="10" t="s">
        <v>2637</v>
      </c>
      <c r="F911" s="6" t="s">
        <v>2548</v>
      </c>
      <c r="G911" s="6" t="s">
        <v>35</v>
      </c>
      <c r="H911" s="6" t="s">
        <v>19</v>
      </c>
      <c r="I911" s="7">
        <f t="shared" si="96"/>
        <v>47.89</v>
      </c>
      <c r="J911" s="6" t="s">
        <v>20</v>
      </c>
      <c r="K911" s="6"/>
      <c r="L911" s="8">
        <f t="shared" si="97"/>
        <v>0</v>
      </c>
    </row>
    <row r="912" spans="1:12" s="5" customFormat="1" ht="126" customHeight="1" outlineLevel="4" x14ac:dyDescent="0.2">
      <c r="A912" s="6"/>
      <c r="B912" s="6">
        <v>395658</v>
      </c>
      <c r="C912" s="6" t="s">
        <v>2638</v>
      </c>
      <c r="D912" s="10" t="s">
        <v>2639</v>
      </c>
      <c r="E912" s="10" t="s">
        <v>2640</v>
      </c>
      <c r="F912" s="6" t="s">
        <v>2582</v>
      </c>
      <c r="G912" s="6" t="s">
        <v>35</v>
      </c>
      <c r="H912" s="6" t="s">
        <v>19</v>
      </c>
      <c r="I912" s="7">
        <f t="shared" si="96"/>
        <v>49.68</v>
      </c>
      <c r="J912" s="6" t="s">
        <v>20</v>
      </c>
      <c r="K912" s="6"/>
      <c r="L912" s="8">
        <f t="shared" si="97"/>
        <v>0</v>
      </c>
    </row>
    <row r="913" spans="1:12" ht="12.95" customHeight="1" outlineLevel="3" x14ac:dyDescent="0.2">
      <c r="A913" s="14" t="s">
        <v>2641</v>
      </c>
      <c r="B913" s="14"/>
      <c r="C913" s="14"/>
      <c r="D913" s="14"/>
      <c r="E913" s="14"/>
      <c r="F913" s="14"/>
      <c r="G913" s="14"/>
      <c r="H913" s="14"/>
      <c r="I913" s="14"/>
      <c r="J913" s="14"/>
      <c r="K913" s="14"/>
      <c r="L913" s="14"/>
    </row>
    <row r="914" spans="1:12" s="5" customFormat="1" ht="126" customHeight="1" outlineLevel="4" x14ac:dyDescent="0.2">
      <c r="A914" s="6"/>
      <c r="B914" s="6">
        <v>272149</v>
      </c>
      <c r="C914" s="6" t="s">
        <v>2642</v>
      </c>
      <c r="D914" s="10" t="s">
        <v>2643</v>
      </c>
      <c r="E914" s="10" t="s">
        <v>2644</v>
      </c>
      <c r="F914" s="6" t="s">
        <v>2645</v>
      </c>
      <c r="G914" s="6" t="s">
        <v>20</v>
      </c>
      <c r="H914" s="6" t="s">
        <v>19</v>
      </c>
      <c r="I914" s="7">
        <f>ROUND((F914*(100-$B$3)/100),2)</f>
        <v>44.06</v>
      </c>
      <c r="J914" s="6" t="s">
        <v>20</v>
      </c>
      <c r="K914" s="6"/>
      <c r="L914" s="8">
        <f>H914*I914*K914</f>
        <v>0</v>
      </c>
    </row>
    <row r="915" spans="1:12" ht="12.95" customHeight="1" outlineLevel="3" x14ac:dyDescent="0.2">
      <c r="A915" s="14" t="s">
        <v>2646</v>
      </c>
      <c r="B915" s="14"/>
      <c r="C915" s="14"/>
      <c r="D915" s="14"/>
      <c r="E915" s="14"/>
      <c r="F915" s="14"/>
      <c r="G915" s="14"/>
      <c r="H915" s="14"/>
      <c r="I915" s="14"/>
      <c r="J915" s="14"/>
      <c r="K915" s="14"/>
      <c r="L915" s="14"/>
    </row>
    <row r="916" spans="1:12" s="5" customFormat="1" ht="126" customHeight="1" outlineLevel="4" x14ac:dyDescent="0.2">
      <c r="A916" s="6"/>
      <c r="B916" s="6">
        <v>389182</v>
      </c>
      <c r="C916" s="6" t="s">
        <v>2647</v>
      </c>
      <c r="D916" s="10" t="s">
        <v>2648</v>
      </c>
      <c r="E916" s="10" t="s">
        <v>2649</v>
      </c>
      <c r="F916" s="6" t="s">
        <v>1958</v>
      </c>
      <c r="G916" s="6" t="s">
        <v>35</v>
      </c>
      <c r="H916" s="6" t="s">
        <v>19</v>
      </c>
      <c r="I916" s="7">
        <f>ROUND((F916*(100-$B$3)/100),2)</f>
        <v>29.4</v>
      </c>
      <c r="J916" s="6" t="s">
        <v>20</v>
      </c>
      <c r="K916" s="6"/>
      <c r="L916" s="8">
        <f>H916*I916*K916</f>
        <v>0</v>
      </c>
    </row>
    <row r="917" spans="1:12" s="5" customFormat="1" ht="126" customHeight="1" outlineLevel="4" x14ac:dyDescent="0.2">
      <c r="A917" s="6"/>
      <c r="B917" s="6">
        <v>389181</v>
      </c>
      <c r="C917" s="6" t="s">
        <v>2650</v>
      </c>
      <c r="D917" s="10" t="s">
        <v>2651</v>
      </c>
      <c r="E917" s="10" t="s">
        <v>2652</v>
      </c>
      <c r="F917" s="6" t="s">
        <v>1958</v>
      </c>
      <c r="G917" s="6" t="s">
        <v>35</v>
      </c>
      <c r="H917" s="6" t="s">
        <v>19</v>
      </c>
      <c r="I917" s="7">
        <f>ROUND((F917*(100-$B$3)/100),2)</f>
        <v>29.4</v>
      </c>
      <c r="J917" s="6" t="s">
        <v>20</v>
      </c>
      <c r="K917" s="6"/>
      <c r="L917" s="8">
        <f>H917*I917*K917</f>
        <v>0</v>
      </c>
    </row>
    <row r="918" spans="1:12" s="5" customFormat="1" ht="126" customHeight="1" outlineLevel="4" x14ac:dyDescent="0.2">
      <c r="A918" s="6"/>
      <c r="B918" s="6">
        <v>389180</v>
      </c>
      <c r="C918" s="6" t="s">
        <v>2653</v>
      </c>
      <c r="D918" s="10" t="s">
        <v>2654</v>
      </c>
      <c r="E918" s="10" t="s">
        <v>2655</v>
      </c>
      <c r="F918" s="6" t="s">
        <v>1958</v>
      </c>
      <c r="G918" s="6" t="s">
        <v>35</v>
      </c>
      <c r="H918" s="6" t="s">
        <v>19</v>
      </c>
      <c r="I918" s="7">
        <f>ROUND((F918*(100-$B$3)/100),2)</f>
        <v>29.4</v>
      </c>
      <c r="J918" s="6" t="s">
        <v>20</v>
      </c>
      <c r="K918" s="6"/>
      <c r="L918" s="8">
        <f>H918*I918*K918</f>
        <v>0</v>
      </c>
    </row>
    <row r="919" spans="1:12" s="5" customFormat="1" ht="126" customHeight="1" outlineLevel="4" x14ac:dyDescent="0.2">
      <c r="A919" s="6"/>
      <c r="B919" s="6">
        <v>389179</v>
      </c>
      <c r="C919" s="6" t="s">
        <v>2656</v>
      </c>
      <c r="D919" s="10" t="s">
        <v>2657</v>
      </c>
      <c r="E919" s="10" t="s">
        <v>2658</v>
      </c>
      <c r="F919" s="6" t="s">
        <v>1958</v>
      </c>
      <c r="G919" s="6" t="s">
        <v>35</v>
      </c>
      <c r="H919" s="6" t="s">
        <v>19</v>
      </c>
      <c r="I919" s="7">
        <f>ROUND((F919*(100-$B$3)/100),2)</f>
        <v>29.4</v>
      </c>
      <c r="J919" s="6" t="s">
        <v>20</v>
      </c>
      <c r="K919" s="6"/>
      <c r="L919" s="8">
        <f>H919*I919*K919</f>
        <v>0</v>
      </c>
    </row>
    <row r="920" spans="1:12" ht="12.95" customHeight="1" outlineLevel="3" x14ac:dyDescent="0.2">
      <c r="A920" s="14" t="s">
        <v>2659</v>
      </c>
      <c r="B920" s="14"/>
      <c r="C920" s="14"/>
      <c r="D920" s="14"/>
      <c r="E920" s="14"/>
      <c r="F920" s="14"/>
      <c r="G920" s="14"/>
      <c r="H920" s="14"/>
      <c r="I920" s="14"/>
      <c r="J920" s="14"/>
      <c r="K920" s="14"/>
      <c r="L920" s="14"/>
    </row>
    <row r="921" spans="1:12" s="5" customFormat="1" ht="126" customHeight="1" outlineLevel="4" x14ac:dyDescent="0.2">
      <c r="A921" s="6"/>
      <c r="B921" s="6">
        <v>322998</v>
      </c>
      <c r="C921" s="6" t="s">
        <v>2660</v>
      </c>
      <c r="D921" s="10" t="s">
        <v>2661</v>
      </c>
      <c r="E921" s="10" t="s">
        <v>2662</v>
      </c>
      <c r="F921" s="6" t="s">
        <v>2663</v>
      </c>
      <c r="G921" s="6" t="s">
        <v>35</v>
      </c>
      <c r="H921" s="6" t="s">
        <v>19</v>
      </c>
      <c r="I921" s="7">
        <f>ROUND((F921*(100-$B$3)/100),2)</f>
        <v>24.87</v>
      </c>
      <c r="J921" s="6" t="s">
        <v>20</v>
      </c>
      <c r="K921" s="6"/>
      <c r="L921" s="8">
        <f>H921*I921*K921</f>
        <v>0</v>
      </c>
    </row>
    <row r="922" spans="1:12" ht="12.95" customHeight="1" outlineLevel="3" x14ac:dyDescent="0.2">
      <c r="A922" s="14" t="s">
        <v>2664</v>
      </c>
      <c r="B922" s="14"/>
      <c r="C922" s="14"/>
      <c r="D922" s="14"/>
      <c r="E922" s="14"/>
      <c r="F922" s="14"/>
      <c r="G922" s="14"/>
      <c r="H922" s="14"/>
      <c r="I922" s="14"/>
      <c r="J922" s="14"/>
      <c r="K922" s="14"/>
      <c r="L922" s="14"/>
    </row>
    <row r="923" spans="1:12" s="5" customFormat="1" ht="126" customHeight="1" outlineLevel="4" x14ac:dyDescent="0.2">
      <c r="A923" s="6"/>
      <c r="B923" s="6">
        <v>326795</v>
      </c>
      <c r="C923" s="6" t="s">
        <v>2665</v>
      </c>
      <c r="D923" s="10" t="s">
        <v>2666</v>
      </c>
      <c r="E923" s="10" t="s">
        <v>2667</v>
      </c>
      <c r="F923" s="6" t="s">
        <v>2668</v>
      </c>
      <c r="G923" s="6" t="s">
        <v>35</v>
      </c>
      <c r="H923" s="6" t="s">
        <v>19</v>
      </c>
      <c r="I923" s="7">
        <f>ROUND((F923*(100-$B$3)/100),2)</f>
        <v>34.5</v>
      </c>
      <c r="J923" s="6" t="s">
        <v>20</v>
      </c>
      <c r="K923" s="6"/>
      <c r="L923" s="8">
        <f>H923*I923*K923</f>
        <v>0</v>
      </c>
    </row>
    <row r="924" spans="1:12" s="5" customFormat="1" ht="126" customHeight="1" outlineLevel="4" x14ac:dyDescent="0.2">
      <c r="A924" s="6"/>
      <c r="B924" s="6">
        <v>376382</v>
      </c>
      <c r="C924" s="6" t="s">
        <v>2669</v>
      </c>
      <c r="D924" s="10" t="s">
        <v>2670</v>
      </c>
      <c r="E924" s="10" t="s">
        <v>2671</v>
      </c>
      <c r="F924" s="6" t="s">
        <v>349</v>
      </c>
      <c r="G924" s="6" t="s">
        <v>35</v>
      </c>
      <c r="H924" s="6" t="s">
        <v>19</v>
      </c>
      <c r="I924" s="7">
        <f>ROUND((F924*(100-$B$3)/100),2)</f>
        <v>33.54</v>
      </c>
      <c r="J924" s="6" t="s">
        <v>20</v>
      </c>
      <c r="K924" s="6"/>
      <c r="L924" s="8">
        <f>H924*I924*K924</f>
        <v>0</v>
      </c>
    </row>
    <row r="925" spans="1:12" s="5" customFormat="1" ht="126" customHeight="1" outlineLevel="4" x14ac:dyDescent="0.2">
      <c r="A925" s="6"/>
      <c r="B925" s="6">
        <v>376383</v>
      </c>
      <c r="C925" s="6" t="s">
        <v>2672</v>
      </c>
      <c r="D925" s="10" t="s">
        <v>2673</v>
      </c>
      <c r="E925" s="10" t="s">
        <v>2674</v>
      </c>
      <c r="F925" s="6" t="s">
        <v>2675</v>
      </c>
      <c r="G925" s="6" t="s">
        <v>35</v>
      </c>
      <c r="H925" s="6" t="s">
        <v>19</v>
      </c>
      <c r="I925" s="7">
        <f>ROUND((F925*(100-$B$3)/100),2)</f>
        <v>29.5</v>
      </c>
      <c r="J925" s="6" t="s">
        <v>20</v>
      </c>
      <c r="K925" s="6"/>
      <c r="L925" s="8">
        <f>H925*I925*K925</f>
        <v>0</v>
      </c>
    </row>
    <row r="926" spans="1:12" s="5" customFormat="1" ht="126" customHeight="1" outlineLevel="4" x14ac:dyDescent="0.2">
      <c r="A926" s="6"/>
      <c r="B926" s="6">
        <v>376384</v>
      </c>
      <c r="C926" s="6" t="s">
        <v>2676</v>
      </c>
      <c r="D926" s="10" t="s">
        <v>2677</v>
      </c>
      <c r="E926" s="10" t="s">
        <v>2678</v>
      </c>
      <c r="F926" s="6" t="s">
        <v>2679</v>
      </c>
      <c r="G926" s="6" t="s">
        <v>35</v>
      </c>
      <c r="H926" s="6" t="s">
        <v>19</v>
      </c>
      <c r="I926" s="7">
        <f>ROUND((F926*(100-$B$3)/100),2)</f>
        <v>33.520000000000003</v>
      </c>
      <c r="J926" s="6" t="s">
        <v>20</v>
      </c>
      <c r="K926" s="6"/>
      <c r="L926" s="8">
        <f>H926*I926*K926</f>
        <v>0</v>
      </c>
    </row>
    <row r="927" spans="1:12" s="5" customFormat="1" ht="126" customHeight="1" outlineLevel="4" x14ac:dyDescent="0.2">
      <c r="A927" s="6"/>
      <c r="B927" s="6">
        <v>377352</v>
      </c>
      <c r="C927" s="6" t="s">
        <v>2680</v>
      </c>
      <c r="D927" s="10" t="s">
        <v>2681</v>
      </c>
      <c r="E927" s="10" t="s">
        <v>2682</v>
      </c>
      <c r="F927" s="6" t="s">
        <v>1958</v>
      </c>
      <c r="G927" s="6" t="s">
        <v>35</v>
      </c>
      <c r="H927" s="6" t="s">
        <v>19</v>
      </c>
      <c r="I927" s="7">
        <f>ROUND((F927*(100-$B$3)/100),2)</f>
        <v>29.4</v>
      </c>
      <c r="J927" s="6" t="s">
        <v>20</v>
      </c>
      <c r="K927" s="6"/>
      <c r="L927" s="8">
        <f>H927*I927*K927</f>
        <v>0</v>
      </c>
    </row>
    <row r="928" spans="1:12" ht="12.95" customHeight="1" outlineLevel="3" x14ac:dyDescent="0.2">
      <c r="A928" s="14" t="s">
        <v>2683</v>
      </c>
      <c r="B928" s="14"/>
      <c r="C928" s="14"/>
      <c r="D928" s="14"/>
      <c r="E928" s="14"/>
      <c r="F928" s="14"/>
      <c r="G928" s="14"/>
      <c r="H928" s="14"/>
      <c r="I928" s="14"/>
      <c r="J928" s="14"/>
      <c r="K928" s="14"/>
      <c r="L928" s="14"/>
    </row>
    <row r="929" spans="1:12" s="5" customFormat="1" ht="126" customHeight="1" outlineLevel="4" x14ac:dyDescent="0.2">
      <c r="A929" s="6"/>
      <c r="B929" s="6">
        <v>324727</v>
      </c>
      <c r="C929" s="6" t="s">
        <v>2684</v>
      </c>
      <c r="D929" s="10" t="s">
        <v>2685</v>
      </c>
      <c r="E929" s="10" t="s">
        <v>2686</v>
      </c>
      <c r="F929" s="6" t="s">
        <v>2006</v>
      </c>
      <c r="G929" s="6" t="s">
        <v>35</v>
      </c>
      <c r="H929" s="6" t="s">
        <v>19</v>
      </c>
      <c r="I929" s="7">
        <f>ROUND((F929*(100-$B$3)/100),2)</f>
        <v>22.56</v>
      </c>
      <c r="J929" s="6" t="s">
        <v>20</v>
      </c>
      <c r="K929" s="6"/>
      <c r="L929" s="8">
        <f>H929*I929*K929</f>
        <v>0</v>
      </c>
    </row>
    <row r="930" spans="1:12" ht="12.95" customHeight="1" outlineLevel="3" x14ac:dyDescent="0.2">
      <c r="A930" s="14" t="s">
        <v>2687</v>
      </c>
      <c r="B930" s="14"/>
      <c r="C930" s="14"/>
      <c r="D930" s="14"/>
      <c r="E930" s="14"/>
      <c r="F930" s="14"/>
      <c r="G930" s="14"/>
      <c r="H930" s="14"/>
      <c r="I930" s="14"/>
      <c r="J930" s="14"/>
      <c r="K930" s="14"/>
      <c r="L930" s="14"/>
    </row>
    <row r="931" spans="1:12" s="5" customFormat="1" ht="126" customHeight="1" outlineLevel="4" x14ac:dyDescent="0.2">
      <c r="A931" s="6"/>
      <c r="B931" s="6">
        <v>334371</v>
      </c>
      <c r="C931" s="6" t="s">
        <v>2688</v>
      </c>
      <c r="D931" s="10" t="s">
        <v>2689</v>
      </c>
      <c r="E931" s="10" t="s">
        <v>2690</v>
      </c>
      <c r="F931" s="6" t="s">
        <v>2006</v>
      </c>
      <c r="G931" s="6" t="s">
        <v>35</v>
      </c>
      <c r="H931" s="6" t="s">
        <v>19</v>
      </c>
      <c r="I931" s="7">
        <f>ROUND((F931*(100-$B$3)/100),2)</f>
        <v>22.56</v>
      </c>
      <c r="J931" s="6" t="s">
        <v>20</v>
      </c>
      <c r="K931" s="6"/>
      <c r="L931" s="8">
        <f>H931*I931*K931</f>
        <v>0</v>
      </c>
    </row>
    <row r="932" spans="1:12" s="5" customFormat="1" ht="126" customHeight="1" outlineLevel="4" x14ac:dyDescent="0.2">
      <c r="A932" s="6"/>
      <c r="B932" s="6">
        <v>340386</v>
      </c>
      <c r="C932" s="6" t="s">
        <v>2691</v>
      </c>
      <c r="D932" s="10" t="s">
        <v>2692</v>
      </c>
      <c r="E932" s="10" t="s">
        <v>2693</v>
      </c>
      <c r="F932" s="6" t="s">
        <v>630</v>
      </c>
      <c r="G932" s="6" t="s">
        <v>35</v>
      </c>
      <c r="H932" s="6" t="s">
        <v>19</v>
      </c>
      <c r="I932" s="7">
        <f>ROUND((F932*(100-$B$3)/100),2)</f>
        <v>33.47</v>
      </c>
      <c r="J932" s="6" t="s">
        <v>20</v>
      </c>
      <c r="K932" s="6"/>
      <c r="L932" s="8">
        <f>H932*I932*K932</f>
        <v>0</v>
      </c>
    </row>
    <row r="933" spans="1:12" s="5" customFormat="1" ht="126" customHeight="1" outlineLevel="4" x14ac:dyDescent="0.2">
      <c r="A933" s="6"/>
      <c r="B933" s="6">
        <v>350317</v>
      </c>
      <c r="C933" s="6" t="s">
        <v>2694</v>
      </c>
      <c r="D933" s="10" t="s">
        <v>2695</v>
      </c>
      <c r="E933" s="10" t="s">
        <v>2696</v>
      </c>
      <c r="F933" s="6" t="s">
        <v>349</v>
      </c>
      <c r="G933" s="6" t="s">
        <v>35</v>
      </c>
      <c r="H933" s="6" t="s">
        <v>19</v>
      </c>
      <c r="I933" s="7">
        <f>ROUND((F933*(100-$B$3)/100),2)</f>
        <v>33.54</v>
      </c>
      <c r="J933" s="6" t="s">
        <v>20</v>
      </c>
      <c r="K933" s="6"/>
      <c r="L933" s="8">
        <f>H933*I933*K933</f>
        <v>0</v>
      </c>
    </row>
    <row r="934" spans="1:12" s="5" customFormat="1" ht="126" customHeight="1" outlineLevel="4" x14ac:dyDescent="0.2">
      <c r="A934" s="6"/>
      <c r="B934" s="6">
        <v>350318</v>
      </c>
      <c r="C934" s="6" t="s">
        <v>2697</v>
      </c>
      <c r="D934" s="10" t="s">
        <v>2698</v>
      </c>
      <c r="E934" s="10" t="s">
        <v>2699</v>
      </c>
      <c r="F934" s="6" t="s">
        <v>349</v>
      </c>
      <c r="G934" s="6" t="s">
        <v>35</v>
      </c>
      <c r="H934" s="6" t="s">
        <v>19</v>
      </c>
      <c r="I934" s="7">
        <f>ROUND((F934*(100-$B$3)/100),2)</f>
        <v>33.54</v>
      </c>
      <c r="J934" s="6" t="s">
        <v>20</v>
      </c>
      <c r="K934" s="6"/>
      <c r="L934" s="8">
        <f>H934*I934*K934</f>
        <v>0</v>
      </c>
    </row>
    <row r="935" spans="1:12" ht="12.95" customHeight="1" outlineLevel="3" x14ac:dyDescent="0.2">
      <c r="A935" s="14" t="s">
        <v>2700</v>
      </c>
      <c r="B935" s="14"/>
      <c r="C935" s="14"/>
      <c r="D935" s="14"/>
      <c r="E935" s="14"/>
      <c r="F935" s="14"/>
      <c r="G935" s="14"/>
      <c r="H935" s="14"/>
      <c r="I935" s="14"/>
      <c r="J935" s="14"/>
      <c r="K935" s="14"/>
      <c r="L935" s="14"/>
    </row>
    <row r="936" spans="1:12" s="5" customFormat="1" ht="126" customHeight="1" outlineLevel="4" x14ac:dyDescent="0.2">
      <c r="A936" s="6"/>
      <c r="B936" s="6">
        <v>389186</v>
      </c>
      <c r="C936" s="6" t="s">
        <v>2701</v>
      </c>
      <c r="D936" s="10" t="s">
        <v>2702</v>
      </c>
      <c r="E936" s="10" t="s">
        <v>2703</v>
      </c>
      <c r="F936" s="6" t="s">
        <v>2704</v>
      </c>
      <c r="G936" s="6" t="s">
        <v>35</v>
      </c>
      <c r="H936" s="6" t="s">
        <v>19</v>
      </c>
      <c r="I936" s="7">
        <f>ROUND((F936*(100-$B$3)/100),2)</f>
        <v>44.4</v>
      </c>
      <c r="J936" s="6" t="s">
        <v>20</v>
      </c>
      <c r="K936" s="6"/>
      <c r="L936" s="8">
        <f>H936*I936*K936</f>
        <v>0</v>
      </c>
    </row>
    <row r="937" spans="1:12" s="5" customFormat="1" ht="126" customHeight="1" outlineLevel="4" x14ac:dyDescent="0.2">
      <c r="A937" s="6"/>
      <c r="B937" s="6">
        <v>389185</v>
      </c>
      <c r="C937" s="6" t="s">
        <v>2705</v>
      </c>
      <c r="D937" s="10" t="s">
        <v>2706</v>
      </c>
      <c r="E937" s="10" t="s">
        <v>2707</v>
      </c>
      <c r="F937" s="6" t="s">
        <v>2704</v>
      </c>
      <c r="G937" s="6" t="s">
        <v>35</v>
      </c>
      <c r="H937" s="6" t="s">
        <v>19</v>
      </c>
      <c r="I937" s="7">
        <f>ROUND((F937*(100-$B$3)/100),2)</f>
        <v>44.4</v>
      </c>
      <c r="J937" s="6" t="s">
        <v>20</v>
      </c>
      <c r="K937" s="6"/>
      <c r="L937" s="8">
        <f>H937*I937*K937</f>
        <v>0</v>
      </c>
    </row>
    <row r="938" spans="1:12" s="5" customFormat="1" ht="126" customHeight="1" outlineLevel="4" x14ac:dyDescent="0.2">
      <c r="A938" s="6"/>
      <c r="B938" s="6">
        <v>389184</v>
      </c>
      <c r="C938" s="6" t="s">
        <v>2708</v>
      </c>
      <c r="D938" s="10" t="s">
        <v>2709</v>
      </c>
      <c r="E938" s="10" t="s">
        <v>2710</v>
      </c>
      <c r="F938" s="6" t="s">
        <v>2704</v>
      </c>
      <c r="G938" s="6" t="s">
        <v>35</v>
      </c>
      <c r="H938" s="6" t="s">
        <v>19</v>
      </c>
      <c r="I938" s="7">
        <f>ROUND((F938*(100-$B$3)/100),2)</f>
        <v>44.4</v>
      </c>
      <c r="J938" s="6" t="s">
        <v>20</v>
      </c>
      <c r="K938" s="6"/>
      <c r="L938" s="8">
        <f>H938*I938*K938</f>
        <v>0</v>
      </c>
    </row>
    <row r="939" spans="1:12" s="5" customFormat="1" ht="126" customHeight="1" outlineLevel="4" x14ac:dyDescent="0.2">
      <c r="A939" s="6"/>
      <c r="B939" s="6">
        <v>389183</v>
      </c>
      <c r="C939" s="6" t="s">
        <v>2711</v>
      </c>
      <c r="D939" s="10" t="s">
        <v>2712</v>
      </c>
      <c r="E939" s="10" t="s">
        <v>2713</v>
      </c>
      <c r="F939" s="6" t="s">
        <v>2704</v>
      </c>
      <c r="G939" s="6" t="s">
        <v>35</v>
      </c>
      <c r="H939" s="6" t="s">
        <v>19</v>
      </c>
      <c r="I939" s="7">
        <f>ROUND((F939*(100-$B$3)/100),2)</f>
        <v>44.4</v>
      </c>
      <c r="J939" s="6" t="s">
        <v>20</v>
      </c>
      <c r="K939" s="6"/>
      <c r="L939" s="8">
        <f>H939*I939*K939</f>
        <v>0</v>
      </c>
    </row>
    <row r="940" spans="1:12" ht="12.95" customHeight="1" outlineLevel="3" x14ac:dyDescent="0.2">
      <c r="A940" s="14" t="s">
        <v>2714</v>
      </c>
      <c r="B940" s="14"/>
      <c r="C940" s="14"/>
      <c r="D940" s="14"/>
      <c r="E940" s="14"/>
      <c r="F940" s="14"/>
      <c r="G940" s="14"/>
      <c r="H940" s="14"/>
      <c r="I940" s="14"/>
      <c r="J940" s="14"/>
      <c r="K940" s="14"/>
      <c r="L940" s="14"/>
    </row>
    <row r="941" spans="1:12" s="5" customFormat="1" ht="126" customHeight="1" outlineLevel="4" x14ac:dyDescent="0.2">
      <c r="A941" s="6"/>
      <c r="B941" s="6">
        <v>294463</v>
      </c>
      <c r="C941" s="6" t="s">
        <v>2715</v>
      </c>
      <c r="D941" s="10" t="s">
        <v>2716</v>
      </c>
      <c r="E941" s="10" t="s">
        <v>2717</v>
      </c>
      <c r="F941" s="6" t="s">
        <v>2718</v>
      </c>
      <c r="G941" s="6" t="s">
        <v>35</v>
      </c>
      <c r="H941" s="6" t="s">
        <v>19</v>
      </c>
      <c r="I941" s="7">
        <f t="shared" ref="I941:I947" si="98">ROUND((F941*(100-$B$3)/100),2)</f>
        <v>57.86</v>
      </c>
      <c r="J941" s="6" t="s">
        <v>20</v>
      </c>
      <c r="K941" s="6"/>
      <c r="L941" s="8">
        <f t="shared" ref="L941:L947" si="99">H941*I941*K941</f>
        <v>0</v>
      </c>
    </row>
    <row r="942" spans="1:12" s="5" customFormat="1" ht="126" customHeight="1" outlineLevel="4" x14ac:dyDescent="0.2">
      <c r="A942" s="6"/>
      <c r="B942" s="6">
        <v>308268</v>
      </c>
      <c r="C942" s="6" t="s">
        <v>2719</v>
      </c>
      <c r="D942" s="10" t="s">
        <v>2720</v>
      </c>
      <c r="E942" s="10" t="s">
        <v>2721</v>
      </c>
      <c r="F942" s="6" t="s">
        <v>2722</v>
      </c>
      <c r="G942" s="6" t="s">
        <v>35</v>
      </c>
      <c r="H942" s="6" t="s">
        <v>19</v>
      </c>
      <c r="I942" s="7">
        <f t="shared" si="98"/>
        <v>54.06</v>
      </c>
      <c r="J942" s="6" t="s">
        <v>20</v>
      </c>
      <c r="K942" s="6"/>
      <c r="L942" s="8">
        <f t="shared" si="99"/>
        <v>0</v>
      </c>
    </row>
    <row r="943" spans="1:12" s="5" customFormat="1" ht="126" customHeight="1" outlineLevel="4" x14ac:dyDescent="0.2">
      <c r="A943" s="6"/>
      <c r="B943" s="6">
        <v>311748</v>
      </c>
      <c r="C943" s="6" t="s">
        <v>2723</v>
      </c>
      <c r="D943" s="10" t="s">
        <v>2724</v>
      </c>
      <c r="E943" s="10" t="s">
        <v>2725</v>
      </c>
      <c r="F943" s="6" t="s">
        <v>2726</v>
      </c>
      <c r="G943" s="6" t="s">
        <v>35</v>
      </c>
      <c r="H943" s="6" t="s">
        <v>19</v>
      </c>
      <c r="I943" s="7">
        <f t="shared" si="98"/>
        <v>49.14</v>
      </c>
      <c r="J943" s="6" t="s">
        <v>20</v>
      </c>
      <c r="K943" s="6"/>
      <c r="L943" s="8">
        <f t="shared" si="99"/>
        <v>0</v>
      </c>
    </row>
    <row r="944" spans="1:12" s="5" customFormat="1" ht="126" customHeight="1" outlineLevel="4" x14ac:dyDescent="0.2">
      <c r="A944" s="6"/>
      <c r="B944" s="6">
        <v>311749</v>
      </c>
      <c r="C944" s="6" t="s">
        <v>2727</v>
      </c>
      <c r="D944" s="10" t="s">
        <v>2728</v>
      </c>
      <c r="E944" s="10" t="s">
        <v>2729</v>
      </c>
      <c r="F944" s="6" t="s">
        <v>2726</v>
      </c>
      <c r="G944" s="6" t="s">
        <v>35</v>
      </c>
      <c r="H944" s="6" t="s">
        <v>19</v>
      </c>
      <c r="I944" s="7">
        <f t="shared" si="98"/>
        <v>49.14</v>
      </c>
      <c r="J944" s="6" t="s">
        <v>20</v>
      </c>
      <c r="K944" s="6"/>
      <c r="L944" s="8">
        <f t="shared" si="99"/>
        <v>0</v>
      </c>
    </row>
    <row r="945" spans="1:12" s="5" customFormat="1" ht="126" customHeight="1" outlineLevel="4" x14ac:dyDescent="0.2">
      <c r="A945" s="6"/>
      <c r="B945" s="6">
        <v>313713</v>
      </c>
      <c r="C945" s="6" t="s">
        <v>2730</v>
      </c>
      <c r="D945" s="10" t="s">
        <v>2731</v>
      </c>
      <c r="E945" s="10" t="s">
        <v>2732</v>
      </c>
      <c r="F945" s="6" t="s">
        <v>2726</v>
      </c>
      <c r="G945" s="6" t="s">
        <v>35</v>
      </c>
      <c r="H945" s="6" t="s">
        <v>19</v>
      </c>
      <c r="I945" s="7">
        <f t="shared" si="98"/>
        <v>49.14</v>
      </c>
      <c r="J945" s="6" t="s">
        <v>20</v>
      </c>
      <c r="K945" s="6"/>
      <c r="L945" s="8">
        <f t="shared" si="99"/>
        <v>0</v>
      </c>
    </row>
    <row r="946" spans="1:12" s="5" customFormat="1" ht="126" customHeight="1" outlineLevel="4" x14ac:dyDescent="0.2">
      <c r="A946" s="6"/>
      <c r="B946" s="6">
        <v>315756</v>
      </c>
      <c r="C946" s="6" t="s">
        <v>2733</v>
      </c>
      <c r="D946" s="10" t="s">
        <v>2734</v>
      </c>
      <c r="E946" s="10" t="s">
        <v>2735</v>
      </c>
      <c r="F946" s="6" t="s">
        <v>2722</v>
      </c>
      <c r="G946" s="6" t="s">
        <v>35</v>
      </c>
      <c r="H946" s="6" t="s">
        <v>19</v>
      </c>
      <c r="I946" s="7">
        <f t="shared" si="98"/>
        <v>54.06</v>
      </c>
      <c r="J946" s="6" t="s">
        <v>20</v>
      </c>
      <c r="K946" s="6"/>
      <c r="L946" s="8">
        <f t="shared" si="99"/>
        <v>0</v>
      </c>
    </row>
    <row r="947" spans="1:12" s="5" customFormat="1" ht="126" customHeight="1" outlineLevel="4" x14ac:dyDescent="0.2">
      <c r="A947" s="6"/>
      <c r="B947" s="6">
        <v>331593</v>
      </c>
      <c r="C947" s="6" t="s">
        <v>2736</v>
      </c>
      <c r="D947" s="10" t="s">
        <v>2737</v>
      </c>
      <c r="E947" s="10" t="s">
        <v>2738</v>
      </c>
      <c r="F947" s="6" t="s">
        <v>2726</v>
      </c>
      <c r="G947" s="6" t="s">
        <v>35</v>
      </c>
      <c r="H947" s="6" t="s">
        <v>19</v>
      </c>
      <c r="I947" s="7">
        <f t="shared" si="98"/>
        <v>49.14</v>
      </c>
      <c r="J947" s="6" t="s">
        <v>20</v>
      </c>
      <c r="K947" s="6"/>
      <c r="L947" s="8">
        <f t="shared" si="99"/>
        <v>0</v>
      </c>
    </row>
    <row r="948" spans="1:12" ht="12.95" customHeight="1" outlineLevel="3" x14ac:dyDescent="0.2">
      <c r="A948" s="14" t="s">
        <v>2739</v>
      </c>
      <c r="B948" s="14"/>
      <c r="C948" s="14"/>
      <c r="D948" s="14"/>
      <c r="E948" s="14"/>
      <c r="F948" s="14"/>
      <c r="G948" s="14"/>
      <c r="H948" s="14"/>
      <c r="I948" s="14"/>
      <c r="J948" s="14"/>
      <c r="K948" s="14"/>
      <c r="L948" s="14"/>
    </row>
    <row r="949" spans="1:12" s="5" customFormat="1" ht="126" customHeight="1" outlineLevel="4" x14ac:dyDescent="0.2">
      <c r="A949" s="6"/>
      <c r="B949" s="6">
        <v>293400</v>
      </c>
      <c r="C949" s="6" t="s">
        <v>2740</v>
      </c>
      <c r="D949" s="10" t="s">
        <v>2741</v>
      </c>
      <c r="E949" s="10" t="s">
        <v>2742</v>
      </c>
      <c r="F949" s="6" t="s">
        <v>2743</v>
      </c>
      <c r="G949" s="6" t="s">
        <v>35</v>
      </c>
      <c r="H949" s="6" t="s">
        <v>19</v>
      </c>
      <c r="I949" s="7">
        <f>ROUND((F949*(100-$B$3)/100),2)</f>
        <v>63.02</v>
      </c>
      <c r="J949" s="6" t="s">
        <v>20</v>
      </c>
      <c r="K949" s="6"/>
      <c r="L949" s="8">
        <f>H949*I949*K949</f>
        <v>0</v>
      </c>
    </row>
    <row r="950" spans="1:12" s="5" customFormat="1" ht="126" customHeight="1" outlineLevel="4" x14ac:dyDescent="0.2">
      <c r="A950" s="6"/>
      <c r="B950" s="6">
        <v>295697</v>
      </c>
      <c r="C950" s="6" t="s">
        <v>2744</v>
      </c>
      <c r="D950" s="10" t="s">
        <v>2745</v>
      </c>
      <c r="E950" s="10" t="s">
        <v>2746</v>
      </c>
      <c r="F950" s="6" t="s">
        <v>2743</v>
      </c>
      <c r="G950" s="6" t="s">
        <v>35</v>
      </c>
      <c r="H950" s="6" t="s">
        <v>19</v>
      </c>
      <c r="I950" s="7">
        <f>ROUND((F950*(100-$B$3)/100),2)</f>
        <v>63.02</v>
      </c>
      <c r="J950" s="6" t="s">
        <v>20</v>
      </c>
      <c r="K950" s="6"/>
      <c r="L950" s="8">
        <f>H950*I950*K950</f>
        <v>0</v>
      </c>
    </row>
    <row r="951" spans="1:12" s="5" customFormat="1" ht="126" customHeight="1" outlineLevel="4" x14ac:dyDescent="0.2">
      <c r="A951" s="6"/>
      <c r="B951" s="6">
        <v>311789</v>
      </c>
      <c r="C951" s="6" t="s">
        <v>2747</v>
      </c>
      <c r="D951" s="10" t="s">
        <v>2748</v>
      </c>
      <c r="E951" s="10" t="s">
        <v>2749</v>
      </c>
      <c r="F951" s="6" t="s">
        <v>2750</v>
      </c>
      <c r="G951" s="6" t="s">
        <v>35</v>
      </c>
      <c r="H951" s="6" t="s">
        <v>19</v>
      </c>
      <c r="I951" s="7">
        <f>ROUND((F951*(100-$B$3)/100),2)</f>
        <v>67.62</v>
      </c>
      <c r="J951" s="6" t="s">
        <v>20</v>
      </c>
      <c r="K951" s="6"/>
      <c r="L951" s="8">
        <f>H951*I951*K951</f>
        <v>0</v>
      </c>
    </row>
    <row r="952" spans="1:12" ht="12.95" customHeight="1" outlineLevel="3" x14ac:dyDescent="0.2">
      <c r="A952" s="14" t="s">
        <v>2751</v>
      </c>
      <c r="B952" s="14"/>
      <c r="C952" s="14"/>
      <c r="D952" s="14"/>
      <c r="E952" s="14"/>
      <c r="F952" s="14"/>
      <c r="G952" s="14"/>
      <c r="H952" s="14"/>
      <c r="I952" s="14"/>
      <c r="J952" s="14"/>
      <c r="K952" s="14"/>
      <c r="L952" s="14"/>
    </row>
    <row r="953" spans="1:12" s="5" customFormat="1" ht="126" customHeight="1" outlineLevel="4" x14ac:dyDescent="0.2">
      <c r="A953" s="6"/>
      <c r="B953" s="6">
        <v>295699</v>
      </c>
      <c r="C953" s="6" t="s">
        <v>2752</v>
      </c>
      <c r="D953" s="10" t="s">
        <v>2753</v>
      </c>
      <c r="E953" s="10" t="s">
        <v>2754</v>
      </c>
      <c r="F953" s="6" t="s">
        <v>2755</v>
      </c>
      <c r="G953" s="6" t="s">
        <v>35</v>
      </c>
      <c r="H953" s="6" t="s">
        <v>19</v>
      </c>
      <c r="I953" s="7">
        <f>ROUND((F953*(100-$B$3)/100),2)</f>
        <v>50.52</v>
      </c>
      <c r="J953" s="6" t="s">
        <v>20</v>
      </c>
      <c r="K953" s="6"/>
      <c r="L953" s="8">
        <f>H953*I953*K953</f>
        <v>0</v>
      </c>
    </row>
    <row r="954" spans="1:12" s="5" customFormat="1" ht="126" customHeight="1" outlineLevel="4" x14ac:dyDescent="0.2">
      <c r="A954" s="6"/>
      <c r="B954" s="6">
        <v>301128</v>
      </c>
      <c r="C954" s="6" t="s">
        <v>2756</v>
      </c>
      <c r="D954" s="10" t="s">
        <v>2757</v>
      </c>
      <c r="E954" s="10" t="s">
        <v>2758</v>
      </c>
      <c r="F954" s="6" t="s">
        <v>2755</v>
      </c>
      <c r="G954" s="6" t="s">
        <v>35</v>
      </c>
      <c r="H954" s="6" t="s">
        <v>19</v>
      </c>
      <c r="I954" s="7">
        <f>ROUND((F954*(100-$B$3)/100),2)</f>
        <v>50.52</v>
      </c>
      <c r="J954" s="6" t="s">
        <v>20</v>
      </c>
      <c r="K954" s="6"/>
      <c r="L954" s="8">
        <f>H954*I954*K954</f>
        <v>0</v>
      </c>
    </row>
    <row r="955" spans="1:12" ht="12.95" customHeight="1" outlineLevel="3" x14ac:dyDescent="0.2">
      <c r="A955" s="14" t="s">
        <v>2759</v>
      </c>
      <c r="B955" s="14"/>
      <c r="C955" s="14"/>
      <c r="D955" s="14"/>
      <c r="E955" s="14"/>
      <c r="F955" s="14"/>
      <c r="G955" s="14"/>
      <c r="H955" s="14"/>
      <c r="I955" s="14"/>
      <c r="J955" s="14"/>
      <c r="K955" s="14"/>
      <c r="L955" s="14"/>
    </row>
    <row r="956" spans="1:12" s="5" customFormat="1" ht="126" customHeight="1" outlineLevel="4" x14ac:dyDescent="0.2">
      <c r="A956" s="6"/>
      <c r="B956" s="6">
        <v>326802</v>
      </c>
      <c r="C956" s="6" t="s">
        <v>2760</v>
      </c>
      <c r="D956" s="10" t="s">
        <v>2761</v>
      </c>
      <c r="E956" s="10" t="s">
        <v>2762</v>
      </c>
      <c r="F956" s="6" t="s">
        <v>2763</v>
      </c>
      <c r="G956" s="6" t="s">
        <v>35</v>
      </c>
      <c r="H956" s="6" t="s">
        <v>19</v>
      </c>
      <c r="I956" s="7">
        <f>ROUND((F956*(100-$B$3)/100),2)</f>
        <v>77.42</v>
      </c>
      <c r="J956" s="6" t="s">
        <v>20</v>
      </c>
      <c r="K956" s="6"/>
      <c r="L956" s="8">
        <f>H956*I956*K956</f>
        <v>0</v>
      </c>
    </row>
    <row r="957" spans="1:12" s="5" customFormat="1" ht="126" customHeight="1" outlineLevel="4" x14ac:dyDescent="0.2">
      <c r="A957" s="6"/>
      <c r="B957" s="6">
        <v>326805</v>
      </c>
      <c r="C957" s="6" t="s">
        <v>2764</v>
      </c>
      <c r="D957" s="10" t="s">
        <v>2765</v>
      </c>
      <c r="E957" s="10" t="s">
        <v>2766</v>
      </c>
      <c r="F957" s="6" t="s">
        <v>2763</v>
      </c>
      <c r="G957" s="6" t="s">
        <v>35</v>
      </c>
      <c r="H957" s="6" t="s">
        <v>19</v>
      </c>
      <c r="I957" s="7">
        <f>ROUND((F957*(100-$B$3)/100),2)</f>
        <v>77.42</v>
      </c>
      <c r="J957" s="6" t="s">
        <v>20</v>
      </c>
      <c r="K957" s="6"/>
      <c r="L957" s="8">
        <f>H957*I957*K957</f>
        <v>0</v>
      </c>
    </row>
    <row r="958" spans="1:12" ht="12.95" customHeight="1" outlineLevel="3" x14ac:dyDescent="0.2">
      <c r="A958" s="14" t="s">
        <v>2767</v>
      </c>
      <c r="B958" s="14"/>
      <c r="C958" s="14"/>
      <c r="D958" s="14"/>
      <c r="E958" s="14"/>
      <c r="F958" s="14"/>
      <c r="G958" s="14"/>
      <c r="H958" s="14"/>
      <c r="I958" s="14"/>
      <c r="J958" s="14"/>
      <c r="K958" s="14"/>
      <c r="L958" s="14"/>
    </row>
    <row r="959" spans="1:12" s="5" customFormat="1" ht="126" customHeight="1" outlineLevel="4" x14ac:dyDescent="0.2">
      <c r="A959" s="6"/>
      <c r="B959" s="6">
        <v>324741</v>
      </c>
      <c r="C959" s="6" t="s">
        <v>2768</v>
      </c>
      <c r="D959" s="10" t="s">
        <v>2769</v>
      </c>
      <c r="E959" s="10" t="s">
        <v>2770</v>
      </c>
      <c r="F959" s="6" t="s">
        <v>2755</v>
      </c>
      <c r="G959" s="6" t="s">
        <v>35</v>
      </c>
      <c r="H959" s="6" t="s">
        <v>19</v>
      </c>
      <c r="I959" s="7">
        <f>ROUND((F959*(100-$B$3)/100),2)</f>
        <v>50.52</v>
      </c>
      <c r="J959" s="6" t="s">
        <v>20</v>
      </c>
      <c r="K959" s="6"/>
      <c r="L959" s="8">
        <f>H959*I959*K959</f>
        <v>0</v>
      </c>
    </row>
    <row r="960" spans="1:12" ht="12.95" customHeight="1" outlineLevel="3" x14ac:dyDescent="0.2">
      <c r="A960" s="14" t="s">
        <v>2771</v>
      </c>
      <c r="B960" s="14"/>
      <c r="C960" s="14"/>
      <c r="D960" s="14"/>
      <c r="E960" s="14"/>
      <c r="F960" s="14"/>
      <c r="G960" s="14"/>
      <c r="H960" s="14"/>
      <c r="I960" s="14"/>
      <c r="J960" s="14"/>
      <c r="K960" s="14"/>
      <c r="L960" s="14"/>
    </row>
    <row r="961" spans="1:12" s="5" customFormat="1" ht="126" customHeight="1" outlineLevel="4" x14ac:dyDescent="0.2">
      <c r="A961" s="6"/>
      <c r="B961" s="6">
        <v>280253</v>
      </c>
      <c r="C961" s="6" t="s">
        <v>2772</v>
      </c>
      <c r="D961" s="10" t="s">
        <v>2773</v>
      </c>
      <c r="E961" s="10" t="s">
        <v>2774</v>
      </c>
      <c r="F961" s="6" t="s">
        <v>2775</v>
      </c>
      <c r="G961" s="6" t="s">
        <v>35</v>
      </c>
      <c r="H961" s="6" t="s">
        <v>19</v>
      </c>
      <c r="I961" s="7">
        <f t="shared" ref="I961:I970" si="100">ROUND((F961*(100-$B$3)/100),2)</f>
        <v>55.93</v>
      </c>
      <c r="J961" s="6" t="s">
        <v>20</v>
      </c>
      <c r="K961" s="6"/>
      <c r="L961" s="8">
        <f t="shared" ref="L961:L970" si="101">H961*I961*K961</f>
        <v>0</v>
      </c>
    </row>
    <row r="962" spans="1:12" s="5" customFormat="1" ht="126" customHeight="1" outlineLevel="4" x14ac:dyDescent="0.2">
      <c r="A962" s="6"/>
      <c r="B962" s="6">
        <v>293390</v>
      </c>
      <c r="C962" s="6" t="s">
        <v>2776</v>
      </c>
      <c r="D962" s="10" t="s">
        <v>2777</v>
      </c>
      <c r="E962" s="10" t="s">
        <v>2778</v>
      </c>
      <c r="F962" s="6" t="s">
        <v>2779</v>
      </c>
      <c r="G962" s="6" t="s">
        <v>35</v>
      </c>
      <c r="H962" s="6" t="s">
        <v>19</v>
      </c>
      <c r="I962" s="7">
        <f t="shared" si="100"/>
        <v>53.94</v>
      </c>
      <c r="J962" s="6" t="s">
        <v>20</v>
      </c>
      <c r="K962" s="6"/>
      <c r="L962" s="8">
        <f t="shared" si="101"/>
        <v>0</v>
      </c>
    </row>
    <row r="963" spans="1:12" s="5" customFormat="1" ht="126" customHeight="1" outlineLevel="4" x14ac:dyDescent="0.2">
      <c r="A963" s="6"/>
      <c r="B963" s="6">
        <v>302079</v>
      </c>
      <c r="C963" s="6" t="s">
        <v>2780</v>
      </c>
      <c r="D963" s="10" t="s">
        <v>2781</v>
      </c>
      <c r="E963" s="10" t="s">
        <v>2782</v>
      </c>
      <c r="F963" s="6" t="s">
        <v>2779</v>
      </c>
      <c r="G963" s="6" t="s">
        <v>35</v>
      </c>
      <c r="H963" s="6" t="s">
        <v>19</v>
      </c>
      <c r="I963" s="7">
        <f t="shared" si="100"/>
        <v>53.94</v>
      </c>
      <c r="J963" s="6" t="s">
        <v>20</v>
      </c>
      <c r="K963" s="6"/>
      <c r="L963" s="8">
        <f t="shared" si="101"/>
        <v>0</v>
      </c>
    </row>
    <row r="964" spans="1:12" s="5" customFormat="1" ht="126" customHeight="1" outlineLevel="4" x14ac:dyDescent="0.2">
      <c r="A964" s="6"/>
      <c r="B964" s="6">
        <v>313675</v>
      </c>
      <c r="C964" s="6" t="s">
        <v>2783</v>
      </c>
      <c r="D964" s="10" t="s">
        <v>2784</v>
      </c>
      <c r="E964" s="10" t="s">
        <v>2785</v>
      </c>
      <c r="F964" s="6" t="s">
        <v>2786</v>
      </c>
      <c r="G964" s="6" t="s">
        <v>35</v>
      </c>
      <c r="H964" s="6" t="s">
        <v>19</v>
      </c>
      <c r="I964" s="7">
        <f t="shared" si="100"/>
        <v>57.66</v>
      </c>
      <c r="J964" s="6" t="s">
        <v>20</v>
      </c>
      <c r="K964" s="6"/>
      <c r="L964" s="8">
        <f t="shared" si="101"/>
        <v>0</v>
      </c>
    </row>
    <row r="965" spans="1:12" s="5" customFormat="1" ht="126" customHeight="1" outlineLevel="4" x14ac:dyDescent="0.2">
      <c r="A965" s="6"/>
      <c r="B965" s="6">
        <v>315762</v>
      </c>
      <c r="C965" s="6" t="s">
        <v>2787</v>
      </c>
      <c r="D965" s="10" t="s">
        <v>2788</v>
      </c>
      <c r="E965" s="10" t="s">
        <v>2789</v>
      </c>
      <c r="F965" s="6" t="s">
        <v>2779</v>
      </c>
      <c r="G965" s="6" t="s">
        <v>35</v>
      </c>
      <c r="H965" s="6" t="s">
        <v>19</v>
      </c>
      <c r="I965" s="7">
        <f t="shared" si="100"/>
        <v>53.94</v>
      </c>
      <c r="J965" s="6" t="s">
        <v>20</v>
      </c>
      <c r="K965" s="6"/>
      <c r="L965" s="8">
        <f t="shared" si="101"/>
        <v>0</v>
      </c>
    </row>
    <row r="966" spans="1:12" s="5" customFormat="1" ht="126" customHeight="1" outlineLevel="4" x14ac:dyDescent="0.2">
      <c r="A966" s="6"/>
      <c r="B966" s="6">
        <v>317531</v>
      </c>
      <c r="C966" s="6" t="s">
        <v>2790</v>
      </c>
      <c r="D966" s="10" t="s">
        <v>2791</v>
      </c>
      <c r="E966" s="10" t="s">
        <v>2792</v>
      </c>
      <c r="F966" s="6" t="s">
        <v>2786</v>
      </c>
      <c r="G966" s="6" t="s">
        <v>35</v>
      </c>
      <c r="H966" s="6" t="s">
        <v>19</v>
      </c>
      <c r="I966" s="7">
        <f t="shared" si="100"/>
        <v>57.66</v>
      </c>
      <c r="J966" s="6" t="s">
        <v>20</v>
      </c>
      <c r="K966" s="6"/>
      <c r="L966" s="8">
        <f t="shared" si="101"/>
        <v>0</v>
      </c>
    </row>
    <row r="967" spans="1:12" s="5" customFormat="1" ht="126" customHeight="1" outlineLevel="4" x14ac:dyDescent="0.2">
      <c r="A967" s="6"/>
      <c r="B967" s="6">
        <v>323084</v>
      </c>
      <c r="C967" s="6" t="s">
        <v>2793</v>
      </c>
      <c r="D967" s="10" t="s">
        <v>2794</v>
      </c>
      <c r="E967" s="10" t="s">
        <v>2795</v>
      </c>
      <c r="F967" s="6" t="s">
        <v>2796</v>
      </c>
      <c r="G967" s="6" t="s">
        <v>35</v>
      </c>
      <c r="H967" s="6" t="s">
        <v>19</v>
      </c>
      <c r="I967" s="7">
        <f t="shared" si="100"/>
        <v>49.02</v>
      </c>
      <c r="J967" s="6" t="s">
        <v>20</v>
      </c>
      <c r="K967" s="6"/>
      <c r="L967" s="8">
        <f t="shared" si="101"/>
        <v>0</v>
      </c>
    </row>
    <row r="968" spans="1:12" s="5" customFormat="1" ht="126" customHeight="1" outlineLevel="4" x14ac:dyDescent="0.2">
      <c r="A968" s="6"/>
      <c r="B968" s="6">
        <v>323170</v>
      </c>
      <c r="C968" s="6" t="s">
        <v>2797</v>
      </c>
      <c r="D968" s="10" t="s">
        <v>2798</v>
      </c>
      <c r="E968" s="10" t="s">
        <v>2799</v>
      </c>
      <c r="F968" s="6" t="s">
        <v>2796</v>
      </c>
      <c r="G968" s="6" t="s">
        <v>35</v>
      </c>
      <c r="H968" s="6" t="s">
        <v>19</v>
      </c>
      <c r="I968" s="7">
        <f t="shared" si="100"/>
        <v>49.02</v>
      </c>
      <c r="J968" s="6" t="s">
        <v>20</v>
      </c>
      <c r="K968" s="6"/>
      <c r="L968" s="8">
        <f t="shared" si="101"/>
        <v>0</v>
      </c>
    </row>
    <row r="969" spans="1:12" s="5" customFormat="1" ht="126" customHeight="1" outlineLevel="4" x14ac:dyDescent="0.2">
      <c r="A969" s="6"/>
      <c r="B969" s="6">
        <v>323168</v>
      </c>
      <c r="C969" s="6" t="s">
        <v>2800</v>
      </c>
      <c r="D969" s="10" t="s">
        <v>2801</v>
      </c>
      <c r="E969" s="10" t="s">
        <v>2802</v>
      </c>
      <c r="F969" s="6" t="s">
        <v>2796</v>
      </c>
      <c r="G969" s="6" t="s">
        <v>35</v>
      </c>
      <c r="H969" s="6" t="s">
        <v>19</v>
      </c>
      <c r="I969" s="7">
        <f t="shared" si="100"/>
        <v>49.02</v>
      </c>
      <c r="J969" s="6" t="s">
        <v>20</v>
      </c>
      <c r="K969" s="6"/>
      <c r="L969" s="8">
        <f t="shared" si="101"/>
        <v>0</v>
      </c>
    </row>
    <row r="970" spans="1:12" s="5" customFormat="1" ht="126" customHeight="1" outlineLevel="4" x14ac:dyDescent="0.2">
      <c r="A970" s="6"/>
      <c r="B970" s="6">
        <v>326806</v>
      </c>
      <c r="C970" s="6" t="s">
        <v>2803</v>
      </c>
      <c r="D970" s="10" t="s">
        <v>2804</v>
      </c>
      <c r="E970" s="10" t="s">
        <v>2805</v>
      </c>
      <c r="F970" s="6" t="s">
        <v>2796</v>
      </c>
      <c r="G970" s="6" t="s">
        <v>35</v>
      </c>
      <c r="H970" s="6" t="s">
        <v>19</v>
      </c>
      <c r="I970" s="7">
        <f t="shared" si="100"/>
        <v>49.02</v>
      </c>
      <c r="J970" s="6" t="s">
        <v>20</v>
      </c>
      <c r="K970" s="6"/>
      <c r="L970" s="8">
        <f t="shared" si="101"/>
        <v>0</v>
      </c>
    </row>
    <row r="971" spans="1:12" ht="12.95" customHeight="1" outlineLevel="3" x14ac:dyDescent="0.2">
      <c r="A971" s="14" t="s">
        <v>2806</v>
      </c>
      <c r="B971" s="14"/>
      <c r="C971" s="14"/>
      <c r="D971" s="14"/>
      <c r="E971" s="14"/>
      <c r="F971" s="14"/>
      <c r="G971" s="14"/>
      <c r="H971" s="14"/>
      <c r="I971" s="14"/>
      <c r="J971" s="14"/>
      <c r="K971" s="14"/>
      <c r="L971" s="14"/>
    </row>
    <row r="972" spans="1:12" s="5" customFormat="1" ht="126" customHeight="1" outlineLevel="4" x14ac:dyDescent="0.2">
      <c r="A972" s="6"/>
      <c r="B972" s="6">
        <v>332063</v>
      </c>
      <c r="C972" s="6" t="s">
        <v>2807</v>
      </c>
      <c r="D972" s="10" t="s">
        <v>2808</v>
      </c>
      <c r="E972" s="10" t="s">
        <v>2809</v>
      </c>
      <c r="F972" s="6" t="s">
        <v>1958</v>
      </c>
      <c r="G972" s="6" t="s">
        <v>35</v>
      </c>
      <c r="H972" s="6" t="s">
        <v>19</v>
      </c>
      <c r="I972" s="7">
        <f>ROUND((F972*(100-$B$3)/100),2)</f>
        <v>29.4</v>
      </c>
      <c r="J972" s="6" t="s">
        <v>20</v>
      </c>
      <c r="K972" s="6"/>
      <c r="L972" s="8">
        <f>H972*I972*K972</f>
        <v>0</v>
      </c>
    </row>
    <row r="973" spans="1:12" s="5" customFormat="1" ht="126" customHeight="1" outlineLevel="4" x14ac:dyDescent="0.2">
      <c r="A973" s="6"/>
      <c r="B973" s="6">
        <v>332064</v>
      </c>
      <c r="C973" s="6" t="s">
        <v>2810</v>
      </c>
      <c r="D973" s="10" t="s">
        <v>2811</v>
      </c>
      <c r="E973" s="10" t="s">
        <v>2812</v>
      </c>
      <c r="F973" s="6" t="s">
        <v>1958</v>
      </c>
      <c r="G973" s="6" t="s">
        <v>35</v>
      </c>
      <c r="H973" s="6" t="s">
        <v>19</v>
      </c>
      <c r="I973" s="7">
        <f>ROUND((F973*(100-$B$3)/100),2)</f>
        <v>29.4</v>
      </c>
      <c r="J973" s="6" t="s">
        <v>20</v>
      </c>
      <c r="K973" s="6"/>
      <c r="L973" s="8">
        <f>H973*I973*K973</f>
        <v>0</v>
      </c>
    </row>
    <row r="974" spans="1:12" s="5" customFormat="1" ht="126" customHeight="1" outlineLevel="4" x14ac:dyDescent="0.2">
      <c r="A974" s="6"/>
      <c r="B974" s="6">
        <v>332065</v>
      </c>
      <c r="C974" s="6" t="s">
        <v>2813</v>
      </c>
      <c r="D974" s="10" t="s">
        <v>2814</v>
      </c>
      <c r="E974" s="10" t="s">
        <v>2815</v>
      </c>
      <c r="F974" s="6" t="s">
        <v>1958</v>
      </c>
      <c r="G974" s="6" t="s">
        <v>35</v>
      </c>
      <c r="H974" s="6" t="s">
        <v>19</v>
      </c>
      <c r="I974" s="7">
        <f>ROUND((F974*(100-$B$3)/100),2)</f>
        <v>29.4</v>
      </c>
      <c r="J974" s="6" t="s">
        <v>20</v>
      </c>
      <c r="K974" s="6"/>
      <c r="L974" s="8">
        <f>H974*I974*K974</f>
        <v>0</v>
      </c>
    </row>
    <row r="975" spans="1:12" s="5" customFormat="1" ht="126" customHeight="1" outlineLevel="4" x14ac:dyDescent="0.2">
      <c r="A975" s="6"/>
      <c r="B975" s="6">
        <v>332066</v>
      </c>
      <c r="C975" s="6" t="s">
        <v>2816</v>
      </c>
      <c r="D975" s="10" t="s">
        <v>2817</v>
      </c>
      <c r="E975" s="10" t="s">
        <v>2818</v>
      </c>
      <c r="F975" s="6" t="s">
        <v>1958</v>
      </c>
      <c r="G975" s="6" t="s">
        <v>35</v>
      </c>
      <c r="H975" s="6" t="s">
        <v>19</v>
      </c>
      <c r="I975" s="7">
        <f>ROUND((F975*(100-$B$3)/100),2)</f>
        <v>29.4</v>
      </c>
      <c r="J975" s="6" t="s">
        <v>20</v>
      </c>
      <c r="K975" s="6"/>
      <c r="L975" s="8">
        <f>H975*I975*K975</f>
        <v>0</v>
      </c>
    </row>
    <row r="976" spans="1:12" ht="12.95" customHeight="1" outlineLevel="3" x14ac:dyDescent="0.2">
      <c r="A976" s="14" t="s">
        <v>2819</v>
      </c>
      <c r="B976" s="14"/>
      <c r="C976" s="14"/>
      <c r="D976" s="14"/>
      <c r="E976" s="14"/>
      <c r="F976" s="14"/>
      <c r="G976" s="14"/>
      <c r="H976" s="14"/>
      <c r="I976" s="14"/>
      <c r="J976" s="14"/>
      <c r="K976" s="14"/>
      <c r="L976" s="14"/>
    </row>
    <row r="977" spans="1:12" s="5" customFormat="1" ht="126" customHeight="1" outlineLevel="4" x14ac:dyDescent="0.2">
      <c r="A977" s="6"/>
      <c r="B977" s="6">
        <v>335620</v>
      </c>
      <c r="C977" s="6" t="s">
        <v>2820</v>
      </c>
      <c r="D977" s="10" t="s">
        <v>2821</v>
      </c>
      <c r="E977" s="10" t="s">
        <v>2822</v>
      </c>
      <c r="F977" s="6" t="s">
        <v>2006</v>
      </c>
      <c r="G977" s="6" t="s">
        <v>35</v>
      </c>
      <c r="H977" s="6" t="s">
        <v>19</v>
      </c>
      <c r="I977" s="7">
        <f>ROUND((F977*(100-$B$3)/100),2)</f>
        <v>22.56</v>
      </c>
      <c r="J977" s="6" t="s">
        <v>20</v>
      </c>
      <c r="K977" s="6"/>
      <c r="L977" s="8">
        <f>H977*I977*K977</f>
        <v>0</v>
      </c>
    </row>
    <row r="978" spans="1:12" ht="12.95" customHeight="1" outlineLevel="3" x14ac:dyDescent="0.2">
      <c r="A978" s="14" t="s">
        <v>2823</v>
      </c>
      <c r="B978" s="14"/>
      <c r="C978" s="14"/>
      <c r="D978" s="14"/>
      <c r="E978" s="14"/>
      <c r="F978" s="14"/>
      <c r="G978" s="14"/>
      <c r="H978" s="14"/>
      <c r="I978" s="14"/>
      <c r="J978" s="14"/>
      <c r="K978" s="14"/>
      <c r="L978" s="14"/>
    </row>
    <row r="979" spans="1:12" s="5" customFormat="1" ht="126" customHeight="1" outlineLevel="4" x14ac:dyDescent="0.2">
      <c r="A979" s="6"/>
      <c r="B979" s="6">
        <v>324682</v>
      </c>
      <c r="C979" s="6" t="s">
        <v>2824</v>
      </c>
      <c r="D979" s="10" t="s">
        <v>2825</v>
      </c>
      <c r="E979" s="10" t="s">
        <v>2826</v>
      </c>
      <c r="F979" s="6" t="s">
        <v>526</v>
      </c>
      <c r="G979" s="6" t="s">
        <v>35</v>
      </c>
      <c r="H979" s="6" t="s">
        <v>19</v>
      </c>
      <c r="I979" s="7">
        <f>ROUND((F979*(100-$B$3)/100),2)</f>
        <v>31.05</v>
      </c>
      <c r="J979" s="6" t="s">
        <v>20</v>
      </c>
      <c r="K979" s="6"/>
      <c r="L979" s="8">
        <f>H979*I979*K979</f>
        <v>0</v>
      </c>
    </row>
    <row r="980" spans="1:12" s="5" customFormat="1" ht="126" customHeight="1" outlineLevel="4" x14ac:dyDescent="0.2">
      <c r="A980" s="6"/>
      <c r="B980" s="6">
        <v>324683</v>
      </c>
      <c r="C980" s="6" t="s">
        <v>2827</v>
      </c>
      <c r="D980" s="10" t="s">
        <v>2828</v>
      </c>
      <c r="E980" s="10" t="s">
        <v>2829</v>
      </c>
      <c r="F980" s="6" t="s">
        <v>2830</v>
      </c>
      <c r="G980" s="6" t="s">
        <v>35</v>
      </c>
      <c r="H980" s="6" t="s">
        <v>19</v>
      </c>
      <c r="I980" s="7">
        <f>ROUND((F980*(100-$B$3)/100),2)</f>
        <v>24.06</v>
      </c>
      <c r="J980" s="6" t="s">
        <v>20</v>
      </c>
      <c r="K980" s="6"/>
      <c r="L980" s="8">
        <f>H980*I980*K980</f>
        <v>0</v>
      </c>
    </row>
    <row r="981" spans="1:12" s="5" customFormat="1" ht="126" customHeight="1" outlineLevel="4" x14ac:dyDescent="0.2">
      <c r="A981" s="6"/>
      <c r="B981" s="6">
        <v>324684</v>
      </c>
      <c r="C981" s="6" t="s">
        <v>2831</v>
      </c>
      <c r="D981" s="10" t="s">
        <v>2832</v>
      </c>
      <c r="E981" s="10" t="s">
        <v>2833</v>
      </c>
      <c r="F981" s="6" t="s">
        <v>43</v>
      </c>
      <c r="G981" s="6" t="s">
        <v>35</v>
      </c>
      <c r="H981" s="6" t="s">
        <v>19</v>
      </c>
      <c r="I981" s="7">
        <f>ROUND((F981*(100-$B$3)/100),2)</f>
        <v>27</v>
      </c>
      <c r="J981" s="6" t="s">
        <v>20</v>
      </c>
      <c r="K981" s="6"/>
      <c r="L981" s="8">
        <f>H981*I981*K981</f>
        <v>0</v>
      </c>
    </row>
    <row r="982" spans="1:12" ht="12.95" customHeight="1" outlineLevel="3" x14ac:dyDescent="0.2">
      <c r="A982" s="14" t="s">
        <v>2834</v>
      </c>
      <c r="B982" s="14"/>
      <c r="C982" s="14"/>
      <c r="D982" s="14"/>
      <c r="E982" s="14"/>
      <c r="F982" s="14"/>
      <c r="G982" s="14"/>
      <c r="H982" s="14"/>
      <c r="I982" s="14"/>
      <c r="J982" s="14"/>
      <c r="K982" s="14"/>
      <c r="L982" s="14"/>
    </row>
    <row r="983" spans="1:12" s="5" customFormat="1" ht="126" customHeight="1" outlineLevel="4" x14ac:dyDescent="0.2">
      <c r="A983" s="6"/>
      <c r="B983" s="6">
        <v>330565</v>
      </c>
      <c r="C983" s="6" t="s">
        <v>2835</v>
      </c>
      <c r="D983" s="10" t="s">
        <v>2836</v>
      </c>
      <c r="E983" s="10" t="s">
        <v>2837</v>
      </c>
      <c r="F983" s="6" t="s">
        <v>2838</v>
      </c>
      <c r="G983" s="6" t="s">
        <v>35</v>
      </c>
      <c r="H983" s="6" t="s">
        <v>19</v>
      </c>
      <c r="I983" s="7">
        <f>ROUND((F983*(100-$B$3)/100),2)</f>
        <v>33.840000000000003</v>
      </c>
      <c r="J983" s="6" t="s">
        <v>20</v>
      </c>
      <c r="K983" s="6"/>
      <c r="L983" s="8">
        <f>H983*I983*K983</f>
        <v>0</v>
      </c>
    </row>
    <row r="984" spans="1:12" s="5" customFormat="1" ht="126" customHeight="1" outlineLevel="4" x14ac:dyDescent="0.2">
      <c r="A984" s="6"/>
      <c r="B984" s="6">
        <v>330566</v>
      </c>
      <c r="C984" s="6" t="s">
        <v>2839</v>
      </c>
      <c r="D984" s="10" t="s">
        <v>2840</v>
      </c>
      <c r="E984" s="10" t="s">
        <v>2841</v>
      </c>
      <c r="F984" s="6" t="s">
        <v>2842</v>
      </c>
      <c r="G984" s="6" t="s">
        <v>35</v>
      </c>
      <c r="H984" s="6" t="s">
        <v>19</v>
      </c>
      <c r="I984" s="7">
        <f>ROUND((F984*(100-$B$3)/100),2)</f>
        <v>30.78</v>
      </c>
      <c r="J984" s="6" t="s">
        <v>20</v>
      </c>
      <c r="K984" s="6"/>
      <c r="L984" s="8">
        <f>H984*I984*K984</f>
        <v>0</v>
      </c>
    </row>
    <row r="985" spans="1:12" s="5" customFormat="1" ht="126" customHeight="1" outlineLevel="4" x14ac:dyDescent="0.2">
      <c r="A985" s="6"/>
      <c r="B985" s="6">
        <v>356373</v>
      </c>
      <c r="C985" s="6" t="s">
        <v>2843</v>
      </c>
      <c r="D985" s="10" t="s">
        <v>2844</v>
      </c>
      <c r="E985" s="10" t="s">
        <v>2845</v>
      </c>
      <c r="F985" s="6" t="s">
        <v>2842</v>
      </c>
      <c r="G985" s="6" t="s">
        <v>35</v>
      </c>
      <c r="H985" s="6" t="s">
        <v>19</v>
      </c>
      <c r="I985" s="7">
        <f>ROUND((F985*(100-$B$3)/100),2)</f>
        <v>30.78</v>
      </c>
      <c r="J985" s="6" t="s">
        <v>20</v>
      </c>
      <c r="K985" s="6"/>
      <c r="L985" s="8">
        <f>H985*I985*K985</f>
        <v>0</v>
      </c>
    </row>
    <row r="986" spans="1:12" ht="12.95" customHeight="1" outlineLevel="3" x14ac:dyDescent="0.2">
      <c r="A986" s="14" t="s">
        <v>2846</v>
      </c>
      <c r="B986" s="14"/>
      <c r="C986" s="14"/>
      <c r="D986" s="14"/>
      <c r="E986" s="14"/>
      <c r="F986" s="14"/>
      <c r="G986" s="14"/>
      <c r="H986" s="14"/>
      <c r="I986" s="14"/>
      <c r="J986" s="14"/>
      <c r="K986" s="14"/>
      <c r="L986" s="14"/>
    </row>
    <row r="987" spans="1:12" s="5" customFormat="1" ht="126" customHeight="1" outlineLevel="4" x14ac:dyDescent="0.2">
      <c r="A987" s="6"/>
      <c r="B987" s="6">
        <v>332067</v>
      </c>
      <c r="C987" s="6" t="s">
        <v>2847</v>
      </c>
      <c r="D987" s="10" t="s">
        <v>2848</v>
      </c>
      <c r="E987" s="10" t="s">
        <v>2849</v>
      </c>
      <c r="F987" s="6" t="s">
        <v>2850</v>
      </c>
      <c r="G987" s="6" t="s">
        <v>35</v>
      </c>
      <c r="H987" s="6" t="s">
        <v>19</v>
      </c>
      <c r="I987" s="7">
        <f>ROUND((F987*(100-$B$3)/100),2)</f>
        <v>29.34</v>
      </c>
      <c r="J987" s="6" t="s">
        <v>20</v>
      </c>
      <c r="K987" s="6"/>
      <c r="L987" s="8">
        <f>H987*I987*K987</f>
        <v>0</v>
      </c>
    </row>
    <row r="988" spans="1:12" s="5" customFormat="1" ht="126" customHeight="1" outlineLevel="4" x14ac:dyDescent="0.2">
      <c r="A988" s="6"/>
      <c r="B988" s="6">
        <v>332069</v>
      </c>
      <c r="C988" s="6" t="s">
        <v>2851</v>
      </c>
      <c r="D988" s="10" t="s">
        <v>2852</v>
      </c>
      <c r="E988" s="10" t="s">
        <v>2853</v>
      </c>
      <c r="F988" s="6" t="s">
        <v>2850</v>
      </c>
      <c r="G988" s="6" t="s">
        <v>35</v>
      </c>
      <c r="H988" s="6" t="s">
        <v>19</v>
      </c>
      <c r="I988" s="7">
        <f>ROUND((F988*(100-$B$3)/100),2)</f>
        <v>29.34</v>
      </c>
      <c r="J988" s="6" t="s">
        <v>20</v>
      </c>
      <c r="K988" s="6"/>
      <c r="L988" s="8">
        <f>H988*I988*K988</f>
        <v>0</v>
      </c>
    </row>
    <row r="989" spans="1:12" ht="12.95" customHeight="1" outlineLevel="3" x14ac:dyDescent="0.2">
      <c r="A989" s="14" t="s">
        <v>2854</v>
      </c>
      <c r="B989" s="14"/>
      <c r="C989" s="14"/>
      <c r="D989" s="14"/>
      <c r="E989" s="14"/>
      <c r="F989" s="14"/>
      <c r="G989" s="14"/>
      <c r="H989" s="14"/>
      <c r="I989" s="14"/>
      <c r="J989" s="14"/>
      <c r="K989" s="14"/>
      <c r="L989" s="14"/>
    </row>
    <row r="990" spans="1:12" s="5" customFormat="1" ht="126" customHeight="1" outlineLevel="4" x14ac:dyDescent="0.2">
      <c r="A990" s="6"/>
      <c r="B990" s="6">
        <v>199782</v>
      </c>
      <c r="C990" s="6" t="s">
        <v>2855</v>
      </c>
      <c r="D990" s="10" t="s">
        <v>2856</v>
      </c>
      <c r="E990" s="10" t="s">
        <v>2857</v>
      </c>
      <c r="F990" s="6" t="s">
        <v>630</v>
      </c>
      <c r="G990" s="6" t="s">
        <v>35</v>
      </c>
      <c r="H990" s="6" t="s">
        <v>19</v>
      </c>
      <c r="I990" s="7">
        <f t="shared" ref="I990:I997" si="102">ROUND((F990*(100-$B$3)/100),2)</f>
        <v>33.47</v>
      </c>
      <c r="J990" s="6" t="s">
        <v>20</v>
      </c>
      <c r="K990" s="6"/>
      <c r="L990" s="8">
        <f t="shared" ref="L990:L997" si="103">H990*I990*K990</f>
        <v>0</v>
      </c>
    </row>
    <row r="991" spans="1:12" s="5" customFormat="1" ht="126" customHeight="1" outlineLevel="4" x14ac:dyDescent="0.2">
      <c r="A991" s="6"/>
      <c r="B991" s="6">
        <v>222652</v>
      </c>
      <c r="C991" s="6" t="s">
        <v>2858</v>
      </c>
      <c r="D991" s="10" t="s">
        <v>2859</v>
      </c>
      <c r="E991" s="10" t="s">
        <v>2860</v>
      </c>
      <c r="F991" s="6" t="s">
        <v>349</v>
      </c>
      <c r="G991" s="6" t="s">
        <v>35</v>
      </c>
      <c r="H991" s="6" t="s">
        <v>19</v>
      </c>
      <c r="I991" s="7">
        <f t="shared" si="102"/>
        <v>33.54</v>
      </c>
      <c r="J991" s="6" t="s">
        <v>20</v>
      </c>
      <c r="K991" s="6"/>
      <c r="L991" s="8">
        <f t="shared" si="103"/>
        <v>0</v>
      </c>
    </row>
    <row r="992" spans="1:12" s="5" customFormat="1" ht="126" customHeight="1" outlineLevel="4" x14ac:dyDescent="0.2">
      <c r="A992" s="6"/>
      <c r="B992" s="6">
        <v>236568</v>
      </c>
      <c r="C992" s="6" t="s">
        <v>2861</v>
      </c>
      <c r="D992" s="10" t="s">
        <v>2862</v>
      </c>
      <c r="E992" s="10" t="s">
        <v>2863</v>
      </c>
      <c r="F992" s="6" t="s">
        <v>349</v>
      </c>
      <c r="G992" s="6" t="s">
        <v>35</v>
      </c>
      <c r="H992" s="6" t="s">
        <v>19</v>
      </c>
      <c r="I992" s="7">
        <f t="shared" si="102"/>
        <v>33.54</v>
      </c>
      <c r="J992" s="6" t="s">
        <v>20</v>
      </c>
      <c r="K992" s="6"/>
      <c r="L992" s="8">
        <f t="shared" si="103"/>
        <v>0</v>
      </c>
    </row>
    <row r="993" spans="1:12" s="5" customFormat="1" ht="126" customHeight="1" outlineLevel="4" x14ac:dyDescent="0.2">
      <c r="A993" s="6"/>
      <c r="B993" s="6">
        <v>278954</v>
      </c>
      <c r="C993" s="6" t="s">
        <v>2864</v>
      </c>
      <c r="D993" s="10" t="s">
        <v>2865</v>
      </c>
      <c r="E993" s="10" t="s">
        <v>2866</v>
      </c>
      <c r="F993" s="6" t="s">
        <v>2148</v>
      </c>
      <c r="G993" s="6" t="s">
        <v>35</v>
      </c>
      <c r="H993" s="6" t="s">
        <v>19</v>
      </c>
      <c r="I993" s="7">
        <f t="shared" si="102"/>
        <v>33.6</v>
      </c>
      <c r="J993" s="6" t="s">
        <v>20</v>
      </c>
      <c r="K993" s="6"/>
      <c r="L993" s="8">
        <f t="shared" si="103"/>
        <v>0</v>
      </c>
    </row>
    <row r="994" spans="1:12" s="5" customFormat="1" ht="126" customHeight="1" outlineLevel="4" x14ac:dyDescent="0.2">
      <c r="A994" s="6"/>
      <c r="B994" s="6">
        <v>295230</v>
      </c>
      <c r="C994" s="6" t="s">
        <v>2867</v>
      </c>
      <c r="D994" s="10" t="s">
        <v>2868</v>
      </c>
      <c r="E994" s="10" t="s">
        <v>2869</v>
      </c>
      <c r="F994" s="6" t="s">
        <v>349</v>
      </c>
      <c r="G994" s="6" t="s">
        <v>35</v>
      </c>
      <c r="H994" s="6" t="s">
        <v>19</v>
      </c>
      <c r="I994" s="7">
        <f t="shared" si="102"/>
        <v>33.54</v>
      </c>
      <c r="J994" s="6" t="s">
        <v>20</v>
      </c>
      <c r="K994" s="6"/>
      <c r="L994" s="8">
        <f t="shared" si="103"/>
        <v>0</v>
      </c>
    </row>
    <row r="995" spans="1:12" s="5" customFormat="1" ht="126" customHeight="1" outlineLevel="4" x14ac:dyDescent="0.2">
      <c r="A995" s="6"/>
      <c r="B995" s="6">
        <v>295688</v>
      </c>
      <c r="C995" s="6" t="s">
        <v>2870</v>
      </c>
      <c r="D995" s="10" t="s">
        <v>2871</v>
      </c>
      <c r="E995" s="10" t="s">
        <v>2872</v>
      </c>
      <c r="F995" s="6" t="s">
        <v>2206</v>
      </c>
      <c r="G995" s="6" t="s">
        <v>35</v>
      </c>
      <c r="H995" s="6" t="s">
        <v>19</v>
      </c>
      <c r="I995" s="7">
        <f t="shared" si="102"/>
        <v>29.22</v>
      </c>
      <c r="J995" s="6" t="s">
        <v>20</v>
      </c>
      <c r="K995" s="6"/>
      <c r="L995" s="8">
        <f t="shared" si="103"/>
        <v>0</v>
      </c>
    </row>
    <row r="996" spans="1:12" s="5" customFormat="1" ht="126" customHeight="1" outlineLevel="4" x14ac:dyDescent="0.2">
      <c r="A996" s="6"/>
      <c r="B996" s="6">
        <v>299645</v>
      </c>
      <c r="C996" s="6" t="s">
        <v>2873</v>
      </c>
      <c r="D996" s="10" t="s">
        <v>2874</v>
      </c>
      <c r="E996" s="10" t="s">
        <v>2875</v>
      </c>
      <c r="F996" s="6" t="s">
        <v>2876</v>
      </c>
      <c r="G996" s="6" t="s">
        <v>35</v>
      </c>
      <c r="H996" s="6" t="s">
        <v>19</v>
      </c>
      <c r="I996" s="7">
        <f t="shared" si="102"/>
        <v>36.64</v>
      </c>
      <c r="J996" s="6" t="s">
        <v>20</v>
      </c>
      <c r="K996" s="6"/>
      <c r="L996" s="8">
        <f t="shared" si="103"/>
        <v>0</v>
      </c>
    </row>
    <row r="997" spans="1:12" s="5" customFormat="1" ht="126" customHeight="1" outlineLevel="4" x14ac:dyDescent="0.2">
      <c r="A997" s="6"/>
      <c r="B997" s="6">
        <v>390005</v>
      </c>
      <c r="C997" s="6" t="s">
        <v>2877</v>
      </c>
      <c r="D997" s="10" t="s">
        <v>2878</v>
      </c>
      <c r="E997" s="10" t="s">
        <v>2879</v>
      </c>
      <c r="F997" s="6" t="s">
        <v>1958</v>
      </c>
      <c r="G997" s="6" t="s">
        <v>35</v>
      </c>
      <c r="H997" s="6" t="s">
        <v>19</v>
      </c>
      <c r="I997" s="7">
        <f t="shared" si="102"/>
        <v>29.4</v>
      </c>
      <c r="J997" s="6" t="s">
        <v>20</v>
      </c>
      <c r="K997" s="6"/>
      <c r="L997" s="8">
        <f t="shared" si="103"/>
        <v>0</v>
      </c>
    </row>
    <row r="998" spans="1:12" ht="12.95" customHeight="1" outlineLevel="3" x14ac:dyDescent="0.2">
      <c r="A998" s="14" t="s">
        <v>2880</v>
      </c>
      <c r="B998" s="14"/>
      <c r="C998" s="14"/>
      <c r="D998" s="14"/>
      <c r="E998" s="14"/>
      <c r="F998" s="14"/>
      <c r="G998" s="14"/>
      <c r="H998" s="14"/>
      <c r="I998" s="14"/>
      <c r="J998" s="14"/>
      <c r="K998" s="14"/>
      <c r="L998" s="14"/>
    </row>
    <row r="999" spans="1:12" s="5" customFormat="1" ht="126" customHeight="1" outlineLevel="4" x14ac:dyDescent="0.2">
      <c r="A999" s="6"/>
      <c r="B999" s="6">
        <v>296868</v>
      </c>
      <c r="C999" s="6" t="s">
        <v>2881</v>
      </c>
      <c r="D999" s="10" t="s">
        <v>2882</v>
      </c>
      <c r="E999" s="10" t="s">
        <v>2883</v>
      </c>
      <c r="F999" s="6" t="s">
        <v>2884</v>
      </c>
      <c r="G999" s="6" t="s">
        <v>35</v>
      </c>
      <c r="H999" s="6" t="s">
        <v>19</v>
      </c>
      <c r="I999" s="7">
        <f>ROUND((F999*(100-$B$3)/100),2)</f>
        <v>72.569999999999993</v>
      </c>
      <c r="J999" s="6" t="s">
        <v>20</v>
      </c>
      <c r="K999" s="6"/>
      <c r="L999" s="8">
        <f>H999*I999*K999</f>
        <v>0</v>
      </c>
    </row>
    <row r="1000" spans="1:12" s="5" customFormat="1" ht="126" customHeight="1" outlineLevel="4" x14ac:dyDescent="0.2">
      <c r="A1000" s="6"/>
      <c r="B1000" s="6">
        <v>310829</v>
      </c>
      <c r="C1000" s="6" t="s">
        <v>2885</v>
      </c>
      <c r="D1000" s="10" t="s">
        <v>2886</v>
      </c>
      <c r="E1000" s="10" t="s">
        <v>2887</v>
      </c>
      <c r="F1000" s="6" t="s">
        <v>2888</v>
      </c>
      <c r="G1000" s="6" t="s">
        <v>35</v>
      </c>
      <c r="H1000" s="6" t="s">
        <v>19</v>
      </c>
      <c r="I1000" s="7">
        <f>ROUND((F1000*(100-$B$3)/100),2)</f>
        <v>74.959999999999994</v>
      </c>
      <c r="J1000" s="6" t="s">
        <v>20</v>
      </c>
      <c r="K1000" s="6"/>
      <c r="L1000" s="8">
        <f>H1000*I1000*K1000</f>
        <v>0</v>
      </c>
    </row>
    <row r="1001" spans="1:12" ht="12.95" customHeight="1" outlineLevel="3" x14ac:dyDescent="0.2">
      <c r="A1001" s="14" t="s">
        <v>2889</v>
      </c>
      <c r="B1001" s="14"/>
      <c r="C1001" s="14"/>
      <c r="D1001" s="14"/>
      <c r="E1001" s="14"/>
      <c r="F1001" s="14"/>
      <c r="G1001" s="14"/>
      <c r="H1001" s="14"/>
      <c r="I1001" s="14"/>
      <c r="J1001" s="14"/>
      <c r="K1001" s="14"/>
      <c r="L1001" s="14"/>
    </row>
    <row r="1002" spans="1:12" s="5" customFormat="1" ht="126" customHeight="1" outlineLevel="4" x14ac:dyDescent="0.2">
      <c r="A1002" s="6"/>
      <c r="B1002" s="6">
        <v>355543</v>
      </c>
      <c r="C1002" s="6" t="s">
        <v>2890</v>
      </c>
      <c r="D1002" s="10" t="s">
        <v>2891</v>
      </c>
      <c r="E1002" s="10" t="s">
        <v>2892</v>
      </c>
      <c r="F1002" s="6" t="s">
        <v>2893</v>
      </c>
      <c r="G1002" s="6" t="s">
        <v>26</v>
      </c>
      <c r="H1002" s="6" t="s">
        <v>19</v>
      </c>
      <c r="I1002" s="7">
        <f>ROUND((F1002*(100-$B$3)/100),2)</f>
        <v>85.2</v>
      </c>
      <c r="J1002" s="6" t="s">
        <v>20</v>
      </c>
      <c r="K1002" s="6"/>
      <c r="L1002" s="8">
        <f>H1002*I1002*K1002</f>
        <v>0</v>
      </c>
    </row>
    <row r="1003" spans="1:12" ht="12.95" customHeight="1" outlineLevel="3" x14ac:dyDescent="0.2">
      <c r="A1003" s="14" t="s">
        <v>2894</v>
      </c>
      <c r="B1003" s="14"/>
      <c r="C1003" s="14"/>
      <c r="D1003" s="14"/>
      <c r="E1003" s="14"/>
      <c r="F1003" s="14"/>
      <c r="G1003" s="14"/>
      <c r="H1003" s="14"/>
      <c r="I1003" s="14"/>
      <c r="J1003" s="14"/>
      <c r="K1003" s="14"/>
      <c r="L1003" s="14"/>
    </row>
    <row r="1004" spans="1:12" s="5" customFormat="1" ht="126" customHeight="1" outlineLevel="4" x14ac:dyDescent="0.2">
      <c r="A1004" s="6"/>
      <c r="B1004" s="6">
        <v>383915</v>
      </c>
      <c r="C1004" s="6" t="s">
        <v>2895</v>
      </c>
      <c r="D1004" s="10" t="s">
        <v>2896</v>
      </c>
      <c r="E1004" s="10" t="s">
        <v>2897</v>
      </c>
      <c r="F1004" s="6" t="s">
        <v>2898</v>
      </c>
      <c r="G1004" s="6" t="s">
        <v>26</v>
      </c>
      <c r="H1004" s="6" t="s">
        <v>19</v>
      </c>
      <c r="I1004" s="7">
        <f>ROUND((F1004*(100-$B$3)/100),2)</f>
        <v>97.8</v>
      </c>
      <c r="J1004" s="6" t="s">
        <v>20</v>
      </c>
      <c r="K1004" s="6"/>
      <c r="L1004" s="8">
        <f>H1004*I1004*K1004</f>
        <v>0</v>
      </c>
    </row>
    <row r="1005" spans="1:12" s="5" customFormat="1" ht="126" customHeight="1" outlineLevel="4" x14ac:dyDescent="0.2">
      <c r="A1005" s="6"/>
      <c r="B1005" s="6">
        <v>383914</v>
      </c>
      <c r="C1005" s="6" t="s">
        <v>2899</v>
      </c>
      <c r="D1005" s="10" t="s">
        <v>2900</v>
      </c>
      <c r="E1005" s="10" t="s">
        <v>2901</v>
      </c>
      <c r="F1005" s="6" t="s">
        <v>669</v>
      </c>
      <c r="G1005" s="6" t="s">
        <v>26</v>
      </c>
      <c r="H1005" s="6" t="s">
        <v>19</v>
      </c>
      <c r="I1005" s="7">
        <f>ROUND((F1005*(100-$B$3)/100),2)</f>
        <v>85.8</v>
      </c>
      <c r="J1005" s="6" t="s">
        <v>20</v>
      </c>
      <c r="K1005" s="6"/>
      <c r="L1005" s="8">
        <f>H1005*I1005*K1005</f>
        <v>0</v>
      </c>
    </row>
    <row r="1006" spans="1:12" s="5" customFormat="1" ht="126" customHeight="1" outlineLevel="4" x14ac:dyDescent="0.2">
      <c r="A1006" s="6"/>
      <c r="B1006" s="6">
        <v>385069</v>
      </c>
      <c r="C1006" s="6" t="s">
        <v>2902</v>
      </c>
      <c r="D1006" s="10" t="s">
        <v>2903</v>
      </c>
      <c r="E1006" s="10" t="s">
        <v>2904</v>
      </c>
      <c r="F1006" s="6" t="s">
        <v>2905</v>
      </c>
      <c r="G1006" s="6" t="s">
        <v>26</v>
      </c>
      <c r="H1006" s="6" t="s">
        <v>19</v>
      </c>
      <c r="I1006" s="7">
        <f>ROUND((F1006*(100-$B$3)/100),2)</f>
        <v>87.88</v>
      </c>
      <c r="J1006" s="6" t="s">
        <v>20</v>
      </c>
      <c r="K1006" s="6"/>
      <c r="L1006" s="8">
        <f>H1006*I1006*K1006</f>
        <v>0</v>
      </c>
    </row>
    <row r="1007" spans="1:12" ht="12.95" customHeight="1" outlineLevel="3" x14ac:dyDescent="0.2">
      <c r="A1007" s="14" t="s">
        <v>2906</v>
      </c>
      <c r="B1007" s="14"/>
      <c r="C1007" s="14"/>
      <c r="D1007" s="14"/>
      <c r="E1007" s="14"/>
      <c r="F1007" s="14"/>
      <c r="G1007" s="14"/>
      <c r="H1007" s="14"/>
      <c r="I1007" s="14"/>
      <c r="J1007" s="14"/>
      <c r="K1007" s="14"/>
      <c r="L1007" s="14"/>
    </row>
    <row r="1008" spans="1:12" s="5" customFormat="1" ht="126" customHeight="1" outlineLevel="4" x14ac:dyDescent="0.2">
      <c r="A1008" s="6"/>
      <c r="B1008" s="6">
        <v>350284</v>
      </c>
      <c r="C1008" s="6" t="s">
        <v>2907</v>
      </c>
      <c r="D1008" s="10" t="s">
        <v>2908</v>
      </c>
      <c r="E1008" s="10" t="s">
        <v>2909</v>
      </c>
      <c r="F1008" s="6" t="s">
        <v>1232</v>
      </c>
      <c r="G1008" s="6" t="s">
        <v>35</v>
      </c>
      <c r="H1008" s="6" t="s">
        <v>19</v>
      </c>
      <c r="I1008" s="7">
        <f t="shared" ref="I1008:I1019" si="104">ROUND((F1008*(100-$B$3)/100),2)</f>
        <v>17.399999999999999</v>
      </c>
      <c r="J1008" s="6" t="s">
        <v>20</v>
      </c>
      <c r="K1008" s="6"/>
      <c r="L1008" s="8">
        <f t="shared" ref="L1008:L1019" si="105">H1008*I1008*K1008</f>
        <v>0</v>
      </c>
    </row>
    <row r="1009" spans="1:12" s="5" customFormat="1" ht="126" customHeight="1" outlineLevel="4" x14ac:dyDescent="0.2">
      <c r="A1009" s="6"/>
      <c r="B1009" s="6">
        <v>356374</v>
      </c>
      <c r="C1009" s="6" t="s">
        <v>2910</v>
      </c>
      <c r="D1009" s="10" t="s">
        <v>2911</v>
      </c>
      <c r="E1009" s="10" t="s">
        <v>2912</v>
      </c>
      <c r="F1009" s="6" t="s">
        <v>2913</v>
      </c>
      <c r="G1009" s="6" t="s">
        <v>35</v>
      </c>
      <c r="H1009" s="6" t="s">
        <v>19</v>
      </c>
      <c r="I1009" s="7">
        <f t="shared" si="104"/>
        <v>21.39</v>
      </c>
      <c r="J1009" s="6" t="s">
        <v>20</v>
      </c>
      <c r="K1009" s="6"/>
      <c r="L1009" s="8">
        <f t="shared" si="105"/>
        <v>0</v>
      </c>
    </row>
    <row r="1010" spans="1:12" s="5" customFormat="1" ht="126" customHeight="1" outlineLevel="4" x14ac:dyDescent="0.2">
      <c r="A1010" s="6"/>
      <c r="B1010" s="6">
        <v>356375</v>
      </c>
      <c r="C1010" s="6" t="s">
        <v>2914</v>
      </c>
      <c r="D1010" s="10" t="s">
        <v>2915</v>
      </c>
      <c r="E1010" s="10" t="s">
        <v>2916</v>
      </c>
      <c r="F1010" s="6" t="s">
        <v>2913</v>
      </c>
      <c r="G1010" s="6" t="s">
        <v>35</v>
      </c>
      <c r="H1010" s="6" t="s">
        <v>19</v>
      </c>
      <c r="I1010" s="7">
        <f t="shared" si="104"/>
        <v>21.39</v>
      </c>
      <c r="J1010" s="6" t="s">
        <v>20</v>
      </c>
      <c r="K1010" s="6"/>
      <c r="L1010" s="8">
        <f t="shared" si="105"/>
        <v>0</v>
      </c>
    </row>
    <row r="1011" spans="1:12" s="5" customFormat="1" ht="126" customHeight="1" outlineLevel="4" x14ac:dyDescent="0.2">
      <c r="A1011" s="6"/>
      <c r="B1011" s="6">
        <v>356378</v>
      </c>
      <c r="C1011" s="6" t="s">
        <v>2917</v>
      </c>
      <c r="D1011" s="10" t="s">
        <v>2918</v>
      </c>
      <c r="E1011" s="10" t="s">
        <v>2919</v>
      </c>
      <c r="F1011" s="6" t="s">
        <v>2920</v>
      </c>
      <c r="G1011" s="6" t="s">
        <v>35</v>
      </c>
      <c r="H1011" s="6" t="s">
        <v>19</v>
      </c>
      <c r="I1011" s="7">
        <f t="shared" si="104"/>
        <v>20.010000000000002</v>
      </c>
      <c r="J1011" s="6" t="s">
        <v>20</v>
      </c>
      <c r="K1011" s="6"/>
      <c r="L1011" s="8">
        <f t="shared" si="105"/>
        <v>0</v>
      </c>
    </row>
    <row r="1012" spans="1:12" s="5" customFormat="1" ht="126" customHeight="1" outlineLevel="4" x14ac:dyDescent="0.2">
      <c r="A1012" s="6"/>
      <c r="B1012" s="6">
        <v>356379</v>
      </c>
      <c r="C1012" s="6" t="s">
        <v>2921</v>
      </c>
      <c r="D1012" s="10" t="s">
        <v>2922</v>
      </c>
      <c r="E1012" s="10" t="s">
        <v>2923</v>
      </c>
      <c r="F1012" s="6" t="s">
        <v>2920</v>
      </c>
      <c r="G1012" s="6" t="s">
        <v>35</v>
      </c>
      <c r="H1012" s="6" t="s">
        <v>19</v>
      </c>
      <c r="I1012" s="7">
        <f t="shared" si="104"/>
        <v>20.010000000000002</v>
      </c>
      <c r="J1012" s="6" t="s">
        <v>20</v>
      </c>
      <c r="K1012" s="6"/>
      <c r="L1012" s="8">
        <f t="shared" si="105"/>
        <v>0</v>
      </c>
    </row>
    <row r="1013" spans="1:12" s="5" customFormat="1" ht="126" customHeight="1" outlineLevel="4" x14ac:dyDescent="0.2">
      <c r="A1013" s="6"/>
      <c r="B1013" s="6">
        <v>372732</v>
      </c>
      <c r="C1013" s="6" t="s">
        <v>2924</v>
      </c>
      <c r="D1013" s="10" t="s">
        <v>2925</v>
      </c>
      <c r="E1013" s="10" t="s">
        <v>2926</v>
      </c>
      <c r="F1013" s="6" t="s">
        <v>2927</v>
      </c>
      <c r="G1013" s="6" t="s">
        <v>35</v>
      </c>
      <c r="H1013" s="6" t="s">
        <v>19</v>
      </c>
      <c r="I1013" s="7">
        <f t="shared" si="104"/>
        <v>22.63</v>
      </c>
      <c r="J1013" s="6" t="s">
        <v>20</v>
      </c>
      <c r="K1013" s="6"/>
      <c r="L1013" s="8">
        <f t="shared" si="105"/>
        <v>0</v>
      </c>
    </row>
    <row r="1014" spans="1:12" s="5" customFormat="1" ht="126" customHeight="1" outlineLevel="4" x14ac:dyDescent="0.2">
      <c r="A1014" s="6"/>
      <c r="B1014" s="6">
        <v>372733</v>
      </c>
      <c r="C1014" s="6" t="s">
        <v>2928</v>
      </c>
      <c r="D1014" s="10" t="s">
        <v>2929</v>
      </c>
      <c r="E1014" s="10" t="s">
        <v>2930</v>
      </c>
      <c r="F1014" s="6" t="s">
        <v>2913</v>
      </c>
      <c r="G1014" s="6" t="s">
        <v>35</v>
      </c>
      <c r="H1014" s="6" t="s">
        <v>19</v>
      </c>
      <c r="I1014" s="7">
        <f t="shared" si="104"/>
        <v>21.39</v>
      </c>
      <c r="J1014" s="6" t="s">
        <v>20</v>
      </c>
      <c r="K1014" s="6"/>
      <c r="L1014" s="8">
        <f t="shared" si="105"/>
        <v>0</v>
      </c>
    </row>
    <row r="1015" spans="1:12" s="5" customFormat="1" ht="126" customHeight="1" outlineLevel="4" x14ac:dyDescent="0.2">
      <c r="A1015" s="6"/>
      <c r="B1015" s="6">
        <v>372734</v>
      </c>
      <c r="C1015" s="6" t="s">
        <v>2931</v>
      </c>
      <c r="D1015" s="10" t="s">
        <v>2932</v>
      </c>
      <c r="E1015" s="10" t="s">
        <v>2933</v>
      </c>
      <c r="F1015" s="6" t="s">
        <v>2934</v>
      </c>
      <c r="G1015" s="6" t="s">
        <v>35</v>
      </c>
      <c r="H1015" s="6" t="s">
        <v>19</v>
      </c>
      <c r="I1015" s="7">
        <f t="shared" si="104"/>
        <v>21.9</v>
      </c>
      <c r="J1015" s="6" t="s">
        <v>20</v>
      </c>
      <c r="K1015" s="6"/>
      <c r="L1015" s="8">
        <f t="shared" si="105"/>
        <v>0</v>
      </c>
    </row>
    <row r="1016" spans="1:12" s="5" customFormat="1" ht="126" customHeight="1" outlineLevel="4" x14ac:dyDescent="0.2">
      <c r="A1016" s="6"/>
      <c r="B1016" s="6">
        <v>373591</v>
      </c>
      <c r="C1016" s="6" t="s">
        <v>2935</v>
      </c>
      <c r="D1016" s="10" t="s">
        <v>2936</v>
      </c>
      <c r="E1016" s="10" t="s">
        <v>2937</v>
      </c>
      <c r="F1016" s="6" t="s">
        <v>2913</v>
      </c>
      <c r="G1016" s="6" t="s">
        <v>35</v>
      </c>
      <c r="H1016" s="6" t="s">
        <v>19</v>
      </c>
      <c r="I1016" s="7">
        <f t="shared" si="104"/>
        <v>21.39</v>
      </c>
      <c r="J1016" s="6" t="s">
        <v>20</v>
      </c>
      <c r="K1016" s="6"/>
      <c r="L1016" s="8">
        <f t="shared" si="105"/>
        <v>0</v>
      </c>
    </row>
    <row r="1017" spans="1:12" s="5" customFormat="1" ht="126" customHeight="1" outlineLevel="4" x14ac:dyDescent="0.2">
      <c r="A1017" s="6"/>
      <c r="B1017" s="6">
        <v>379352</v>
      </c>
      <c r="C1017" s="6" t="s">
        <v>2938</v>
      </c>
      <c r="D1017" s="10" t="s">
        <v>2939</v>
      </c>
      <c r="E1017" s="10" t="s">
        <v>2940</v>
      </c>
      <c r="F1017" s="6" t="s">
        <v>2927</v>
      </c>
      <c r="G1017" s="6" t="s">
        <v>35</v>
      </c>
      <c r="H1017" s="6" t="s">
        <v>19</v>
      </c>
      <c r="I1017" s="7">
        <f t="shared" si="104"/>
        <v>22.63</v>
      </c>
      <c r="J1017" s="6" t="s">
        <v>20</v>
      </c>
      <c r="K1017" s="6"/>
      <c r="L1017" s="8">
        <f t="shared" si="105"/>
        <v>0</v>
      </c>
    </row>
    <row r="1018" spans="1:12" s="5" customFormat="1" ht="126" customHeight="1" outlineLevel="4" x14ac:dyDescent="0.2">
      <c r="A1018" s="6"/>
      <c r="B1018" s="6">
        <v>379351</v>
      </c>
      <c r="C1018" s="6" t="s">
        <v>2941</v>
      </c>
      <c r="D1018" s="10" t="s">
        <v>2942</v>
      </c>
      <c r="E1018" s="10" t="s">
        <v>2943</v>
      </c>
      <c r="F1018" s="6" t="s">
        <v>2934</v>
      </c>
      <c r="G1018" s="6" t="s">
        <v>35</v>
      </c>
      <c r="H1018" s="6" t="s">
        <v>19</v>
      </c>
      <c r="I1018" s="7">
        <f t="shared" si="104"/>
        <v>21.9</v>
      </c>
      <c r="J1018" s="6" t="s">
        <v>20</v>
      </c>
      <c r="K1018" s="6"/>
      <c r="L1018" s="8">
        <f t="shared" si="105"/>
        <v>0</v>
      </c>
    </row>
    <row r="1019" spans="1:12" s="5" customFormat="1" ht="126" customHeight="1" outlineLevel="4" x14ac:dyDescent="0.2">
      <c r="A1019" s="6"/>
      <c r="B1019" s="6">
        <v>379350</v>
      </c>
      <c r="C1019" s="6" t="s">
        <v>2944</v>
      </c>
      <c r="D1019" s="10" t="s">
        <v>2945</v>
      </c>
      <c r="E1019" s="10" t="s">
        <v>2946</v>
      </c>
      <c r="F1019" s="6" t="s">
        <v>2913</v>
      </c>
      <c r="G1019" s="6" t="s">
        <v>35</v>
      </c>
      <c r="H1019" s="6" t="s">
        <v>19</v>
      </c>
      <c r="I1019" s="7">
        <f t="shared" si="104"/>
        <v>21.39</v>
      </c>
      <c r="J1019" s="6" t="s">
        <v>20</v>
      </c>
      <c r="K1019" s="6"/>
      <c r="L1019" s="8">
        <f t="shared" si="105"/>
        <v>0</v>
      </c>
    </row>
    <row r="1020" spans="1:12" ht="12.95" customHeight="1" outlineLevel="3" x14ac:dyDescent="0.2">
      <c r="A1020" s="14" t="s">
        <v>2947</v>
      </c>
      <c r="B1020" s="14"/>
      <c r="C1020" s="14"/>
      <c r="D1020" s="14"/>
      <c r="E1020" s="14"/>
      <c r="F1020" s="14"/>
      <c r="G1020" s="14"/>
      <c r="H1020" s="14"/>
      <c r="I1020" s="14"/>
      <c r="J1020" s="14"/>
      <c r="K1020" s="14"/>
      <c r="L1020" s="14"/>
    </row>
    <row r="1021" spans="1:12" s="5" customFormat="1" ht="126" customHeight="1" outlineLevel="4" x14ac:dyDescent="0.2">
      <c r="A1021" s="6"/>
      <c r="B1021" s="6">
        <v>336569</v>
      </c>
      <c r="C1021" s="6" t="s">
        <v>2948</v>
      </c>
      <c r="D1021" s="10" t="s">
        <v>2949</v>
      </c>
      <c r="E1021" s="10" t="s">
        <v>2950</v>
      </c>
      <c r="F1021" s="6" t="s">
        <v>2951</v>
      </c>
      <c r="G1021" s="6" t="s">
        <v>35</v>
      </c>
      <c r="H1021" s="6" t="s">
        <v>19</v>
      </c>
      <c r="I1021" s="7">
        <f>ROUND((F1021*(100-$B$3)/100),2)</f>
        <v>19.68</v>
      </c>
      <c r="J1021" s="6" t="s">
        <v>20</v>
      </c>
      <c r="K1021" s="6"/>
      <c r="L1021" s="8">
        <f>H1021*I1021*K1021</f>
        <v>0</v>
      </c>
    </row>
    <row r="1022" spans="1:12" s="5" customFormat="1" ht="126" customHeight="1" outlineLevel="4" x14ac:dyDescent="0.2">
      <c r="A1022" s="6"/>
      <c r="B1022" s="6">
        <v>338949</v>
      </c>
      <c r="C1022" s="6" t="s">
        <v>2952</v>
      </c>
      <c r="D1022" s="10" t="s">
        <v>2953</v>
      </c>
      <c r="E1022" s="10" t="s">
        <v>2954</v>
      </c>
      <c r="F1022" s="6" t="s">
        <v>2951</v>
      </c>
      <c r="G1022" s="6" t="s">
        <v>35</v>
      </c>
      <c r="H1022" s="6" t="s">
        <v>19</v>
      </c>
      <c r="I1022" s="7">
        <f>ROUND((F1022*(100-$B$3)/100),2)</f>
        <v>19.68</v>
      </c>
      <c r="J1022" s="6" t="s">
        <v>20</v>
      </c>
      <c r="K1022" s="6"/>
      <c r="L1022" s="8">
        <f>H1022*I1022*K1022</f>
        <v>0</v>
      </c>
    </row>
    <row r="1023" spans="1:12" s="5" customFormat="1" ht="126" customHeight="1" outlineLevel="4" x14ac:dyDescent="0.2">
      <c r="A1023" s="6"/>
      <c r="B1023" s="6">
        <v>356377</v>
      </c>
      <c r="C1023" s="6" t="s">
        <v>2955</v>
      </c>
      <c r="D1023" s="10" t="s">
        <v>2956</v>
      </c>
      <c r="E1023" s="10" t="s">
        <v>2957</v>
      </c>
      <c r="F1023" s="6" t="s">
        <v>2958</v>
      </c>
      <c r="G1023" s="6" t="s">
        <v>35</v>
      </c>
      <c r="H1023" s="6" t="s">
        <v>19</v>
      </c>
      <c r="I1023" s="7">
        <f>ROUND((F1023*(100-$B$3)/100),2)</f>
        <v>19.2</v>
      </c>
      <c r="J1023" s="6" t="s">
        <v>20</v>
      </c>
      <c r="K1023" s="6"/>
      <c r="L1023" s="8">
        <f>H1023*I1023*K1023</f>
        <v>0</v>
      </c>
    </row>
    <row r="1024" spans="1:12" ht="12.95" customHeight="1" outlineLevel="3" x14ac:dyDescent="0.2">
      <c r="A1024" s="14" t="s">
        <v>2959</v>
      </c>
      <c r="B1024" s="14"/>
      <c r="C1024" s="14"/>
      <c r="D1024" s="14"/>
      <c r="E1024" s="14"/>
      <c r="F1024" s="14"/>
      <c r="G1024" s="14"/>
      <c r="H1024" s="14"/>
      <c r="I1024" s="14"/>
      <c r="J1024" s="14"/>
      <c r="K1024" s="14"/>
      <c r="L1024" s="14"/>
    </row>
    <row r="1025" spans="1:12" s="5" customFormat="1" ht="126" customHeight="1" outlineLevel="4" x14ac:dyDescent="0.2">
      <c r="A1025" s="6"/>
      <c r="B1025" s="6">
        <v>364921</v>
      </c>
      <c r="C1025" s="6" t="s">
        <v>2960</v>
      </c>
      <c r="D1025" s="10" t="s">
        <v>2961</v>
      </c>
      <c r="E1025" s="10" t="s">
        <v>2962</v>
      </c>
      <c r="F1025" s="6" t="s">
        <v>1999</v>
      </c>
      <c r="G1025" s="6" t="s">
        <v>35</v>
      </c>
      <c r="H1025" s="6" t="s">
        <v>19</v>
      </c>
      <c r="I1025" s="7">
        <f>ROUND((F1025*(100-$B$3)/100),2)</f>
        <v>26.57</v>
      </c>
      <c r="J1025" s="6" t="s">
        <v>20</v>
      </c>
      <c r="K1025" s="6"/>
      <c r="L1025" s="8">
        <f>H1025*I1025*K1025</f>
        <v>0</v>
      </c>
    </row>
    <row r="1026" spans="1:12" ht="12.95" customHeight="1" outlineLevel="3" x14ac:dyDescent="0.2">
      <c r="A1026" s="14" t="s">
        <v>2963</v>
      </c>
      <c r="B1026" s="14"/>
      <c r="C1026" s="14"/>
      <c r="D1026" s="14"/>
      <c r="E1026" s="14"/>
      <c r="F1026" s="14"/>
      <c r="G1026" s="14"/>
      <c r="H1026" s="14"/>
      <c r="I1026" s="14"/>
      <c r="J1026" s="14"/>
      <c r="K1026" s="14"/>
      <c r="L1026" s="14"/>
    </row>
    <row r="1027" spans="1:12" s="5" customFormat="1" ht="126" customHeight="1" outlineLevel="4" x14ac:dyDescent="0.2">
      <c r="A1027" s="6"/>
      <c r="B1027" s="6">
        <v>328833</v>
      </c>
      <c r="C1027" s="6" t="s">
        <v>2964</v>
      </c>
      <c r="D1027" s="10" t="s">
        <v>2965</v>
      </c>
      <c r="E1027" s="10" t="s">
        <v>2966</v>
      </c>
      <c r="F1027" s="6" t="s">
        <v>35</v>
      </c>
      <c r="G1027" s="6" t="s">
        <v>35</v>
      </c>
      <c r="H1027" s="6" t="s">
        <v>19</v>
      </c>
      <c r="I1027" s="7">
        <f>ROUND((F1027*(100-$B$3)/100),2)</f>
        <v>30</v>
      </c>
      <c r="J1027" s="6" t="s">
        <v>20</v>
      </c>
      <c r="K1027" s="6"/>
      <c r="L1027" s="8">
        <f>H1027*I1027*K1027</f>
        <v>0</v>
      </c>
    </row>
    <row r="1028" spans="1:12" s="5" customFormat="1" ht="126" customHeight="1" outlineLevel="4" x14ac:dyDescent="0.2">
      <c r="A1028" s="6"/>
      <c r="B1028" s="6">
        <v>331492</v>
      </c>
      <c r="C1028" s="6" t="s">
        <v>2967</v>
      </c>
      <c r="D1028" s="10" t="s">
        <v>2968</v>
      </c>
      <c r="E1028" s="10" t="s">
        <v>2969</v>
      </c>
      <c r="F1028" s="6" t="s">
        <v>35</v>
      </c>
      <c r="G1028" s="6" t="s">
        <v>35</v>
      </c>
      <c r="H1028" s="6" t="s">
        <v>19</v>
      </c>
      <c r="I1028" s="7">
        <f>ROUND((F1028*(100-$B$3)/100),2)</f>
        <v>30</v>
      </c>
      <c r="J1028" s="6" t="s">
        <v>20</v>
      </c>
      <c r="K1028" s="6"/>
      <c r="L1028" s="8">
        <f>H1028*I1028*K1028</f>
        <v>0</v>
      </c>
    </row>
    <row r="1029" spans="1:12" s="5" customFormat="1" ht="126" customHeight="1" outlineLevel="4" x14ac:dyDescent="0.2">
      <c r="A1029" s="6"/>
      <c r="B1029" s="6">
        <v>332071</v>
      </c>
      <c r="C1029" s="6" t="s">
        <v>2970</v>
      </c>
      <c r="D1029" s="10" t="s">
        <v>2971</v>
      </c>
      <c r="E1029" s="10" t="s">
        <v>2972</v>
      </c>
      <c r="F1029" s="6" t="s">
        <v>35</v>
      </c>
      <c r="G1029" s="6" t="s">
        <v>35</v>
      </c>
      <c r="H1029" s="6" t="s">
        <v>19</v>
      </c>
      <c r="I1029" s="7">
        <f>ROUND((F1029*(100-$B$3)/100),2)</f>
        <v>30</v>
      </c>
      <c r="J1029" s="6" t="s">
        <v>20</v>
      </c>
      <c r="K1029" s="6"/>
      <c r="L1029" s="8">
        <f>H1029*I1029*K1029</f>
        <v>0</v>
      </c>
    </row>
    <row r="1030" spans="1:12" ht="12.95" customHeight="1" outlineLevel="3" x14ac:dyDescent="0.2">
      <c r="A1030" s="14" t="s">
        <v>2973</v>
      </c>
      <c r="B1030" s="14"/>
      <c r="C1030" s="14"/>
      <c r="D1030" s="14"/>
      <c r="E1030" s="14"/>
      <c r="F1030" s="14"/>
      <c r="G1030" s="14"/>
      <c r="H1030" s="14"/>
      <c r="I1030" s="14"/>
      <c r="J1030" s="14"/>
      <c r="K1030" s="14"/>
      <c r="L1030" s="14"/>
    </row>
    <row r="1031" spans="1:12" s="5" customFormat="1" ht="126" customHeight="1" outlineLevel="4" x14ac:dyDescent="0.2">
      <c r="A1031" s="6"/>
      <c r="B1031" s="6">
        <v>323087</v>
      </c>
      <c r="C1031" s="6" t="s">
        <v>2974</v>
      </c>
      <c r="D1031" s="10" t="s">
        <v>2975</v>
      </c>
      <c r="E1031" s="10" t="s">
        <v>2976</v>
      </c>
      <c r="F1031" s="6" t="s">
        <v>2977</v>
      </c>
      <c r="G1031" s="6" t="s">
        <v>35</v>
      </c>
      <c r="H1031" s="6" t="s">
        <v>19</v>
      </c>
      <c r="I1031" s="7">
        <f>ROUND((F1031*(100-$B$3)/100),2)</f>
        <v>25.73</v>
      </c>
      <c r="J1031" s="6" t="s">
        <v>20</v>
      </c>
      <c r="K1031" s="6"/>
      <c r="L1031" s="8">
        <f>H1031*I1031*K1031</f>
        <v>0</v>
      </c>
    </row>
    <row r="1032" spans="1:12" s="5" customFormat="1" ht="126" customHeight="1" outlineLevel="4" x14ac:dyDescent="0.2">
      <c r="A1032" s="6"/>
      <c r="B1032" s="6">
        <v>323090</v>
      </c>
      <c r="C1032" s="6" t="s">
        <v>2978</v>
      </c>
      <c r="D1032" s="10" t="s">
        <v>2979</v>
      </c>
      <c r="E1032" s="10" t="s">
        <v>2980</v>
      </c>
      <c r="F1032" s="6" t="s">
        <v>2977</v>
      </c>
      <c r="G1032" s="6" t="s">
        <v>35</v>
      </c>
      <c r="H1032" s="6" t="s">
        <v>19</v>
      </c>
      <c r="I1032" s="7">
        <f>ROUND((F1032*(100-$B$3)/100),2)</f>
        <v>25.73</v>
      </c>
      <c r="J1032" s="6" t="s">
        <v>20</v>
      </c>
      <c r="K1032" s="6"/>
      <c r="L1032" s="8">
        <f>H1032*I1032*K1032</f>
        <v>0</v>
      </c>
    </row>
    <row r="1033" spans="1:12" ht="12.95" customHeight="1" outlineLevel="3" x14ac:dyDescent="0.2">
      <c r="A1033" s="14" t="s">
        <v>2981</v>
      </c>
      <c r="B1033" s="14"/>
      <c r="C1033" s="14"/>
      <c r="D1033" s="14"/>
      <c r="E1033" s="14"/>
      <c r="F1033" s="14"/>
      <c r="G1033" s="14"/>
      <c r="H1033" s="14"/>
      <c r="I1033" s="14"/>
      <c r="J1033" s="14"/>
      <c r="K1033" s="14"/>
      <c r="L1033" s="14"/>
    </row>
    <row r="1034" spans="1:12" s="5" customFormat="1" ht="126" customHeight="1" outlineLevel="4" x14ac:dyDescent="0.2">
      <c r="A1034" s="6"/>
      <c r="B1034" s="6">
        <v>335624</v>
      </c>
      <c r="C1034" s="6" t="s">
        <v>2982</v>
      </c>
      <c r="D1034" s="10" t="s">
        <v>2983</v>
      </c>
      <c r="E1034" s="10" t="s">
        <v>2984</v>
      </c>
      <c r="F1034" s="6" t="s">
        <v>2985</v>
      </c>
      <c r="G1034" s="6" t="s">
        <v>35</v>
      </c>
      <c r="H1034" s="6" t="s">
        <v>19</v>
      </c>
      <c r="I1034" s="7">
        <f t="shared" ref="I1034:I1065" si="106">ROUND((F1034*(100-$B$3)/100),2)</f>
        <v>17.7</v>
      </c>
      <c r="J1034" s="6" t="s">
        <v>20</v>
      </c>
      <c r="K1034" s="6"/>
      <c r="L1034" s="8">
        <f t="shared" ref="L1034:L1065" si="107">H1034*I1034*K1034</f>
        <v>0</v>
      </c>
    </row>
    <row r="1035" spans="1:12" s="5" customFormat="1" ht="126" customHeight="1" outlineLevel="4" x14ac:dyDescent="0.2">
      <c r="A1035" s="6"/>
      <c r="B1035" s="6">
        <v>335625</v>
      </c>
      <c r="C1035" s="6" t="s">
        <v>2986</v>
      </c>
      <c r="D1035" s="10" t="s">
        <v>2987</v>
      </c>
      <c r="E1035" s="10" t="s">
        <v>2988</v>
      </c>
      <c r="F1035" s="6" t="s">
        <v>2985</v>
      </c>
      <c r="G1035" s="6" t="s">
        <v>35</v>
      </c>
      <c r="H1035" s="6" t="s">
        <v>19</v>
      </c>
      <c r="I1035" s="7">
        <f t="shared" si="106"/>
        <v>17.7</v>
      </c>
      <c r="J1035" s="6" t="s">
        <v>20</v>
      </c>
      <c r="K1035" s="6"/>
      <c r="L1035" s="8">
        <f t="shared" si="107"/>
        <v>0</v>
      </c>
    </row>
    <row r="1036" spans="1:12" s="5" customFormat="1" ht="126" customHeight="1" outlineLevel="4" x14ac:dyDescent="0.2">
      <c r="A1036" s="6"/>
      <c r="B1036" s="6">
        <v>335627</v>
      </c>
      <c r="C1036" s="6" t="s">
        <v>2989</v>
      </c>
      <c r="D1036" s="10" t="s">
        <v>2990</v>
      </c>
      <c r="E1036" s="10" t="s">
        <v>2991</v>
      </c>
      <c r="F1036" s="6" t="s">
        <v>2985</v>
      </c>
      <c r="G1036" s="6" t="s">
        <v>35</v>
      </c>
      <c r="H1036" s="6" t="s">
        <v>19</v>
      </c>
      <c r="I1036" s="7">
        <f t="shared" si="106"/>
        <v>17.7</v>
      </c>
      <c r="J1036" s="6" t="s">
        <v>20</v>
      </c>
      <c r="K1036" s="6"/>
      <c r="L1036" s="8">
        <f t="shared" si="107"/>
        <v>0</v>
      </c>
    </row>
    <row r="1037" spans="1:12" s="5" customFormat="1" ht="126" customHeight="1" outlineLevel="4" x14ac:dyDescent="0.2">
      <c r="A1037" s="6"/>
      <c r="B1037" s="6">
        <v>335628</v>
      </c>
      <c r="C1037" s="6" t="s">
        <v>2992</v>
      </c>
      <c r="D1037" s="10" t="s">
        <v>2993</v>
      </c>
      <c r="E1037" s="10" t="s">
        <v>2994</v>
      </c>
      <c r="F1037" s="6" t="s">
        <v>2995</v>
      </c>
      <c r="G1037" s="6" t="s">
        <v>35</v>
      </c>
      <c r="H1037" s="6" t="s">
        <v>19</v>
      </c>
      <c r="I1037" s="7">
        <f t="shared" si="106"/>
        <v>20.100000000000001</v>
      </c>
      <c r="J1037" s="6" t="s">
        <v>20</v>
      </c>
      <c r="K1037" s="6"/>
      <c r="L1037" s="8">
        <f t="shared" si="107"/>
        <v>0</v>
      </c>
    </row>
    <row r="1038" spans="1:12" s="5" customFormat="1" ht="126" customHeight="1" outlineLevel="4" x14ac:dyDescent="0.2">
      <c r="A1038" s="6"/>
      <c r="B1038" s="6">
        <v>335630</v>
      </c>
      <c r="C1038" s="6" t="s">
        <v>2996</v>
      </c>
      <c r="D1038" s="10" t="s">
        <v>2997</v>
      </c>
      <c r="E1038" s="10" t="s">
        <v>2998</v>
      </c>
      <c r="F1038" s="6" t="s">
        <v>2985</v>
      </c>
      <c r="G1038" s="6" t="s">
        <v>35</v>
      </c>
      <c r="H1038" s="6" t="s">
        <v>19</v>
      </c>
      <c r="I1038" s="7">
        <f t="shared" si="106"/>
        <v>17.7</v>
      </c>
      <c r="J1038" s="6" t="s">
        <v>20</v>
      </c>
      <c r="K1038" s="6"/>
      <c r="L1038" s="8">
        <f t="shared" si="107"/>
        <v>0</v>
      </c>
    </row>
    <row r="1039" spans="1:12" s="5" customFormat="1" ht="126" customHeight="1" outlineLevel="4" x14ac:dyDescent="0.2">
      <c r="A1039" s="6"/>
      <c r="B1039" s="6">
        <v>335631</v>
      </c>
      <c r="C1039" s="6" t="s">
        <v>2999</v>
      </c>
      <c r="D1039" s="10" t="s">
        <v>3000</v>
      </c>
      <c r="E1039" s="10" t="s">
        <v>3001</v>
      </c>
      <c r="F1039" s="6" t="s">
        <v>2985</v>
      </c>
      <c r="G1039" s="6" t="s">
        <v>35</v>
      </c>
      <c r="H1039" s="6" t="s">
        <v>19</v>
      </c>
      <c r="I1039" s="7">
        <f t="shared" si="106"/>
        <v>17.7</v>
      </c>
      <c r="J1039" s="6" t="s">
        <v>20</v>
      </c>
      <c r="K1039" s="6"/>
      <c r="L1039" s="8">
        <f t="shared" si="107"/>
        <v>0</v>
      </c>
    </row>
    <row r="1040" spans="1:12" s="5" customFormat="1" ht="126" customHeight="1" outlineLevel="4" x14ac:dyDescent="0.2">
      <c r="A1040" s="6"/>
      <c r="B1040" s="6">
        <v>335632</v>
      </c>
      <c r="C1040" s="6" t="s">
        <v>3002</v>
      </c>
      <c r="D1040" s="10" t="s">
        <v>3003</v>
      </c>
      <c r="E1040" s="10" t="s">
        <v>3004</v>
      </c>
      <c r="F1040" s="6" t="s">
        <v>1428</v>
      </c>
      <c r="G1040" s="6" t="s">
        <v>35</v>
      </c>
      <c r="H1040" s="6" t="s">
        <v>19</v>
      </c>
      <c r="I1040" s="7">
        <f t="shared" si="106"/>
        <v>13.5</v>
      </c>
      <c r="J1040" s="6" t="s">
        <v>20</v>
      </c>
      <c r="K1040" s="6"/>
      <c r="L1040" s="8">
        <f t="shared" si="107"/>
        <v>0</v>
      </c>
    </row>
    <row r="1041" spans="1:12" s="5" customFormat="1" ht="126" customHeight="1" outlineLevel="4" x14ac:dyDescent="0.2">
      <c r="A1041" s="6"/>
      <c r="B1041" s="6">
        <v>335634</v>
      </c>
      <c r="C1041" s="6" t="s">
        <v>3005</v>
      </c>
      <c r="D1041" s="10" t="s">
        <v>3006</v>
      </c>
      <c r="E1041" s="10" t="s">
        <v>3007</v>
      </c>
      <c r="F1041" s="6" t="s">
        <v>2985</v>
      </c>
      <c r="G1041" s="6" t="s">
        <v>35</v>
      </c>
      <c r="H1041" s="6" t="s">
        <v>19</v>
      </c>
      <c r="I1041" s="7">
        <f t="shared" si="106"/>
        <v>17.7</v>
      </c>
      <c r="J1041" s="6" t="s">
        <v>20</v>
      </c>
      <c r="K1041" s="6"/>
      <c r="L1041" s="8">
        <f t="shared" si="107"/>
        <v>0</v>
      </c>
    </row>
    <row r="1042" spans="1:12" s="5" customFormat="1" ht="126" customHeight="1" outlineLevel="4" x14ac:dyDescent="0.2">
      <c r="A1042" s="6"/>
      <c r="B1042" s="6">
        <v>335635</v>
      </c>
      <c r="C1042" s="6" t="s">
        <v>3008</v>
      </c>
      <c r="D1042" s="10" t="s">
        <v>3009</v>
      </c>
      <c r="E1042" s="10" t="s">
        <v>3010</v>
      </c>
      <c r="F1042" s="6" t="s">
        <v>2995</v>
      </c>
      <c r="G1042" s="6" t="s">
        <v>35</v>
      </c>
      <c r="H1042" s="6" t="s">
        <v>19</v>
      </c>
      <c r="I1042" s="7">
        <f t="shared" si="106"/>
        <v>20.100000000000001</v>
      </c>
      <c r="J1042" s="6" t="s">
        <v>20</v>
      </c>
      <c r="K1042" s="6"/>
      <c r="L1042" s="8">
        <f t="shared" si="107"/>
        <v>0</v>
      </c>
    </row>
    <row r="1043" spans="1:12" s="5" customFormat="1" ht="126" customHeight="1" outlineLevel="4" x14ac:dyDescent="0.2">
      <c r="A1043" s="6"/>
      <c r="B1043" s="6">
        <v>340356</v>
      </c>
      <c r="C1043" s="6" t="s">
        <v>3011</v>
      </c>
      <c r="D1043" s="10" t="s">
        <v>3012</v>
      </c>
      <c r="E1043" s="10" t="s">
        <v>3013</v>
      </c>
      <c r="F1043" s="6" t="s">
        <v>2985</v>
      </c>
      <c r="G1043" s="6" t="s">
        <v>35</v>
      </c>
      <c r="H1043" s="6" t="s">
        <v>19</v>
      </c>
      <c r="I1043" s="7">
        <f t="shared" si="106"/>
        <v>17.7</v>
      </c>
      <c r="J1043" s="6" t="s">
        <v>20</v>
      </c>
      <c r="K1043" s="6"/>
      <c r="L1043" s="8">
        <f t="shared" si="107"/>
        <v>0</v>
      </c>
    </row>
    <row r="1044" spans="1:12" s="5" customFormat="1" ht="126" customHeight="1" outlineLevel="4" x14ac:dyDescent="0.2">
      <c r="A1044" s="6"/>
      <c r="B1044" s="6">
        <v>340358</v>
      </c>
      <c r="C1044" s="6" t="s">
        <v>3014</v>
      </c>
      <c r="D1044" s="10" t="s">
        <v>3015</v>
      </c>
      <c r="E1044" s="10" t="s">
        <v>3016</v>
      </c>
      <c r="F1044" s="6" t="s">
        <v>2995</v>
      </c>
      <c r="G1044" s="6" t="s">
        <v>35</v>
      </c>
      <c r="H1044" s="6" t="s">
        <v>19</v>
      </c>
      <c r="I1044" s="7">
        <f t="shared" si="106"/>
        <v>20.100000000000001</v>
      </c>
      <c r="J1044" s="6" t="s">
        <v>20</v>
      </c>
      <c r="K1044" s="6"/>
      <c r="L1044" s="8">
        <f t="shared" si="107"/>
        <v>0</v>
      </c>
    </row>
    <row r="1045" spans="1:12" s="5" customFormat="1" ht="126" customHeight="1" outlineLevel="4" x14ac:dyDescent="0.2">
      <c r="A1045" s="6"/>
      <c r="B1045" s="6">
        <v>340359</v>
      </c>
      <c r="C1045" s="6" t="s">
        <v>3017</v>
      </c>
      <c r="D1045" s="10" t="s">
        <v>3018</v>
      </c>
      <c r="E1045" s="10" t="s">
        <v>3019</v>
      </c>
      <c r="F1045" s="6" t="s">
        <v>3020</v>
      </c>
      <c r="G1045" s="6" t="s">
        <v>35</v>
      </c>
      <c r="H1045" s="6" t="s">
        <v>19</v>
      </c>
      <c r="I1045" s="7">
        <f t="shared" si="106"/>
        <v>18.77</v>
      </c>
      <c r="J1045" s="6" t="s">
        <v>20</v>
      </c>
      <c r="K1045" s="6"/>
      <c r="L1045" s="8">
        <f t="shared" si="107"/>
        <v>0</v>
      </c>
    </row>
    <row r="1046" spans="1:12" s="5" customFormat="1" ht="126" customHeight="1" outlineLevel="4" x14ac:dyDescent="0.2">
      <c r="A1046" s="6"/>
      <c r="B1046" s="6">
        <v>340360</v>
      </c>
      <c r="C1046" s="6" t="s">
        <v>3021</v>
      </c>
      <c r="D1046" s="10" t="s">
        <v>3022</v>
      </c>
      <c r="E1046" s="10" t="s">
        <v>3023</v>
      </c>
      <c r="F1046" s="6" t="s">
        <v>2985</v>
      </c>
      <c r="G1046" s="6" t="s">
        <v>35</v>
      </c>
      <c r="H1046" s="6" t="s">
        <v>19</v>
      </c>
      <c r="I1046" s="7">
        <f t="shared" si="106"/>
        <v>17.7</v>
      </c>
      <c r="J1046" s="6" t="s">
        <v>20</v>
      </c>
      <c r="K1046" s="6"/>
      <c r="L1046" s="8">
        <f t="shared" si="107"/>
        <v>0</v>
      </c>
    </row>
    <row r="1047" spans="1:12" s="5" customFormat="1" ht="126" customHeight="1" outlineLevel="4" x14ac:dyDescent="0.2">
      <c r="A1047" s="6"/>
      <c r="B1047" s="6">
        <v>340361</v>
      </c>
      <c r="C1047" s="6" t="s">
        <v>3024</v>
      </c>
      <c r="D1047" s="10" t="s">
        <v>3025</v>
      </c>
      <c r="E1047" s="10" t="s">
        <v>3026</v>
      </c>
      <c r="F1047" s="6" t="s">
        <v>3027</v>
      </c>
      <c r="G1047" s="6" t="s">
        <v>35</v>
      </c>
      <c r="H1047" s="6" t="s">
        <v>19</v>
      </c>
      <c r="I1047" s="7">
        <f t="shared" si="106"/>
        <v>15.52</v>
      </c>
      <c r="J1047" s="6" t="s">
        <v>20</v>
      </c>
      <c r="K1047" s="6"/>
      <c r="L1047" s="8">
        <f t="shared" si="107"/>
        <v>0</v>
      </c>
    </row>
    <row r="1048" spans="1:12" s="5" customFormat="1" ht="126" customHeight="1" outlineLevel="4" x14ac:dyDescent="0.2">
      <c r="A1048" s="6"/>
      <c r="B1048" s="6">
        <v>340362</v>
      </c>
      <c r="C1048" s="6" t="s">
        <v>3028</v>
      </c>
      <c r="D1048" s="10" t="s">
        <v>3029</v>
      </c>
      <c r="E1048" s="10" t="s">
        <v>3030</v>
      </c>
      <c r="F1048" s="6" t="s">
        <v>3027</v>
      </c>
      <c r="G1048" s="6" t="s">
        <v>35</v>
      </c>
      <c r="H1048" s="6" t="s">
        <v>19</v>
      </c>
      <c r="I1048" s="7">
        <f t="shared" si="106"/>
        <v>15.52</v>
      </c>
      <c r="J1048" s="6" t="s">
        <v>20</v>
      </c>
      <c r="K1048" s="6"/>
      <c r="L1048" s="8">
        <f t="shared" si="107"/>
        <v>0</v>
      </c>
    </row>
    <row r="1049" spans="1:12" s="5" customFormat="1" ht="126" customHeight="1" outlineLevel="4" x14ac:dyDescent="0.2">
      <c r="A1049" s="6"/>
      <c r="B1049" s="6">
        <v>340363</v>
      </c>
      <c r="C1049" s="6" t="s">
        <v>3031</v>
      </c>
      <c r="D1049" s="10" t="s">
        <v>3032</v>
      </c>
      <c r="E1049" s="10" t="s">
        <v>3033</v>
      </c>
      <c r="F1049" s="6" t="s">
        <v>2985</v>
      </c>
      <c r="G1049" s="6" t="s">
        <v>35</v>
      </c>
      <c r="H1049" s="6" t="s">
        <v>19</v>
      </c>
      <c r="I1049" s="7">
        <f t="shared" si="106"/>
        <v>17.7</v>
      </c>
      <c r="J1049" s="6" t="s">
        <v>20</v>
      </c>
      <c r="K1049" s="6"/>
      <c r="L1049" s="8">
        <f t="shared" si="107"/>
        <v>0</v>
      </c>
    </row>
    <row r="1050" spans="1:12" s="5" customFormat="1" ht="126" customHeight="1" outlineLevel="4" x14ac:dyDescent="0.2">
      <c r="A1050" s="6"/>
      <c r="B1050" s="6">
        <v>340364</v>
      </c>
      <c r="C1050" s="6" t="s">
        <v>3034</v>
      </c>
      <c r="D1050" s="10" t="s">
        <v>3035</v>
      </c>
      <c r="E1050" s="10" t="s">
        <v>3036</v>
      </c>
      <c r="F1050" s="6" t="s">
        <v>2985</v>
      </c>
      <c r="G1050" s="6" t="s">
        <v>35</v>
      </c>
      <c r="H1050" s="6" t="s">
        <v>19</v>
      </c>
      <c r="I1050" s="7">
        <f t="shared" si="106"/>
        <v>17.7</v>
      </c>
      <c r="J1050" s="6" t="s">
        <v>20</v>
      </c>
      <c r="K1050" s="6"/>
      <c r="L1050" s="8">
        <f t="shared" si="107"/>
        <v>0</v>
      </c>
    </row>
    <row r="1051" spans="1:12" s="5" customFormat="1" ht="126" customHeight="1" outlineLevel="4" x14ac:dyDescent="0.2">
      <c r="A1051" s="6"/>
      <c r="B1051" s="6">
        <v>340365</v>
      </c>
      <c r="C1051" s="6" t="s">
        <v>3037</v>
      </c>
      <c r="D1051" s="10" t="s">
        <v>3038</v>
      </c>
      <c r="E1051" s="10" t="s">
        <v>3039</v>
      </c>
      <c r="F1051" s="6" t="s">
        <v>3027</v>
      </c>
      <c r="G1051" s="6" t="s">
        <v>35</v>
      </c>
      <c r="H1051" s="6" t="s">
        <v>19</v>
      </c>
      <c r="I1051" s="7">
        <f t="shared" si="106"/>
        <v>15.52</v>
      </c>
      <c r="J1051" s="6" t="s">
        <v>20</v>
      </c>
      <c r="K1051" s="6"/>
      <c r="L1051" s="8">
        <f t="shared" si="107"/>
        <v>0</v>
      </c>
    </row>
    <row r="1052" spans="1:12" s="5" customFormat="1" ht="126" customHeight="1" outlineLevel="4" x14ac:dyDescent="0.2">
      <c r="A1052" s="6"/>
      <c r="B1052" s="6">
        <v>340366</v>
      </c>
      <c r="C1052" s="6" t="s">
        <v>3040</v>
      </c>
      <c r="D1052" s="10" t="s">
        <v>3041</v>
      </c>
      <c r="E1052" s="10" t="s">
        <v>3042</v>
      </c>
      <c r="F1052" s="6" t="s">
        <v>3027</v>
      </c>
      <c r="G1052" s="6" t="s">
        <v>35</v>
      </c>
      <c r="H1052" s="6" t="s">
        <v>19</v>
      </c>
      <c r="I1052" s="7">
        <f t="shared" si="106"/>
        <v>15.52</v>
      </c>
      <c r="J1052" s="6" t="s">
        <v>20</v>
      </c>
      <c r="K1052" s="6"/>
      <c r="L1052" s="8">
        <f t="shared" si="107"/>
        <v>0</v>
      </c>
    </row>
    <row r="1053" spans="1:12" s="5" customFormat="1" ht="126" customHeight="1" outlineLevel="4" x14ac:dyDescent="0.2">
      <c r="A1053" s="6"/>
      <c r="B1053" s="6">
        <v>340367</v>
      </c>
      <c r="C1053" s="6" t="s">
        <v>3043</v>
      </c>
      <c r="D1053" s="10" t="s">
        <v>3044</v>
      </c>
      <c r="E1053" s="10" t="s">
        <v>3045</v>
      </c>
      <c r="F1053" s="6" t="s">
        <v>3027</v>
      </c>
      <c r="G1053" s="6" t="s">
        <v>35</v>
      </c>
      <c r="H1053" s="6" t="s">
        <v>19</v>
      </c>
      <c r="I1053" s="7">
        <f t="shared" si="106"/>
        <v>15.52</v>
      </c>
      <c r="J1053" s="6" t="s">
        <v>20</v>
      </c>
      <c r="K1053" s="6"/>
      <c r="L1053" s="8">
        <f t="shared" si="107"/>
        <v>0</v>
      </c>
    </row>
    <row r="1054" spans="1:12" s="5" customFormat="1" ht="126" customHeight="1" outlineLevel="4" x14ac:dyDescent="0.2">
      <c r="A1054" s="6"/>
      <c r="B1054" s="6">
        <v>346725</v>
      </c>
      <c r="C1054" s="6" t="s">
        <v>3046</v>
      </c>
      <c r="D1054" s="10" t="s">
        <v>3047</v>
      </c>
      <c r="E1054" s="10" t="s">
        <v>3048</v>
      </c>
      <c r="F1054" s="6" t="s">
        <v>3049</v>
      </c>
      <c r="G1054" s="6" t="s">
        <v>35</v>
      </c>
      <c r="H1054" s="6" t="s">
        <v>19</v>
      </c>
      <c r="I1054" s="7">
        <f t="shared" si="106"/>
        <v>17.059999999999999</v>
      </c>
      <c r="J1054" s="6" t="s">
        <v>20</v>
      </c>
      <c r="K1054" s="6"/>
      <c r="L1054" s="8">
        <f t="shared" si="107"/>
        <v>0</v>
      </c>
    </row>
    <row r="1055" spans="1:12" s="5" customFormat="1" ht="126" customHeight="1" outlineLevel="4" x14ac:dyDescent="0.2">
      <c r="A1055" s="6"/>
      <c r="B1055" s="6">
        <v>346726</v>
      </c>
      <c r="C1055" s="6" t="s">
        <v>3050</v>
      </c>
      <c r="D1055" s="10" t="s">
        <v>3051</v>
      </c>
      <c r="E1055" s="10" t="s">
        <v>3052</v>
      </c>
      <c r="F1055" s="6" t="s">
        <v>2985</v>
      </c>
      <c r="G1055" s="6" t="s">
        <v>35</v>
      </c>
      <c r="H1055" s="6" t="s">
        <v>19</v>
      </c>
      <c r="I1055" s="7">
        <f t="shared" si="106"/>
        <v>17.7</v>
      </c>
      <c r="J1055" s="6" t="s">
        <v>20</v>
      </c>
      <c r="K1055" s="6"/>
      <c r="L1055" s="8">
        <f t="shared" si="107"/>
        <v>0</v>
      </c>
    </row>
    <row r="1056" spans="1:12" s="5" customFormat="1" ht="126" customHeight="1" outlineLevel="4" x14ac:dyDescent="0.2">
      <c r="A1056" s="6"/>
      <c r="B1056" s="6">
        <v>346729</v>
      </c>
      <c r="C1056" s="6" t="s">
        <v>3053</v>
      </c>
      <c r="D1056" s="10" t="s">
        <v>3054</v>
      </c>
      <c r="E1056" s="10" t="s">
        <v>3055</v>
      </c>
      <c r="F1056" s="6" t="s">
        <v>2985</v>
      </c>
      <c r="G1056" s="6" t="s">
        <v>35</v>
      </c>
      <c r="H1056" s="6" t="s">
        <v>19</v>
      </c>
      <c r="I1056" s="7">
        <f t="shared" si="106"/>
        <v>17.7</v>
      </c>
      <c r="J1056" s="6" t="s">
        <v>20</v>
      </c>
      <c r="K1056" s="6"/>
      <c r="L1056" s="8">
        <f t="shared" si="107"/>
        <v>0</v>
      </c>
    </row>
    <row r="1057" spans="1:12" s="5" customFormat="1" ht="126" customHeight="1" outlineLevel="4" x14ac:dyDescent="0.2">
      <c r="A1057" s="6"/>
      <c r="B1057" s="6">
        <v>346733</v>
      </c>
      <c r="C1057" s="6" t="s">
        <v>3056</v>
      </c>
      <c r="D1057" s="10" t="s">
        <v>3057</v>
      </c>
      <c r="E1057" s="10" t="s">
        <v>3058</v>
      </c>
      <c r="F1057" s="6" t="s">
        <v>3027</v>
      </c>
      <c r="G1057" s="6" t="s">
        <v>35</v>
      </c>
      <c r="H1057" s="6" t="s">
        <v>19</v>
      </c>
      <c r="I1057" s="7">
        <f t="shared" si="106"/>
        <v>15.52</v>
      </c>
      <c r="J1057" s="6" t="s">
        <v>20</v>
      </c>
      <c r="K1057" s="6"/>
      <c r="L1057" s="8">
        <f t="shared" si="107"/>
        <v>0</v>
      </c>
    </row>
    <row r="1058" spans="1:12" s="5" customFormat="1" ht="126" customHeight="1" outlineLevel="4" x14ac:dyDescent="0.2">
      <c r="A1058" s="6"/>
      <c r="B1058" s="6">
        <v>350285</v>
      </c>
      <c r="C1058" s="6" t="s">
        <v>3059</v>
      </c>
      <c r="D1058" s="10" t="s">
        <v>3060</v>
      </c>
      <c r="E1058" s="10" t="s">
        <v>3061</v>
      </c>
      <c r="F1058" s="6" t="s">
        <v>3027</v>
      </c>
      <c r="G1058" s="6" t="s">
        <v>35</v>
      </c>
      <c r="H1058" s="6" t="s">
        <v>19</v>
      </c>
      <c r="I1058" s="7">
        <f t="shared" si="106"/>
        <v>15.52</v>
      </c>
      <c r="J1058" s="6" t="s">
        <v>20</v>
      </c>
      <c r="K1058" s="6"/>
      <c r="L1058" s="8">
        <f t="shared" si="107"/>
        <v>0</v>
      </c>
    </row>
    <row r="1059" spans="1:12" s="5" customFormat="1" ht="126" customHeight="1" outlineLevel="4" x14ac:dyDescent="0.2">
      <c r="A1059" s="6"/>
      <c r="B1059" s="6">
        <v>350287</v>
      </c>
      <c r="C1059" s="6" t="s">
        <v>3062</v>
      </c>
      <c r="D1059" s="10" t="s">
        <v>3063</v>
      </c>
      <c r="E1059" s="10" t="s">
        <v>3064</v>
      </c>
      <c r="F1059" s="6" t="s">
        <v>1428</v>
      </c>
      <c r="G1059" s="6" t="s">
        <v>35</v>
      </c>
      <c r="H1059" s="6" t="s">
        <v>19</v>
      </c>
      <c r="I1059" s="7">
        <f t="shared" si="106"/>
        <v>13.5</v>
      </c>
      <c r="J1059" s="6" t="s">
        <v>20</v>
      </c>
      <c r="K1059" s="6"/>
      <c r="L1059" s="8">
        <f t="shared" si="107"/>
        <v>0</v>
      </c>
    </row>
    <row r="1060" spans="1:12" s="5" customFormat="1" ht="126" customHeight="1" outlineLevel="4" x14ac:dyDescent="0.2">
      <c r="A1060" s="6"/>
      <c r="B1060" s="6">
        <v>350288</v>
      </c>
      <c r="C1060" s="6" t="s">
        <v>3065</v>
      </c>
      <c r="D1060" s="10" t="s">
        <v>3066</v>
      </c>
      <c r="E1060" s="10" t="s">
        <v>3067</v>
      </c>
      <c r="F1060" s="6" t="s">
        <v>3049</v>
      </c>
      <c r="G1060" s="6" t="s">
        <v>35</v>
      </c>
      <c r="H1060" s="6" t="s">
        <v>19</v>
      </c>
      <c r="I1060" s="7">
        <f t="shared" si="106"/>
        <v>17.059999999999999</v>
      </c>
      <c r="J1060" s="6" t="s">
        <v>20</v>
      </c>
      <c r="K1060" s="6"/>
      <c r="L1060" s="8">
        <f t="shared" si="107"/>
        <v>0</v>
      </c>
    </row>
    <row r="1061" spans="1:12" s="5" customFormat="1" ht="126" customHeight="1" outlineLevel="4" x14ac:dyDescent="0.2">
      <c r="A1061" s="6"/>
      <c r="B1061" s="6">
        <v>350289</v>
      </c>
      <c r="C1061" s="6" t="s">
        <v>3068</v>
      </c>
      <c r="D1061" s="10" t="s">
        <v>3069</v>
      </c>
      <c r="E1061" s="10" t="s">
        <v>3070</v>
      </c>
      <c r="F1061" s="6" t="s">
        <v>1428</v>
      </c>
      <c r="G1061" s="6" t="s">
        <v>35</v>
      </c>
      <c r="H1061" s="6" t="s">
        <v>19</v>
      </c>
      <c r="I1061" s="7">
        <f t="shared" si="106"/>
        <v>13.5</v>
      </c>
      <c r="J1061" s="6" t="s">
        <v>20</v>
      </c>
      <c r="K1061" s="6"/>
      <c r="L1061" s="8">
        <f t="shared" si="107"/>
        <v>0</v>
      </c>
    </row>
    <row r="1062" spans="1:12" s="5" customFormat="1" ht="126" customHeight="1" outlineLevel="4" x14ac:dyDescent="0.2">
      <c r="A1062" s="6"/>
      <c r="B1062" s="6">
        <v>350291</v>
      </c>
      <c r="C1062" s="6" t="s">
        <v>3071</v>
      </c>
      <c r="D1062" s="10" t="s">
        <v>3072</v>
      </c>
      <c r="E1062" s="10" t="s">
        <v>3073</v>
      </c>
      <c r="F1062" s="6" t="s">
        <v>3027</v>
      </c>
      <c r="G1062" s="6" t="s">
        <v>35</v>
      </c>
      <c r="H1062" s="6" t="s">
        <v>19</v>
      </c>
      <c r="I1062" s="7">
        <f t="shared" si="106"/>
        <v>15.52</v>
      </c>
      <c r="J1062" s="6" t="s">
        <v>20</v>
      </c>
      <c r="K1062" s="6"/>
      <c r="L1062" s="8">
        <f t="shared" si="107"/>
        <v>0</v>
      </c>
    </row>
    <row r="1063" spans="1:12" s="5" customFormat="1" ht="126" customHeight="1" outlineLevel="4" x14ac:dyDescent="0.2">
      <c r="A1063" s="6"/>
      <c r="B1063" s="6">
        <v>350295</v>
      </c>
      <c r="C1063" s="6" t="s">
        <v>3074</v>
      </c>
      <c r="D1063" s="10" t="s">
        <v>3075</v>
      </c>
      <c r="E1063" s="10" t="s">
        <v>3076</v>
      </c>
      <c r="F1063" s="6" t="s">
        <v>1428</v>
      </c>
      <c r="G1063" s="6" t="s">
        <v>35</v>
      </c>
      <c r="H1063" s="6" t="s">
        <v>19</v>
      </c>
      <c r="I1063" s="7">
        <f t="shared" si="106"/>
        <v>13.5</v>
      </c>
      <c r="J1063" s="6" t="s">
        <v>20</v>
      </c>
      <c r="K1063" s="6"/>
      <c r="L1063" s="8">
        <f t="shared" si="107"/>
        <v>0</v>
      </c>
    </row>
    <row r="1064" spans="1:12" s="5" customFormat="1" ht="126" customHeight="1" outlineLevel="4" x14ac:dyDescent="0.2">
      <c r="A1064" s="6"/>
      <c r="B1064" s="6">
        <v>353128</v>
      </c>
      <c r="C1064" s="6" t="s">
        <v>3077</v>
      </c>
      <c r="D1064" s="10" t="s">
        <v>3078</v>
      </c>
      <c r="E1064" s="10" t="s">
        <v>3079</v>
      </c>
      <c r="F1064" s="6" t="s">
        <v>1428</v>
      </c>
      <c r="G1064" s="6" t="s">
        <v>35</v>
      </c>
      <c r="H1064" s="6" t="s">
        <v>19</v>
      </c>
      <c r="I1064" s="7">
        <f t="shared" si="106"/>
        <v>13.5</v>
      </c>
      <c r="J1064" s="6" t="s">
        <v>20</v>
      </c>
      <c r="K1064" s="6"/>
      <c r="L1064" s="8">
        <f t="shared" si="107"/>
        <v>0</v>
      </c>
    </row>
    <row r="1065" spans="1:12" s="5" customFormat="1" ht="126" customHeight="1" outlineLevel="4" x14ac:dyDescent="0.2">
      <c r="A1065" s="6"/>
      <c r="B1065" s="6">
        <v>353131</v>
      </c>
      <c r="C1065" s="6" t="s">
        <v>3080</v>
      </c>
      <c r="D1065" s="10" t="s">
        <v>3081</v>
      </c>
      <c r="E1065" s="10" t="s">
        <v>3082</v>
      </c>
      <c r="F1065" s="6" t="s">
        <v>2985</v>
      </c>
      <c r="G1065" s="6" t="s">
        <v>35</v>
      </c>
      <c r="H1065" s="6" t="s">
        <v>19</v>
      </c>
      <c r="I1065" s="7">
        <f t="shared" si="106"/>
        <v>17.7</v>
      </c>
      <c r="J1065" s="6" t="s">
        <v>20</v>
      </c>
      <c r="K1065" s="6"/>
      <c r="L1065" s="8">
        <f t="shared" si="107"/>
        <v>0</v>
      </c>
    </row>
    <row r="1066" spans="1:12" s="5" customFormat="1" ht="126" customHeight="1" outlineLevel="4" x14ac:dyDescent="0.2">
      <c r="A1066" s="6"/>
      <c r="B1066" s="6">
        <v>353134</v>
      </c>
      <c r="C1066" s="6" t="s">
        <v>3083</v>
      </c>
      <c r="D1066" s="10" t="s">
        <v>3084</v>
      </c>
      <c r="E1066" s="10" t="s">
        <v>3085</v>
      </c>
      <c r="F1066" s="6" t="s">
        <v>2985</v>
      </c>
      <c r="G1066" s="6" t="s">
        <v>35</v>
      </c>
      <c r="H1066" s="6" t="s">
        <v>19</v>
      </c>
      <c r="I1066" s="7">
        <f t="shared" ref="I1066:I1093" si="108">ROUND((F1066*(100-$B$3)/100),2)</f>
        <v>17.7</v>
      </c>
      <c r="J1066" s="6" t="s">
        <v>20</v>
      </c>
      <c r="K1066" s="6"/>
      <c r="L1066" s="8">
        <f t="shared" ref="L1066:L1093" si="109">H1066*I1066*K1066</f>
        <v>0</v>
      </c>
    </row>
    <row r="1067" spans="1:12" s="5" customFormat="1" ht="126" customHeight="1" outlineLevel="4" x14ac:dyDescent="0.2">
      <c r="A1067" s="6"/>
      <c r="B1067" s="6">
        <v>353135</v>
      </c>
      <c r="C1067" s="6" t="s">
        <v>3086</v>
      </c>
      <c r="D1067" s="10" t="s">
        <v>3087</v>
      </c>
      <c r="E1067" s="10" t="s">
        <v>3088</v>
      </c>
      <c r="F1067" s="6" t="s">
        <v>1428</v>
      </c>
      <c r="G1067" s="6" t="s">
        <v>35</v>
      </c>
      <c r="H1067" s="6" t="s">
        <v>19</v>
      </c>
      <c r="I1067" s="7">
        <f t="shared" si="108"/>
        <v>13.5</v>
      </c>
      <c r="J1067" s="6" t="s">
        <v>20</v>
      </c>
      <c r="K1067" s="6"/>
      <c r="L1067" s="8">
        <f t="shared" si="109"/>
        <v>0</v>
      </c>
    </row>
    <row r="1068" spans="1:12" s="5" customFormat="1" ht="126" customHeight="1" outlineLevel="4" x14ac:dyDescent="0.2">
      <c r="A1068" s="6"/>
      <c r="B1068" s="6">
        <v>353137</v>
      </c>
      <c r="C1068" s="6" t="s">
        <v>3089</v>
      </c>
      <c r="D1068" s="10" t="s">
        <v>3090</v>
      </c>
      <c r="E1068" s="10" t="s">
        <v>3091</v>
      </c>
      <c r="F1068" s="6" t="s">
        <v>3027</v>
      </c>
      <c r="G1068" s="6" t="s">
        <v>35</v>
      </c>
      <c r="H1068" s="6" t="s">
        <v>19</v>
      </c>
      <c r="I1068" s="7">
        <f t="shared" si="108"/>
        <v>15.52</v>
      </c>
      <c r="J1068" s="6" t="s">
        <v>20</v>
      </c>
      <c r="K1068" s="6"/>
      <c r="L1068" s="8">
        <f t="shared" si="109"/>
        <v>0</v>
      </c>
    </row>
    <row r="1069" spans="1:12" s="5" customFormat="1" ht="126" customHeight="1" outlineLevel="4" x14ac:dyDescent="0.2">
      <c r="A1069" s="6"/>
      <c r="B1069" s="6">
        <v>353138</v>
      </c>
      <c r="C1069" s="6" t="s">
        <v>3092</v>
      </c>
      <c r="D1069" s="10" t="s">
        <v>3093</v>
      </c>
      <c r="E1069" s="10" t="s">
        <v>3094</v>
      </c>
      <c r="F1069" s="6" t="s">
        <v>3049</v>
      </c>
      <c r="G1069" s="6" t="s">
        <v>35</v>
      </c>
      <c r="H1069" s="6" t="s">
        <v>19</v>
      </c>
      <c r="I1069" s="7">
        <f t="shared" si="108"/>
        <v>17.059999999999999</v>
      </c>
      <c r="J1069" s="6" t="s">
        <v>20</v>
      </c>
      <c r="K1069" s="6"/>
      <c r="L1069" s="8">
        <f t="shared" si="109"/>
        <v>0</v>
      </c>
    </row>
    <row r="1070" spans="1:12" s="5" customFormat="1" ht="126" customHeight="1" outlineLevel="4" x14ac:dyDescent="0.2">
      <c r="A1070" s="6"/>
      <c r="B1070" s="6">
        <v>354613</v>
      </c>
      <c r="C1070" s="6" t="s">
        <v>3095</v>
      </c>
      <c r="D1070" s="10" t="s">
        <v>3096</v>
      </c>
      <c r="E1070" s="10" t="s">
        <v>3097</v>
      </c>
      <c r="F1070" s="6" t="s">
        <v>3020</v>
      </c>
      <c r="G1070" s="6" t="s">
        <v>35</v>
      </c>
      <c r="H1070" s="6" t="s">
        <v>19</v>
      </c>
      <c r="I1070" s="7">
        <f t="shared" si="108"/>
        <v>18.77</v>
      </c>
      <c r="J1070" s="6" t="s">
        <v>20</v>
      </c>
      <c r="K1070" s="6"/>
      <c r="L1070" s="8">
        <f t="shared" si="109"/>
        <v>0</v>
      </c>
    </row>
    <row r="1071" spans="1:12" s="5" customFormat="1" ht="126" customHeight="1" outlineLevel="4" x14ac:dyDescent="0.2">
      <c r="A1071" s="6"/>
      <c r="B1071" s="6">
        <v>354615</v>
      </c>
      <c r="C1071" s="6" t="s">
        <v>3098</v>
      </c>
      <c r="D1071" s="10" t="s">
        <v>3099</v>
      </c>
      <c r="E1071" s="10" t="s">
        <v>3100</v>
      </c>
      <c r="F1071" s="6" t="s">
        <v>1428</v>
      </c>
      <c r="G1071" s="6" t="s">
        <v>35</v>
      </c>
      <c r="H1071" s="6" t="s">
        <v>19</v>
      </c>
      <c r="I1071" s="7">
        <f t="shared" si="108"/>
        <v>13.5</v>
      </c>
      <c r="J1071" s="6" t="s">
        <v>20</v>
      </c>
      <c r="K1071" s="6"/>
      <c r="L1071" s="8">
        <f t="shared" si="109"/>
        <v>0</v>
      </c>
    </row>
    <row r="1072" spans="1:12" s="5" customFormat="1" ht="126" customHeight="1" outlineLevel="4" x14ac:dyDescent="0.2">
      <c r="A1072" s="6"/>
      <c r="B1072" s="6">
        <v>354616</v>
      </c>
      <c r="C1072" s="6" t="s">
        <v>3101</v>
      </c>
      <c r="D1072" s="10" t="s">
        <v>3102</v>
      </c>
      <c r="E1072" s="10" t="s">
        <v>3103</v>
      </c>
      <c r="F1072" s="6" t="s">
        <v>3027</v>
      </c>
      <c r="G1072" s="6" t="s">
        <v>35</v>
      </c>
      <c r="H1072" s="6" t="s">
        <v>19</v>
      </c>
      <c r="I1072" s="7">
        <f t="shared" si="108"/>
        <v>15.52</v>
      </c>
      <c r="J1072" s="6" t="s">
        <v>20</v>
      </c>
      <c r="K1072" s="6"/>
      <c r="L1072" s="8">
        <f t="shared" si="109"/>
        <v>0</v>
      </c>
    </row>
    <row r="1073" spans="1:12" s="5" customFormat="1" ht="126" customHeight="1" outlineLevel="4" x14ac:dyDescent="0.2">
      <c r="A1073" s="6"/>
      <c r="B1073" s="6">
        <v>354618</v>
      </c>
      <c r="C1073" s="6" t="s">
        <v>3104</v>
      </c>
      <c r="D1073" s="10" t="s">
        <v>3105</v>
      </c>
      <c r="E1073" s="10" t="s">
        <v>3106</v>
      </c>
      <c r="F1073" s="6" t="s">
        <v>1428</v>
      </c>
      <c r="G1073" s="6" t="s">
        <v>35</v>
      </c>
      <c r="H1073" s="6" t="s">
        <v>19</v>
      </c>
      <c r="I1073" s="7">
        <f t="shared" si="108"/>
        <v>13.5</v>
      </c>
      <c r="J1073" s="6" t="s">
        <v>20</v>
      </c>
      <c r="K1073" s="6"/>
      <c r="L1073" s="8">
        <f t="shared" si="109"/>
        <v>0</v>
      </c>
    </row>
    <row r="1074" spans="1:12" s="5" customFormat="1" ht="126" customHeight="1" outlineLevel="4" x14ac:dyDescent="0.2">
      <c r="A1074" s="6"/>
      <c r="B1074" s="6">
        <v>356380</v>
      </c>
      <c r="C1074" s="6" t="s">
        <v>3107</v>
      </c>
      <c r="D1074" s="10" t="s">
        <v>3108</v>
      </c>
      <c r="E1074" s="10" t="s">
        <v>3109</v>
      </c>
      <c r="F1074" s="6" t="s">
        <v>3049</v>
      </c>
      <c r="G1074" s="6" t="s">
        <v>35</v>
      </c>
      <c r="H1074" s="6" t="s">
        <v>19</v>
      </c>
      <c r="I1074" s="7">
        <f t="shared" si="108"/>
        <v>17.059999999999999</v>
      </c>
      <c r="J1074" s="6" t="s">
        <v>20</v>
      </c>
      <c r="K1074" s="6"/>
      <c r="L1074" s="8">
        <f t="shared" si="109"/>
        <v>0</v>
      </c>
    </row>
    <row r="1075" spans="1:12" s="5" customFormat="1" ht="126" customHeight="1" outlineLevel="4" x14ac:dyDescent="0.2">
      <c r="A1075" s="6"/>
      <c r="B1075" s="6">
        <v>356382</v>
      </c>
      <c r="C1075" s="6" t="s">
        <v>3110</v>
      </c>
      <c r="D1075" s="10" t="s">
        <v>3111</v>
      </c>
      <c r="E1075" s="10" t="s">
        <v>3112</v>
      </c>
      <c r="F1075" s="6" t="s">
        <v>2985</v>
      </c>
      <c r="G1075" s="6" t="s">
        <v>35</v>
      </c>
      <c r="H1075" s="6" t="s">
        <v>19</v>
      </c>
      <c r="I1075" s="7">
        <f t="shared" si="108"/>
        <v>17.7</v>
      </c>
      <c r="J1075" s="6" t="s">
        <v>20</v>
      </c>
      <c r="K1075" s="6"/>
      <c r="L1075" s="8">
        <f t="shared" si="109"/>
        <v>0</v>
      </c>
    </row>
    <row r="1076" spans="1:12" s="5" customFormat="1" ht="126" customHeight="1" outlineLevel="4" x14ac:dyDescent="0.2">
      <c r="A1076" s="6"/>
      <c r="B1076" s="6">
        <v>357828</v>
      </c>
      <c r="C1076" s="6" t="s">
        <v>3113</v>
      </c>
      <c r="D1076" s="10" t="s">
        <v>3114</v>
      </c>
      <c r="E1076" s="10" t="s">
        <v>3115</v>
      </c>
      <c r="F1076" s="6" t="s">
        <v>3027</v>
      </c>
      <c r="G1076" s="6" t="s">
        <v>35</v>
      </c>
      <c r="H1076" s="6" t="s">
        <v>19</v>
      </c>
      <c r="I1076" s="7">
        <f t="shared" si="108"/>
        <v>15.52</v>
      </c>
      <c r="J1076" s="6" t="s">
        <v>20</v>
      </c>
      <c r="K1076" s="6"/>
      <c r="L1076" s="8">
        <f t="shared" si="109"/>
        <v>0</v>
      </c>
    </row>
    <row r="1077" spans="1:12" s="5" customFormat="1" ht="126" customHeight="1" outlineLevel="4" x14ac:dyDescent="0.2">
      <c r="A1077" s="6"/>
      <c r="B1077" s="6">
        <v>361208</v>
      </c>
      <c r="C1077" s="6" t="s">
        <v>3116</v>
      </c>
      <c r="D1077" s="10" t="s">
        <v>3117</v>
      </c>
      <c r="E1077" s="10" t="s">
        <v>3118</v>
      </c>
      <c r="F1077" s="6" t="s">
        <v>3049</v>
      </c>
      <c r="G1077" s="6" t="s">
        <v>35</v>
      </c>
      <c r="H1077" s="6" t="s">
        <v>19</v>
      </c>
      <c r="I1077" s="7">
        <f t="shared" si="108"/>
        <v>17.059999999999999</v>
      </c>
      <c r="J1077" s="6" t="s">
        <v>20</v>
      </c>
      <c r="K1077" s="6"/>
      <c r="L1077" s="8">
        <f t="shared" si="109"/>
        <v>0</v>
      </c>
    </row>
    <row r="1078" spans="1:12" s="5" customFormat="1" ht="126" customHeight="1" outlineLevel="4" x14ac:dyDescent="0.2">
      <c r="A1078" s="6"/>
      <c r="B1078" s="6">
        <v>361209</v>
      </c>
      <c r="C1078" s="6" t="s">
        <v>3119</v>
      </c>
      <c r="D1078" s="10" t="s">
        <v>3120</v>
      </c>
      <c r="E1078" s="10" t="s">
        <v>3121</v>
      </c>
      <c r="F1078" s="6" t="s">
        <v>2995</v>
      </c>
      <c r="G1078" s="6" t="s">
        <v>35</v>
      </c>
      <c r="H1078" s="6" t="s">
        <v>19</v>
      </c>
      <c r="I1078" s="7">
        <f t="shared" si="108"/>
        <v>20.100000000000001</v>
      </c>
      <c r="J1078" s="6" t="s">
        <v>20</v>
      </c>
      <c r="K1078" s="6"/>
      <c r="L1078" s="8">
        <f t="shared" si="109"/>
        <v>0</v>
      </c>
    </row>
    <row r="1079" spans="1:12" s="5" customFormat="1" ht="126" customHeight="1" outlineLevel="4" x14ac:dyDescent="0.2">
      <c r="A1079" s="6"/>
      <c r="B1079" s="6">
        <v>364924</v>
      </c>
      <c r="C1079" s="6" t="s">
        <v>3122</v>
      </c>
      <c r="D1079" s="10" t="s">
        <v>3123</v>
      </c>
      <c r="E1079" s="10" t="s">
        <v>3124</v>
      </c>
      <c r="F1079" s="6" t="s">
        <v>3125</v>
      </c>
      <c r="G1079" s="6" t="s">
        <v>35</v>
      </c>
      <c r="H1079" s="6" t="s">
        <v>19</v>
      </c>
      <c r="I1079" s="7">
        <f t="shared" si="108"/>
        <v>17.079999999999998</v>
      </c>
      <c r="J1079" s="6" t="s">
        <v>20</v>
      </c>
      <c r="K1079" s="6"/>
      <c r="L1079" s="8">
        <f t="shared" si="109"/>
        <v>0</v>
      </c>
    </row>
    <row r="1080" spans="1:12" s="5" customFormat="1" ht="126" customHeight="1" outlineLevel="4" x14ac:dyDescent="0.2">
      <c r="A1080" s="6"/>
      <c r="B1080" s="6">
        <v>367327</v>
      </c>
      <c r="C1080" s="6" t="s">
        <v>3126</v>
      </c>
      <c r="D1080" s="10" t="s">
        <v>3127</v>
      </c>
      <c r="E1080" s="10" t="s">
        <v>3128</v>
      </c>
      <c r="F1080" s="6" t="s">
        <v>3049</v>
      </c>
      <c r="G1080" s="6" t="s">
        <v>35</v>
      </c>
      <c r="H1080" s="6" t="s">
        <v>19</v>
      </c>
      <c r="I1080" s="7">
        <f t="shared" si="108"/>
        <v>17.059999999999999</v>
      </c>
      <c r="J1080" s="6" t="s">
        <v>20</v>
      </c>
      <c r="K1080" s="6"/>
      <c r="L1080" s="8">
        <f t="shared" si="109"/>
        <v>0</v>
      </c>
    </row>
    <row r="1081" spans="1:12" s="5" customFormat="1" ht="126" customHeight="1" outlineLevel="4" x14ac:dyDescent="0.2">
      <c r="A1081" s="6"/>
      <c r="B1081" s="6">
        <v>368554</v>
      </c>
      <c r="C1081" s="6" t="s">
        <v>3129</v>
      </c>
      <c r="D1081" s="10" t="s">
        <v>3130</v>
      </c>
      <c r="E1081" s="10" t="s">
        <v>3131</v>
      </c>
      <c r="F1081" s="6" t="s">
        <v>2995</v>
      </c>
      <c r="G1081" s="6" t="s">
        <v>35</v>
      </c>
      <c r="H1081" s="6" t="s">
        <v>19</v>
      </c>
      <c r="I1081" s="7">
        <f t="shared" si="108"/>
        <v>20.100000000000001</v>
      </c>
      <c r="J1081" s="6" t="s">
        <v>20</v>
      </c>
      <c r="K1081" s="6"/>
      <c r="L1081" s="8">
        <f t="shared" si="109"/>
        <v>0</v>
      </c>
    </row>
    <row r="1082" spans="1:12" s="5" customFormat="1" ht="126" customHeight="1" outlineLevel="4" x14ac:dyDescent="0.2">
      <c r="A1082" s="6"/>
      <c r="B1082" s="6">
        <v>368555</v>
      </c>
      <c r="C1082" s="6" t="s">
        <v>3132</v>
      </c>
      <c r="D1082" s="10" t="s">
        <v>3133</v>
      </c>
      <c r="E1082" s="10" t="s">
        <v>3134</v>
      </c>
      <c r="F1082" s="6" t="s">
        <v>3135</v>
      </c>
      <c r="G1082" s="6" t="s">
        <v>35</v>
      </c>
      <c r="H1082" s="6" t="s">
        <v>19</v>
      </c>
      <c r="I1082" s="7">
        <f t="shared" si="108"/>
        <v>17.940000000000001</v>
      </c>
      <c r="J1082" s="6" t="s">
        <v>20</v>
      </c>
      <c r="K1082" s="6"/>
      <c r="L1082" s="8">
        <f t="shared" si="109"/>
        <v>0</v>
      </c>
    </row>
    <row r="1083" spans="1:12" s="5" customFormat="1" ht="126" customHeight="1" outlineLevel="4" x14ac:dyDescent="0.2">
      <c r="A1083" s="6"/>
      <c r="B1083" s="6">
        <v>370552</v>
      </c>
      <c r="C1083" s="6" t="s">
        <v>3136</v>
      </c>
      <c r="D1083" s="10" t="s">
        <v>3137</v>
      </c>
      <c r="E1083" s="10" t="s">
        <v>3138</v>
      </c>
      <c r="F1083" s="6" t="s">
        <v>2995</v>
      </c>
      <c r="G1083" s="6" t="s">
        <v>35</v>
      </c>
      <c r="H1083" s="6" t="s">
        <v>19</v>
      </c>
      <c r="I1083" s="7">
        <f t="shared" si="108"/>
        <v>20.100000000000001</v>
      </c>
      <c r="J1083" s="6" t="s">
        <v>20</v>
      </c>
      <c r="K1083" s="6"/>
      <c r="L1083" s="8">
        <f t="shared" si="109"/>
        <v>0</v>
      </c>
    </row>
    <row r="1084" spans="1:12" s="5" customFormat="1" ht="126" customHeight="1" outlineLevel="4" x14ac:dyDescent="0.2">
      <c r="A1084" s="6"/>
      <c r="B1084" s="6">
        <v>370553</v>
      </c>
      <c r="C1084" s="6" t="s">
        <v>3139</v>
      </c>
      <c r="D1084" s="10" t="s">
        <v>3140</v>
      </c>
      <c r="E1084" s="10" t="s">
        <v>3141</v>
      </c>
      <c r="F1084" s="6" t="s">
        <v>2995</v>
      </c>
      <c r="G1084" s="6" t="s">
        <v>35</v>
      </c>
      <c r="H1084" s="6" t="s">
        <v>19</v>
      </c>
      <c r="I1084" s="7">
        <f t="shared" si="108"/>
        <v>20.100000000000001</v>
      </c>
      <c r="J1084" s="6" t="s">
        <v>20</v>
      </c>
      <c r="K1084" s="6"/>
      <c r="L1084" s="8">
        <f t="shared" si="109"/>
        <v>0</v>
      </c>
    </row>
    <row r="1085" spans="1:12" s="5" customFormat="1" ht="126" customHeight="1" outlineLevel="4" x14ac:dyDescent="0.2">
      <c r="A1085" s="6"/>
      <c r="B1085" s="6">
        <v>370556</v>
      </c>
      <c r="C1085" s="6" t="s">
        <v>3142</v>
      </c>
      <c r="D1085" s="10" t="s">
        <v>3143</v>
      </c>
      <c r="E1085" s="10" t="s">
        <v>3144</v>
      </c>
      <c r="F1085" s="6" t="s">
        <v>1428</v>
      </c>
      <c r="G1085" s="6" t="s">
        <v>35</v>
      </c>
      <c r="H1085" s="6" t="s">
        <v>19</v>
      </c>
      <c r="I1085" s="7">
        <f t="shared" si="108"/>
        <v>13.5</v>
      </c>
      <c r="J1085" s="6" t="s">
        <v>20</v>
      </c>
      <c r="K1085" s="6"/>
      <c r="L1085" s="8">
        <f t="shared" si="109"/>
        <v>0</v>
      </c>
    </row>
    <row r="1086" spans="1:12" s="5" customFormat="1" ht="126" customHeight="1" outlineLevel="4" x14ac:dyDescent="0.2">
      <c r="A1086" s="6"/>
      <c r="B1086" s="6">
        <v>372735</v>
      </c>
      <c r="C1086" s="6" t="s">
        <v>3145</v>
      </c>
      <c r="D1086" s="10" t="s">
        <v>3146</v>
      </c>
      <c r="E1086" s="10" t="s">
        <v>3147</v>
      </c>
      <c r="F1086" s="6" t="s">
        <v>3135</v>
      </c>
      <c r="G1086" s="6" t="s">
        <v>35</v>
      </c>
      <c r="H1086" s="6" t="s">
        <v>19</v>
      </c>
      <c r="I1086" s="7">
        <f t="shared" si="108"/>
        <v>17.940000000000001</v>
      </c>
      <c r="J1086" s="6" t="s">
        <v>20</v>
      </c>
      <c r="K1086" s="6"/>
      <c r="L1086" s="8">
        <f t="shared" si="109"/>
        <v>0</v>
      </c>
    </row>
    <row r="1087" spans="1:12" s="5" customFormat="1" ht="126" customHeight="1" outlineLevel="4" x14ac:dyDescent="0.2">
      <c r="A1087" s="6"/>
      <c r="B1087" s="6">
        <v>372736</v>
      </c>
      <c r="C1087" s="6" t="s">
        <v>3148</v>
      </c>
      <c r="D1087" s="10" t="s">
        <v>3149</v>
      </c>
      <c r="E1087" s="10" t="s">
        <v>3150</v>
      </c>
      <c r="F1087" s="6" t="s">
        <v>3135</v>
      </c>
      <c r="G1087" s="6" t="s">
        <v>35</v>
      </c>
      <c r="H1087" s="6" t="s">
        <v>19</v>
      </c>
      <c r="I1087" s="7">
        <f t="shared" si="108"/>
        <v>17.940000000000001</v>
      </c>
      <c r="J1087" s="6" t="s">
        <v>20</v>
      </c>
      <c r="K1087" s="6"/>
      <c r="L1087" s="8">
        <f t="shared" si="109"/>
        <v>0</v>
      </c>
    </row>
    <row r="1088" spans="1:12" s="5" customFormat="1" ht="126" customHeight="1" outlineLevel="4" x14ac:dyDescent="0.2">
      <c r="A1088" s="6"/>
      <c r="B1088" s="6">
        <v>373592</v>
      </c>
      <c r="C1088" s="6" t="s">
        <v>3151</v>
      </c>
      <c r="D1088" s="10" t="s">
        <v>3152</v>
      </c>
      <c r="E1088" s="10" t="s">
        <v>3153</v>
      </c>
      <c r="F1088" s="6" t="s">
        <v>2985</v>
      </c>
      <c r="G1088" s="6" t="s">
        <v>35</v>
      </c>
      <c r="H1088" s="6" t="s">
        <v>19</v>
      </c>
      <c r="I1088" s="7">
        <f t="shared" si="108"/>
        <v>17.7</v>
      </c>
      <c r="J1088" s="6" t="s">
        <v>20</v>
      </c>
      <c r="K1088" s="6"/>
      <c r="L1088" s="8">
        <f t="shared" si="109"/>
        <v>0</v>
      </c>
    </row>
    <row r="1089" spans="1:12" s="5" customFormat="1" ht="126" customHeight="1" outlineLevel="4" x14ac:dyDescent="0.2">
      <c r="A1089" s="6"/>
      <c r="B1089" s="6">
        <v>373593</v>
      </c>
      <c r="C1089" s="6" t="s">
        <v>3154</v>
      </c>
      <c r="D1089" s="10" t="s">
        <v>3155</v>
      </c>
      <c r="E1089" s="10" t="s">
        <v>3156</v>
      </c>
      <c r="F1089" s="6" t="s">
        <v>2985</v>
      </c>
      <c r="G1089" s="6" t="s">
        <v>35</v>
      </c>
      <c r="H1089" s="6" t="s">
        <v>19</v>
      </c>
      <c r="I1089" s="7">
        <f t="shared" si="108"/>
        <v>17.7</v>
      </c>
      <c r="J1089" s="6" t="s">
        <v>20</v>
      </c>
      <c r="K1089" s="6"/>
      <c r="L1089" s="8">
        <f t="shared" si="109"/>
        <v>0</v>
      </c>
    </row>
    <row r="1090" spans="1:12" s="5" customFormat="1" ht="126" customHeight="1" outlineLevel="4" x14ac:dyDescent="0.2">
      <c r="A1090" s="6"/>
      <c r="B1090" s="6">
        <v>377326</v>
      </c>
      <c r="C1090" s="6" t="s">
        <v>3157</v>
      </c>
      <c r="D1090" s="10" t="s">
        <v>3158</v>
      </c>
      <c r="E1090" s="10" t="s">
        <v>3159</v>
      </c>
      <c r="F1090" s="6" t="s">
        <v>3020</v>
      </c>
      <c r="G1090" s="6" t="s">
        <v>35</v>
      </c>
      <c r="H1090" s="6" t="s">
        <v>19</v>
      </c>
      <c r="I1090" s="7">
        <f t="shared" si="108"/>
        <v>18.77</v>
      </c>
      <c r="J1090" s="6" t="s">
        <v>20</v>
      </c>
      <c r="K1090" s="6"/>
      <c r="L1090" s="8">
        <f t="shared" si="109"/>
        <v>0</v>
      </c>
    </row>
    <row r="1091" spans="1:12" s="5" customFormat="1" ht="126" customHeight="1" outlineLevel="4" x14ac:dyDescent="0.2">
      <c r="A1091" s="6"/>
      <c r="B1091" s="6">
        <v>390791</v>
      </c>
      <c r="C1091" s="6" t="s">
        <v>3160</v>
      </c>
      <c r="D1091" s="10" t="s">
        <v>3161</v>
      </c>
      <c r="E1091" s="10" t="s">
        <v>3162</v>
      </c>
      <c r="F1091" s="6" t="s">
        <v>2985</v>
      </c>
      <c r="G1091" s="6" t="s">
        <v>35</v>
      </c>
      <c r="H1091" s="6" t="s">
        <v>19</v>
      </c>
      <c r="I1091" s="7">
        <f t="shared" si="108"/>
        <v>17.7</v>
      </c>
      <c r="J1091" s="6" t="s">
        <v>20</v>
      </c>
      <c r="K1091" s="6"/>
      <c r="L1091" s="8">
        <f t="shared" si="109"/>
        <v>0</v>
      </c>
    </row>
    <row r="1092" spans="1:12" s="5" customFormat="1" ht="126" customHeight="1" outlineLevel="4" x14ac:dyDescent="0.2">
      <c r="A1092" s="6"/>
      <c r="B1092" s="6">
        <v>395660</v>
      </c>
      <c r="C1092" s="6" t="s">
        <v>3163</v>
      </c>
      <c r="D1092" s="10" t="s">
        <v>3108</v>
      </c>
      <c r="E1092" s="10" t="s">
        <v>3164</v>
      </c>
      <c r="F1092" s="6" t="s">
        <v>2985</v>
      </c>
      <c r="G1092" s="6" t="s">
        <v>35</v>
      </c>
      <c r="H1092" s="6" t="s">
        <v>19</v>
      </c>
      <c r="I1092" s="7">
        <f t="shared" si="108"/>
        <v>17.7</v>
      </c>
      <c r="J1092" s="6" t="s">
        <v>20</v>
      </c>
      <c r="K1092" s="6"/>
      <c r="L1092" s="8">
        <f t="shared" si="109"/>
        <v>0</v>
      </c>
    </row>
    <row r="1093" spans="1:12" s="5" customFormat="1" ht="126" customHeight="1" outlineLevel="4" x14ac:dyDescent="0.2">
      <c r="A1093" s="6"/>
      <c r="B1093" s="6">
        <v>397074</v>
      </c>
      <c r="C1093" s="6" t="s">
        <v>3165</v>
      </c>
      <c r="D1093" s="10" t="s">
        <v>3166</v>
      </c>
      <c r="E1093" s="10" t="s">
        <v>3167</v>
      </c>
      <c r="F1093" s="6" t="s">
        <v>2985</v>
      </c>
      <c r="G1093" s="6" t="s">
        <v>35</v>
      </c>
      <c r="H1093" s="6" t="s">
        <v>19</v>
      </c>
      <c r="I1093" s="7">
        <f t="shared" si="108"/>
        <v>17.7</v>
      </c>
      <c r="J1093" s="6" t="s">
        <v>20</v>
      </c>
      <c r="K1093" s="6"/>
      <c r="L1093" s="8">
        <f t="shared" si="109"/>
        <v>0</v>
      </c>
    </row>
    <row r="1094" spans="1:12" ht="12.95" customHeight="1" outlineLevel="3" x14ac:dyDescent="0.2">
      <c r="A1094" s="14" t="s">
        <v>3168</v>
      </c>
      <c r="B1094" s="14"/>
      <c r="C1094" s="14"/>
      <c r="D1094" s="14"/>
      <c r="E1094" s="14"/>
      <c r="F1094" s="14"/>
      <c r="G1094" s="14"/>
      <c r="H1094" s="14"/>
      <c r="I1094" s="14"/>
      <c r="J1094" s="14"/>
      <c r="K1094" s="14"/>
      <c r="L1094" s="14"/>
    </row>
    <row r="1095" spans="1:12" s="5" customFormat="1" ht="126" customHeight="1" outlineLevel="4" x14ac:dyDescent="0.2">
      <c r="A1095" s="6"/>
      <c r="B1095" s="6">
        <v>309691</v>
      </c>
      <c r="C1095" s="6" t="s">
        <v>3169</v>
      </c>
      <c r="D1095" s="10" t="s">
        <v>3170</v>
      </c>
      <c r="E1095" s="10" t="s">
        <v>3171</v>
      </c>
      <c r="F1095" s="6" t="s">
        <v>2663</v>
      </c>
      <c r="G1095" s="6" t="s">
        <v>35</v>
      </c>
      <c r="H1095" s="6" t="s">
        <v>19</v>
      </c>
      <c r="I1095" s="7">
        <f>ROUND((F1095*(100-$B$3)/100),2)</f>
        <v>24.87</v>
      </c>
      <c r="J1095" s="6" t="s">
        <v>20</v>
      </c>
      <c r="K1095" s="6"/>
      <c r="L1095" s="8">
        <f>H1095*I1095*K1095</f>
        <v>0</v>
      </c>
    </row>
    <row r="1096" spans="1:12" s="5" customFormat="1" ht="126" customHeight="1" outlineLevel="4" x14ac:dyDescent="0.2">
      <c r="A1096" s="6"/>
      <c r="B1096" s="6">
        <v>310848</v>
      </c>
      <c r="C1096" s="6" t="s">
        <v>3172</v>
      </c>
      <c r="D1096" s="10" t="s">
        <v>3173</v>
      </c>
      <c r="E1096" s="10" t="s">
        <v>3174</v>
      </c>
      <c r="F1096" s="6" t="s">
        <v>2663</v>
      </c>
      <c r="G1096" s="6" t="s">
        <v>35</v>
      </c>
      <c r="H1096" s="6" t="s">
        <v>19</v>
      </c>
      <c r="I1096" s="7">
        <f>ROUND((F1096*(100-$B$3)/100),2)</f>
        <v>24.87</v>
      </c>
      <c r="J1096" s="6" t="s">
        <v>20</v>
      </c>
      <c r="K1096" s="6"/>
      <c r="L1096" s="8">
        <f>H1096*I1096*K1096</f>
        <v>0</v>
      </c>
    </row>
    <row r="1097" spans="1:12" s="5" customFormat="1" ht="126" customHeight="1" outlineLevel="4" x14ac:dyDescent="0.2">
      <c r="A1097" s="6"/>
      <c r="B1097" s="6">
        <v>311795</v>
      </c>
      <c r="C1097" s="6" t="s">
        <v>3175</v>
      </c>
      <c r="D1097" s="10" t="s">
        <v>3176</v>
      </c>
      <c r="E1097" s="10" t="s">
        <v>3177</v>
      </c>
      <c r="F1097" s="6" t="s">
        <v>2006</v>
      </c>
      <c r="G1097" s="6" t="s">
        <v>35</v>
      </c>
      <c r="H1097" s="6" t="s">
        <v>19</v>
      </c>
      <c r="I1097" s="7">
        <f>ROUND((F1097*(100-$B$3)/100),2)</f>
        <v>22.56</v>
      </c>
      <c r="J1097" s="6" t="s">
        <v>20</v>
      </c>
      <c r="K1097" s="6"/>
      <c r="L1097" s="8">
        <f>H1097*I1097*K1097</f>
        <v>0</v>
      </c>
    </row>
    <row r="1098" spans="1:12" s="5" customFormat="1" ht="126" customHeight="1" outlineLevel="4" x14ac:dyDescent="0.2">
      <c r="A1098" s="6"/>
      <c r="B1098" s="6">
        <v>315748</v>
      </c>
      <c r="C1098" s="6" t="s">
        <v>3178</v>
      </c>
      <c r="D1098" s="10" t="s">
        <v>3179</v>
      </c>
      <c r="E1098" s="10" t="s">
        <v>3180</v>
      </c>
      <c r="F1098" s="6" t="s">
        <v>2663</v>
      </c>
      <c r="G1098" s="6" t="s">
        <v>35</v>
      </c>
      <c r="H1098" s="6" t="s">
        <v>19</v>
      </c>
      <c r="I1098" s="7">
        <f>ROUND((F1098*(100-$B$3)/100),2)</f>
        <v>24.87</v>
      </c>
      <c r="J1098" s="6" t="s">
        <v>20</v>
      </c>
      <c r="K1098" s="6"/>
      <c r="L1098" s="8">
        <f>H1098*I1098*K1098</f>
        <v>0</v>
      </c>
    </row>
    <row r="1099" spans="1:12" ht="12.95" customHeight="1" outlineLevel="3" x14ac:dyDescent="0.2">
      <c r="A1099" s="14" t="s">
        <v>3181</v>
      </c>
      <c r="B1099" s="14"/>
      <c r="C1099" s="14"/>
      <c r="D1099" s="14"/>
      <c r="E1099" s="14"/>
      <c r="F1099" s="14"/>
      <c r="G1099" s="14"/>
      <c r="H1099" s="14"/>
      <c r="I1099" s="14"/>
      <c r="J1099" s="14"/>
      <c r="K1099" s="14"/>
      <c r="L1099" s="14"/>
    </row>
    <row r="1100" spans="1:12" s="5" customFormat="1" ht="126" customHeight="1" outlineLevel="4" x14ac:dyDescent="0.2">
      <c r="A1100" s="6"/>
      <c r="B1100" s="6">
        <v>359191</v>
      </c>
      <c r="C1100" s="6" t="s">
        <v>3182</v>
      </c>
      <c r="D1100" s="10" t="s">
        <v>3183</v>
      </c>
      <c r="E1100" s="10" t="s">
        <v>3184</v>
      </c>
      <c r="F1100" s="6" t="s">
        <v>1245</v>
      </c>
      <c r="G1100" s="6" t="s">
        <v>35</v>
      </c>
      <c r="H1100" s="6" t="s">
        <v>19</v>
      </c>
      <c r="I1100" s="7">
        <f>ROUND((F1100*(100-$B$3)/100),2)</f>
        <v>13.66</v>
      </c>
      <c r="J1100" s="6" t="s">
        <v>20</v>
      </c>
      <c r="K1100" s="6"/>
      <c r="L1100" s="8">
        <f>H1100*I1100*K1100</f>
        <v>0</v>
      </c>
    </row>
    <row r="1101" spans="1:12" s="5" customFormat="1" ht="126" customHeight="1" outlineLevel="4" x14ac:dyDescent="0.2">
      <c r="A1101" s="6"/>
      <c r="B1101" s="6">
        <v>359193</v>
      </c>
      <c r="C1101" s="6" t="s">
        <v>3185</v>
      </c>
      <c r="D1101" s="10" t="s">
        <v>3186</v>
      </c>
      <c r="E1101" s="10" t="s">
        <v>3187</v>
      </c>
      <c r="F1101" s="6" t="s">
        <v>1245</v>
      </c>
      <c r="G1101" s="6" t="s">
        <v>35</v>
      </c>
      <c r="H1101" s="6" t="s">
        <v>19</v>
      </c>
      <c r="I1101" s="7">
        <f>ROUND((F1101*(100-$B$3)/100),2)</f>
        <v>13.66</v>
      </c>
      <c r="J1101" s="6" t="s">
        <v>20</v>
      </c>
      <c r="K1101" s="6"/>
      <c r="L1101" s="8">
        <f>H1101*I1101*K1101</f>
        <v>0</v>
      </c>
    </row>
    <row r="1102" spans="1:12" s="5" customFormat="1" ht="126" customHeight="1" outlineLevel="4" x14ac:dyDescent="0.2">
      <c r="A1102" s="6"/>
      <c r="B1102" s="6">
        <v>359194</v>
      </c>
      <c r="C1102" s="6" t="s">
        <v>3188</v>
      </c>
      <c r="D1102" s="10" t="s">
        <v>3189</v>
      </c>
      <c r="E1102" s="10" t="s">
        <v>3190</v>
      </c>
      <c r="F1102" s="6" t="s">
        <v>1245</v>
      </c>
      <c r="G1102" s="6" t="s">
        <v>35</v>
      </c>
      <c r="H1102" s="6" t="s">
        <v>19</v>
      </c>
      <c r="I1102" s="7">
        <f>ROUND((F1102*(100-$B$3)/100),2)</f>
        <v>13.66</v>
      </c>
      <c r="J1102" s="6" t="s">
        <v>20</v>
      </c>
      <c r="K1102" s="6"/>
      <c r="L1102" s="8">
        <f>H1102*I1102*K1102</f>
        <v>0</v>
      </c>
    </row>
    <row r="1103" spans="1:12" s="5" customFormat="1" ht="126" customHeight="1" outlineLevel="4" x14ac:dyDescent="0.2">
      <c r="A1103" s="6"/>
      <c r="B1103" s="6">
        <v>376349</v>
      </c>
      <c r="C1103" s="6" t="s">
        <v>3191</v>
      </c>
      <c r="D1103" s="10" t="s">
        <v>3192</v>
      </c>
      <c r="E1103" s="10" t="s">
        <v>3193</v>
      </c>
      <c r="F1103" s="6" t="s">
        <v>1245</v>
      </c>
      <c r="G1103" s="6" t="s">
        <v>35</v>
      </c>
      <c r="H1103" s="6" t="s">
        <v>19</v>
      </c>
      <c r="I1103" s="7">
        <f>ROUND((F1103*(100-$B$3)/100),2)</f>
        <v>13.66</v>
      </c>
      <c r="J1103" s="6" t="s">
        <v>20</v>
      </c>
      <c r="K1103" s="6"/>
      <c r="L1103" s="8">
        <f>H1103*I1103*K1103</f>
        <v>0</v>
      </c>
    </row>
    <row r="1104" spans="1:12" s="5" customFormat="1" ht="126" customHeight="1" outlineLevel="4" x14ac:dyDescent="0.2">
      <c r="A1104" s="6"/>
      <c r="B1104" s="6">
        <v>376350</v>
      </c>
      <c r="C1104" s="6" t="s">
        <v>3194</v>
      </c>
      <c r="D1104" s="10" t="s">
        <v>3195</v>
      </c>
      <c r="E1104" s="10" t="s">
        <v>3196</v>
      </c>
      <c r="F1104" s="6" t="s">
        <v>1245</v>
      </c>
      <c r="G1104" s="6" t="s">
        <v>35</v>
      </c>
      <c r="H1104" s="6" t="s">
        <v>19</v>
      </c>
      <c r="I1104" s="7">
        <f>ROUND((F1104*(100-$B$3)/100),2)</f>
        <v>13.66</v>
      </c>
      <c r="J1104" s="6" t="s">
        <v>20</v>
      </c>
      <c r="K1104" s="6"/>
      <c r="L1104" s="8">
        <f>H1104*I1104*K1104</f>
        <v>0</v>
      </c>
    </row>
    <row r="1105" spans="1:12" ht="12.95" customHeight="1" outlineLevel="3" x14ac:dyDescent="0.2">
      <c r="A1105" s="14" t="s">
        <v>3197</v>
      </c>
      <c r="B1105" s="14"/>
      <c r="C1105" s="14"/>
      <c r="D1105" s="14"/>
      <c r="E1105" s="14"/>
      <c r="F1105" s="14"/>
      <c r="G1105" s="14"/>
      <c r="H1105" s="14"/>
      <c r="I1105" s="14"/>
      <c r="J1105" s="14"/>
      <c r="K1105" s="14"/>
      <c r="L1105" s="14"/>
    </row>
    <row r="1106" spans="1:12" s="5" customFormat="1" ht="126" customHeight="1" outlineLevel="4" x14ac:dyDescent="0.2">
      <c r="A1106" s="6"/>
      <c r="B1106" s="6">
        <v>376351</v>
      </c>
      <c r="C1106" s="6" t="s">
        <v>3198</v>
      </c>
      <c r="D1106" s="10" t="s">
        <v>3199</v>
      </c>
      <c r="E1106" s="10" t="s">
        <v>3200</v>
      </c>
      <c r="F1106" s="6" t="s">
        <v>3201</v>
      </c>
      <c r="G1106" s="6" t="s">
        <v>35</v>
      </c>
      <c r="H1106" s="6" t="s">
        <v>19</v>
      </c>
      <c r="I1106" s="7">
        <f>ROUND((F1106*(100-$B$3)/100),2)</f>
        <v>17.350000000000001</v>
      </c>
      <c r="J1106" s="6" t="s">
        <v>20</v>
      </c>
      <c r="K1106" s="6"/>
      <c r="L1106" s="8">
        <f>H1106*I1106*K1106</f>
        <v>0</v>
      </c>
    </row>
    <row r="1107" spans="1:12" s="5" customFormat="1" ht="126" customHeight="1" outlineLevel="4" x14ac:dyDescent="0.2">
      <c r="A1107" s="6"/>
      <c r="B1107" s="6">
        <v>376352</v>
      </c>
      <c r="C1107" s="6" t="s">
        <v>3202</v>
      </c>
      <c r="D1107" s="10" t="s">
        <v>3203</v>
      </c>
      <c r="E1107" s="10" t="s">
        <v>3204</v>
      </c>
      <c r="F1107" s="6" t="s">
        <v>3201</v>
      </c>
      <c r="G1107" s="6" t="s">
        <v>35</v>
      </c>
      <c r="H1107" s="6" t="s">
        <v>19</v>
      </c>
      <c r="I1107" s="7">
        <f>ROUND((F1107*(100-$B$3)/100),2)</f>
        <v>17.350000000000001</v>
      </c>
      <c r="J1107" s="6" t="s">
        <v>20</v>
      </c>
      <c r="K1107" s="6"/>
      <c r="L1107" s="8">
        <f>H1107*I1107*K1107</f>
        <v>0</v>
      </c>
    </row>
    <row r="1108" spans="1:12" s="5" customFormat="1" ht="126" customHeight="1" outlineLevel="4" x14ac:dyDescent="0.2">
      <c r="A1108" s="6"/>
      <c r="B1108" s="6">
        <v>376353</v>
      </c>
      <c r="C1108" s="6" t="s">
        <v>3205</v>
      </c>
      <c r="D1108" s="10" t="s">
        <v>3206</v>
      </c>
      <c r="E1108" s="10" t="s">
        <v>3207</v>
      </c>
      <c r="F1108" s="6" t="s">
        <v>3201</v>
      </c>
      <c r="G1108" s="6" t="s">
        <v>35</v>
      </c>
      <c r="H1108" s="6" t="s">
        <v>19</v>
      </c>
      <c r="I1108" s="7">
        <f>ROUND((F1108*(100-$B$3)/100),2)</f>
        <v>17.350000000000001</v>
      </c>
      <c r="J1108" s="6" t="s">
        <v>20</v>
      </c>
      <c r="K1108" s="6"/>
      <c r="L1108" s="8">
        <f>H1108*I1108*K1108</f>
        <v>0</v>
      </c>
    </row>
    <row r="1109" spans="1:12" s="5" customFormat="1" ht="126" customHeight="1" outlineLevel="4" x14ac:dyDescent="0.2">
      <c r="A1109" s="6"/>
      <c r="B1109" s="6">
        <v>376354</v>
      </c>
      <c r="C1109" s="6" t="s">
        <v>3208</v>
      </c>
      <c r="D1109" s="10" t="s">
        <v>3209</v>
      </c>
      <c r="E1109" s="10" t="s">
        <v>3210</v>
      </c>
      <c r="F1109" s="6" t="s">
        <v>3201</v>
      </c>
      <c r="G1109" s="6" t="s">
        <v>35</v>
      </c>
      <c r="H1109" s="6" t="s">
        <v>19</v>
      </c>
      <c r="I1109" s="7">
        <f>ROUND((F1109*(100-$B$3)/100),2)</f>
        <v>17.350000000000001</v>
      </c>
      <c r="J1109" s="6" t="s">
        <v>20</v>
      </c>
      <c r="K1109" s="6"/>
      <c r="L1109" s="8">
        <f>H1109*I1109*K1109</f>
        <v>0</v>
      </c>
    </row>
    <row r="1110" spans="1:12" ht="12.95" customHeight="1" outlineLevel="3" x14ac:dyDescent="0.2">
      <c r="A1110" s="14" t="s">
        <v>3211</v>
      </c>
      <c r="B1110" s="14"/>
      <c r="C1110" s="14"/>
      <c r="D1110" s="14"/>
      <c r="E1110" s="14"/>
      <c r="F1110" s="14"/>
      <c r="G1110" s="14"/>
      <c r="H1110" s="14"/>
      <c r="I1110" s="14"/>
      <c r="J1110" s="14"/>
      <c r="K1110" s="14"/>
      <c r="L1110" s="14"/>
    </row>
    <row r="1111" spans="1:12" s="5" customFormat="1" ht="126" customHeight="1" outlineLevel="4" x14ac:dyDescent="0.2">
      <c r="A1111" s="6"/>
      <c r="B1111" s="6">
        <v>315749</v>
      </c>
      <c r="C1111" s="6" t="s">
        <v>3212</v>
      </c>
      <c r="D1111" s="10" t="s">
        <v>3213</v>
      </c>
      <c r="E1111" s="10" t="s">
        <v>3214</v>
      </c>
      <c r="F1111" s="6" t="s">
        <v>1289</v>
      </c>
      <c r="G1111" s="6" t="s">
        <v>35</v>
      </c>
      <c r="H1111" s="6" t="s">
        <v>19</v>
      </c>
      <c r="I1111" s="7">
        <f>ROUND((F1111*(100-$B$3)/100),2)</f>
        <v>14.8</v>
      </c>
      <c r="J1111" s="6" t="s">
        <v>20</v>
      </c>
      <c r="K1111" s="6"/>
      <c r="L1111" s="8">
        <f>H1111*I1111*K1111</f>
        <v>0</v>
      </c>
    </row>
    <row r="1112" spans="1:12" s="5" customFormat="1" ht="126" customHeight="1" outlineLevel="4" x14ac:dyDescent="0.2">
      <c r="A1112" s="6"/>
      <c r="B1112" s="6">
        <v>323072</v>
      </c>
      <c r="C1112" s="6" t="s">
        <v>3215</v>
      </c>
      <c r="D1112" s="10" t="s">
        <v>3216</v>
      </c>
      <c r="E1112" s="10" t="s">
        <v>3217</v>
      </c>
      <c r="F1112" s="6" t="s">
        <v>1289</v>
      </c>
      <c r="G1112" s="6" t="s">
        <v>35</v>
      </c>
      <c r="H1112" s="6" t="s">
        <v>19</v>
      </c>
      <c r="I1112" s="7">
        <f>ROUND((F1112*(100-$B$3)/100),2)</f>
        <v>14.8</v>
      </c>
      <c r="J1112" s="6" t="s">
        <v>20</v>
      </c>
      <c r="K1112" s="6"/>
      <c r="L1112" s="8">
        <f>H1112*I1112*K1112</f>
        <v>0</v>
      </c>
    </row>
    <row r="1113" spans="1:12" ht="12.95" customHeight="1" outlineLevel="3" x14ac:dyDescent="0.2">
      <c r="A1113" s="14" t="s">
        <v>3218</v>
      </c>
      <c r="B1113" s="14"/>
      <c r="C1113" s="14"/>
      <c r="D1113" s="14"/>
      <c r="E1113" s="14"/>
      <c r="F1113" s="14"/>
      <c r="G1113" s="14"/>
      <c r="H1113" s="14"/>
      <c r="I1113" s="14"/>
      <c r="J1113" s="14"/>
      <c r="K1113" s="14"/>
      <c r="L1113" s="14"/>
    </row>
    <row r="1114" spans="1:12" s="5" customFormat="1" ht="126" customHeight="1" outlineLevel="4" x14ac:dyDescent="0.2">
      <c r="A1114" s="6"/>
      <c r="B1114" s="6">
        <v>227685</v>
      </c>
      <c r="C1114" s="6" t="s">
        <v>3219</v>
      </c>
      <c r="D1114" s="10" t="s">
        <v>3220</v>
      </c>
      <c r="E1114" s="10" t="s">
        <v>3221</v>
      </c>
      <c r="F1114" s="6" t="s">
        <v>3222</v>
      </c>
      <c r="G1114" s="6" t="s">
        <v>35</v>
      </c>
      <c r="H1114" s="6" t="s">
        <v>19</v>
      </c>
      <c r="I1114" s="7">
        <f t="shared" ref="I1114:I1128" si="110">ROUND((F1114*(100-$B$3)/100),2)</f>
        <v>19.39</v>
      </c>
      <c r="J1114" s="6" t="s">
        <v>20</v>
      </c>
      <c r="K1114" s="6"/>
      <c r="L1114" s="8">
        <f t="shared" ref="L1114:L1128" si="111">H1114*I1114*K1114</f>
        <v>0</v>
      </c>
    </row>
    <row r="1115" spans="1:12" s="5" customFormat="1" ht="126" customHeight="1" outlineLevel="4" x14ac:dyDescent="0.2">
      <c r="A1115" s="6"/>
      <c r="B1115" s="6">
        <v>239757</v>
      </c>
      <c r="C1115" s="6" t="s">
        <v>3223</v>
      </c>
      <c r="D1115" s="10" t="s">
        <v>3224</v>
      </c>
      <c r="E1115" s="10" t="s">
        <v>3225</v>
      </c>
      <c r="F1115" s="6" t="s">
        <v>3222</v>
      </c>
      <c r="G1115" s="6" t="s">
        <v>35</v>
      </c>
      <c r="H1115" s="6" t="s">
        <v>19</v>
      </c>
      <c r="I1115" s="7">
        <f t="shared" si="110"/>
        <v>19.39</v>
      </c>
      <c r="J1115" s="6" t="s">
        <v>20</v>
      </c>
      <c r="K1115" s="6"/>
      <c r="L1115" s="8">
        <f t="shared" si="111"/>
        <v>0</v>
      </c>
    </row>
    <row r="1116" spans="1:12" s="5" customFormat="1" ht="126" customHeight="1" outlineLevel="4" x14ac:dyDescent="0.2">
      <c r="A1116" s="6"/>
      <c r="B1116" s="6">
        <v>239756</v>
      </c>
      <c r="C1116" s="6" t="s">
        <v>3226</v>
      </c>
      <c r="D1116" s="10" t="s">
        <v>3227</v>
      </c>
      <c r="E1116" s="10" t="s">
        <v>3228</v>
      </c>
      <c r="F1116" s="6" t="s">
        <v>3222</v>
      </c>
      <c r="G1116" s="6" t="s">
        <v>35</v>
      </c>
      <c r="H1116" s="6" t="s">
        <v>19</v>
      </c>
      <c r="I1116" s="7">
        <f t="shared" si="110"/>
        <v>19.39</v>
      </c>
      <c r="J1116" s="6" t="s">
        <v>20</v>
      </c>
      <c r="K1116" s="6"/>
      <c r="L1116" s="8">
        <f t="shared" si="111"/>
        <v>0</v>
      </c>
    </row>
    <row r="1117" spans="1:12" s="5" customFormat="1" ht="126" customHeight="1" outlineLevel="4" x14ac:dyDescent="0.2">
      <c r="A1117" s="6"/>
      <c r="B1117" s="6">
        <v>248755</v>
      </c>
      <c r="C1117" s="6" t="s">
        <v>3229</v>
      </c>
      <c r="D1117" s="10" t="s">
        <v>3230</v>
      </c>
      <c r="E1117" s="10" t="s">
        <v>3231</v>
      </c>
      <c r="F1117" s="6" t="s">
        <v>1289</v>
      </c>
      <c r="G1117" s="6" t="s">
        <v>35</v>
      </c>
      <c r="H1117" s="6" t="s">
        <v>19</v>
      </c>
      <c r="I1117" s="7">
        <f t="shared" si="110"/>
        <v>14.8</v>
      </c>
      <c r="J1117" s="6" t="s">
        <v>20</v>
      </c>
      <c r="K1117" s="6"/>
      <c r="L1117" s="8">
        <f t="shared" si="111"/>
        <v>0</v>
      </c>
    </row>
    <row r="1118" spans="1:12" s="5" customFormat="1" ht="126" customHeight="1" outlineLevel="4" x14ac:dyDescent="0.2">
      <c r="A1118" s="6"/>
      <c r="B1118" s="6">
        <v>262537</v>
      </c>
      <c r="C1118" s="6" t="s">
        <v>3232</v>
      </c>
      <c r="D1118" s="10" t="s">
        <v>3233</v>
      </c>
      <c r="E1118" s="10" t="s">
        <v>3234</v>
      </c>
      <c r="F1118" s="6" t="s">
        <v>3235</v>
      </c>
      <c r="G1118" s="6" t="s">
        <v>35</v>
      </c>
      <c r="H1118" s="6" t="s">
        <v>19</v>
      </c>
      <c r="I1118" s="7">
        <f t="shared" si="110"/>
        <v>17.02</v>
      </c>
      <c r="J1118" s="6" t="s">
        <v>20</v>
      </c>
      <c r="K1118" s="6"/>
      <c r="L1118" s="8">
        <f t="shared" si="111"/>
        <v>0</v>
      </c>
    </row>
    <row r="1119" spans="1:12" s="5" customFormat="1" ht="126" customHeight="1" outlineLevel="4" x14ac:dyDescent="0.2">
      <c r="A1119" s="6"/>
      <c r="B1119" s="6">
        <v>270303</v>
      </c>
      <c r="C1119" s="6" t="s">
        <v>3236</v>
      </c>
      <c r="D1119" s="10" t="s">
        <v>3237</v>
      </c>
      <c r="E1119" s="10" t="s">
        <v>3238</v>
      </c>
      <c r="F1119" s="6" t="s">
        <v>3222</v>
      </c>
      <c r="G1119" s="6" t="s">
        <v>35</v>
      </c>
      <c r="H1119" s="6" t="s">
        <v>19</v>
      </c>
      <c r="I1119" s="7">
        <f t="shared" si="110"/>
        <v>19.39</v>
      </c>
      <c r="J1119" s="6" t="s">
        <v>20</v>
      </c>
      <c r="K1119" s="6"/>
      <c r="L1119" s="8">
        <f t="shared" si="111"/>
        <v>0</v>
      </c>
    </row>
    <row r="1120" spans="1:12" s="5" customFormat="1" ht="126" customHeight="1" outlineLevel="4" x14ac:dyDescent="0.2">
      <c r="A1120" s="6"/>
      <c r="B1120" s="6">
        <v>278955</v>
      </c>
      <c r="C1120" s="6" t="s">
        <v>3239</v>
      </c>
      <c r="D1120" s="10" t="s">
        <v>3240</v>
      </c>
      <c r="E1120" s="10" t="s">
        <v>3241</v>
      </c>
      <c r="F1120" s="6" t="s">
        <v>3222</v>
      </c>
      <c r="G1120" s="6" t="s">
        <v>35</v>
      </c>
      <c r="H1120" s="6" t="s">
        <v>19</v>
      </c>
      <c r="I1120" s="7">
        <f t="shared" si="110"/>
        <v>19.39</v>
      </c>
      <c r="J1120" s="6" t="s">
        <v>20</v>
      </c>
      <c r="K1120" s="6"/>
      <c r="L1120" s="8">
        <f t="shared" si="111"/>
        <v>0</v>
      </c>
    </row>
    <row r="1121" spans="1:12" s="5" customFormat="1" ht="126" customHeight="1" outlineLevel="4" x14ac:dyDescent="0.2">
      <c r="A1121" s="6"/>
      <c r="B1121" s="6">
        <v>286358</v>
      </c>
      <c r="C1121" s="6" t="s">
        <v>3242</v>
      </c>
      <c r="D1121" s="10" t="s">
        <v>3243</v>
      </c>
      <c r="E1121" s="10" t="s">
        <v>3244</v>
      </c>
      <c r="F1121" s="6" t="s">
        <v>3222</v>
      </c>
      <c r="G1121" s="6" t="s">
        <v>35</v>
      </c>
      <c r="H1121" s="6" t="s">
        <v>19</v>
      </c>
      <c r="I1121" s="7">
        <f t="shared" si="110"/>
        <v>19.39</v>
      </c>
      <c r="J1121" s="6" t="s">
        <v>20</v>
      </c>
      <c r="K1121" s="6"/>
      <c r="L1121" s="8">
        <f t="shared" si="111"/>
        <v>0</v>
      </c>
    </row>
    <row r="1122" spans="1:12" s="5" customFormat="1" ht="126" customHeight="1" outlineLevel="4" x14ac:dyDescent="0.2">
      <c r="A1122" s="6"/>
      <c r="B1122" s="6">
        <v>286356</v>
      </c>
      <c r="C1122" s="6" t="s">
        <v>3245</v>
      </c>
      <c r="D1122" s="10" t="s">
        <v>3246</v>
      </c>
      <c r="E1122" s="10" t="s">
        <v>3247</v>
      </c>
      <c r="F1122" s="6" t="s">
        <v>2170</v>
      </c>
      <c r="G1122" s="6" t="s">
        <v>35</v>
      </c>
      <c r="H1122" s="6" t="s">
        <v>19</v>
      </c>
      <c r="I1122" s="7">
        <f t="shared" si="110"/>
        <v>31.12</v>
      </c>
      <c r="J1122" s="6" t="s">
        <v>20</v>
      </c>
      <c r="K1122" s="6"/>
      <c r="L1122" s="8">
        <f t="shared" si="111"/>
        <v>0</v>
      </c>
    </row>
    <row r="1123" spans="1:12" s="5" customFormat="1" ht="126" customHeight="1" outlineLevel="4" x14ac:dyDescent="0.2">
      <c r="A1123" s="6"/>
      <c r="B1123" s="6">
        <v>295674</v>
      </c>
      <c r="C1123" s="6" t="s">
        <v>3248</v>
      </c>
      <c r="D1123" s="10" t="s">
        <v>3249</v>
      </c>
      <c r="E1123" s="10" t="s">
        <v>3250</v>
      </c>
      <c r="F1123" s="6" t="s">
        <v>3222</v>
      </c>
      <c r="G1123" s="6" t="s">
        <v>35</v>
      </c>
      <c r="H1123" s="6" t="s">
        <v>19</v>
      </c>
      <c r="I1123" s="7">
        <f t="shared" si="110"/>
        <v>19.39</v>
      </c>
      <c r="J1123" s="6" t="s">
        <v>20</v>
      </c>
      <c r="K1123" s="6"/>
      <c r="L1123" s="8">
        <f t="shared" si="111"/>
        <v>0</v>
      </c>
    </row>
    <row r="1124" spans="1:12" s="5" customFormat="1" ht="126" customHeight="1" outlineLevel="4" x14ac:dyDescent="0.2">
      <c r="A1124" s="6"/>
      <c r="B1124" s="6">
        <v>298344</v>
      </c>
      <c r="C1124" s="6" t="s">
        <v>3251</v>
      </c>
      <c r="D1124" s="10" t="s">
        <v>3252</v>
      </c>
      <c r="E1124" s="10" t="s">
        <v>3253</v>
      </c>
      <c r="F1124" s="6" t="s">
        <v>1289</v>
      </c>
      <c r="G1124" s="6" t="s">
        <v>35</v>
      </c>
      <c r="H1124" s="6" t="s">
        <v>19</v>
      </c>
      <c r="I1124" s="7">
        <f t="shared" si="110"/>
        <v>14.8</v>
      </c>
      <c r="J1124" s="6" t="s">
        <v>20</v>
      </c>
      <c r="K1124" s="6"/>
      <c r="L1124" s="8">
        <f t="shared" si="111"/>
        <v>0</v>
      </c>
    </row>
    <row r="1125" spans="1:12" s="5" customFormat="1" ht="126" customHeight="1" outlineLevel="4" x14ac:dyDescent="0.2">
      <c r="A1125" s="6"/>
      <c r="B1125" s="6">
        <v>299678</v>
      </c>
      <c r="C1125" s="6" t="s">
        <v>3254</v>
      </c>
      <c r="D1125" s="10" t="s">
        <v>3255</v>
      </c>
      <c r="E1125" s="10" t="s">
        <v>3256</v>
      </c>
      <c r="F1125" s="6" t="s">
        <v>3235</v>
      </c>
      <c r="G1125" s="6" t="s">
        <v>35</v>
      </c>
      <c r="H1125" s="6" t="s">
        <v>19</v>
      </c>
      <c r="I1125" s="7">
        <f t="shared" si="110"/>
        <v>17.02</v>
      </c>
      <c r="J1125" s="6" t="s">
        <v>20</v>
      </c>
      <c r="K1125" s="6"/>
      <c r="L1125" s="8">
        <f t="shared" si="111"/>
        <v>0</v>
      </c>
    </row>
    <row r="1126" spans="1:12" s="5" customFormat="1" ht="126" customHeight="1" outlineLevel="4" x14ac:dyDescent="0.2">
      <c r="A1126" s="6"/>
      <c r="B1126" s="6">
        <v>311807</v>
      </c>
      <c r="C1126" s="6" t="s">
        <v>3257</v>
      </c>
      <c r="D1126" s="10" t="s">
        <v>3258</v>
      </c>
      <c r="E1126" s="10" t="s">
        <v>3259</v>
      </c>
      <c r="F1126" s="6" t="s">
        <v>3260</v>
      </c>
      <c r="G1126" s="6" t="s">
        <v>35</v>
      </c>
      <c r="H1126" s="6" t="s">
        <v>19</v>
      </c>
      <c r="I1126" s="7">
        <f t="shared" si="110"/>
        <v>13.46</v>
      </c>
      <c r="J1126" s="6" t="s">
        <v>20</v>
      </c>
      <c r="K1126" s="6"/>
      <c r="L1126" s="8">
        <f t="shared" si="111"/>
        <v>0</v>
      </c>
    </row>
    <row r="1127" spans="1:12" s="5" customFormat="1" ht="126" customHeight="1" outlineLevel="4" x14ac:dyDescent="0.2">
      <c r="A1127" s="6"/>
      <c r="B1127" s="6">
        <v>390006</v>
      </c>
      <c r="C1127" s="6" t="s">
        <v>3261</v>
      </c>
      <c r="D1127" s="10" t="s">
        <v>3262</v>
      </c>
      <c r="E1127" s="10" t="s">
        <v>3263</v>
      </c>
      <c r="F1127" s="6" t="s">
        <v>3264</v>
      </c>
      <c r="G1127" s="6" t="s">
        <v>35</v>
      </c>
      <c r="H1127" s="6" t="s">
        <v>19</v>
      </c>
      <c r="I1127" s="7">
        <f t="shared" si="110"/>
        <v>17.63</v>
      </c>
      <c r="J1127" s="6" t="s">
        <v>20</v>
      </c>
      <c r="K1127" s="6"/>
      <c r="L1127" s="8">
        <f t="shared" si="111"/>
        <v>0</v>
      </c>
    </row>
    <row r="1128" spans="1:12" s="5" customFormat="1" ht="126" customHeight="1" outlineLevel="4" x14ac:dyDescent="0.2">
      <c r="A1128" s="6"/>
      <c r="B1128" s="6">
        <v>399123</v>
      </c>
      <c r="C1128" s="6" t="s">
        <v>3265</v>
      </c>
      <c r="D1128" s="10" t="s">
        <v>3224</v>
      </c>
      <c r="E1128" s="10" t="s">
        <v>3266</v>
      </c>
      <c r="F1128" s="6" t="s">
        <v>3222</v>
      </c>
      <c r="G1128" s="6" t="s">
        <v>35</v>
      </c>
      <c r="H1128" s="6" t="s">
        <v>19</v>
      </c>
      <c r="I1128" s="7">
        <f t="shared" si="110"/>
        <v>19.39</v>
      </c>
      <c r="J1128" s="6" t="s">
        <v>20</v>
      </c>
      <c r="K1128" s="6"/>
      <c r="L1128" s="8">
        <f t="shared" si="111"/>
        <v>0</v>
      </c>
    </row>
    <row r="1129" spans="1:12" ht="12.95" customHeight="1" outlineLevel="3" x14ac:dyDescent="0.2">
      <c r="A1129" s="14" t="s">
        <v>3267</v>
      </c>
      <c r="B1129" s="14"/>
      <c r="C1129" s="14"/>
      <c r="D1129" s="14"/>
      <c r="E1129" s="14"/>
      <c r="F1129" s="14"/>
      <c r="G1129" s="14"/>
      <c r="H1129" s="14"/>
      <c r="I1129" s="14"/>
      <c r="J1129" s="14"/>
      <c r="K1129" s="14"/>
      <c r="L1129" s="14"/>
    </row>
    <row r="1130" spans="1:12" s="5" customFormat="1" ht="126" customHeight="1" outlineLevel="4" x14ac:dyDescent="0.2">
      <c r="A1130" s="6"/>
      <c r="B1130" s="6">
        <v>332072</v>
      </c>
      <c r="C1130" s="6" t="s">
        <v>3268</v>
      </c>
      <c r="D1130" s="10" t="s">
        <v>3269</v>
      </c>
      <c r="E1130" s="10" t="s">
        <v>3270</v>
      </c>
      <c r="F1130" s="6" t="s">
        <v>3271</v>
      </c>
      <c r="G1130" s="6" t="s">
        <v>35</v>
      </c>
      <c r="H1130" s="6" t="s">
        <v>19</v>
      </c>
      <c r="I1130" s="7">
        <f t="shared" ref="I1130:I1135" si="112">ROUND((F1130*(100-$B$3)/100),2)</f>
        <v>21.38</v>
      </c>
      <c r="J1130" s="6" t="s">
        <v>20</v>
      </c>
      <c r="K1130" s="6"/>
      <c r="L1130" s="8">
        <f t="shared" ref="L1130:L1135" si="113">H1130*I1130*K1130</f>
        <v>0</v>
      </c>
    </row>
    <row r="1131" spans="1:12" s="5" customFormat="1" ht="126" customHeight="1" outlineLevel="4" x14ac:dyDescent="0.2">
      <c r="A1131" s="6"/>
      <c r="B1131" s="6">
        <v>332073</v>
      </c>
      <c r="C1131" s="6" t="s">
        <v>3272</v>
      </c>
      <c r="D1131" s="10" t="s">
        <v>3273</v>
      </c>
      <c r="E1131" s="10" t="s">
        <v>3274</v>
      </c>
      <c r="F1131" s="6" t="s">
        <v>3275</v>
      </c>
      <c r="G1131" s="6" t="s">
        <v>35</v>
      </c>
      <c r="H1131" s="6" t="s">
        <v>19</v>
      </c>
      <c r="I1131" s="7">
        <f t="shared" si="112"/>
        <v>24.59</v>
      </c>
      <c r="J1131" s="6" t="s">
        <v>20</v>
      </c>
      <c r="K1131" s="6"/>
      <c r="L1131" s="8">
        <f t="shared" si="113"/>
        <v>0</v>
      </c>
    </row>
    <row r="1132" spans="1:12" s="5" customFormat="1" ht="126" customHeight="1" outlineLevel="4" x14ac:dyDescent="0.2">
      <c r="A1132" s="6"/>
      <c r="B1132" s="6">
        <v>332074</v>
      </c>
      <c r="C1132" s="6" t="s">
        <v>3276</v>
      </c>
      <c r="D1132" s="10" t="s">
        <v>3277</v>
      </c>
      <c r="E1132" s="10" t="s">
        <v>3278</v>
      </c>
      <c r="F1132" s="6" t="s">
        <v>3275</v>
      </c>
      <c r="G1132" s="6" t="s">
        <v>35</v>
      </c>
      <c r="H1132" s="6" t="s">
        <v>19</v>
      </c>
      <c r="I1132" s="7">
        <f t="shared" si="112"/>
        <v>24.59</v>
      </c>
      <c r="J1132" s="6" t="s">
        <v>20</v>
      </c>
      <c r="K1132" s="6"/>
      <c r="L1132" s="8">
        <f t="shared" si="113"/>
        <v>0</v>
      </c>
    </row>
    <row r="1133" spans="1:12" s="5" customFormat="1" ht="126" customHeight="1" outlineLevel="4" x14ac:dyDescent="0.2">
      <c r="A1133" s="6"/>
      <c r="B1133" s="6">
        <v>332075</v>
      </c>
      <c r="C1133" s="6" t="s">
        <v>3279</v>
      </c>
      <c r="D1133" s="10" t="s">
        <v>3280</v>
      </c>
      <c r="E1133" s="10" t="s">
        <v>3281</v>
      </c>
      <c r="F1133" s="6" t="s">
        <v>3282</v>
      </c>
      <c r="G1133" s="6" t="s">
        <v>35</v>
      </c>
      <c r="H1133" s="6" t="s">
        <v>19</v>
      </c>
      <c r="I1133" s="7">
        <f t="shared" si="112"/>
        <v>27.11</v>
      </c>
      <c r="J1133" s="6" t="s">
        <v>20</v>
      </c>
      <c r="K1133" s="6"/>
      <c r="L1133" s="8">
        <f t="shared" si="113"/>
        <v>0</v>
      </c>
    </row>
    <row r="1134" spans="1:12" s="5" customFormat="1" ht="126" customHeight="1" outlineLevel="4" x14ac:dyDescent="0.2">
      <c r="A1134" s="6"/>
      <c r="B1134" s="6">
        <v>335636</v>
      </c>
      <c r="C1134" s="6" t="s">
        <v>3283</v>
      </c>
      <c r="D1134" s="10" t="s">
        <v>3284</v>
      </c>
      <c r="E1134" s="10" t="s">
        <v>3285</v>
      </c>
      <c r="F1134" s="6" t="s">
        <v>3275</v>
      </c>
      <c r="G1134" s="6" t="s">
        <v>35</v>
      </c>
      <c r="H1134" s="6" t="s">
        <v>19</v>
      </c>
      <c r="I1134" s="7">
        <f t="shared" si="112"/>
        <v>24.59</v>
      </c>
      <c r="J1134" s="6" t="s">
        <v>20</v>
      </c>
      <c r="K1134" s="6"/>
      <c r="L1134" s="8">
        <f t="shared" si="113"/>
        <v>0</v>
      </c>
    </row>
    <row r="1135" spans="1:12" s="5" customFormat="1" ht="126" customHeight="1" outlineLevel="4" x14ac:dyDescent="0.2">
      <c r="A1135" s="6"/>
      <c r="B1135" s="6">
        <v>370557</v>
      </c>
      <c r="C1135" s="6" t="s">
        <v>3286</v>
      </c>
      <c r="D1135" s="10" t="s">
        <v>3287</v>
      </c>
      <c r="E1135" s="10" t="s">
        <v>3288</v>
      </c>
      <c r="F1135" s="6" t="s">
        <v>3282</v>
      </c>
      <c r="G1135" s="6" t="s">
        <v>35</v>
      </c>
      <c r="H1135" s="6" t="s">
        <v>19</v>
      </c>
      <c r="I1135" s="7">
        <f t="shared" si="112"/>
        <v>27.11</v>
      </c>
      <c r="J1135" s="6" t="s">
        <v>20</v>
      </c>
      <c r="K1135" s="6"/>
      <c r="L1135" s="8">
        <f t="shared" si="113"/>
        <v>0</v>
      </c>
    </row>
    <row r="1136" spans="1:12" ht="12.95" customHeight="1" outlineLevel="3" x14ac:dyDescent="0.2">
      <c r="A1136" s="14" t="s">
        <v>3289</v>
      </c>
      <c r="B1136" s="14"/>
      <c r="C1136" s="14"/>
      <c r="D1136" s="14"/>
      <c r="E1136" s="14"/>
      <c r="F1136" s="14"/>
      <c r="G1136" s="14"/>
      <c r="H1136" s="14"/>
      <c r="I1136" s="14"/>
      <c r="J1136" s="14"/>
      <c r="K1136" s="14"/>
      <c r="L1136" s="14"/>
    </row>
    <row r="1137" spans="1:12" s="5" customFormat="1" ht="126" customHeight="1" outlineLevel="4" x14ac:dyDescent="0.2">
      <c r="A1137" s="6"/>
      <c r="B1137" s="6">
        <v>336573</v>
      </c>
      <c r="C1137" s="6" t="s">
        <v>3290</v>
      </c>
      <c r="D1137" s="10" t="s">
        <v>3291</v>
      </c>
      <c r="E1137" s="10" t="s">
        <v>3292</v>
      </c>
      <c r="F1137" s="6" t="s">
        <v>3293</v>
      </c>
      <c r="G1137" s="6" t="s">
        <v>35</v>
      </c>
      <c r="H1137" s="6" t="s">
        <v>19</v>
      </c>
      <c r="I1137" s="7">
        <f>ROUND((F1137*(100-$B$3)/100),2)</f>
        <v>13.51</v>
      </c>
      <c r="J1137" s="6" t="s">
        <v>20</v>
      </c>
      <c r="K1137" s="6"/>
      <c r="L1137" s="8">
        <f>H1137*I1137*K1137</f>
        <v>0</v>
      </c>
    </row>
    <row r="1138" spans="1:12" s="5" customFormat="1" ht="126" customHeight="1" outlineLevel="4" x14ac:dyDescent="0.2">
      <c r="A1138" s="6"/>
      <c r="B1138" s="6">
        <v>353143</v>
      </c>
      <c r="C1138" s="6" t="s">
        <v>3294</v>
      </c>
      <c r="D1138" s="10" t="s">
        <v>3295</v>
      </c>
      <c r="E1138" s="10" t="s">
        <v>3296</v>
      </c>
      <c r="F1138" s="6" t="s">
        <v>3293</v>
      </c>
      <c r="G1138" s="6" t="s">
        <v>35</v>
      </c>
      <c r="H1138" s="6" t="s">
        <v>19</v>
      </c>
      <c r="I1138" s="7">
        <f>ROUND((F1138*(100-$B$3)/100),2)</f>
        <v>13.51</v>
      </c>
      <c r="J1138" s="6" t="s">
        <v>20</v>
      </c>
      <c r="K1138" s="6"/>
      <c r="L1138" s="8">
        <f>H1138*I1138*K1138</f>
        <v>0</v>
      </c>
    </row>
    <row r="1139" spans="1:12" ht="12.95" customHeight="1" outlineLevel="3" x14ac:dyDescent="0.2">
      <c r="A1139" s="14" t="s">
        <v>3297</v>
      </c>
      <c r="B1139" s="14"/>
      <c r="C1139" s="14"/>
      <c r="D1139" s="14"/>
      <c r="E1139" s="14"/>
      <c r="F1139" s="14"/>
      <c r="G1139" s="14"/>
      <c r="H1139" s="14"/>
      <c r="I1139" s="14"/>
      <c r="J1139" s="14"/>
      <c r="K1139" s="14"/>
      <c r="L1139" s="14"/>
    </row>
    <row r="1140" spans="1:12" s="5" customFormat="1" ht="126" customHeight="1" outlineLevel="4" x14ac:dyDescent="0.2">
      <c r="A1140" s="6"/>
      <c r="B1140" s="6">
        <v>323001</v>
      </c>
      <c r="C1140" s="6" t="s">
        <v>3298</v>
      </c>
      <c r="D1140" s="10" t="s">
        <v>3299</v>
      </c>
      <c r="E1140" s="10" t="s">
        <v>3300</v>
      </c>
      <c r="F1140" s="6" t="s">
        <v>3301</v>
      </c>
      <c r="G1140" s="6" t="s">
        <v>35</v>
      </c>
      <c r="H1140" s="6" t="s">
        <v>19</v>
      </c>
      <c r="I1140" s="7">
        <f t="shared" ref="I1140:I1152" si="114">ROUND((F1140*(100-$B$3)/100),2)</f>
        <v>15.25</v>
      </c>
      <c r="J1140" s="6" t="s">
        <v>20</v>
      </c>
      <c r="K1140" s="6"/>
      <c r="L1140" s="8">
        <f t="shared" ref="L1140:L1152" si="115">H1140*I1140*K1140</f>
        <v>0</v>
      </c>
    </row>
    <row r="1141" spans="1:12" s="5" customFormat="1" ht="126" customHeight="1" outlineLevel="4" x14ac:dyDescent="0.2">
      <c r="A1141" s="6"/>
      <c r="B1141" s="6">
        <v>323100</v>
      </c>
      <c r="C1141" s="6" t="s">
        <v>3302</v>
      </c>
      <c r="D1141" s="10" t="s">
        <v>3303</v>
      </c>
      <c r="E1141" s="10" t="s">
        <v>3304</v>
      </c>
      <c r="F1141" s="6" t="s">
        <v>3305</v>
      </c>
      <c r="G1141" s="6" t="s">
        <v>35</v>
      </c>
      <c r="H1141" s="6" t="s">
        <v>19</v>
      </c>
      <c r="I1141" s="7">
        <f t="shared" si="114"/>
        <v>13.26</v>
      </c>
      <c r="J1141" s="6" t="s">
        <v>20</v>
      </c>
      <c r="K1141" s="6"/>
      <c r="L1141" s="8">
        <f t="shared" si="115"/>
        <v>0</v>
      </c>
    </row>
    <row r="1142" spans="1:12" s="5" customFormat="1" ht="126" customHeight="1" outlineLevel="4" x14ac:dyDescent="0.2">
      <c r="A1142" s="6"/>
      <c r="B1142" s="6">
        <v>323102</v>
      </c>
      <c r="C1142" s="6" t="s">
        <v>3306</v>
      </c>
      <c r="D1142" s="10" t="s">
        <v>3307</v>
      </c>
      <c r="E1142" s="10" t="s">
        <v>3308</v>
      </c>
      <c r="F1142" s="6" t="s">
        <v>3301</v>
      </c>
      <c r="G1142" s="6" t="s">
        <v>35</v>
      </c>
      <c r="H1142" s="6" t="s">
        <v>19</v>
      </c>
      <c r="I1142" s="7">
        <f t="shared" si="114"/>
        <v>15.25</v>
      </c>
      <c r="J1142" s="6" t="s">
        <v>20</v>
      </c>
      <c r="K1142" s="6"/>
      <c r="L1142" s="8">
        <f t="shared" si="115"/>
        <v>0</v>
      </c>
    </row>
    <row r="1143" spans="1:12" s="5" customFormat="1" ht="126" customHeight="1" outlineLevel="4" x14ac:dyDescent="0.2">
      <c r="A1143" s="6"/>
      <c r="B1143" s="6">
        <v>323101</v>
      </c>
      <c r="C1143" s="6" t="s">
        <v>3309</v>
      </c>
      <c r="D1143" s="10" t="s">
        <v>3310</v>
      </c>
      <c r="E1143" s="10" t="s">
        <v>3311</v>
      </c>
      <c r="F1143" s="6" t="s">
        <v>3312</v>
      </c>
      <c r="G1143" s="6" t="s">
        <v>35</v>
      </c>
      <c r="H1143" s="6" t="s">
        <v>19</v>
      </c>
      <c r="I1143" s="7">
        <f t="shared" si="114"/>
        <v>14.71</v>
      </c>
      <c r="J1143" s="6" t="s">
        <v>20</v>
      </c>
      <c r="K1143" s="6"/>
      <c r="L1143" s="8">
        <f t="shared" si="115"/>
        <v>0</v>
      </c>
    </row>
    <row r="1144" spans="1:12" s="5" customFormat="1" ht="126" customHeight="1" outlineLevel="4" x14ac:dyDescent="0.2">
      <c r="A1144" s="6"/>
      <c r="B1144" s="6">
        <v>335613</v>
      </c>
      <c r="C1144" s="6" t="s">
        <v>3313</v>
      </c>
      <c r="D1144" s="10" t="s">
        <v>3314</v>
      </c>
      <c r="E1144" s="10" t="s">
        <v>3315</v>
      </c>
      <c r="F1144" s="6" t="s">
        <v>3312</v>
      </c>
      <c r="G1144" s="6" t="s">
        <v>35</v>
      </c>
      <c r="H1144" s="6" t="s">
        <v>19</v>
      </c>
      <c r="I1144" s="7">
        <f t="shared" si="114"/>
        <v>14.71</v>
      </c>
      <c r="J1144" s="6" t="s">
        <v>20</v>
      </c>
      <c r="K1144" s="6"/>
      <c r="L1144" s="8">
        <f t="shared" si="115"/>
        <v>0</v>
      </c>
    </row>
    <row r="1145" spans="1:12" s="5" customFormat="1" ht="126" customHeight="1" outlineLevel="4" x14ac:dyDescent="0.2">
      <c r="A1145" s="6"/>
      <c r="B1145" s="6">
        <v>335614</v>
      </c>
      <c r="C1145" s="6" t="s">
        <v>3316</v>
      </c>
      <c r="D1145" s="10" t="s">
        <v>3317</v>
      </c>
      <c r="E1145" s="10" t="s">
        <v>3318</v>
      </c>
      <c r="F1145" s="6" t="s">
        <v>3301</v>
      </c>
      <c r="G1145" s="6" t="s">
        <v>35</v>
      </c>
      <c r="H1145" s="6" t="s">
        <v>19</v>
      </c>
      <c r="I1145" s="7">
        <f t="shared" si="114"/>
        <v>15.25</v>
      </c>
      <c r="J1145" s="6" t="s">
        <v>20</v>
      </c>
      <c r="K1145" s="6"/>
      <c r="L1145" s="8">
        <f t="shared" si="115"/>
        <v>0</v>
      </c>
    </row>
    <row r="1146" spans="1:12" s="5" customFormat="1" ht="126" customHeight="1" outlineLevel="4" x14ac:dyDescent="0.2">
      <c r="A1146" s="6"/>
      <c r="B1146" s="6">
        <v>338936</v>
      </c>
      <c r="C1146" s="6" t="s">
        <v>3319</v>
      </c>
      <c r="D1146" s="10" t="s">
        <v>3320</v>
      </c>
      <c r="E1146" s="10" t="s">
        <v>3321</v>
      </c>
      <c r="F1146" s="6" t="s">
        <v>3301</v>
      </c>
      <c r="G1146" s="6" t="s">
        <v>35</v>
      </c>
      <c r="H1146" s="6" t="s">
        <v>19</v>
      </c>
      <c r="I1146" s="7">
        <f t="shared" si="114"/>
        <v>15.25</v>
      </c>
      <c r="J1146" s="6" t="s">
        <v>20</v>
      </c>
      <c r="K1146" s="6"/>
      <c r="L1146" s="8">
        <f t="shared" si="115"/>
        <v>0</v>
      </c>
    </row>
    <row r="1147" spans="1:12" s="5" customFormat="1" ht="126" customHeight="1" outlineLevel="4" x14ac:dyDescent="0.2">
      <c r="A1147" s="6"/>
      <c r="B1147" s="6">
        <v>338937</v>
      </c>
      <c r="C1147" s="6" t="s">
        <v>3322</v>
      </c>
      <c r="D1147" s="10" t="s">
        <v>3323</v>
      </c>
      <c r="E1147" s="10" t="s">
        <v>3324</v>
      </c>
      <c r="F1147" s="6" t="s">
        <v>3301</v>
      </c>
      <c r="G1147" s="6" t="s">
        <v>35</v>
      </c>
      <c r="H1147" s="6" t="s">
        <v>19</v>
      </c>
      <c r="I1147" s="7">
        <f t="shared" si="114"/>
        <v>15.25</v>
      </c>
      <c r="J1147" s="6" t="s">
        <v>20</v>
      </c>
      <c r="K1147" s="6"/>
      <c r="L1147" s="8">
        <f t="shared" si="115"/>
        <v>0</v>
      </c>
    </row>
    <row r="1148" spans="1:12" s="5" customFormat="1" ht="126" customHeight="1" outlineLevel="4" x14ac:dyDescent="0.2">
      <c r="A1148" s="6"/>
      <c r="B1148" s="6">
        <v>340351</v>
      </c>
      <c r="C1148" s="6" t="s">
        <v>3325</v>
      </c>
      <c r="D1148" s="10" t="s">
        <v>3326</v>
      </c>
      <c r="E1148" s="10" t="s">
        <v>3327</v>
      </c>
      <c r="F1148" s="6" t="s">
        <v>3301</v>
      </c>
      <c r="G1148" s="6" t="s">
        <v>35</v>
      </c>
      <c r="H1148" s="6" t="s">
        <v>19</v>
      </c>
      <c r="I1148" s="7">
        <f t="shared" si="114"/>
        <v>15.25</v>
      </c>
      <c r="J1148" s="6" t="s">
        <v>20</v>
      </c>
      <c r="K1148" s="6"/>
      <c r="L1148" s="8">
        <f t="shared" si="115"/>
        <v>0</v>
      </c>
    </row>
    <row r="1149" spans="1:12" s="5" customFormat="1" ht="126" customHeight="1" outlineLevel="4" x14ac:dyDescent="0.2">
      <c r="A1149" s="6"/>
      <c r="B1149" s="6">
        <v>341991</v>
      </c>
      <c r="C1149" s="6" t="s">
        <v>3328</v>
      </c>
      <c r="D1149" s="10" t="s">
        <v>3329</v>
      </c>
      <c r="E1149" s="10" t="s">
        <v>3330</v>
      </c>
      <c r="F1149" s="6" t="s">
        <v>3301</v>
      </c>
      <c r="G1149" s="6" t="s">
        <v>35</v>
      </c>
      <c r="H1149" s="6" t="s">
        <v>19</v>
      </c>
      <c r="I1149" s="7">
        <f t="shared" si="114"/>
        <v>15.25</v>
      </c>
      <c r="J1149" s="6" t="s">
        <v>20</v>
      </c>
      <c r="K1149" s="6"/>
      <c r="L1149" s="8">
        <f t="shared" si="115"/>
        <v>0</v>
      </c>
    </row>
    <row r="1150" spans="1:12" s="5" customFormat="1" ht="126" customHeight="1" outlineLevel="4" x14ac:dyDescent="0.2">
      <c r="A1150" s="6"/>
      <c r="B1150" s="6">
        <v>341992</v>
      </c>
      <c r="C1150" s="6" t="s">
        <v>3331</v>
      </c>
      <c r="D1150" s="10" t="s">
        <v>3332</v>
      </c>
      <c r="E1150" s="10" t="s">
        <v>3333</v>
      </c>
      <c r="F1150" s="6" t="s">
        <v>3301</v>
      </c>
      <c r="G1150" s="6" t="s">
        <v>35</v>
      </c>
      <c r="H1150" s="6" t="s">
        <v>19</v>
      </c>
      <c r="I1150" s="7">
        <f t="shared" si="114"/>
        <v>15.25</v>
      </c>
      <c r="J1150" s="6" t="s">
        <v>20</v>
      </c>
      <c r="K1150" s="6"/>
      <c r="L1150" s="8">
        <f t="shared" si="115"/>
        <v>0</v>
      </c>
    </row>
    <row r="1151" spans="1:12" s="5" customFormat="1" ht="126" customHeight="1" outlineLevel="4" x14ac:dyDescent="0.2">
      <c r="A1151" s="6"/>
      <c r="B1151" s="6">
        <v>353120</v>
      </c>
      <c r="C1151" s="6" t="s">
        <v>3334</v>
      </c>
      <c r="D1151" s="10" t="s">
        <v>3335</v>
      </c>
      <c r="E1151" s="10" t="s">
        <v>3336</v>
      </c>
      <c r="F1151" s="6" t="s">
        <v>3312</v>
      </c>
      <c r="G1151" s="6" t="s">
        <v>35</v>
      </c>
      <c r="H1151" s="6" t="s">
        <v>19</v>
      </c>
      <c r="I1151" s="7">
        <f t="shared" si="114"/>
        <v>14.71</v>
      </c>
      <c r="J1151" s="6" t="s">
        <v>20</v>
      </c>
      <c r="K1151" s="6"/>
      <c r="L1151" s="8">
        <f t="shared" si="115"/>
        <v>0</v>
      </c>
    </row>
    <row r="1152" spans="1:12" s="5" customFormat="1" ht="126" customHeight="1" outlineLevel="4" x14ac:dyDescent="0.2">
      <c r="A1152" s="6"/>
      <c r="B1152" s="6">
        <v>357807</v>
      </c>
      <c r="C1152" s="6" t="s">
        <v>3337</v>
      </c>
      <c r="D1152" s="10" t="s">
        <v>3338</v>
      </c>
      <c r="E1152" s="10" t="s">
        <v>3339</v>
      </c>
      <c r="F1152" s="6" t="s">
        <v>3340</v>
      </c>
      <c r="G1152" s="6" t="s">
        <v>35</v>
      </c>
      <c r="H1152" s="6" t="s">
        <v>19</v>
      </c>
      <c r="I1152" s="7">
        <f t="shared" si="114"/>
        <v>16.77</v>
      </c>
      <c r="J1152" s="6" t="s">
        <v>20</v>
      </c>
      <c r="K1152" s="6"/>
      <c r="L1152" s="8">
        <f t="shared" si="115"/>
        <v>0</v>
      </c>
    </row>
    <row r="1153" spans="1:12" ht="12.95" customHeight="1" outlineLevel="3" x14ac:dyDescent="0.2">
      <c r="A1153" s="14" t="s">
        <v>3341</v>
      </c>
      <c r="B1153" s="14"/>
      <c r="C1153" s="14"/>
      <c r="D1153" s="14"/>
      <c r="E1153" s="14"/>
      <c r="F1153" s="14"/>
      <c r="G1153" s="14"/>
      <c r="H1153" s="14"/>
      <c r="I1153" s="14"/>
      <c r="J1153" s="14"/>
      <c r="K1153" s="14"/>
      <c r="L1153" s="14"/>
    </row>
    <row r="1154" spans="1:12" s="5" customFormat="1" ht="126" customHeight="1" outlineLevel="4" x14ac:dyDescent="0.2">
      <c r="A1154" s="6"/>
      <c r="B1154" s="6">
        <v>342010</v>
      </c>
      <c r="C1154" s="6" t="s">
        <v>3342</v>
      </c>
      <c r="D1154" s="10" t="s">
        <v>3343</v>
      </c>
      <c r="E1154" s="10" t="s">
        <v>3344</v>
      </c>
      <c r="F1154" s="6" t="s">
        <v>3345</v>
      </c>
      <c r="G1154" s="6" t="s">
        <v>35</v>
      </c>
      <c r="H1154" s="6" t="s">
        <v>19</v>
      </c>
      <c r="I1154" s="7">
        <f t="shared" ref="I1154:I1162" si="116">ROUND((F1154*(100-$B$3)/100),2)</f>
        <v>13.45</v>
      </c>
      <c r="J1154" s="6" t="s">
        <v>20</v>
      </c>
      <c r="K1154" s="6"/>
      <c r="L1154" s="8">
        <f t="shared" ref="L1154:L1162" si="117">H1154*I1154*K1154</f>
        <v>0</v>
      </c>
    </row>
    <row r="1155" spans="1:12" s="5" customFormat="1" ht="126" customHeight="1" outlineLevel="4" x14ac:dyDescent="0.2">
      <c r="A1155" s="6"/>
      <c r="B1155" s="6">
        <v>342011</v>
      </c>
      <c r="C1155" s="6" t="s">
        <v>3346</v>
      </c>
      <c r="D1155" s="10" t="s">
        <v>3347</v>
      </c>
      <c r="E1155" s="10" t="s">
        <v>3348</v>
      </c>
      <c r="F1155" s="6" t="s">
        <v>3345</v>
      </c>
      <c r="G1155" s="6" t="s">
        <v>35</v>
      </c>
      <c r="H1155" s="6" t="s">
        <v>19</v>
      </c>
      <c r="I1155" s="7">
        <f t="shared" si="116"/>
        <v>13.45</v>
      </c>
      <c r="J1155" s="6" t="s">
        <v>20</v>
      </c>
      <c r="K1155" s="6"/>
      <c r="L1155" s="8">
        <f t="shared" si="117"/>
        <v>0</v>
      </c>
    </row>
    <row r="1156" spans="1:12" s="5" customFormat="1" ht="126" customHeight="1" outlineLevel="4" x14ac:dyDescent="0.2">
      <c r="A1156" s="6"/>
      <c r="B1156" s="6">
        <v>343927</v>
      </c>
      <c r="C1156" s="6" t="s">
        <v>3349</v>
      </c>
      <c r="D1156" s="10" t="s">
        <v>3350</v>
      </c>
      <c r="E1156" s="10" t="s">
        <v>3351</v>
      </c>
      <c r="F1156" s="6" t="s">
        <v>3352</v>
      </c>
      <c r="G1156" s="6" t="s">
        <v>35</v>
      </c>
      <c r="H1156" s="6" t="s">
        <v>19</v>
      </c>
      <c r="I1156" s="7">
        <f t="shared" si="116"/>
        <v>12.87</v>
      </c>
      <c r="J1156" s="6" t="s">
        <v>20</v>
      </c>
      <c r="K1156" s="6"/>
      <c r="L1156" s="8">
        <f t="shared" si="117"/>
        <v>0</v>
      </c>
    </row>
    <row r="1157" spans="1:12" s="5" customFormat="1" ht="126" customHeight="1" outlineLevel="4" x14ac:dyDescent="0.2">
      <c r="A1157" s="6"/>
      <c r="B1157" s="6">
        <v>350299</v>
      </c>
      <c r="C1157" s="6" t="s">
        <v>3353</v>
      </c>
      <c r="D1157" s="10" t="s">
        <v>3354</v>
      </c>
      <c r="E1157" s="10" t="s">
        <v>3355</v>
      </c>
      <c r="F1157" s="6" t="s">
        <v>1289</v>
      </c>
      <c r="G1157" s="6" t="s">
        <v>35</v>
      </c>
      <c r="H1157" s="6" t="s">
        <v>19</v>
      </c>
      <c r="I1157" s="7">
        <f t="shared" si="116"/>
        <v>14.8</v>
      </c>
      <c r="J1157" s="6" t="s">
        <v>20</v>
      </c>
      <c r="K1157" s="6"/>
      <c r="L1157" s="8">
        <f t="shared" si="117"/>
        <v>0</v>
      </c>
    </row>
    <row r="1158" spans="1:12" s="5" customFormat="1" ht="126" customHeight="1" outlineLevel="4" x14ac:dyDescent="0.2">
      <c r="A1158" s="6"/>
      <c r="B1158" s="6">
        <v>354622</v>
      </c>
      <c r="C1158" s="6" t="s">
        <v>3356</v>
      </c>
      <c r="D1158" s="10" t="s">
        <v>3357</v>
      </c>
      <c r="E1158" s="10" t="s">
        <v>3358</v>
      </c>
      <c r="F1158" s="6" t="s">
        <v>3359</v>
      </c>
      <c r="G1158" s="6" t="s">
        <v>35</v>
      </c>
      <c r="H1158" s="6" t="s">
        <v>19</v>
      </c>
      <c r="I1158" s="7">
        <f t="shared" si="116"/>
        <v>11.7</v>
      </c>
      <c r="J1158" s="6" t="s">
        <v>20</v>
      </c>
      <c r="K1158" s="6"/>
      <c r="L1158" s="8">
        <f t="shared" si="117"/>
        <v>0</v>
      </c>
    </row>
    <row r="1159" spans="1:12" s="5" customFormat="1" ht="126" customHeight="1" outlineLevel="4" x14ac:dyDescent="0.2">
      <c r="A1159" s="6"/>
      <c r="B1159" s="6">
        <v>354623</v>
      </c>
      <c r="C1159" s="6" t="s">
        <v>3360</v>
      </c>
      <c r="D1159" s="10" t="s">
        <v>3361</v>
      </c>
      <c r="E1159" s="10" t="s">
        <v>3362</v>
      </c>
      <c r="F1159" s="6" t="s">
        <v>3359</v>
      </c>
      <c r="G1159" s="6" t="s">
        <v>35</v>
      </c>
      <c r="H1159" s="6" t="s">
        <v>19</v>
      </c>
      <c r="I1159" s="7">
        <f t="shared" si="116"/>
        <v>11.7</v>
      </c>
      <c r="J1159" s="6" t="s">
        <v>20</v>
      </c>
      <c r="K1159" s="6"/>
      <c r="L1159" s="8">
        <f t="shared" si="117"/>
        <v>0</v>
      </c>
    </row>
    <row r="1160" spans="1:12" s="5" customFormat="1" ht="126" customHeight="1" outlineLevel="4" x14ac:dyDescent="0.2">
      <c r="A1160" s="6"/>
      <c r="B1160" s="6">
        <v>354625</v>
      </c>
      <c r="C1160" s="6" t="s">
        <v>3363</v>
      </c>
      <c r="D1160" s="10" t="s">
        <v>3364</v>
      </c>
      <c r="E1160" s="10" t="s">
        <v>3365</v>
      </c>
      <c r="F1160" s="6" t="s">
        <v>3352</v>
      </c>
      <c r="G1160" s="6" t="s">
        <v>35</v>
      </c>
      <c r="H1160" s="6" t="s">
        <v>19</v>
      </c>
      <c r="I1160" s="7">
        <f t="shared" si="116"/>
        <v>12.87</v>
      </c>
      <c r="J1160" s="6" t="s">
        <v>20</v>
      </c>
      <c r="K1160" s="6"/>
      <c r="L1160" s="8">
        <f t="shared" si="117"/>
        <v>0</v>
      </c>
    </row>
    <row r="1161" spans="1:12" s="5" customFormat="1" ht="126" customHeight="1" outlineLevel="4" x14ac:dyDescent="0.2">
      <c r="A1161" s="6"/>
      <c r="B1161" s="6">
        <v>356385</v>
      </c>
      <c r="C1161" s="6" t="s">
        <v>3366</v>
      </c>
      <c r="D1161" s="10" t="s">
        <v>3367</v>
      </c>
      <c r="E1161" s="10" t="s">
        <v>3368</v>
      </c>
      <c r="F1161" s="6" t="s">
        <v>3359</v>
      </c>
      <c r="G1161" s="6" t="s">
        <v>35</v>
      </c>
      <c r="H1161" s="6" t="s">
        <v>19</v>
      </c>
      <c r="I1161" s="7">
        <f t="shared" si="116"/>
        <v>11.7</v>
      </c>
      <c r="J1161" s="6" t="s">
        <v>20</v>
      </c>
      <c r="K1161" s="6"/>
      <c r="L1161" s="8">
        <f t="shared" si="117"/>
        <v>0</v>
      </c>
    </row>
    <row r="1162" spans="1:12" s="5" customFormat="1" ht="126" customHeight="1" outlineLevel="4" x14ac:dyDescent="0.2">
      <c r="A1162" s="6"/>
      <c r="B1162" s="6">
        <v>361210</v>
      </c>
      <c r="C1162" s="6" t="s">
        <v>3369</v>
      </c>
      <c r="D1162" s="10" t="s">
        <v>3370</v>
      </c>
      <c r="E1162" s="10" t="s">
        <v>3371</v>
      </c>
      <c r="F1162" s="6" t="s">
        <v>1289</v>
      </c>
      <c r="G1162" s="6" t="s">
        <v>35</v>
      </c>
      <c r="H1162" s="6" t="s">
        <v>19</v>
      </c>
      <c r="I1162" s="7">
        <f t="shared" si="116"/>
        <v>14.8</v>
      </c>
      <c r="J1162" s="6" t="s">
        <v>20</v>
      </c>
      <c r="K1162" s="6"/>
      <c r="L1162" s="8">
        <f t="shared" si="117"/>
        <v>0</v>
      </c>
    </row>
    <row r="1163" spans="1:12" ht="12.95" customHeight="1" outlineLevel="3" x14ac:dyDescent="0.2">
      <c r="A1163" s="14" t="s">
        <v>3372</v>
      </c>
      <c r="B1163" s="14"/>
      <c r="C1163" s="14"/>
      <c r="D1163" s="14"/>
      <c r="E1163" s="14"/>
      <c r="F1163" s="14"/>
      <c r="G1163" s="14"/>
      <c r="H1163" s="14"/>
      <c r="I1163" s="14"/>
      <c r="J1163" s="14"/>
      <c r="K1163" s="14"/>
      <c r="L1163" s="14"/>
    </row>
    <row r="1164" spans="1:12" s="5" customFormat="1" ht="126" customHeight="1" outlineLevel="4" x14ac:dyDescent="0.2">
      <c r="A1164" s="6"/>
      <c r="B1164" s="6">
        <v>302101</v>
      </c>
      <c r="C1164" s="6" t="s">
        <v>3373</v>
      </c>
      <c r="D1164" s="10" t="s">
        <v>3374</v>
      </c>
      <c r="E1164" s="10" t="s">
        <v>3375</v>
      </c>
      <c r="F1164" s="6" t="s">
        <v>3376</v>
      </c>
      <c r="G1164" s="6" t="s">
        <v>35</v>
      </c>
      <c r="H1164" s="6" t="s">
        <v>19</v>
      </c>
      <c r="I1164" s="7">
        <f>ROUND((F1164*(100-$B$3)/100),2)</f>
        <v>38.94</v>
      </c>
      <c r="J1164" s="6" t="s">
        <v>20</v>
      </c>
      <c r="K1164" s="6"/>
      <c r="L1164" s="8">
        <f>H1164*I1164*K1164</f>
        <v>0</v>
      </c>
    </row>
    <row r="1165" spans="1:12" ht="12.95" customHeight="1" outlineLevel="3" x14ac:dyDescent="0.2">
      <c r="A1165" s="14" t="s">
        <v>3377</v>
      </c>
      <c r="B1165" s="14"/>
      <c r="C1165" s="14"/>
      <c r="D1165" s="14"/>
      <c r="E1165" s="14"/>
      <c r="F1165" s="14"/>
      <c r="G1165" s="14"/>
      <c r="H1165" s="14"/>
      <c r="I1165" s="14"/>
      <c r="J1165" s="14"/>
      <c r="K1165" s="14"/>
      <c r="L1165" s="14"/>
    </row>
    <row r="1166" spans="1:12" s="5" customFormat="1" ht="126" customHeight="1" outlineLevel="4" x14ac:dyDescent="0.2">
      <c r="A1166" s="6"/>
      <c r="B1166" s="6">
        <v>370563</v>
      </c>
      <c r="C1166" s="6" t="s">
        <v>3378</v>
      </c>
      <c r="D1166" s="10" t="s">
        <v>3379</v>
      </c>
      <c r="E1166" s="10" t="s">
        <v>3380</v>
      </c>
      <c r="F1166" s="6" t="s">
        <v>3381</v>
      </c>
      <c r="G1166" s="6" t="s">
        <v>35</v>
      </c>
      <c r="H1166" s="6" t="s">
        <v>19</v>
      </c>
      <c r="I1166" s="7">
        <f>ROUND((F1166*(100-$B$3)/100),2)</f>
        <v>27.94</v>
      </c>
      <c r="J1166" s="6" t="s">
        <v>20</v>
      </c>
      <c r="K1166" s="6"/>
      <c r="L1166" s="8">
        <f>H1166*I1166*K1166</f>
        <v>0</v>
      </c>
    </row>
    <row r="1167" spans="1:12" s="5" customFormat="1" ht="126" customHeight="1" outlineLevel="4" x14ac:dyDescent="0.2">
      <c r="A1167" s="6"/>
      <c r="B1167" s="6">
        <v>370565</v>
      </c>
      <c r="C1167" s="6" t="s">
        <v>3382</v>
      </c>
      <c r="D1167" s="10" t="s">
        <v>3383</v>
      </c>
      <c r="E1167" s="10" t="s">
        <v>3384</v>
      </c>
      <c r="F1167" s="6" t="s">
        <v>3381</v>
      </c>
      <c r="G1167" s="6" t="s">
        <v>35</v>
      </c>
      <c r="H1167" s="6" t="s">
        <v>19</v>
      </c>
      <c r="I1167" s="7">
        <f>ROUND((F1167*(100-$B$3)/100),2)</f>
        <v>27.94</v>
      </c>
      <c r="J1167" s="6" t="s">
        <v>20</v>
      </c>
      <c r="K1167" s="6"/>
      <c r="L1167" s="8">
        <f>H1167*I1167*K1167</f>
        <v>0</v>
      </c>
    </row>
    <row r="1168" spans="1:12" ht="12.95" customHeight="1" outlineLevel="3" x14ac:dyDescent="0.2">
      <c r="A1168" s="14" t="s">
        <v>3385</v>
      </c>
      <c r="B1168" s="14"/>
      <c r="C1168" s="14"/>
      <c r="D1168" s="14"/>
      <c r="E1168" s="14"/>
      <c r="F1168" s="14"/>
      <c r="G1168" s="14"/>
      <c r="H1168" s="14"/>
      <c r="I1168" s="14"/>
      <c r="J1168" s="14"/>
      <c r="K1168" s="14"/>
      <c r="L1168" s="14"/>
    </row>
    <row r="1169" spans="1:12" s="5" customFormat="1" ht="126" customHeight="1" outlineLevel="4" x14ac:dyDescent="0.2">
      <c r="A1169" s="6"/>
      <c r="B1169" s="6">
        <v>323103</v>
      </c>
      <c r="C1169" s="6" t="s">
        <v>3386</v>
      </c>
      <c r="D1169" s="10" t="s">
        <v>3387</v>
      </c>
      <c r="E1169" s="10" t="s">
        <v>3388</v>
      </c>
      <c r="F1169" s="6" t="s">
        <v>99</v>
      </c>
      <c r="G1169" s="6" t="s">
        <v>35</v>
      </c>
      <c r="H1169" s="6" t="s">
        <v>19</v>
      </c>
      <c r="I1169" s="7">
        <f>ROUND((F1169*(100-$B$3)/100),2)</f>
        <v>57.96</v>
      </c>
      <c r="J1169" s="6" t="s">
        <v>20</v>
      </c>
      <c r="K1169" s="6"/>
      <c r="L1169" s="8">
        <f>H1169*I1169*K1169</f>
        <v>0</v>
      </c>
    </row>
    <row r="1170" spans="1:12" s="5" customFormat="1" ht="126" customHeight="1" outlineLevel="4" x14ac:dyDescent="0.2">
      <c r="A1170" s="6"/>
      <c r="B1170" s="6">
        <v>324681</v>
      </c>
      <c r="C1170" s="6" t="s">
        <v>3389</v>
      </c>
      <c r="D1170" s="10" t="s">
        <v>3390</v>
      </c>
      <c r="E1170" s="10" t="s">
        <v>3391</v>
      </c>
      <c r="F1170" s="6" t="s">
        <v>99</v>
      </c>
      <c r="G1170" s="6" t="s">
        <v>35</v>
      </c>
      <c r="H1170" s="6" t="s">
        <v>19</v>
      </c>
      <c r="I1170" s="7">
        <f>ROUND((F1170*(100-$B$3)/100),2)</f>
        <v>57.96</v>
      </c>
      <c r="J1170" s="6" t="s">
        <v>20</v>
      </c>
      <c r="K1170" s="6"/>
      <c r="L1170" s="8">
        <f>H1170*I1170*K1170</f>
        <v>0</v>
      </c>
    </row>
    <row r="1171" spans="1:12" s="5" customFormat="1" ht="126" customHeight="1" outlineLevel="4" x14ac:dyDescent="0.2">
      <c r="A1171" s="6"/>
      <c r="B1171" s="6">
        <v>336566</v>
      </c>
      <c r="C1171" s="6" t="s">
        <v>3392</v>
      </c>
      <c r="D1171" s="10" t="s">
        <v>3393</v>
      </c>
      <c r="E1171" s="10" t="s">
        <v>3394</v>
      </c>
      <c r="F1171" s="6" t="s">
        <v>99</v>
      </c>
      <c r="G1171" s="6" t="s">
        <v>35</v>
      </c>
      <c r="H1171" s="6" t="s">
        <v>19</v>
      </c>
      <c r="I1171" s="7">
        <f>ROUND((F1171*(100-$B$3)/100),2)</f>
        <v>57.96</v>
      </c>
      <c r="J1171" s="6" t="s">
        <v>20</v>
      </c>
      <c r="K1171" s="6"/>
      <c r="L1171" s="8">
        <f>H1171*I1171*K1171</f>
        <v>0</v>
      </c>
    </row>
    <row r="1172" spans="1:12" ht="12.95" customHeight="1" outlineLevel="3" x14ac:dyDescent="0.2">
      <c r="A1172" s="14" t="s">
        <v>3395</v>
      </c>
      <c r="B1172" s="14"/>
      <c r="C1172" s="14"/>
      <c r="D1172" s="14"/>
      <c r="E1172" s="14"/>
      <c r="F1172" s="14"/>
      <c r="G1172" s="14"/>
      <c r="H1172" s="14"/>
      <c r="I1172" s="14"/>
      <c r="J1172" s="14"/>
      <c r="K1172" s="14"/>
      <c r="L1172" s="14"/>
    </row>
    <row r="1173" spans="1:12" s="5" customFormat="1" ht="126" customHeight="1" outlineLevel="4" x14ac:dyDescent="0.2">
      <c r="A1173" s="6"/>
      <c r="B1173" s="6">
        <v>379361</v>
      </c>
      <c r="C1173" s="6" t="s">
        <v>3396</v>
      </c>
      <c r="D1173" s="10" t="s">
        <v>3397</v>
      </c>
      <c r="E1173" s="10" t="s">
        <v>3398</v>
      </c>
      <c r="F1173" s="6" t="s">
        <v>320</v>
      </c>
      <c r="G1173" s="6" t="s">
        <v>670</v>
      </c>
      <c r="H1173" s="6" t="s">
        <v>19</v>
      </c>
      <c r="I1173" s="7">
        <f>ROUND((F1173*(100-$B$3)/100),2)</f>
        <v>99</v>
      </c>
      <c r="J1173" s="6" t="s">
        <v>20</v>
      </c>
      <c r="K1173" s="6"/>
      <c r="L1173" s="8">
        <f>H1173*I1173*K1173</f>
        <v>0</v>
      </c>
    </row>
    <row r="1174" spans="1:12" s="5" customFormat="1" ht="126" customHeight="1" outlineLevel="4" x14ac:dyDescent="0.2">
      <c r="A1174" s="6"/>
      <c r="B1174" s="6">
        <v>379360</v>
      </c>
      <c r="C1174" s="6" t="s">
        <v>3399</v>
      </c>
      <c r="D1174" s="10" t="s">
        <v>3400</v>
      </c>
      <c r="E1174" s="10" t="s">
        <v>3401</v>
      </c>
      <c r="F1174" s="6" t="s">
        <v>3402</v>
      </c>
      <c r="G1174" s="6" t="s">
        <v>670</v>
      </c>
      <c r="H1174" s="6" t="s">
        <v>19</v>
      </c>
      <c r="I1174" s="7">
        <f>ROUND((F1174*(100-$B$3)/100),2)</f>
        <v>87.6</v>
      </c>
      <c r="J1174" s="6" t="s">
        <v>20</v>
      </c>
      <c r="K1174" s="6"/>
      <c r="L1174" s="8">
        <f>H1174*I1174*K1174</f>
        <v>0</v>
      </c>
    </row>
    <row r="1175" spans="1:12" s="5" customFormat="1" ht="126" customHeight="1" outlineLevel="4" x14ac:dyDescent="0.2">
      <c r="A1175" s="6"/>
      <c r="B1175" s="6">
        <v>381086</v>
      </c>
      <c r="C1175" s="6" t="s">
        <v>3403</v>
      </c>
      <c r="D1175" s="10" t="s">
        <v>3404</v>
      </c>
      <c r="E1175" s="10" t="s">
        <v>3405</v>
      </c>
      <c r="F1175" s="6" t="s">
        <v>320</v>
      </c>
      <c r="G1175" s="6" t="s">
        <v>670</v>
      </c>
      <c r="H1175" s="6" t="s">
        <v>19</v>
      </c>
      <c r="I1175" s="7">
        <f>ROUND((F1175*(100-$B$3)/100),2)</f>
        <v>99</v>
      </c>
      <c r="J1175" s="6" t="s">
        <v>20</v>
      </c>
      <c r="K1175" s="6"/>
      <c r="L1175" s="8">
        <f>H1175*I1175*K1175</f>
        <v>0</v>
      </c>
    </row>
    <row r="1176" spans="1:12" s="5" customFormat="1" ht="126" customHeight="1" outlineLevel="4" x14ac:dyDescent="0.2">
      <c r="A1176" s="6"/>
      <c r="B1176" s="6">
        <v>381085</v>
      </c>
      <c r="C1176" s="6" t="s">
        <v>3406</v>
      </c>
      <c r="D1176" s="10" t="s">
        <v>3407</v>
      </c>
      <c r="E1176" s="10" t="s">
        <v>3408</v>
      </c>
      <c r="F1176" s="6" t="s">
        <v>3402</v>
      </c>
      <c r="G1176" s="6" t="s">
        <v>670</v>
      </c>
      <c r="H1176" s="6" t="s">
        <v>19</v>
      </c>
      <c r="I1176" s="7">
        <f>ROUND((F1176*(100-$B$3)/100),2)</f>
        <v>87.6</v>
      </c>
      <c r="J1176" s="6" t="s">
        <v>20</v>
      </c>
      <c r="K1176" s="6"/>
      <c r="L1176" s="8">
        <f>H1176*I1176*K1176</f>
        <v>0</v>
      </c>
    </row>
    <row r="1177" spans="1:12" ht="12.95" customHeight="1" outlineLevel="3" x14ac:dyDescent="0.2">
      <c r="A1177" s="14" t="s">
        <v>3409</v>
      </c>
      <c r="B1177" s="14"/>
      <c r="C1177" s="14"/>
      <c r="D1177" s="14"/>
      <c r="E1177" s="14"/>
      <c r="F1177" s="14"/>
      <c r="G1177" s="14"/>
      <c r="H1177" s="14"/>
      <c r="I1177" s="14"/>
      <c r="J1177" s="14"/>
      <c r="K1177" s="14"/>
      <c r="L1177" s="14"/>
    </row>
    <row r="1178" spans="1:12" s="5" customFormat="1" ht="126" customHeight="1" outlineLevel="4" x14ac:dyDescent="0.2">
      <c r="A1178" s="6"/>
      <c r="B1178" s="6">
        <v>323095</v>
      </c>
      <c r="C1178" s="6" t="s">
        <v>3410</v>
      </c>
      <c r="D1178" s="10" t="s">
        <v>3411</v>
      </c>
      <c r="E1178" s="10" t="s">
        <v>3412</v>
      </c>
      <c r="F1178" s="6" t="s">
        <v>3413</v>
      </c>
      <c r="G1178" s="6" t="s">
        <v>35</v>
      </c>
      <c r="H1178" s="6" t="s">
        <v>19</v>
      </c>
      <c r="I1178" s="7">
        <f t="shared" ref="I1178:I1189" si="118">ROUND((F1178*(100-$B$3)/100),2)</f>
        <v>18.899999999999999</v>
      </c>
      <c r="J1178" s="6" t="s">
        <v>20</v>
      </c>
      <c r="K1178" s="6"/>
      <c r="L1178" s="8">
        <f t="shared" ref="L1178:L1189" si="119">H1178*I1178*K1178</f>
        <v>0</v>
      </c>
    </row>
    <row r="1179" spans="1:12" s="5" customFormat="1" ht="126" customHeight="1" outlineLevel="4" x14ac:dyDescent="0.2">
      <c r="A1179" s="6"/>
      <c r="B1179" s="6">
        <v>323094</v>
      </c>
      <c r="C1179" s="6" t="s">
        <v>3414</v>
      </c>
      <c r="D1179" s="10" t="s">
        <v>3415</v>
      </c>
      <c r="E1179" s="10" t="s">
        <v>3416</v>
      </c>
      <c r="F1179" s="6" t="s">
        <v>3413</v>
      </c>
      <c r="G1179" s="6" t="s">
        <v>35</v>
      </c>
      <c r="H1179" s="6" t="s">
        <v>19</v>
      </c>
      <c r="I1179" s="7">
        <f t="shared" si="118"/>
        <v>18.899999999999999</v>
      </c>
      <c r="J1179" s="6" t="s">
        <v>20</v>
      </c>
      <c r="K1179" s="6"/>
      <c r="L1179" s="8">
        <f t="shared" si="119"/>
        <v>0</v>
      </c>
    </row>
    <row r="1180" spans="1:12" s="5" customFormat="1" ht="126" customHeight="1" outlineLevel="4" x14ac:dyDescent="0.2">
      <c r="A1180" s="6"/>
      <c r="B1180" s="6">
        <v>335641</v>
      </c>
      <c r="C1180" s="6" t="s">
        <v>3417</v>
      </c>
      <c r="D1180" s="10" t="s">
        <v>3418</v>
      </c>
      <c r="E1180" s="10" t="s">
        <v>3419</v>
      </c>
      <c r="F1180" s="6" t="s">
        <v>3413</v>
      </c>
      <c r="G1180" s="6" t="s">
        <v>35</v>
      </c>
      <c r="H1180" s="6" t="s">
        <v>19</v>
      </c>
      <c r="I1180" s="7">
        <f t="shared" si="118"/>
        <v>18.899999999999999</v>
      </c>
      <c r="J1180" s="6" t="s">
        <v>20</v>
      </c>
      <c r="K1180" s="6"/>
      <c r="L1180" s="8">
        <f t="shared" si="119"/>
        <v>0</v>
      </c>
    </row>
    <row r="1181" spans="1:12" s="5" customFormat="1" ht="126" customHeight="1" outlineLevel="4" x14ac:dyDescent="0.2">
      <c r="A1181" s="6"/>
      <c r="B1181" s="6">
        <v>336589</v>
      </c>
      <c r="C1181" s="6" t="s">
        <v>3420</v>
      </c>
      <c r="D1181" s="10" t="s">
        <v>3421</v>
      </c>
      <c r="E1181" s="10" t="s">
        <v>3422</v>
      </c>
      <c r="F1181" s="6" t="s">
        <v>3413</v>
      </c>
      <c r="G1181" s="6" t="s">
        <v>35</v>
      </c>
      <c r="H1181" s="6" t="s">
        <v>19</v>
      </c>
      <c r="I1181" s="7">
        <f t="shared" si="118"/>
        <v>18.899999999999999</v>
      </c>
      <c r="J1181" s="6" t="s">
        <v>20</v>
      </c>
      <c r="K1181" s="6"/>
      <c r="L1181" s="8">
        <f t="shared" si="119"/>
        <v>0</v>
      </c>
    </row>
    <row r="1182" spans="1:12" s="5" customFormat="1" ht="126" customHeight="1" outlineLevel="4" x14ac:dyDescent="0.2">
      <c r="A1182" s="6"/>
      <c r="B1182" s="6">
        <v>336590</v>
      </c>
      <c r="C1182" s="6" t="s">
        <v>3423</v>
      </c>
      <c r="D1182" s="10" t="s">
        <v>3424</v>
      </c>
      <c r="E1182" s="10" t="s">
        <v>3425</v>
      </c>
      <c r="F1182" s="6" t="s">
        <v>3426</v>
      </c>
      <c r="G1182" s="6" t="s">
        <v>35</v>
      </c>
      <c r="H1182" s="6" t="s">
        <v>19</v>
      </c>
      <c r="I1182" s="7">
        <f t="shared" si="118"/>
        <v>20.79</v>
      </c>
      <c r="J1182" s="6" t="s">
        <v>20</v>
      </c>
      <c r="K1182" s="6"/>
      <c r="L1182" s="8">
        <f t="shared" si="119"/>
        <v>0</v>
      </c>
    </row>
    <row r="1183" spans="1:12" s="5" customFormat="1" ht="126" customHeight="1" outlineLevel="4" x14ac:dyDescent="0.2">
      <c r="A1183" s="6"/>
      <c r="B1183" s="6">
        <v>340378</v>
      </c>
      <c r="C1183" s="6" t="s">
        <v>3427</v>
      </c>
      <c r="D1183" s="10" t="s">
        <v>3428</v>
      </c>
      <c r="E1183" s="10" t="s">
        <v>3429</v>
      </c>
      <c r="F1183" s="6" t="s">
        <v>3413</v>
      </c>
      <c r="G1183" s="6" t="s">
        <v>35</v>
      </c>
      <c r="H1183" s="6" t="s">
        <v>19</v>
      </c>
      <c r="I1183" s="7">
        <f t="shared" si="118"/>
        <v>18.899999999999999</v>
      </c>
      <c r="J1183" s="6" t="s">
        <v>20</v>
      </c>
      <c r="K1183" s="6"/>
      <c r="L1183" s="8">
        <f t="shared" si="119"/>
        <v>0</v>
      </c>
    </row>
    <row r="1184" spans="1:12" s="5" customFormat="1" ht="126" customHeight="1" outlineLevel="4" x14ac:dyDescent="0.2">
      <c r="A1184" s="6"/>
      <c r="B1184" s="6">
        <v>340379</v>
      </c>
      <c r="C1184" s="6" t="s">
        <v>3430</v>
      </c>
      <c r="D1184" s="10" t="s">
        <v>3431</v>
      </c>
      <c r="E1184" s="10" t="s">
        <v>3432</v>
      </c>
      <c r="F1184" s="6" t="s">
        <v>3426</v>
      </c>
      <c r="G1184" s="6" t="s">
        <v>35</v>
      </c>
      <c r="H1184" s="6" t="s">
        <v>19</v>
      </c>
      <c r="I1184" s="7">
        <f t="shared" si="118"/>
        <v>20.79</v>
      </c>
      <c r="J1184" s="6" t="s">
        <v>20</v>
      </c>
      <c r="K1184" s="6"/>
      <c r="L1184" s="8">
        <f t="shared" si="119"/>
        <v>0</v>
      </c>
    </row>
    <row r="1185" spans="1:12" s="5" customFormat="1" ht="126" customHeight="1" outlineLevel="4" x14ac:dyDescent="0.2">
      <c r="A1185" s="6"/>
      <c r="B1185" s="6">
        <v>340380</v>
      </c>
      <c r="C1185" s="6" t="s">
        <v>3433</v>
      </c>
      <c r="D1185" s="10" t="s">
        <v>3434</v>
      </c>
      <c r="E1185" s="10" t="s">
        <v>3435</v>
      </c>
      <c r="F1185" s="6" t="s">
        <v>3413</v>
      </c>
      <c r="G1185" s="6" t="s">
        <v>35</v>
      </c>
      <c r="H1185" s="6" t="s">
        <v>19</v>
      </c>
      <c r="I1185" s="7">
        <f t="shared" si="118"/>
        <v>18.899999999999999</v>
      </c>
      <c r="J1185" s="6" t="s">
        <v>20</v>
      </c>
      <c r="K1185" s="6"/>
      <c r="L1185" s="8">
        <f t="shared" si="119"/>
        <v>0</v>
      </c>
    </row>
    <row r="1186" spans="1:12" s="5" customFormat="1" ht="126" customHeight="1" outlineLevel="4" x14ac:dyDescent="0.2">
      <c r="A1186" s="6"/>
      <c r="B1186" s="6">
        <v>340381</v>
      </c>
      <c r="C1186" s="6" t="s">
        <v>3436</v>
      </c>
      <c r="D1186" s="10" t="s">
        <v>3437</v>
      </c>
      <c r="E1186" s="10" t="s">
        <v>3438</v>
      </c>
      <c r="F1186" s="6" t="s">
        <v>3426</v>
      </c>
      <c r="G1186" s="6" t="s">
        <v>35</v>
      </c>
      <c r="H1186" s="6" t="s">
        <v>19</v>
      </c>
      <c r="I1186" s="7">
        <f t="shared" si="118"/>
        <v>20.79</v>
      </c>
      <c r="J1186" s="6" t="s">
        <v>20</v>
      </c>
      <c r="K1186" s="6"/>
      <c r="L1186" s="8">
        <f t="shared" si="119"/>
        <v>0</v>
      </c>
    </row>
    <row r="1187" spans="1:12" s="5" customFormat="1" ht="126" customHeight="1" outlineLevel="4" x14ac:dyDescent="0.2">
      <c r="A1187" s="6"/>
      <c r="B1187" s="6">
        <v>346761</v>
      </c>
      <c r="C1187" s="6" t="s">
        <v>3439</v>
      </c>
      <c r="D1187" s="10" t="s">
        <v>3440</v>
      </c>
      <c r="E1187" s="10" t="s">
        <v>3441</v>
      </c>
      <c r="F1187" s="6" t="s">
        <v>3413</v>
      </c>
      <c r="G1187" s="6" t="s">
        <v>35</v>
      </c>
      <c r="H1187" s="6" t="s">
        <v>19</v>
      </c>
      <c r="I1187" s="7">
        <f t="shared" si="118"/>
        <v>18.899999999999999</v>
      </c>
      <c r="J1187" s="6" t="s">
        <v>20</v>
      </c>
      <c r="K1187" s="6"/>
      <c r="L1187" s="8">
        <f t="shared" si="119"/>
        <v>0</v>
      </c>
    </row>
    <row r="1188" spans="1:12" s="5" customFormat="1" ht="126" customHeight="1" outlineLevel="4" x14ac:dyDescent="0.2">
      <c r="A1188" s="6"/>
      <c r="B1188" s="6">
        <v>350312</v>
      </c>
      <c r="C1188" s="6" t="s">
        <v>3442</v>
      </c>
      <c r="D1188" s="10" t="s">
        <v>3443</v>
      </c>
      <c r="E1188" s="10" t="s">
        <v>3444</v>
      </c>
      <c r="F1188" s="6" t="s">
        <v>3413</v>
      </c>
      <c r="G1188" s="6" t="s">
        <v>35</v>
      </c>
      <c r="H1188" s="6" t="s">
        <v>19</v>
      </c>
      <c r="I1188" s="7">
        <f t="shared" si="118"/>
        <v>18.899999999999999</v>
      </c>
      <c r="J1188" s="6" t="s">
        <v>20</v>
      </c>
      <c r="K1188" s="6"/>
      <c r="L1188" s="8">
        <f t="shared" si="119"/>
        <v>0</v>
      </c>
    </row>
    <row r="1189" spans="1:12" s="5" customFormat="1" ht="126" customHeight="1" outlineLevel="4" x14ac:dyDescent="0.2">
      <c r="A1189" s="6"/>
      <c r="B1189" s="6">
        <v>354638</v>
      </c>
      <c r="C1189" s="6" t="s">
        <v>3445</v>
      </c>
      <c r="D1189" s="10" t="s">
        <v>3446</v>
      </c>
      <c r="E1189" s="10" t="s">
        <v>3447</v>
      </c>
      <c r="F1189" s="6" t="s">
        <v>3426</v>
      </c>
      <c r="G1189" s="6" t="s">
        <v>35</v>
      </c>
      <c r="H1189" s="6" t="s">
        <v>19</v>
      </c>
      <c r="I1189" s="7">
        <f t="shared" si="118"/>
        <v>20.79</v>
      </c>
      <c r="J1189" s="6" t="s">
        <v>20</v>
      </c>
      <c r="K1189" s="6"/>
      <c r="L1189" s="8">
        <f t="shared" si="119"/>
        <v>0</v>
      </c>
    </row>
    <row r="1190" spans="1:12" ht="12.95" customHeight="1" outlineLevel="3" x14ac:dyDescent="0.2">
      <c r="A1190" s="14" t="s">
        <v>3448</v>
      </c>
      <c r="B1190" s="14"/>
      <c r="C1190" s="14"/>
      <c r="D1190" s="14"/>
      <c r="E1190" s="14"/>
      <c r="F1190" s="14"/>
      <c r="G1190" s="14"/>
      <c r="H1190" s="14"/>
      <c r="I1190" s="14"/>
      <c r="J1190" s="14"/>
      <c r="K1190" s="14"/>
      <c r="L1190" s="14"/>
    </row>
    <row r="1191" spans="1:12" s="5" customFormat="1" ht="126" customHeight="1" outlineLevel="4" x14ac:dyDescent="0.2">
      <c r="A1191" s="6"/>
      <c r="B1191" s="6">
        <v>311727</v>
      </c>
      <c r="C1191" s="6" t="s">
        <v>3449</v>
      </c>
      <c r="D1191" s="10" t="s">
        <v>3450</v>
      </c>
      <c r="E1191" s="10" t="s">
        <v>3451</v>
      </c>
      <c r="F1191" s="6" t="s">
        <v>3452</v>
      </c>
      <c r="G1191" s="6" t="s">
        <v>35</v>
      </c>
      <c r="H1191" s="6" t="s">
        <v>19</v>
      </c>
      <c r="I1191" s="7">
        <f>ROUND((F1191*(100-$B$3)/100),2)</f>
        <v>79.319999999999993</v>
      </c>
      <c r="J1191" s="6" t="s">
        <v>20</v>
      </c>
      <c r="K1191" s="6"/>
      <c r="L1191" s="8">
        <f>H1191*I1191*K1191</f>
        <v>0</v>
      </c>
    </row>
    <row r="1192" spans="1:12" ht="12.95" customHeight="1" outlineLevel="3" x14ac:dyDescent="0.2">
      <c r="A1192" s="14" t="s">
        <v>3453</v>
      </c>
      <c r="B1192" s="14"/>
      <c r="C1192" s="14"/>
      <c r="D1192" s="14"/>
      <c r="E1192" s="14"/>
      <c r="F1192" s="14"/>
      <c r="G1192" s="14"/>
      <c r="H1192" s="14"/>
      <c r="I1192" s="14"/>
      <c r="J1192" s="14"/>
      <c r="K1192" s="14"/>
      <c r="L1192" s="14"/>
    </row>
    <row r="1193" spans="1:12" s="5" customFormat="1" ht="126" customHeight="1" outlineLevel="4" x14ac:dyDescent="0.2">
      <c r="A1193" s="6"/>
      <c r="B1193" s="6">
        <v>188500</v>
      </c>
      <c r="C1193" s="6" t="s">
        <v>3454</v>
      </c>
      <c r="D1193" s="10" t="s">
        <v>3455</v>
      </c>
      <c r="E1193" s="10" t="s">
        <v>3456</v>
      </c>
      <c r="F1193" s="6" t="s">
        <v>669</v>
      </c>
      <c r="G1193" s="6" t="s">
        <v>26</v>
      </c>
      <c r="H1193" s="6" t="s">
        <v>19</v>
      </c>
      <c r="I1193" s="7">
        <f t="shared" ref="I1193:I1209" si="120">ROUND((F1193*(100-$B$3)/100),2)</f>
        <v>85.8</v>
      </c>
      <c r="J1193" s="6" t="s">
        <v>20</v>
      </c>
      <c r="K1193" s="6"/>
      <c r="L1193" s="8">
        <f t="shared" ref="L1193:L1209" si="121">H1193*I1193*K1193</f>
        <v>0</v>
      </c>
    </row>
    <row r="1194" spans="1:12" s="5" customFormat="1" ht="126" customHeight="1" outlineLevel="4" x14ac:dyDescent="0.2">
      <c r="A1194" s="6"/>
      <c r="B1194" s="6">
        <v>212129</v>
      </c>
      <c r="C1194" s="6" t="s">
        <v>3457</v>
      </c>
      <c r="D1194" s="10" t="s">
        <v>3458</v>
      </c>
      <c r="E1194" s="10" t="s">
        <v>3459</v>
      </c>
      <c r="F1194" s="6" t="s">
        <v>669</v>
      </c>
      <c r="G1194" s="6" t="s">
        <v>26</v>
      </c>
      <c r="H1194" s="6" t="s">
        <v>19</v>
      </c>
      <c r="I1194" s="7">
        <f t="shared" si="120"/>
        <v>85.8</v>
      </c>
      <c r="J1194" s="6" t="s">
        <v>20</v>
      </c>
      <c r="K1194" s="6"/>
      <c r="L1194" s="8">
        <f t="shared" si="121"/>
        <v>0</v>
      </c>
    </row>
    <row r="1195" spans="1:12" s="5" customFormat="1" ht="126" customHeight="1" outlineLevel="4" x14ac:dyDescent="0.2">
      <c r="A1195" s="6"/>
      <c r="B1195" s="6">
        <v>224496</v>
      </c>
      <c r="C1195" s="6" t="s">
        <v>3460</v>
      </c>
      <c r="D1195" s="10" t="s">
        <v>3461</v>
      </c>
      <c r="E1195" s="10" t="s">
        <v>3462</v>
      </c>
      <c r="F1195" s="6" t="s">
        <v>2898</v>
      </c>
      <c r="G1195" s="6" t="s">
        <v>26</v>
      </c>
      <c r="H1195" s="6" t="s">
        <v>19</v>
      </c>
      <c r="I1195" s="7">
        <f t="shared" si="120"/>
        <v>97.8</v>
      </c>
      <c r="J1195" s="6" t="s">
        <v>20</v>
      </c>
      <c r="K1195" s="6"/>
      <c r="L1195" s="8">
        <f t="shared" si="121"/>
        <v>0</v>
      </c>
    </row>
    <row r="1196" spans="1:12" s="5" customFormat="1" ht="126" customHeight="1" outlineLevel="4" x14ac:dyDescent="0.2">
      <c r="A1196" s="6"/>
      <c r="B1196" s="6">
        <v>278963</v>
      </c>
      <c r="C1196" s="6" t="s">
        <v>3463</v>
      </c>
      <c r="D1196" s="10" t="s">
        <v>3464</v>
      </c>
      <c r="E1196" s="10" t="s">
        <v>3465</v>
      </c>
      <c r="F1196" s="6" t="s">
        <v>2898</v>
      </c>
      <c r="G1196" s="6" t="s">
        <v>26</v>
      </c>
      <c r="H1196" s="6" t="s">
        <v>19</v>
      </c>
      <c r="I1196" s="7">
        <f t="shared" si="120"/>
        <v>97.8</v>
      </c>
      <c r="J1196" s="6" t="s">
        <v>20</v>
      </c>
      <c r="K1196" s="6"/>
      <c r="L1196" s="8">
        <f t="shared" si="121"/>
        <v>0</v>
      </c>
    </row>
    <row r="1197" spans="1:12" s="5" customFormat="1" ht="126" customHeight="1" outlineLevel="4" x14ac:dyDescent="0.2">
      <c r="A1197" s="6"/>
      <c r="B1197" s="6">
        <v>286360</v>
      </c>
      <c r="C1197" s="6" t="s">
        <v>3466</v>
      </c>
      <c r="D1197" s="10" t="s">
        <v>3467</v>
      </c>
      <c r="E1197" s="10" t="s">
        <v>3468</v>
      </c>
      <c r="F1197" s="6" t="s">
        <v>2898</v>
      </c>
      <c r="G1197" s="6" t="s">
        <v>26</v>
      </c>
      <c r="H1197" s="6" t="s">
        <v>19</v>
      </c>
      <c r="I1197" s="7">
        <f t="shared" si="120"/>
        <v>97.8</v>
      </c>
      <c r="J1197" s="6" t="s">
        <v>20</v>
      </c>
      <c r="K1197" s="6"/>
      <c r="L1197" s="8">
        <f t="shared" si="121"/>
        <v>0</v>
      </c>
    </row>
    <row r="1198" spans="1:12" s="5" customFormat="1" ht="126" customHeight="1" outlineLevel="4" x14ac:dyDescent="0.2">
      <c r="A1198" s="6"/>
      <c r="B1198" s="6">
        <v>311721</v>
      </c>
      <c r="C1198" s="6" t="s">
        <v>3469</v>
      </c>
      <c r="D1198" s="10" t="s">
        <v>3470</v>
      </c>
      <c r="E1198" s="10" t="s">
        <v>3471</v>
      </c>
      <c r="F1198" s="6" t="s">
        <v>137</v>
      </c>
      <c r="G1198" s="6" t="s">
        <v>26</v>
      </c>
      <c r="H1198" s="6" t="s">
        <v>19</v>
      </c>
      <c r="I1198" s="7">
        <f t="shared" si="120"/>
        <v>68.430000000000007</v>
      </c>
      <c r="J1198" s="6" t="s">
        <v>20</v>
      </c>
      <c r="K1198" s="6"/>
      <c r="L1198" s="8">
        <f t="shared" si="121"/>
        <v>0</v>
      </c>
    </row>
    <row r="1199" spans="1:12" s="5" customFormat="1" ht="126" customHeight="1" outlineLevel="4" x14ac:dyDescent="0.2">
      <c r="A1199" s="6"/>
      <c r="B1199" s="6">
        <v>317532</v>
      </c>
      <c r="C1199" s="6" t="s">
        <v>3472</v>
      </c>
      <c r="D1199" s="10" t="s">
        <v>3473</v>
      </c>
      <c r="E1199" s="10" t="s">
        <v>3474</v>
      </c>
      <c r="F1199" s="6" t="s">
        <v>3475</v>
      </c>
      <c r="G1199" s="6" t="s">
        <v>26</v>
      </c>
      <c r="H1199" s="6" t="s">
        <v>19</v>
      </c>
      <c r="I1199" s="7">
        <f t="shared" si="120"/>
        <v>98.01</v>
      </c>
      <c r="J1199" s="6" t="s">
        <v>20</v>
      </c>
      <c r="K1199" s="6"/>
      <c r="L1199" s="8">
        <f t="shared" si="121"/>
        <v>0</v>
      </c>
    </row>
    <row r="1200" spans="1:12" s="5" customFormat="1" ht="126" customHeight="1" outlineLevel="4" x14ac:dyDescent="0.2">
      <c r="A1200" s="6"/>
      <c r="B1200" s="6">
        <v>342044</v>
      </c>
      <c r="C1200" s="6" t="s">
        <v>3476</v>
      </c>
      <c r="D1200" s="10" t="s">
        <v>3477</v>
      </c>
      <c r="E1200" s="10" t="s">
        <v>3478</v>
      </c>
      <c r="F1200" s="6" t="s">
        <v>669</v>
      </c>
      <c r="G1200" s="6" t="s">
        <v>26</v>
      </c>
      <c r="H1200" s="6" t="s">
        <v>19</v>
      </c>
      <c r="I1200" s="7">
        <f t="shared" si="120"/>
        <v>85.8</v>
      </c>
      <c r="J1200" s="6" t="s">
        <v>20</v>
      </c>
      <c r="K1200" s="6"/>
      <c r="L1200" s="8">
        <f t="shared" si="121"/>
        <v>0</v>
      </c>
    </row>
    <row r="1201" spans="1:12" s="5" customFormat="1" ht="126" customHeight="1" outlineLevel="4" x14ac:dyDescent="0.2">
      <c r="A1201" s="6"/>
      <c r="B1201" s="6">
        <v>342045</v>
      </c>
      <c r="C1201" s="6" t="s">
        <v>3479</v>
      </c>
      <c r="D1201" s="10" t="s">
        <v>3480</v>
      </c>
      <c r="E1201" s="10" t="s">
        <v>3481</v>
      </c>
      <c r="F1201" s="6" t="s">
        <v>669</v>
      </c>
      <c r="G1201" s="6" t="s">
        <v>26</v>
      </c>
      <c r="H1201" s="6" t="s">
        <v>19</v>
      </c>
      <c r="I1201" s="7">
        <f t="shared" si="120"/>
        <v>85.8</v>
      </c>
      <c r="J1201" s="6" t="s">
        <v>20</v>
      </c>
      <c r="K1201" s="6"/>
      <c r="L1201" s="8">
        <f t="shared" si="121"/>
        <v>0</v>
      </c>
    </row>
    <row r="1202" spans="1:12" s="5" customFormat="1" ht="126" customHeight="1" outlineLevel="4" x14ac:dyDescent="0.2">
      <c r="A1202" s="6"/>
      <c r="B1202" s="6">
        <v>367361</v>
      </c>
      <c r="C1202" s="6" t="s">
        <v>3482</v>
      </c>
      <c r="D1202" s="10" t="s">
        <v>3483</v>
      </c>
      <c r="E1202" s="10" t="s">
        <v>3484</v>
      </c>
      <c r="F1202" s="6" t="s">
        <v>2898</v>
      </c>
      <c r="G1202" s="6" t="s">
        <v>26</v>
      </c>
      <c r="H1202" s="6" t="s">
        <v>19</v>
      </c>
      <c r="I1202" s="7">
        <f t="shared" si="120"/>
        <v>97.8</v>
      </c>
      <c r="J1202" s="6" t="s">
        <v>20</v>
      </c>
      <c r="K1202" s="6"/>
      <c r="L1202" s="8">
        <f t="shared" si="121"/>
        <v>0</v>
      </c>
    </row>
    <row r="1203" spans="1:12" s="5" customFormat="1" ht="126" customHeight="1" outlineLevel="4" x14ac:dyDescent="0.2">
      <c r="A1203" s="6"/>
      <c r="B1203" s="6">
        <v>372769</v>
      </c>
      <c r="C1203" s="6" t="s">
        <v>3485</v>
      </c>
      <c r="D1203" s="10" t="s">
        <v>3486</v>
      </c>
      <c r="E1203" s="10" t="s">
        <v>3487</v>
      </c>
      <c r="F1203" s="6" t="s">
        <v>669</v>
      </c>
      <c r="G1203" s="6" t="s">
        <v>26</v>
      </c>
      <c r="H1203" s="6" t="s">
        <v>19</v>
      </c>
      <c r="I1203" s="7">
        <f t="shared" si="120"/>
        <v>85.8</v>
      </c>
      <c r="J1203" s="6" t="s">
        <v>20</v>
      </c>
      <c r="K1203" s="6"/>
      <c r="L1203" s="8">
        <f t="shared" si="121"/>
        <v>0</v>
      </c>
    </row>
    <row r="1204" spans="1:12" s="5" customFormat="1" ht="126" customHeight="1" outlineLevel="4" x14ac:dyDescent="0.2">
      <c r="A1204" s="6"/>
      <c r="B1204" s="6">
        <v>377353</v>
      </c>
      <c r="C1204" s="6" t="s">
        <v>3488</v>
      </c>
      <c r="D1204" s="10" t="s">
        <v>3489</v>
      </c>
      <c r="E1204" s="10" t="s">
        <v>3490</v>
      </c>
      <c r="F1204" s="6" t="s">
        <v>3491</v>
      </c>
      <c r="G1204" s="6" t="s">
        <v>26</v>
      </c>
      <c r="H1204" s="6" t="s">
        <v>19</v>
      </c>
      <c r="I1204" s="7">
        <f t="shared" si="120"/>
        <v>89.1</v>
      </c>
      <c r="J1204" s="6" t="s">
        <v>20</v>
      </c>
      <c r="K1204" s="6"/>
      <c r="L1204" s="8">
        <f t="shared" si="121"/>
        <v>0</v>
      </c>
    </row>
    <row r="1205" spans="1:12" s="5" customFormat="1" ht="126" customHeight="1" outlineLevel="4" x14ac:dyDescent="0.2">
      <c r="A1205" s="6"/>
      <c r="B1205" s="6">
        <v>381108</v>
      </c>
      <c r="C1205" s="6" t="s">
        <v>3492</v>
      </c>
      <c r="D1205" s="10" t="s">
        <v>3493</v>
      </c>
      <c r="E1205" s="10" t="s">
        <v>3494</v>
      </c>
      <c r="F1205" s="6" t="s">
        <v>2898</v>
      </c>
      <c r="G1205" s="6" t="s">
        <v>26</v>
      </c>
      <c r="H1205" s="6" t="s">
        <v>19</v>
      </c>
      <c r="I1205" s="7">
        <f t="shared" si="120"/>
        <v>97.8</v>
      </c>
      <c r="J1205" s="6" t="s">
        <v>20</v>
      </c>
      <c r="K1205" s="6"/>
      <c r="L1205" s="8">
        <f t="shared" si="121"/>
        <v>0</v>
      </c>
    </row>
    <row r="1206" spans="1:12" s="5" customFormat="1" ht="126" customHeight="1" outlineLevel="4" x14ac:dyDescent="0.2">
      <c r="A1206" s="6"/>
      <c r="B1206" s="6">
        <v>389207</v>
      </c>
      <c r="C1206" s="6" t="s">
        <v>3495</v>
      </c>
      <c r="D1206" s="10" t="s">
        <v>3496</v>
      </c>
      <c r="E1206" s="10" t="s">
        <v>3497</v>
      </c>
      <c r="F1206" s="6" t="s">
        <v>3491</v>
      </c>
      <c r="G1206" s="6" t="s">
        <v>26</v>
      </c>
      <c r="H1206" s="6" t="s">
        <v>19</v>
      </c>
      <c r="I1206" s="7">
        <f t="shared" si="120"/>
        <v>89.1</v>
      </c>
      <c r="J1206" s="6" t="s">
        <v>20</v>
      </c>
      <c r="K1206" s="6"/>
      <c r="L1206" s="8">
        <f t="shared" si="121"/>
        <v>0</v>
      </c>
    </row>
    <row r="1207" spans="1:12" s="5" customFormat="1" ht="126" customHeight="1" outlineLevel="4" x14ac:dyDescent="0.2">
      <c r="A1207" s="6"/>
      <c r="B1207" s="6">
        <v>390815</v>
      </c>
      <c r="C1207" s="6" t="s">
        <v>3498</v>
      </c>
      <c r="D1207" s="10" t="s">
        <v>3499</v>
      </c>
      <c r="E1207" s="10" t="s">
        <v>3500</v>
      </c>
      <c r="F1207" s="6" t="s">
        <v>2898</v>
      </c>
      <c r="G1207" s="6" t="s">
        <v>26</v>
      </c>
      <c r="H1207" s="6" t="s">
        <v>19</v>
      </c>
      <c r="I1207" s="7">
        <f t="shared" si="120"/>
        <v>97.8</v>
      </c>
      <c r="J1207" s="6" t="s">
        <v>20</v>
      </c>
      <c r="K1207" s="6"/>
      <c r="L1207" s="8">
        <f t="shared" si="121"/>
        <v>0</v>
      </c>
    </row>
    <row r="1208" spans="1:12" s="5" customFormat="1" ht="126" customHeight="1" outlineLevel="4" x14ac:dyDescent="0.2">
      <c r="A1208" s="6"/>
      <c r="B1208" s="6">
        <v>394198</v>
      </c>
      <c r="C1208" s="6" t="s">
        <v>3501</v>
      </c>
      <c r="D1208" s="10" t="s">
        <v>3502</v>
      </c>
      <c r="E1208" s="10" t="s">
        <v>3503</v>
      </c>
      <c r="F1208" s="6" t="s">
        <v>2898</v>
      </c>
      <c r="G1208" s="6" t="s">
        <v>26</v>
      </c>
      <c r="H1208" s="6" t="s">
        <v>19</v>
      </c>
      <c r="I1208" s="7">
        <f t="shared" si="120"/>
        <v>97.8</v>
      </c>
      <c r="J1208" s="6" t="s">
        <v>20</v>
      </c>
      <c r="K1208" s="6"/>
      <c r="L1208" s="8">
        <f t="shared" si="121"/>
        <v>0</v>
      </c>
    </row>
    <row r="1209" spans="1:12" s="5" customFormat="1" ht="126" customHeight="1" outlineLevel="4" x14ac:dyDescent="0.2">
      <c r="A1209" s="6"/>
      <c r="B1209" s="6">
        <v>397102</v>
      </c>
      <c r="C1209" s="6" t="s">
        <v>3504</v>
      </c>
      <c r="D1209" s="10" t="s">
        <v>3505</v>
      </c>
      <c r="E1209" s="10" t="s">
        <v>3506</v>
      </c>
      <c r="F1209" s="6" t="s">
        <v>669</v>
      </c>
      <c r="G1209" s="6" t="s">
        <v>26</v>
      </c>
      <c r="H1209" s="6" t="s">
        <v>19</v>
      </c>
      <c r="I1209" s="7">
        <f t="shared" si="120"/>
        <v>85.8</v>
      </c>
      <c r="J1209" s="6" t="s">
        <v>20</v>
      </c>
      <c r="K1209" s="6"/>
      <c r="L1209" s="8">
        <f t="shared" si="121"/>
        <v>0</v>
      </c>
    </row>
    <row r="1210" spans="1:12" ht="12.95" customHeight="1" outlineLevel="3" x14ac:dyDescent="0.2">
      <c r="A1210" s="14" t="s">
        <v>3507</v>
      </c>
      <c r="B1210" s="14"/>
      <c r="C1210" s="14"/>
      <c r="D1210" s="14"/>
      <c r="E1210" s="14"/>
      <c r="F1210" s="14"/>
      <c r="G1210" s="14"/>
      <c r="H1210" s="14"/>
      <c r="I1210" s="14"/>
      <c r="J1210" s="14"/>
      <c r="K1210" s="14"/>
      <c r="L1210" s="14"/>
    </row>
    <row r="1211" spans="1:12" s="5" customFormat="1" ht="126" customHeight="1" outlineLevel="4" x14ac:dyDescent="0.2">
      <c r="A1211" s="6"/>
      <c r="B1211" s="6">
        <v>248760</v>
      </c>
      <c r="C1211" s="6" t="s">
        <v>3508</v>
      </c>
      <c r="D1211" s="10" t="s">
        <v>3509</v>
      </c>
      <c r="E1211" s="10" t="s">
        <v>3510</v>
      </c>
      <c r="F1211" s="6" t="s">
        <v>2668</v>
      </c>
      <c r="G1211" s="6" t="s">
        <v>35</v>
      </c>
      <c r="H1211" s="6" t="s">
        <v>19</v>
      </c>
      <c r="I1211" s="7">
        <f t="shared" ref="I1211:I1219" si="122">ROUND((F1211*(100-$B$3)/100),2)</f>
        <v>34.5</v>
      </c>
      <c r="J1211" s="6" t="s">
        <v>20</v>
      </c>
      <c r="K1211" s="6"/>
      <c r="L1211" s="8">
        <f t="shared" ref="L1211:L1219" si="123">H1211*I1211*K1211</f>
        <v>0</v>
      </c>
    </row>
    <row r="1212" spans="1:12" s="5" customFormat="1" ht="126" customHeight="1" outlineLevel="4" x14ac:dyDescent="0.2">
      <c r="A1212" s="6"/>
      <c r="B1212" s="6">
        <v>272167</v>
      </c>
      <c r="C1212" s="6" t="s">
        <v>3511</v>
      </c>
      <c r="D1212" s="10" t="s">
        <v>3512</v>
      </c>
      <c r="E1212" s="10" t="s">
        <v>3513</v>
      </c>
      <c r="F1212" s="6" t="s">
        <v>2668</v>
      </c>
      <c r="G1212" s="6" t="s">
        <v>35</v>
      </c>
      <c r="H1212" s="6" t="s">
        <v>19</v>
      </c>
      <c r="I1212" s="7">
        <f t="shared" si="122"/>
        <v>34.5</v>
      </c>
      <c r="J1212" s="6" t="s">
        <v>20</v>
      </c>
      <c r="K1212" s="6"/>
      <c r="L1212" s="8">
        <f t="shared" si="123"/>
        <v>0</v>
      </c>
    </row>
    <row r="1213" spans="1:12" s="5" customFormat="1" ht="126" customHeight="1" outlineLevel="4" x14ac:dyDescent="0.2">
      <c r="A1213" s="6"/>
      <c r="B1213" s="6">
        <v>276306</v>
      </c>
      <c r="C1213" s="6" t="s">
        <v>3514</v>
      </c>
      <c r="D1213" s="10" t="s">
        <v>3515</v>
      </c>
      <c r="E1213" s="10" t="s">
        <v>3516</v>
      </c>
      <c r="F1213" s="6" t="s">
        <v>3517</v>
      </c>
      <c r="G1213" s="6" t="s">
        <v>35</v>
      </c>
      <c r="H1213" s="6" t="s">
        <v>19</v>
      </c>
      <c r="I1213" s="7">
        <f t="shared" si="122"/>
        <v>36</v>
      </c>
      <c r="J1213" s="6" t="s">
        <v>20</v>
      </c>
      <c r="K1213" s="6"/>
      <c r="L1213" s="8">
        <f t="shared" si="123"/>
        <v>0</v>
      </c>
    </row>
    <row r="1214" spans="1:12" s="5" customFormat="1" ht="126" customHeight="1" outlineLevel="4" x14ac:dyDescent="0.2">
      <c r="A1214" s="6"/>
      <c r="B1214" s="6">
        <v>280262</v>
      </c>
      <c r="C1214" s="6" t="s">
        <v>3518</v>
      </c>
      <c r="D1214" s="10" t="s">
        <v>3519</v>
      </c>
      <c r="E1214" s="10" t="s">
        <v>3520</v>
      </c>
      <c r="F1214" s="6" t="s">
        <v>2668</v>
      </c>
      <c r="G1214" s="6" t="s">
        <v>35</v>
      </c>
      <c r="H1214" s="6" t="s">
        <v>19</v>
      </c>
      <c r="I1214" s="7">
        <f t="shared" si="122"/>
        <v>34.5</v>
      </c>
      <c r="J1214" s="6" t="s">
        <v>20</v>
      </c>
      <c r="K1214" s="6"/>
      <c r="L1214" s="8">
        <f t="shared" si="123"/>
        <v>0</v>
      </c>
    </row>
    <row r="1215" spans="1:12" s="5" customFormat="1" ht="126" customHeight="1" outlineLevel="4" x14ac:dyDescent="0.2">
      <c r="A1215" s="6"/>
      <c r="B1215" s="6">
        <v>294506</v>
      </c>
      <c r="C1215" s="6" t="s">
        <v>3521</v>
      </c>
      <c r="D1215" s="10" t="s">
        <v>3522</v>
      </c>
      <c r="E1215" s="10" t="s">
        <v>3523</v>
      </c>
      <c r="F1215" s="6" t="s">
        <v>2668</v>
      </c>
      <c r="G1215" s="6" t="s">
        <v>35</v>
      </c>
      <c r="H1215" s="6" t="s">
        <v>19</v>
      </c>
      <c r="I1215" s="7">
        <f t="shared" si="122"/>
        <v>34.5</v>
      </c>
      <c r="J1215" s="6" t="s">
        <v>20</v>
      </c>
      <c r="K1215" s="6"/>
      <c r="L1215" s="8">
        <f t="shared" si="123"/>
        <v>0</v>
      </c>
    </row>
    <row r="1216" spans="1:12" s="5" customFormat="1" ht="126" customHeight="1" outlineLevel="4" x14ac:dyDescent="0.2">
      <c r="A1216" s="6"/>
      <c r="B1216" s="6">
        <v>317534</v>
      </c>
      <c r="C1216" s="6" t="s">
        <v>3524</v>
      </c>
      <c r="D1216" s="10" t="s">
        <v>3525</v>
      </c>
      <c r="E1216" s="10" t="s">
        <v>3526</v>
      </c>
      <c r="F1216" s="6" t="s">
        <v>3527</v>
      </c>
      <c r="G1216" s="6" t="s">
        <v>35</v>
      </c>
      <c r="H1216" s="6" t="s">
        <v>19</v>
      </c>
      <c r="I1216" s="7">
        <f t="shared" si="122"/>
        <v>22.61</v>
      </c>
      <c r="J1216" s="6" t="s">
        <v>20</v>
      </c>
      <c r="K1216" s="6"/>
      <c r="L1216" s="8">
        <f t="shared" si="123"/>
        <v>0</v>
      </c>
    </row>
    <row r="1217" spans="1:12" s="5" customFormat="1" ht="126" customHeight="1" outlineLevel="4" x14ac:dyDescent="0.2">
      <c r="A1217" s="6"/>
      <c r="B1217" s="6">
        <v>328884</v>
      </c>
      <c r="C1217" s="6" t="s">
        <v>3528</v>
      </c>
      <c r="D1217" s="10" t="s">
        <v>3529</v>
      </c>
      <c r="E1217" s="10" t="s">
        <v>3530</v>
      </c>
      <c r="F1217" s="6" t="s">
        <v>3531</v>
      </c>
      <c r="G1217" s="6" t="s">
        <v>35</v>
      </c>
      <c r="H1217" s="6" t="s">
        <v>19</v>
      </c>
      <c r="I1217" s="7">
        <f t="shared" si="122"/>
        <v>30.36</v>
      </c>
      <c r="J1217" s="6" t="s">
        <v>20</v>
      </c>
      <c r="K1217" s="6"/>
      <c r="L1217" s="8">
        <f t="shared" si="123"/>
        <v>0</v>
      </c>
    </row>
    <row r="1218" spans="1:12" s="5" customFormat="1" ht="126" customHeight="1" outlineLevel="4" x14ac:dyDescent="0.2">
      <c r="A1218" s="6"/>
      <c r="B1218" s="6">
        <v>357845</v>
      </c>
      <c r="C1218" s="6" t="s">
        <v>3532</v>
      </c>
      <c r="D1218" s="10" t="s">
        <v>3533</v>
      </c>
      <c r="E1218" s="10" t="s">
        <v>3534</v>
      </c>
      <c r="F1218" s="6" t="s">
        <v>3517</v>
      </c>
      <c r="G1218" s="6" t="s">
        <v>35</v>
      </c>
      <c r="H1218" s="6" t="s">
        <v>19</v>
      </c>
      <c r="I1218" s="7">
        <f t="shared" si="122"/>
        <v>36</v>
      </c>
      <c r="J1218" s="6" t="s">
        <v>20</v>
      </c>
      <c r="K1218" s="6"/>
      <c r="L1218" s="8">
        <f t="shared" si="123"/>
        <v>0</v>
      </c>
    </row>
    <row r="1219" spans="1:12" s="5" customFormat="1" ht="126" customHeight="1" outlineLevel="4" x14ac:dyDescent="0.2">
      <c r="A1219" s="6"/>
      <c r="B1219" s="6">
        <v>390816</v>
      </c>
      <c r="C1219" s="6" t="s">
        <v>3535</v>
      </c>
      <c r="D1219" s="10" t="s">
        <v>3536</v>
      </c>
      <c r="E1219" s="10" t="s">
        <v>3537</v>
      </c>
      <c r="F1219" s="6" t="s">
        <v>2668</v>
      </c>
      <c r="G1219" s="6" t="s">
        <v>35</v>
      </c>
      <c r="H1219" s="6" t="s">
        <v>19</v>
      </c>
      <c r="I1219" s="7">
        <f t="shared" si="122"/>
        <v>34.5</v>
      </c>
      <c r="J1219" s="6" t="s">
        <v>20</v>
      </c>
      <c r="K1219" s="6"/>
      <c r="L1219" s="8">
        <f t="shared" si="123"/>
        <v>0</v>
      </c>
    </row>
    <row r="1220" spans="1:12" ht="12.95" customHeight="1" outlineLevel="2" x14ac:dyDescent="0.2">
      <c r="A1220" s="15" t="s">
        <v>3538</v>
      </c>
      <c r="B1220" s="15"/>
      <c r="C1220" s="15"/>
      <c r="D1220" s="15"/>
      <c r="E1220" s="15"/>
      <c r="F1220" s="15"/>
      <c r="G1220" s="15"/>
      <c r="H1220" s="15"/>
      <c r="I1220" s="15"/>
      <c r="J1220" s="15"/>
      <c r="K1220" s="15"/>
      <c r="L1220" s="15"/>
    </row>
    <row r="1221" spans="1:12" ht="12.95" customHeight="1" outlineLevel="3" x14ac:dyDescent="0.2">
      <c r="A1221" s="14" t="s">
        <v>3539</v>
      </c>
      <c r="B1221" s="14"/>
      <c r="C1221" s="14"/>
      <c r="D1221" s="14"/>
      <c r="E1221" s="14"/>
      <c r="F1221" s="14"/>
      <c r="G1221" s="14"/>
      <c r="H1221" s="14"/>
      <c r="I1221" s="14"/>
      <c r="J1221" s="14"/>
      <c r="K1221" s="14"/>
      <c r="L1221" s="14"/>
    </row>
    <row r="1222" spans="1:12" s="5" customFormat="1" ht="126" customHeight="1" outlineLevel="4" x14ac:dyDescent="0.2">
      <c r="A1222" s="6"/>
      <c r="B1222" s="6">
        <v>315731</v>
      </c>
      <c r="C1222" s="6" t="s">
        <v>3540</v>
      </c>
      <c r="D1222" s="10" t="s">
        <v>3541</v>
      </c>
      <c r="E1222" s="10" t="s">
        <v>3542</v>
      </c>
      <c r="F1222" s="6" t="s">
        <v>3543</v>
      </c>
      <c r="G1222" s="6" t="s">
        <v>35</v>
      </c>
      <c r="H1222" s="6" t="s">
        <v>19</v>
      </c>
      <c r="I1222" s="7">
        <f>ROUND((F1222*(100-$B$3)/100),2)</f>
        <v>57.09</v>
      </c>
      <c r="J1222" s="6" t="s">
        <v>20</v>
      </c>
      <c r="K1222" s="6"/>
      <c r="L1222" s="8">
        <f>H1222*I1222*K1222</f>
        <v>0</v>
      </c>
    </row>
    <row r="1223" spans="1:12" s="5" customFormat="1" ht="126" customHeight="1" outlineLevel="4" x14ac:dyDescent="0.2">
      <c r="A1223" s="6"/>
      <c r="B1223" s="6">
        <v>315730</v>
      </c>
      <c r="C1223" s="6" t="s">
        <v>3544</v>
      </c>
      <c r="D1223" s="10" t="s">
        <v>3545</v>
      </c>
      <c r="E1223" s="10" t="s">
        <v>3546</v>
      </c>
      <c r="F1223" s="6" t="s">
        <v>3547</v>
      </c>
      <c r="G1223" s="6" t="s">
        <v>35</v>
      </c>
      <c r="H1223" s="6" t="s">
        <v>19</v>
      </c>
      <c r="I1223" s="7">
        <f>ROUND((F1223*(100-$B$3)/100),2)</f>
        <v>85.36</v>
      </c>
      <c r="J1223" s="6" t="s">
        <v>20</v>
      </c>
      <c r="K1223" s="6"/>
      <c r="L1223" s="8">
        <f>H1223*I1223*K1223</f>
        <v>0</v>
      </c>
    </row>
    <row r="1224" spans="1:12" ht="12.95" customHeight="1" outlineLevel="3" x14ac:dyDescent="0.2">
      <c r="A1224" s="14" t="s">
        <v>3548</v>
      </c>
      <c r="B1224" s="14"/>
      <c r="C1224" s="14"/>
      <c r="D1224" s="14"/>
      <c r="E1224" s="14"/>
      <c r="F1224" s="14"/>
      <c r="G1224" s="14"/>
      <c r="H1224" s="14"/>
      <c r="I1224" s="14"/>
      <c r="J1224" s="14"/>
      <c r="K1224" s="14"/>
      <c r="L1224" s="14"/>
    </row>
    <row r="1225" spans="1:12" s="5" customFormat="1" ht="126" customHeight="1" outlineLevel="4" x14ac:dyDescent="0.2">
      <c r="A1225" s="6"/>
      <c r="B1225" s="6">
        <v>262530</v>
      </c>
      <c r="C1225" s="6" t="s">
        <v>3549</v>
      </c>
      <c r="D1225" s="10" t="s">
        <v>3550</v>
      </c>
      <c r="E1225" s="10" t="s">
        <v>3551</v>
      </c>
      <c r="F1225" s="6" t="s">
        <v>3552</v>
      </c>
      <c r="G1225" s="6" t="s">
        <v>35</v>
      </c>
      <c r="H1225" s="6" t="s">
        <v>19</v>
      </c>
      <c r="I1225" s="7">
        <f>ROUND((F1225*(100-$B$3)/100),2)</f>
        <v>63</v>
      </c>
      <c r="J1225" s="6" t="s">
        <v>20</v>
      </c>
      <c r="K1225" s="6"/>
      <c r="L1225" s="8">
        <f>H1225*I1225*K1225</f>
        <v>0</v>
      </c>
    </row>
    <row r="1226" spans="1:12" s="5" customFormat="1" ht="126" customHeight="1" outlineLevel="4" x14ac:dyDescent="0.2">
      <c r="A1226" s="6"/>
      <c r="B1226" s="6">
        <v>270324</v>
      </c>
      <c r="C1226" s="6" t="s">
        <v>3553</v>
      </c>
      <c r="D1226" s="10" t="s">
        <v>3554</v>
      </c>
      <c r="E1226" s="10" t="s">
        <v>3555</v>
      </c>
      <c r="F1226" s="6" t="s">
        <v>3556</v>
      </c>
      <c r="G1226" s="6" t="s">
        <v>35</v>
      </c>
      <c r="H1226" s="6" t="s">
        <v>19</v>
      </c>
      <c r="I1226" s="7">
        <f>ROUND((F1226*(100-$B$3)/100),2)</f>
        <v>77.14</v>
      </c>
      <c r="J1226" s="6" t="s">
        <v>20</v>
      </c>
      <c r="K1226" s="6"/>
      <c r="L1226" s="8">
        <f>H1226*I1226*K1226</f>
        <v>0</v>
      </c>
    </row>
    <row r="1227" spans="1:12" ht="12.95" customHeight="1" outlineLevel="3" x14ac:dyDescent="0.2">
      <c r="A1227" s="14" t="s">
        <v>3557</v>
      </c>
      <c r="B1227" s="14"/>
      <c r="C1227" s="14"/>
      <c r="D1227" s="14"/>
      <c r="E1227" s="14"/>
      <c r="F1227" s="14"/>
      <c r="G1227" s="14"/>
      <c r="H1227" s="14"/>
      <c r="I1227" s="14"/>
      <c r="J1227" s="14"/>
      <c r="K1227" s="14"/>
      <c r="L1227" s="14"/>
    </row>
    <row r="1228" spans="1:12" s="5" customFormat="1" ht="126" customHeight="1" outlineLevel="4" x14ac:dyDescent="0.2">
      <c r="A1228" s="6"/>
      <c r="B1228" s="6">
        <v>259122</v>
      </c>
      <c r="C1228" s="6" t="s">
        <v>3558</v>
      </c>
      <c r="D1228" s="10" t="s">
        <v>3559</v>
      </c>
      <c r="E1228" s="10" t="s">
        <v>3560</v>
      </c>
      <c r="F1228" s="6" t="s">
        <v>3561</v>
      </c>
      <c r="G1228" s="6" t="s">
        <v>35</v>
      </c>
      <c r="H1228" s="6" t="s">
        <v>19</v>
      </c>
      <c r="I1228" s="7">
        <f t="shared" ref="I1228:I1245" si="124">ROUND((F1228*(100-$B$3)/100),2)</f>
        <v>42.42</v>
      </c>
      <c r="J1228" s="6" t="s">
        <v>20</v>
      </c>
      <c r="K1228" s="6"/>
      <c r="L1228" s="8">
        <f t="shared" ref="L1228:L1245" si="125">H1228*I1228*K1228</f>
        <v>0</v>
      </c>
    </row>
    <row r="1229" spans="1:12" s="5" customFormat="1" ht="126" customHeight="1" outlineLevel="4" x14ac:dyDescent="0.2">
      <c r="A1229" s="6"/>
      <c r="B1229" s="6">
        <v>259123</v>
      </c>
      <c r="C1229" s="6" t="s">
        <v>3562</v>
      </c>
      <c r="D1229" s="10" t="s">
        <v>3563</v>
      </c>
      <c r="E1229" s="10" t="s">
        <v>3564</v>
      </c>
      <c r="F1229" s="6" t="s">
        <v>3561</v>
      </c>
      <c r="G1229" s="6" t="s">
        <v>35</v>
      </c>
      <c r="H1229" s="6" t="s">
        <v>19</v>
      </c>
      <c r="I1229" s="7">
        <f t="shared" si="124"/>
        <v>42.42</v>
      </c>
      <c r="J1229" s="6" t="s">
        <v>20</v>
      </c>
      <c r="K1229" s="6"/>
      <c r="L1229" s="8">
        <f t="shared" si="125"/>
        <v>0</v>
      </c>
    </row>
    <row r="1230" spans="1:12" s="5" customFormat="1" ht="126" customHeight="1" outlineLevel="4" x14ac:dyDescent="0.2">
      <c r="A1230" s="6"/>
      <c r="B1230" s="6">
        <v>301159</v>
      </c>
      <c r="C1230" s="6" t="s">
        <v>3565</v>
      </c>
      <c r="D1230" s="10" t="s">
        <v>3566</v>
      </c>
      <c r="E1230" s="10" t="s">
        <v>3567</v>
      </c>
      <c r="F1230" s="6" t="s">
        <v>3561</v>
      </c>
      <c r="G1230" s="6" t="s">
        <v>35</v>
      </c>
      <c r="H1230" s="6" t="s">
        <v>19</v>
      </c>
      <c r="I1230" s="7">
        <f t="shared" si="124"/>
        <v>42.42</v>
      </c>
      <c r="J1230" s="6" t="s">
        <v>20</v>
      </c>
      <c r="K1230" s="6"/>
      <c r="L1230" s="8">
        <f t="shared" si="125"/>
        <v>0</v>
      </c>
    </row>
    <row r="1231" spans="1:12" s="5" customFormat="1" ht="126" customHeight="1" outlineLevel="4" x14ac:dyDescent="0.2">
      <c r="A1231" s="6"/>
      <c r="B1231" s="6">
        <v>315732</v>
      </c>
      <c r="C1231" s="6" t="s">
        <v>3568</v>
      </c>
      <c r="D1231" s="10" t="s">
        <v>3569</v>
      </c>
      <c r="E1231" s="10" t="s">
        <v>3570</v>
      </c>
      <c r="F1231" s="6" t="s">
        <v>3571</v>
      </c>
      <c r="G1231" s="6" t="s">
        <v>35</v>
      </c>
      <c r="H1231" s="6" t="s">
        <v>19</v>
      </c>
      <c r="I1231" s="7">
        <f t="shared" si="124"/>
        <v>40.020000000000003</v>
      </c>
      <c r="J1231" s="6" t="s">
        <v>20</v>
      </c>
      <c r="K1231" s="6"/>
      <c r="L1231" s="8">
        <f t="shared" si="125"/>
        <v>0</v>
      </c>
    </row>
    <row r="1232" spans="1:12" s="5" customFormat="1" ht="126" customHeight="1" outlineLevel="4" x14ac:dyDescent="0.2">
      <c r="A1232" s="6"/>
      <c r="B1232" s="6">
        <v>317495</v>
      </c>
      <c r="C1232" s="6" t="s">
        <v>3572</v>
      </c>
      <c r="D1232" s="10" t="s">
        <v>3573</v>
      </c>
      <c r="E1232" s="10" t="s">
        <v>3574</v>
      </c>
      <c r="F1232" s="6" t="s">
        <v>3575</v>
      </c>
      <c r="G1232" s="6" t="s">
        <v>35</v>
      </c>
      <c r="H1232" s="6" t="s">
        <v>19</v>
      </c>
      <c r="I1232" s="7">
        <f t="shared" si="124"/>
        <v>37.200000000000003</v>
      </c>
      <c r="J1232" s="6" t="s">
        <v>20</v>
      </c>
      <c r="K1232" s="6"/>
      <c r="L1232" s="8">
        <f t="shared" si="125"/>
        <v>0</v>
      </c>
    </row>
    <row r="1233" spans="1:12" s="5" customFormat="1" ht="126" customHeight="1" outlineLevel="4" x14ac:dyDescent="0.2">
      <c r="A1233" s="6"/>
      <c r="B1233" s="6">
        <v>317497</v>
      </c>
      <c r="C1233" s="6" t="s">
        <v>3576</v>
      </c>
      <c r="D1233" s="10" t="s">
        <v>3577</v>
      </c>
      <c r="E1233" s="10" t="s">
        <v>3578</v>
      </c>
      <c r="F1233" s="6" t="s">
        <v>3561</v>
      </c>
      <c r="G1233" s="6" t="s">
        <v>35</v>
      </c>
      <c r="H1233" s="6" t="s">
        <v>19</v>
      </c>
      <c r="I1233" s="7">
        <f t="shared" si="124"/>
        <v>42.42</v>
      </c>
      <c r="J1233" s="6" t="s">
        <v>20</v>
      </c>
      <c r="K1233" s="6"/>
      <c r="L1233" s="8">
        <f t="shared" si="125"/>
        <v>0</v>
      </c>
    </row>
    <row r="1234" spans="1:12" s="5" customFormat="1" ht="126" customHeight="1" outlineLevel="4" x14ac:dyDescent="0.2">
      <c r="A1234" s="6"/>
      <c r="B1234" s="6">
        <v>354636</v>
      </c>
      <c r="C1234" s="6" t="s">
        <v>3579</v>
      </c>
      <c r="D1234" s="10" t="s">
        <v>3580</v>
      </c>
      <c r="E1234" s="10" t="s">
        <v>3581</v>
      </c>
      <c r="F1234" s="6" t="s">
        <v>3575</v>
      </c>
      <c r="G1234" s="6" t="s">
        <v>35</v>
      </c>
      <c r="H1234" s="6" t="s">
        <v>19</v>
      </c>
      <c r="I1234" s="7">
        <f t="shared" si="124"/>
        <v>37.200000000000003</v>
      </c>
      <c r="J1234" s="6" t="s">
        <v>20</v>
      </c>
      <c r="K1234" s="6"/>
      <c r="L1234" s="8">
        <f t="shared" si="125"/>
        <v>0</v>
      </c>
    </row>
    <row r="1235" spans="1:12" s="5" customFormat="1" ht="126" customHeight="1" outlineLevel="4" x14ac:dyDescent="0.2">
      <c r="A1235" s="6"/>
      <c r="B1235" s="6">
        <v>364937</v>
      </c>
      <c r="C1235" s="6" t="s">
        <v>3582</v>
      </c>
      <c r="D1235" s="10" t="s">
        <v>3583</v>
      </c>
      <c r="E1235" s="10" t="s">
        <v>3584</v>
      </c>
      <c r="F1235" s="6" t="s">
        <v>3575</v>
      </c>
      <c r="G1235" s="6" t="s">
        <v>35</v>
      </c>
      <c r="H1235" s="6" t="s">
        <v>19</v>
      </c>
      <c r="I1235" s="7">
        <f t="shared" si="124"/>
        <v>37.200000000000003</v>
      </c>
      <c r="J1235" s="6" t="s">
        <v>20</v>
      </c>
      <c r="K1235" s="6"/>
      <c r="L1235" s="8">
        <f t="shared" si="125"/>
        <v>0</v>
      </c>
    </row>
    <row r="1236" spans="1:12" s="5" customFormat="1" ht="126" customHeight="1" outlineLevel="4" x14ac:dyDescent="0.2">
      <c r="A1236" s="6"/>
      <c r="B1236" s="6">
        <v>364939</v>
      </c>
      <c r="C1236" s="6" t="s">
        <v>3585</v>
      </c>
      <c r="D1236" s="10" t="s">
        <v>3586</v>
      </c>
      <c r="E1236" s="10" t="s">
        <v>3587</v>
      </c>
      <c r="F1236" s="6" t="s">
        <v>3575</v>
      </c>
      <c r="G1236" s="6" t="s">
        <v>35</v>
      </c>
      <c r="H1236" s="6" t="s">
        <v>19</v>
      </c>
      <c r="I1236" s="7">
        <f t="shared" si="124"/>
        <v>37.200000000000003</v>
      </c>
      <c r="J1236" s="6" t="s">
        <v>20</v>
      </c>
      <c r="K1236" s="6"/>
      <c r="L1236" s="8">
        <f t="shared" si="125"/>
        <v>0</v>
      </c>
    </row>
    <row r="1237" spans="1:12" s="5" customFormat="1" ht="126" customHeight="1" outlineLevel="4" x14ac:dyDescent="0.2">
      <c r="A1237" s="6"/>
      <c r="B1237" s="6">
        <v>368563</v>
      </c>
      <c r="C1237" s="6" t="s">
        <v>3588</v>
      </c>
      <c r="D1237" s="10" t="s">
        <v>3589</v>
      </c>
      <c r="E1237" s="10" t="s">
        <v>3590</v>
      </c>
      <c r="F1237" s="6" t="s">
        <v>3575</v>
      </c>
      <c r="G1237" s="6" t="s">
        <v>35</v>
      </c>
      <c r="H1237" s="6" t="s">
        <v>19</v>
      </c>
      <c r="I1237" s="7">
        <f t="shared" si="124"/>
        <v>37.200000000000003</v>
      </c>
      <c r="J1237" s="6" t="s">
        <v>20</v>
      </c>
      <c r="K1237" s="6"/>
      <c r="L1237" s="8">
        <f t="shared" si="125"/>
        <v>0</v>
      </c>
    </row>
    <row r="1238" spans="1:12" s="5" customFormat="1" ht="126" customHeight="1" outlineLevel="4" x14ac:dyDescent="0.2">
      <c r="A1238" s="6"/>
      <c r="B1238" s="6">
        <v>373615</v>
      </c>
      <c r="C1238" s="6" t="s">
        <v>3591</v>
      </c>
      <c r="D1238" s="10" t="s">
        <v>3592</v>
      </c>
      <c r="E1238" s="10" t="s">
        <v>3593</v>
      </c>
      <c r="F1238" s="6" t="s">
        <v>3575</v>
      </c>
      <c r="G1238" s="6" t="s">
        <v>35</v>
      </c>
      <c r="H1238" s="6" t="s">
        <v>19</v>
      </c>
      <c r="I1238" s="7">
        <f t="shared" si="124"/>
        <v>37.200000000000003</v>
      </c>
      <c r="J1238" s="6" t="s">
        <v>20</v>
      </c>
      <c r="K1238" s="6"/>
      <c r="L1238" s="8">
        <f t="shared" si="125"/>
        <v>0</v>
      </c>
    </row>
    <row r="1239" spans="1:12" s="5" customFormat="1" ht="126" customHeight="1" outlineLevel="4" x14ac:dyDescent="0.2">
      <c r="A1239" s="6"/>
      <c r="B1239" s="6">
        <v>375097</v>
      </c>
      <c r="C1239" s="6" t="s">
        <v>3594</v>
      </c>
      <c r="D1239" s="10" t="s">
        <v>3595</v>
      </c>
      <c r="E1239" s="10" t="s">
        <v>3596</v>
      </c>
      <c r="F1239" s="6" t="s">
        <v>3575</v>
      </c>
      <c r="G1239" s="6" t="s">
        <v>35</v>
      </c>
      <c r="H1239" s="6" t="s">
        <v>19</v>
      </c>
      <c r="I1239" s="7">
        <f t="shared" si="124"/>
        <v>37.200000000000003</v>
      </c>
      <c r="J1239" s="6" t="s">
        <v>20</v>
      </c>
      <c r="K1239" s="6"/>
      <c r="L1239" s="8">
        <f t="shared" si="125"/>
        <v>0</v>
      </c>
    </row>
    <row r="1240" spans="1:12" s="5" customFormat="1" ht="126" customHeight="1" outlineLevel="4" x14ac:dyDescent="0.2">
      <c r="A1240" s="6"/>
      <c r="B1240" s="6">
        <v>375099</v>
      </c>
      <c r="C1240" s="6" t="s">
        <v>3597</v>
      </c>
      <c r="D1240" s="10" t="s">
        <v>3598</v>
      </c>
      <c r="E1240" s="10" t="s">
        <v>3599</v>
      </c>
      <c r="F1240" s="6" t="s">
        <v>3575</v>
      </c>
      <c r="G1240" s="6" t="s">
        <v>35</v>
      </c>
      <c r="H1240" s="6" t="s">
        <v>19</v>
      </c>
      <c r="I1240" s="7">
        <f t="shared" si="124"/>
        <v>37.200000000000003</v>
      </c>
      <c r="J1240" s="6" t="s">
        <v>20</v>
      </c>
      <c r="K1240" s="6"/>
      <c r="L1240" s="8">
        <f t="shared" si="125"/>
        <v>0</v>
      </c>
    </row>
    <row r="1241" spans="1:12" s="5" customFormat="1" ht="126" customHeight="1" outlineLevel="4" x14ac:dyDescent="0.2">
      <c r="A1241" s="6"/>
      <c r="B1241" s="6">
        <v>377334</v>
      </c>
      <c r="C1241" s="6" t="s">
        <v>3600</v>
      </c>
      <c r="D1241" s="10" t="s">
        <v>3601</v>
      </c>
      <c r="E1241" s="10" t="s">
        <v>3602</v>
      </c>
      <c r="F1241" s="6" t="s">
        <v>3561</v>
      </c>
      <c r="G1241" s="6" t="s">
        <v>35</v>
      </c>
      <c r="H1241" s="6" t="s">
        <v>19</v>
      </c>
      <c r="I1241" s="7">
        <f t="shared" si="124"/>
        <v>42.42</v>
      </c>
      <c r="J1241" s="6" t="s">
        <v>20</v>
      </c>
      <c r="K1241" s="6"/>
      <c r="L1241" s="8">
        <f t="shared" si="125"/>
        <v>0</v>
      </c>
    </row>
    <row r="1242" spans="1:12" s="5" customFormat="1" ht="126" customHeight="1" outlineLevel="4" x14ac:dyDescent="0.2">
      <c r="A1242" s="6"/>
      <c r="B1242" s="6">
        <v>379359</v>
      </c>
      <c r="C1242" s="6" t="s">
        <v>3603</v>
      </c>
      <c r="D1242" s="10" t="s">
        <v>3604</v>
      </c>
      <c r="E1242" s="10" t="s">
        <v>3605</v>
      </c>
      <c r="F1242" s="6" t="s">
        <v>3561</v>
      </c>
      <c r="G1242" s="6" t="s">
        <v>35</v>
      </c>
      <c r="H1242" s="6" t="s">
        <v>19</v>
      </c>
      <c r="I1242" s="7">
        <f t="shared" si="124"/>
        <v>42.42</v>
      </c>
      <c r="J1242" s="6" t="s">
        <v>20</v>
      </c>
      <c r="K1242" s="6"/>
      <c r="L1242" s="8">
        <f t="shared" si="125"/>
        <v>0</v>
      </c>
    </row>
    <row r="1243" spans="1:12" s="5" customFormat="1" ht="126" customHeight="1" outlineLevel="4" x14ac:dyDescent="0.2">
      <c r="A1243" s="6"/>
      <c r="B1243" s="6">
        <v>379358</v>
      </c>
      <c r="C1243" s="6" t="s">
        <v>3606</v>
      </c>
      <c r="D1243" s="10" t="s">
        <v>3607</v>
      </c>
      <c r="E1243" s="10" t="s">
        <v>3608</v>
      </c>
      <c r="F1243" s="6" t="s">
        <v>3561</v>
      </c>
      <c r="G1243" s="6" t="s">
        <v>35</v>
      </c>
      <c r="H1243" s="6" t="s">
        <v>19</v>
      </c>
      <c r="I1243" s="7">
        <f t="shared" si="124"/>
        <v>42.42</v>
      </c>
      <c r="J1243" s="6" t="s">
        <v>20</v>
      </c>
      <c r="K1243" s="6"/>
      <c r="L1243" s="8">
        <f t="shared" si="125"/>
        <v>0</v>
      </c>
    </row>
    <row r="1244" spans="1:12" s="5" customFormat="1" ht="126" customHeight="1" outlineLevel="4" x14ac:dyDescent="0.2">
      <c r="A1244" s="6"/>
      <c r="B1244" s="6">
        <v>385078</v>
      </c>
      <c r="C1244" s="6" t="s">
        <v>3609</v>
      </c>
      <c r="D1244" s="10" t="s">
        <v>3610</v>
      </c>
      <c r="E1244" s="10" t="s">
        <v>3611</v>
      </c>
      <c r="F1244" s="6" t="s">
        <v>845</v>
      </c>
      <c r="G1244" s="6" t="s">
        <v>35</v>
      </c>
      <c r="H1244" s="6" t="s">
        <v>19</v>
      </c>
      <c r="I1244" s="7">
        <f t="shared" si="124"/>
        <v>42.44</v>
      </c>
      <c r="J1244" s="6" t="s">
        <v>20</v>
      </c>
      <c r="K1244" s="6"/>
      <c r="L1244" s="8">
        <f t="shared" si="125"/>
        <v>0</v>
      </c>
    </row>
    <row r="1245" spans="1:12" s="5" customFormat="1" ht="126" customHeight="1" outlineLevel="4" x14ac:dyDescent="0.2">
      <c r="A1245" s="6"/>
      <c r="B1245" s="6">
        <v>394185</v>
      </c>
      <c r="C1245" s="6" t="s">
        <v>3612</v>
      </c>
      <c r="D1245" s="10" t="s">
        <v>3613</v>
      </c>
      <c r="E1245" s="10" t="s">
        <v>3614</v>
      </c>
      <c r="F1245" s="6" t="s">
        <v>3575</v>
      </c>
      <c r="G1245" s="6" t="s">
        <v>35</v>
      </c>
      <c r="H1245" s="6" t="s">
        <v>19</v>
      </c>
      <c r="I1245" s="7">
        <f t="shared" si="124"/>
        <v>37.200000000000003</v>
      </c>
      <c r="J1245" s="6" t="s">
        <v>20</v>
      </c>
      <c r="K1245" s="6"/>
      <c r="L1245" s="8">
        <f t="shared" si="125"/>
        <v>0</v>
      </c>
    </row>
    <row r="1246" spans="1:12" ht="12.95" customHeight="1" outlineLevel="3" x14ac:dyDescent="0.2">
      <c r="A1246" s="14" t="s">
        <v>3615</v>
      </c>
      <c r="B1246" s="14"/>
      <c r="C1246" s="14"/>
      <c r="D1246" s="14"/>
      <c r="E1246" s="14"/>
      <c r="F1246" s="14"/>
      <c r="G1246" s="14"/>
      <c r="H1246" s="14"/>
      <c r="I1246" s="14"/>
      <c r="J1246" s="14"/>
      <c r="K1246" s="14"/>
      <c r="L1246" s="14"/>
    </row>
    <row r="1247" spans="1:12" s="5" customFormat="1" ht="126" customHeight="1" outlineLevel="4" x14ac:dyDescent="0.2">
      <c r="A1247" s="6"/>
      <c r="B1247" s="6">
        <v>317499</v>
      </c>
      <c r="C1247" s="6" t="s">
        <v>3616</v>
      </c>
      <c r="D1247" s="10" t="s">
        <v>3617</v>
      </c>
      <c r="E1247" s="10" t="s">
        <v>3618</v>
      </c>
      <c r="F1247" s="6" t="s">
        <v>3619</v>
      </c>
      <c r="G1247" s="6" t="s">
        <v>35</v>
      </c>
      <c r="H1247" s="6" t="s">
        <v>19</v>
      </c>
      <c r="I1247" s="7">
        <f>ROUND((F1247*(100-$B$3)/100),2)</f>
        <v>79.08</v>
      </c>
      <c r="J1247" s="6" t="s">
        <v>20</v>
      </c>
      <c r="K1247" s="6"/>
      <c r="L1247" s="8">
        <f>H1247*I1247*K1247</f>
        <v>0</v>
      </c>
    </row>
    <row r="1248" spans="1:12" ht="12.95" customHeight="1" outlineLevel="3" x14ac:dyDescent="0.2">
      <c r="A1248" s="14" t="s">
        <v>3620</v>
      </c>
      <c r="B1248" s="14"/>
      <c r="C1248" s="14"/>
      <c r="D1248" s="14"/>
      <c r="E1248" s="14"/>
      <c r="F1248" s="14"/>
      <c r="G1248" s="14"/>
      <c r="H1248" s="14"/>
      <c r="I1248" s="14"/>
      <c r="J1248" s="14"/>
      <c r="K1248" s="14"/>
      <c r="L1248" s="14"/>
    </row>
    <row r="1249" spans="1:12" s="5" customFormat="1" ht="126" customHeight="1" outlineLevel="4" x14ac:dyDescent="0.2">
      <c r="A1249" s="6"/>
      <c r="B1249" s="6">
        <v>245027</v>
      </c>
      <c r="C1249" s="6" t="s">
        <v>3621</v>
      </c>
      <c r="D1249" s="10" t="s">
        <v>3622</v>
      </c>
      <c r="E1249" s="10" t="s">
        <v>3623</v>
      </c>
      <c r="F1249" s="6" t="s">
        <v>478</v>
      </c>
      <c r="G1249" s="6" t="s">
        <v>35</v>
      </c>
      <c r="H1249" s="6" t="s">
        <v>19</v>
      </c>
      <c r="I1249" s="7">
        <f>ROUND((F1249*(100-$B$3)/100),2)</f>
        <v>55.44</v>
      </c>
      <c r="J1249" s="6" t="s">
        <v>20</v>
      </c>
      <c r="K1249" s="6"/>
      <c r="L1249" s="8">
        <f>H1249*I1249*K1249</f>
        <v>0</v>
      </c>
    </row>
    <row r="1250" spans="1:12" s="5" customFormat="1" ht="126" customHeight="1" outlineLevel="4" x14ac:dyDescent="0.2">
      <c r="A1250" s="6"/>
      <c r="B1250" s="6">
        <v>264954</v>
      </c>
      <c r="C1250" s="6" t="s">
        <v>3624</v>
      </c>
      <c r="D1250" s="10" t="s">
        <v>3625</v>
      </c>
      <c r="E1250" s="10" t="s">
        <v>3626</v>
      </c>
      <c r="F1250" s="6" t="s">
        <v>3627</v>
      </c>
      <c r="G1250" s="6" t="s">
        <v>35</v>
      </c>
      <c r="H1250" s="6" t="s">
        <v>19</v>
      </c>
      <c r="I1250" s="7">
        <f>ROUND((F1250*(100-$B$3)/100),2)</f>
        <v>66.53</v>
      </c>
      <c r="J1250" s="6" t="s">
        <v>20</v>
      </c>
      <c r="K1250" s="6"/>
      <c r="L1250" s="8">
        <f>H1250*I1250*K1250</f>
        <v>0</v>
      </c>
    </row>
    <row r="1251" spans="1:12" ht="12.95" customHeight="1" outlineLevel="3" x14ac:dyDescent="0.2">
      <c r="A1251" s="14" t="s">
        <v>3628</v>
      </c>
      <c r="B1251" s="14"/>
      <c r="C1251" s="14"/>
      <c r="D1251" s="14"/>
      <c r="E1251" s="14"/>
      <c r="F1251" s="14"/>
      <c r="G1251" s="14"/>
      <c r="H1251" s="14"/>
      <c r="I1251" s="14"/>
      <c r="J1251" s="14"/>
      <c r="K1251" s="14"/>
      <c r="L1251" s="14"/>
    </row>
    <row r="1252" spans="1:12" s="5" customFormat="1" ht="126" customHeight="1" outlineLevel="4" x14ac:dyDescent="0.2">
      <c r="A1252" s="6"/>
      <c r="B1252" s="6">
        <v>311712</v>
      </c>
      <c r="C1252" s="6" t="s">
        <v>3629</v>
      </c>
      <c r="D1252" s="10" t="s">
        <v>3630</v>
      </c>
      <c r="E1252" s="10" t="s">
        <v>3631</v>
      </c>
      <c r="F1252" s="6" t="s">
        <v>408</v>
      </c>
      <c r="G1252" s="6" t="s">
        <v>35</v>
      </c>
      <c r="H1252" s="6" t="s">
        <v>19</v>
      </c>
      <c r="I1252" s="7">
        <f>ROUND((F1252*(100-$B$3)/100),2)</f>
        <v>60.6</v>
      </c>
      <c r="J1252" s="6" t="s">
        <v>20</v>
      </c>
      <c r="K1252" s="6"/>
      <c r="L1252" s="8">
        <f>H1252*I1252*K1252</f>
        <v>0</v>
      </c>
    </row>
    <row r="1253" spans="1:12" s="5" customFormat="1" ht="126" customHeight="1" outlineLevel="4" x14ac:dyDescent="0.2">
      <c r="A1253" s="6"/>
      <c r="B1253" s="6">
        <v>317460</v>
      </c>
      <c r="C1253" s="6" t="s">
        <v>3632</v>
      </c>
      <c r="D1253" s="10" t="s">
        <v>3633</v>
      </c>
      <c r="E1253" s="10" t="s">
        <v>3634</v>
      </c>
      <c r="F1253" s="6" t="s">
        <v>408</v>
      </c>
      <c r="G1253" s="6" t="s">
        <v>35</v>
      </c>
      <c r="H1253" s="6" t="s">
        <v>19</v>
      </c>
      <c r="I1253" s="7">
        <f>ROUND((F1253*(100-$B$3)/100),2)</f>
        <v>60.6</v>
      </c>
      <c r="J1253" s="6" t="s">
        <v>20</v>
      </c>
      <c r="K1253" s="6"/>
      <c r="L1253" s="8">
        <f>H1253*I1253*K1253</f>
        <v>0</v>
      </c>
    </row>
    <row r="1254" spans="1:12" ht="12.95" customHeight="1" outlineLevel="3" x14ac:dyDescent="0.2">
      <c r="A1254" s="14" t="s">
        <v>3635</v>
      </c>
      <c r="B1254" s="14"/>
      <c r="C1254" s="14"/>
      <c r="D1254" s="14"/>
      <c r="E1254" s="14"/>
      <c r="F1254" s="14"/>
      <c r="G1254" s="14"/>
      <c r="H1254" s="14"/>
      <c r="I1254" s="14"/>
      <c r="J1254" s="14"/>
      <c r="K1254" s="14"/>
      <c r="L1254" s="14"/>
    </row>
    <row r="1255" spans="1:12" s="5" customFormat="1" ht="126" customHeight="1" outlineLevel="4" x14ac:dyDescent="0.2">
      <c r="A1255" s="6"/>
      <c r="B1255" s="6">
        <v>331480</v>
      </c>
      <c r="C1255" s="6" t="s">
        <v>3636</v>
      </c>
      <c r="D1255" s="10" t="s">
        <v>3637</v>
      </c>
      <c r="E1255" s="10" t="s">
        <v>3638</v>
      </c>
      <c r="F1255" s="6" t="s">
        <v>3639</v>
      </c>
      <c r="G1255" s="6" t="s">
        <v>35</v>
      </c>
      <c r="H1255" s="6" t="s">
        <v>19</v>
      </c>
      <c r="I1255" s="7">
        <f>ROUND((F1255*(100-$B$3)/100),2)</f>
        <v>52.39</v>
      </c>
      <c r="J1255" s="6" t="s">
        <v>20</v>
      </c>
      <c r="K1255" s="6"/>
      <c r="L1255" s="8">
        <f>H1255*I1255*K1255</f>
        <v>0</v>
      </c>
    </row>
    <row r="1256" spans="1:12" ht="12.95" customHeight="1" outlineLevel="3" x14ac:dyDescent="0.2">
      <c r="A1256" s="14" t="s">
        <v>3640</v>
      </c>
      <c r="B1256" s="14"/>
      <c r="C1256" s="14"/>
      <c r="D1256" s="14"/>
      <c r="E1256" s="14"/>
      <c r="F1256" s="14"/>
      <c r="G1256" s="14"/>
      <c r="H1256" s="14"/>
      <c r="I1256" s="14"/>
      <c r="J1256" s="14"/>
      <c r="K1256" s="14"/>
      <c r="L1256" s="14"/>
    </row>
    <row r="1257" spans="1:12" s="5" customFormat="1" ht="126" customHeight="1" outlineLevel="4" x14ac:dyDescent="0.2">
      <c r="A1257" s="6"/>
      <c r="B1257" s="6">
        <v>313726</v>
      </c>
      <c r="C1257" s="6" t="s">
        <v>3641</v>
      </c>
      <c r="D1257" s="10" t="s">
        <v>3642</v>
      </c>
      <c r="E1257" s="10" t="s">
        <v>3643</v>
      </c>
      <c r="F1257" s="6" t="s">
        <v>3644</v>
      </c>
      <c r="G1257" s="6" t="s">
        <v>3517</v>
      </c>
      <c r="H1257" s="6" t="s">
        <v>19</v>
      </c>
      <c r="I1257" s="7">
        <f>ROUND((F1257*(100-$B$3)/100),2)</f>
        <v>58.41</v>
      </c>
      <c r="J1257" s="6" t="s">
        <v>20</v>
      </c>
      <c r="K1257" s="6"/>
      <c r="L1257" s="8">
        <f>H1257*I1257*K1257</f>
        <v>0</v>
      </c>
    </row>
    <row r="1258" spans="1:12" s="5" customFormat="1" ht="126" customHeight="1" outlineLevel="4" x14ac:dyDescent="0.2">
      <c r="A1258" s="6"/>
      <c r="B1258" s="6">
        <v>315733</v>
      </c>
      <c r="C1258" s="6" t="s">
        <v>3645</v>
      </c>
      <c r="D1258" s="10" t="s">
        <v>3646</v>
      </c>
      <c r="E1258" s="10" t="s">
        <v>3647</v>
      </c>
      <c r="F1258" s="6" t="s">
        <v>3644</v>
      </c>
      <c r="G1258" s="6" t="s">
        <v>3517</v>
      </c>
      <c r="H1258" s="6" t="s">
        <v>19</v>
      </c>
      <c r="I1258" s="7">
        <f>ROUND((F1258*(100-$B$3)/100),2)</f>
        <v>58.41</v>
      </c>
      <c r="J1258" s="6" t="s">
        <v>20</v>
      </c>
      <c r="K1258" s="6"/>
      <c r="L1258" s="8">
        <f>H1258*I1258*K1258</f>
        <v>0</v>
      </c>
    </row>
    <row r="1259" spans="1:12" ht="12.95" customHeight="1" outlineLevel="3" x14ac:dyDescent="0.2">
      <c r="A1259" s="14" t="s">
        <v>3648</v>
      </c>
      <c r="B1259" s="14"/>
      <c r="C1259" s="14"/>
      <c r="D1259" s="14"/>
      <c r="E1259" s="14"/>
      <c r="F1259" s="14"/>
      <c r="G1259" s="14"/>
      <c r="H1259" s="14"/>
      <c r="I1259" s="14"/>
      <c r="J1259" s="14"/>
      <c r="K1259" s="14"/>
      <c r="L1259" s="14"/>
    </row>
    <row r="1260" spans="1:12" s="5" customFormat="1" ht="126" customHeight="1" outlineLevel="4" x14ac:dyDescent="0.2">
      <c r="A1260" s="6"/>
      <c r="B1260" s="6">
        <v>293425</v>
      </c>
      <c r="C1260" s="6" t="s">
        <v>3649</v>
      </c>
      <c r="D1260" s="10" t="s">
        <v>3650</v>
      </c>
      <c r="E1260" s="10" t="s">
        <v>3651</v>
      </c>
      <c r="F1260" s="6" t="s">
        <v>3652</v>
      </c>
      <c r="G1260" s="6" t="s">
        <v>35</v>
      </c>
      <c r="H1260" s="6" t="s">
        <v>19</v>
      </c>
      <c r="I1260" s="7">
        <f t="shared" ref="I1260:I1271" si="126">ROUND((F1260*(100-$B$3)/100),2)</f>
        <v>97.53</v>
      </c>
      <c r="J1260" s="6" t="s">
        <v>20</v>
      </c>
      <c r="K1260" s="6"/>
      <c r="L1260" s="8">
        <f t="shared" ref="L1260:L1271" si="127">H1260*I1260*K1260</f>
        <v>0</v>
      </c>
    </row>
    <row r="1261" spans="1:12" s="5" customFormat="1" ht="126" customHeight="1" outlineLevel="4" x14ac:dyDescent="0.2">
      <c r="A1261" s="6"/>
      <c r="B1261" s="6">
        <v>302082</v>
      </c>
      <c r="C1261" s="6" t="s">
        <v>3653</v>
      </c>
      <c r="D1261" s="10" t="s">
        <v>3654</v>
      </c>
      <c r="E1261" s="10" t="s">
        <v>3655</v>
      </c>
      <c r="F1261" s="6" t="s">
        <v>3656</v>
      </c>
      <c r="G1261" s="6" t="s">
        <v>35</v>
      </c>
      <c r="H1261" s="6" t="s">
        <v>19</v>
      </c>
      <c r="I1261" s="7">
        <f t="shared" si="126"/>
        <v>78.540000000000006</v>
      </c>
      <c r="J1261" s="6" t="s">
        <v>20</v>
      </c>
      <c r="K1261" s="6"/>
      <c r="L1261" s="8">
        <f t="shared" si="127"/>
        <v>0</v>
      </c>
    </row>
    <row r="1262" spans="1:12" s="5" customFormat="1" ht="126" customHeight="1" outlineLevel="4" x14ac:dyDescent="0.2">
      <c r="A1262" s="6"/>
      <c r="B1262" s="6">
        <v>310836</v>
      </c>
      <c r="C1262" s="6" t="s">
        <v>3657</v>
      </c>
      <c r="D1262" s="10" t="s">
        <v>3658</v>
      </c>
      <c r="E1262" s="10" t="s">
        <v>3659</v>
      </c>
      <c r="F1262" s="6" t="s">
        <v>3660</v>
      </c>
      <c r="G1262" s="6" t="s">
        <v>35</v>
      </c>
      <c r="H1262" s="6" t="s">
        <v>19</v>
      </c>
      <c r="I1262" s="7">
        <f t="shared" si="126"/>
        <v>68.489999999999995</v>
      </c>
      <c r="J1262" s="6" t="s">
        <v>20</v>
      </c>
      <c r="K1262" s="6"/>
      <c r="L1262" s="8">
        <f t="shared" si="127"/>
        <v>0</v>
      </c>
    </row>
    <row r="1263" spans="1:12" s="5" customFormat="1" ht="126" customHeight="1" outlineLevel="4" x14ac:dyDescent="0.2">
      <c r="A1263" s="6"/>
      <c r="B1263" s="6">
        <v>310835</v>
      </c>
      <c r="C1263" s="6" t="s">
        <v>3661</v>
      </c>
      <c r="D1263" s="10" t="s">
        <v>3662</v>
      </c>
      <c r="E1263" s="10" t="s">
        <v>3663</v>
      </c>
      <c r="F1263" s="6" t="s">
        <v>3664</v>
      </c>
      <c r="G1263" s="6" t="s">
        <v>35</v>
      </c>
      <c r="H1263" s="6" t="s">
        <v>19</v>
      </c>
      <c r="I1263" s="7">
        <f t="shared" si="126"/>
        <v>72.44</v>
      </c>
      <c r="J1263" s="6" t="s">
        <v>20</v>
      </c>
      <c r="K1263" s="6"/>
      <c r="L1263" s="8">
        <f t="shared" si="127"/>
        <v>0</v>
      </c>
    </row>
    <row r="1264" spans="1:12" s="5" customFormat="1" ht="126" customHeight="1" outlineLevel="4" x14ac:dyDescent="0.2">
      <c r="A1264" s="6"/>
      <c r="B1264" s="6">
        <v>310834</v>
      </c>
      <c r="C1264" s="6" t="s">
        <v>3665</v>
      </c>
      <c r="D1264" s="10" t="s">
        <v>3666</v>
      </c>
      <c r="E1264" s="10" t="s">
        <v>3667</v>
      </c>
      <c r="F1264" s="6" t="s">
        <v>3664</v>
      </c>
      <c r="G1264" s="6" t="s">
        <v>35</v>
      </c>
      <c r="H1264" s="6" t="s">
        <v>19</v>
      </c>
      <c r="I1264" s="7">
        <f t="shared" si="126"/>
        <v>72.44</v>
      </c>
      <c r="J1264" s="6" t="s">
        <v>20</v>
      </c>
      <c r="K1264" s="6"/>
      <c r="L1264" s="8">
        <f t="shared" si="127"/>
        <v>0</v>
      </c>
    </row>
    <row r="1265" spans="1:12" s="5" customFormat="1" ht="126" customHeight="1" outlineLevel="4" x14ac:dyDescent="0.2">
      <c r="A1265" s="6"/>
      <c r="B1265" s="6">
        <v>313692</v>
      </c>
      <c r="C1265" s="6" t="s">
        <v>3668</v>
      </c>
      <c r="D1265" s="10" t="s">
        <v>3669</v>
      </c>
      <c r="E1265" s="10" t="s">
        <v>3670</v>
      </c>
      <c r="F1265" s="6" t="s">
        <v>3652</v>
      </c>
      <c r="G1265" s="6" t="s">
        <v>35</v>
      </c>
      <c r="H1265" s="6" t="s">
        <v>19</v>
      </c>
      <c r="I1265" s="7">
        <f t="shared" si="126"/>
        <v>97.53</v>
      </c>
      <c r="J1265" s="6" t="s">
        <v>20</v>
      </c>
      <c r="K1265" s="6"/>
      <c r="L1265" s="8">
        <f t="shared" si="127"/>
        <v>0</v>
      </c>
    </row>
    <row r="1266" spans="1:12" s="5" customFormat="1" ht="126" customHeight="1" outlineLevel="4" x14ac:dyDescent="0.2">
      <c r="A1266" s="6"/>
      <c r="B1266" s="6">
        <v>313693</v>
      </c>
      <c r="C1266" s="6" t="s">
        <v>3671</v>
      </c>
      <c r="D1266" s="10" t="s">
        <v>3672</v>
      </c>
      <c r="E1266" s="10" t="s">
        <v>3673</v>
      </c>
      <c r="F1266" s="6" t="s">
        <v>3674</v>
      </c>
      <c r="G1266" s="6" t="s">
        <v>35</v>
      </c>
      <c r="H1266" s="6" t="s">
        <v>19</v>
      </c>
      <c r="I1266" s="7">
        <f t="shared" si="126"/>
        <v>84.81</v>
      </c>
      <c r="J1266" s="6" t="s">
        <v>20</v>
      </c>
      <c r="K1266" s="6"/>
      <c r="L1266" s="8">
        <f t="shared" si="127"/>
        <v>0</v>
      </c>
    </row>
    <row r="1267" spans="1:12" s="5" customFormat="1" ht="126" customHeight="1" outlineLevel="4" x14ac:dyDescent="0.2">
      <c r="A1267" s="6"/>
      <c r="B1267" s="6">
        <v>317528</v>
      </c>
      <c r="C1267" s="6" t="s">
        <v>3675</v>
      </c>
      <c r="D1267" s="10" t="s">
        <v>3676</v>
      </c>
      <c r="E1267" s="10" t="s">
        <v>3677</v>
      </c>
      <c r="F1267" s="6" t="s">
        <v>3674</v>
      </c>
      <c r="G1267" s="6" t="s">
        <v>35</v>
      </c>
      <c r="H1267" s="6" t="s">
        <v>19</v>
      </c>
      <c r="I1267" s="7">
        <f t="shared" si="126"/>
        <v>84.81</v>
      </c>
      <c r="J1267" s="6" t="s">
        <v>20</v>
      </c>
      <c r="K1267" s="6"/>
      <c r="L1267" s="8">
        <f t="shared" si="127"/>
        <v>0</v>
      </c>
    </row>
    <row r="1268" spans="1:12" s="5" customFormat="1" ht="126" customHeight="1" outlineLevel="4" x14ac:dyDescent="0.2">
      <c r="A1268" s="6"/>
      <c r="B1268" s="6">
        <v>317529</v>
      </c>
      <c r="C1268" s="6" t="s">
        <v>3678</v>
      </c>
      <c r="D1268" s="10" t="s">
        <v>3679</v>
      </c>
      <c r="E1268" s="10" t="s">
        <v>3680</v>
      </c>
      <c r="F1268" s="6" t="s">
        <v>3681</v>
      </c>
      <c r="G1268" s="6" t="s">
        <v>35</v>
      </c>
      <c r="H1268" s="6" t="s">
        <v>19</v>
      </c>
      <c r="I1268" s="7">
        <f t="shared" si="126"/>
        <v>88.66</v>
      </c>
      <c r="J1268" s="6" t="s">
        <v>20</v>
      </c>
      <c r="K1268" s="6"/>
      <c r="L1268" s="8">
        <f t="shared" si="127"/>
        <v>0</v>
      </c>
    </row>
    <row r="1269" spans="1:12" s="5" customFormat="1" ht="126" customHeight="1" outlineLevel="4" x14ac:dyDescent="0.2">
      <c r="A1269" s="6"/>
      <c r="B1269" s="6">
        <v>323077</v>
      </c>
      <c r="C1269" s="6" t="s">
        <v>3682</v>
      </c>
      <c r="D1269" s="10" t="s">
        <v>3683</v>
      </c>
      <c r="E1269" s="10" t="s">
        <v>3684</v>
      </c>
      <c r="F1269" s="6" t="s">
        <v>3685</v>
      </c>
      <c r="G1269" s="6" t="s">
        <v>35</v>
      </c>
      <c r="H1269" s="6" t="s">
        <v>19</v>
      </c>
      <c r="I1269" s="7">
        <f t="shared" si="126"/>
        <v>65.86</v>
      </c>
      <c r="J1269" s="6" t="s">
        <v>20</v>
      </c>
      <c r="K1269" s="6"/>
      <c r="L1269" s="8">
        <f t="shared" si="127"/>
        <v>0</v>
      </c>
    </row>
    <row r="1270" spans="1:12" s="5" customFormat="1" ht="126" customHeight="1" outlineLevel="4" x14ac:dyDescent="0.2">
      <c r="A1270" s="6"/>
      <c r="B1270" s="6">
        <v>330593</v>
      </c>
      <c r="C1270" s="6" t="s">
        <v>3686</v>
      </c>
      <c r="D1270" s="10" t="s">
        <v>3687</v>
      </c>
      <c r="E1270" s="10" t="s">
        <v>3688</v>
      </c>
      <c r="F1270" s="6" t="s">
        <v>3681</v>
      </c>
      <c r="G1270" s="6" t="s">
        <v>35</v>
      </c>
      <c r="H1270" s="6" t="s">
        <v>19</v>
      </c>
      <c r="I1270" s="7">
        <f t="shared" si="126"/>
        <v>88.66</v>
      </c>
      <c r="J1270" s="6" t="s">
        <v>20</v>
      </c>
      <c r="K1270" s="6"/>
      <c r="L1270" s="8">
        <f t="shared" si="127"/>
        <v>0</v>
      </c>
    </row>
    <row r="1271" spans="1:12" s="5" customFormat="1" ht="126" customHeight="1" outlineLevel="4" x14ac:dyDescent="0.2">
      <c r="A1271" s="6"/>
      <c r="B1271" s="6">
        <v>330595</v>
      </c>
      <c r="C1271" s="6" t="s">
        <v>3689</v>
      </c>
      <c r="D1271" s="10" t="s">
        <v>3690</v>
      </c>
      <c r="E1271" s="10" t="s">
        <v>3691</v>
      </c>
      <c r="F1271" s="6" t="s">
        <v>3681</v>
      </c>
      <c r="G1271" s="6" t="s">
        <v>35</v>
      </c>
      <c r="H1271" s="6" t="s">
        <v>19</v>
      </c>
      <c r="I1271" s="7">
        <f t="shared" si="126"/>
        <v>88.66</v>
      </c>
      <c r="J1271" s="6" t="s">
        <v>20</v>
      </c>
      <c r="K1271" s="6"/>
      <c r="L1271" s="8">
        <f t="shared" si="127"/>
        <v>0</v>
      </c>
    </row>
    <row r="1272" spans="1:12" ht="12.95" customHeight="1" outlineLevel="3" x14ac:dyDescent="0.2">
      <c r="A1272" s="14" t="s">
        <v>3692</v>
      </c>
      <c r="B1272" s="14"/>
      <c r="C1272" s="14"/>
      <c r="D1272" s="14"/>
      <c r="E1272" s="14"/>
      <c r="F1272" s="14"/>
      <c r="G1272" s="14"/>
      <c r="H1272" s="14"/>
      <c r="I1272" s="14"/>
      <c r="J1272" s="14"/>
      <c r="K1272" s="14"/>
      <c r="L1272" s="14"/>
    </row>
    <row r="1273" spans="1:12" s="5" customFormat="1" ht="126" customHeight="1" outlineLevel="4" x14ac:dyDescent="0.2">
      <c r="A1273" s="6"/>
      <c r="B1273" s="6">
        <v>293404</v>
      </c>
      <c r="C1273" s="6" t="s">
        <v>3693</v>
      </c>
      <c r="D1273" s="10" t="s">
        <v>3694</v>
      </c>
      <c r="E1273" s="10" t="s">
        <v>3695</v>
      </c>
      <c r="F1273" s="6" t="s">
        <v>3696</v>
      </c>
      <c r="G1273" s="6" t="s">
        <v>35</v>
      </c>
      <c r="H1273" s="6" t="s">
        <v>19</v>
      </c>
      <c r="I1273" s="7">
        <f t="shared" ref="I1273:I1280" si="128">ROUND((F1273*(100-$B$3)/100),2)</f>
        <v>97.22</v>
      </c>
      <c r="J1273" s="6" t="s">
        <v>20</v>
      </c>
      <c r="K1273" s="6"/>
      <c r="L1273" s="8">
        <f t="shared" ref="L1273:L1280" si="129">H1273*I1273*K1273</f>
        <v>0</v>
      </c>
    </row>
    <row r="1274" spans="1:12" s="5" customFormat="1" ht="126" customHeight="1" outlineLevel="4" x14ac:dyDescent="0.2">
      <c r="A1274" s="6"/>
      <c r="B1274" s="6">
        <v>310831</v>
      </c>
      <c r="C1274" s="6" t="s">
        <v>3697</v>
      </c>
      <c r="D1274" s="10" t="s">
        <v>3698</v>
      </c>
      <c r="E1274" s="10" t="s">
        <v>3699</v>
      </c>
      <c r="F1274" s="6" t="s">
        <v>3700</v>
      </c>
      <c r="G1274" s="6" t="s">
        <v>35</v>
      </c>
      <c r="H1274" s="6" t="s">
        <v>19</v>
      </c>
      <c r="I1274" s="7">
        <f t="shared" si="128"/>
        <v>84.54</v>
      </c>
      <c r="J1274" s="6" t="s">
        <v>20</v>
      </c>
      <c r="K1274" s="6"/>
      <c r="L1274" s="8">
        <f t="shared" si="129"/>
        <v>0</v>
      </c>
    </row>
    <row r="1275" spans="1:12" s="5" customFormat="1" ht="126" customHeight="1" outlineLevel="4" x14ac:dyDescent="0.2">
      <c r="A1275" s="6"/>
      <c r="B1275" s="6">
        <v>311755</v>
      </c>
      <c r="C1275" s="6" t="s">
        <v>3701</v>
      </c>
      <c r="D1275" s="10" t="s">
        <v>3702</v>
      </c>
      <c r="E1275" s="10" t="s">
        <v>3703</v>
      </c>
      <c r="F1275" s="6" t="s">
        <v>3700</v>
      </c>
      <c r="G1275" s="6" t="s">
        <v>35</v>
      </c>
      <c r="H1275" s="6" t="s">
        <v>19</v>
      </c>
      <c r="I1275" s="7">
        <f t="shared" si="128"/>
        <v>84.54</v>
      </c>
      <c r="J1275" s="6" t="s">
        <v>20</v>
      </c>
      <c r="K1275" s="6"/>
      <c r="L1275" s="8">
        <f t="shared" si="129"/>
        <v>0</v>
      </c>
    </row>
    <row r="1276" spans="1:12" s="5" customFormat="1" ht="126" customHeight="1" outlineLevel="4" x14ac:dyDescent="0.2">
      <c r="A1276" s="6"/>
      <c r="B1276" s="6">
        <v>311756</v>
      </c>
      <c r="C1276" s="6" t="s">
        <v>3704</v>
      </c>
      <c r="D1276" s="10" t="s">
        <v>3705</v>
      </c>
      <c r="E1276" s="10" t="s">
        <v>3706</v>
      </c>
      <c r="F1276" s="6" t="s">
        <v>3700</v>
      </c>
      <c r="G1276" s="6" t="s">
        <v>35</v>
      </c>
      <c r="H1276" s="6" t="s">
        <v>19</v>
      </c>
      <c r="I1276" s="7">
        <f t="shared" si="128"/>
        <v>84.54</v>
      </c>
      <c r="J1276" s="6" t="s">
        <v>20</v>
      </c>
      <c r="K1276" s="6"/>
      <c r="L1276" s="8">
        <f t="shared" si="129"/>
        <v>0</v>
      </c>
    </row>
    <row r="1277" spans="1:12" s="5" customFormat="1" ht="126" customHeight="1" outlineLevel="4" x14ac:dyDescent="0.2">
      <c r="A1277" s="6"/>
      <c r="B1277" s="6">
        <v>313673</v>
      </c>
      <c r="C1277" s="6" t="s">
        <v>3707</v>
      </c>
      <c r="D1277" s="10" t="s">
        <v>3708</v>
      </c>
      <c r="E1277" s="10" t="s">
        <v>3709</v>
      </c>
      <c r="F1277" s="6" t="s">
        <v>3696</v>
      </c>
      <c r="G1277" s="6" t="s">
        <v>35</v>
      </c>
      <c r="H1277" s="6" t="s">
        <v>19</v>
      </c>
      <c r="I1277" s="7">
        <f t="shared" si="128"/>
        <v>97.22</v>
      </c>
      <c r="J1277" s="6" t="s">
        <v>20</v>
      </c>
      <c r="K1277" s="6"/>
      <c r="L1277" s="8">
        <f t="shared" si="129"/>
        <v>0</v>
      </c>
    </row>
    <row r="1278" spans="1:12" s="5" customFormat="1" ht="126" customHeight="1" outlineLevel="4" x14ac:dyDescent="0.2">
      <c r="A1278" s="6"/>
      <c r="B1278" s="6">
        <v>315757</v>
      </c>
      <c r="C1278" s="6" t="s">
        <v>3710</v>
      </c>
      <c r="D1278" s="10" t="s">
        <v>3711</v>
      </c>
      <c r="E1278" s="10" t="s">
        <v>3712</v>
      </c>
      <c r="F1278" s="6" t="s">
        <v>3713</v>
      </c>
      <c r="G1278" s="6" t="s">
        <v>35</v>
      </c>
      <c r="H1278" s="6" t="s">
        <v>19</v>
      </c>
      <c r="I1278" s="7">
        <f t="shared" si="128"/>
        <v>76.86</v>
      </c>
      <c r="J1278" s="6" t="s">
        <v>20</v>
      </c>
      <c r="K1278" s="6"/>
      <c r="L1278" s="8">
        <f t="shared" si="129"/>
        <v>0</v>
      </c>
    </row>
    <row r="1279" spans="1:12" s="5" customFormat="1" ht="126" customHeight="1" outlineLevel="4" x14ac:dyDescent="0.2">
      <c r="A1279" s="6"/>
      <c r="B1279" s="6">
        <v>328878</v>
      </c>
      <c r="C1279" s="6" t="s">
        <v>3714</v>
      </c>
      <c r="D1279" s="10" t="s">
        <v>3715</v>
      </c>
      <c r="E1279" s="10" t="s">
        <v>3716</v>
      </c>
      <c r="F1279" s="6" t="s">
        <v>3717</v>
      </c>
      <c r="G1279" s="6" t="s">
        <v>35</v>
      </c>
      <c r="H1279" s="6" t="s">
        <v>19</v>
      </c>
      <c r="I1279" s="7">
        <f t="shared" si="128"/>
        <v>73.739999999999995</v>
      </c>
      <c r="J1279" s="6" t="s">
        <v>20</v>
      </c>
      <c r="K1279" s="6"/>
      <c r="L1279" s="8">
        <f t="shared" si="129"/>
        <v>0</v>
      </c>
    </row>
    <row r="1280" spans="1:12" s="5" customFormat="1" ht="126" customHeight="1" outlineLevel="4" x14ac:dyDescent="0.2">
      <c r="A1280" s="6"/>
      <c r="B1280" s="6">
        <v>328879</v>
      </c>
      <c r="C1280" s="6" t="s">
        <v>3718</v>
      </c>
      <c r="D1280" s="10" t="s">
        <v>3719</v>
      </c>
      <c r="E1280" s="10" t="s">
        <v>3720</v>
      </c>
      <c r="F1280" s="6" t="s">
        <v>3717</v>
      </c>
      <c r="G1280" s="6" t="s">
        <v>35</v>
      </c>
      <c r="H1280" s="6" t="s">
        <v>19</v>
      </c>
      <c r="I1280" s="7">
        <f t="shared" si="128"/>
        <v>73.739999999999995</v>
      </c>
      <c r="J1280" s="6" t="s">
        <v>20</v>
      </c>
      <c r="K1280" s="6"/>
      <c r="L1280" s="8">
        <f t="shared" si="129"/>
        <v>0</v>
      </c>
    </row>
  </sheetData>
  <mergeCells count="205">
    <mergeCell ref="A6:L6"/>
    <mergeCell ref="A7:L7"/>
    <mergeCell ref="A8:L8"/>
    <mergeCell ref="A9:L9"/>
    <mergeCell ref="A10:L10"/>
    <mergeCell ref="A13:L13"/>
    <mergeCell ref="A16:L16"/>
    <mergeCell ref="A19:L19"/>
    <mergeCell ref="A25:L25"/>
    <mergeCell ref="A28:L28"/>
    <mergeCell ref="A29:L29"/>
    <mergeCell ref="A33:L33"/>
    <mergeCell ref="A39:L39"/>
    <mergeCell ref="A41:L41"/>
    <mergeCell ref="A44:L44"/>
    <mergeCell ref="A47:L47"/>
    <mergeCell ref="A49:L49"/>
    <mergeCell ref="A52:L52"/>
    <mergeCell ref="A54:L54"/>
    <mergeCell ref="A56:L56"/>
    <mergeCell ref="A58:L58"/>
    <mergeCell ref="A60:L60"/>
    <mergeCell ref="A62:L62"/>
    <mergeCell ref="A66:L66"/>
    <mergeCell ref="A70:L70"/>
    <mergeCell ref="A72:L72"/>
    <mergeCell ref="A74:L74"/>
    <mergeCell ref="A76:L76"/>
    <mergeCell ref="A83:L83"/>
    <mergeCell ref="A94:L94"/>
    <mergeCell ref="A96:L96"/>
    <mergeCell ref="A98:L98"/>
    <mergeCell ref="A100:L100"/>
    <mergeCell ref="A102:L102"/>
    <mergeCell ref="A108:L108"/>
    <mergeCell ref="A114:L114"/>
    <mergeCell ref="A116:L116"/>
    <mergeCell ref="A119:L119"/>
    <mergeCell ref="A127:L127"/>
    <mergeCell ref="A129:L129"/>
    <mergeCell ref="A132:L132"/>
    <mergeCell ref="A133:L133"/>
    <mergeCell ref="A135:L135"/>
    <mergeCell ref="A140:L140"/>
    <mergeCell ref="A147:L147"/>
    <mergeCell ref="A152:L152"/>
    <mergeCell ref="A153:L153"/>
    <mergeCell ref="A162:L162"/>
    <mergeCell ref="A167:L167"/>
    <mergeCell ref="A169:L169"/>
    <mergeCell ref="A173:L173"/>
    <mergeCell ref="A176:L176"/>
    <mergeCell ref="A181:L181"/>
    <mergeCell ref="A186:L186"/>
    <mergeCell ref="A188:L188"/>
    <mergeCell ref="A189:L189"/>
    <mergeCell ref="A191:L191"/>
    <mergeCell ref="A196:L196"/>
    <mergeCell ref="A200:L200"/>
    <mergeCell ref="A203:L203"/>
    <mergeCell ref="A210:L210"/>
    <mergeCell ref="A217:L217"/>
    <mergeCell ref="A221:L221"/>
    <mergeCell ref="A222:L222"/>
    <mergeCell ref="A231:L231"/>
    <mergeCell ref="A233:L233"/>
    <mergeCell ref="A236:L236"/>
    <mergeCell ref="A240:L240"/>
    <mergeCell ref="A241:L241"/>
    <mergeCell ref="A244:L244"/>
    <mergeCell ref="A248:L248"/>
    <mergeCell ref="A251:L251"/>
    <mergeCell ref="A261:L261"/>
    <mergeCell ref="A262:L262"/>
    <mergeCell ref="A278:L278"/>
    <mergeCell ref="A285:L285"/>
    <mergeCell ref="A290:L290"/>
    <mergeCell ref="A298:L298"/>
    <mergeCell ref="A301:L301"/>
    <mergeCell ref="A315:L315"/>
    <mergeCell ref="A318:L318"/>
    <mergeCell ref="A325:L325"/>
    <mergeCell ref="A329:L329"/>
    <mergeCell ref="A343:L343"/>
    <mergeCell ref="A349:L349"/>
    <mergeCell ref="A356:L356"/>
    <mergeCell ref="A363:L363"/>
    <mergeCell ref="A367:L367"/>
    <mergeCell ref="A369:L369"/>
    <mergeCell ref="A371:L371"/>
    <mergeCell ref="A372:L372"/>
    <mergeCell ref="A392:L392"/>
    <mergeCell ref="A401:L401"/>
    <mergeCell ref="A427:L427"/>
    <mergeCell ref="A437:L437"/>
    <mergeCell ref="A446:L446"/>
    <mergeCell ref="A449:L449"/>
    <mergeCell ref="A451:L451"/>
    <mergeCell ref="A457:L457"/>
    <mergeCell ref="A466:L466"/>
    <mergeCell ref="A470:L470"/>
    <mergeCell ref="A479:L479"/>
    <mergeCell ref="A488:L488"/>
    <mergeCell ref="A494:L494"/>
    <mergeCell ref="A497:L497"/>
    <mergeCell ref="A505:L505"/>
    <mergeCell ref="A507:L507"/>
    <mergeCell ref="A516:L516"/>
    <mergeCell ref="A524:L524"/>
    <mergeCell ref="A538:L538"/>
    <mergeCell ref="A543:L543"/>
    <mergeCell ref="A545:L545"/>
    <mergeCell ref="A548:L548"/>
    <mergeCell ref="A557:L557"/>
    <mergeCell ref="A560:L560"/>
    <mergeCell ref="A565:L565"/>
    <mergeCell ref="A567:L567"/>
    <mergeCell ref="A572:L572"/>
    <mergeCell ref="A574:L574"/>
    <mergeCell ref="A575:L575"/>
    <mergeCell ref="A576:L576"/>
    <mergeCell ref="A586:L586"/>
    <mergeCell ref="A593:L593"/>
    <mergeCell ref="A612:L612"/>
    <mergeCell ref="A618:L618"/>
    <mergeCell ref="A634:L634"/>
    <mergeCell ref="A639:L639"/>
    <mergeCell ref="A643:L643"/>
    <mergeCell ref="A646:L646"/>
    <mergeCell ref="A651:L651"/>
    <mergeCell ref="A655:L655"/>
    <mergeCell ref="A663:L663"/>
    <mergeCell ref="A665:L665"/>
    <mergeCell ref="A669:L669"/>
    <mergeCell ref="A672:L672"/>
    <mergeCell ref="A679:L679"/>
    <mergeCell ref="A694:L694"/>
    <mergeCell ref="A699:L699"/>
    <mergeCell ref="A716:L716"/>
    <mergeCell ref="A731:L731"/>
    <mergeCell ref="A738:L738"/>
    <mergeCell ref="A746:L746"/>
    <mergeCell ref="A769:L769"/>
    <mergeCell ref="A780:L780"/>
    <mergeCell ref="A783:L783"/>
    <mergeCell ref="A796:L796"/>
    <mergeCell ref="A802:L802"/>
    <mergeCell ref="A809:L809"/>
    <mergeCell ref="A881:L881"/>
    <mergeCell ref="A913:L913"/>
    <mergeCell ref="A915:L915"/>
    <mergeCell ref="A920:L920"/>
    <mergeCell ref="A922:L922"/>
    <mergeCell ref="A928:L928"/>
    <mergeCell ref="A930:L930"/>
    <mergeCell ref="A935:L935"/>
    <mergeCell ref="A940:L940"/>
    <mergeCell ref="A948:L948"/>
    <mergeCell ref="A952:L952"/>
    <mergeCell ref="A955:L955"/>
    <mergeCell ref="A958:L958"/>
    <mergeCell ref="A960:L960"/>
    <mergeCell ref="A971:L971"/>
    <mergeCell ref="A976:L976"/>
    <mergeCell ref="A978:L978"/>
    <mergeCell ref="A982:L982"/>
    <mergeCell ref="A986:L986"/>
    <mergeCell ref="A989:L989"/>
    <mergeCell ref="A998:L998"/>
    <mergeCell ref="A1001:L1001"/>
    <mergeCell ref="A1003:L1003"/>
    <mergeCell ref="A1007:L1007"/>
    <mergeCell ref="A1020:L1020"/>
    <mergeCell ref="A1024:L1024"/>
    <mergeCell ref="A1026:L1026"/>
    <mergeCell ref="A1030:L1030"/>
    <mergeCell ref="A1033:L1033"/>
    <mergeCell ref="A1094:L1094"/>
    <mergeCell ref="A1099:L1099"/>
    <mergeCell ref="A1105:L1105"/>
    <mergeCell ref="A1110:L1110"/>
    <mergeCell ref="A1113:L1113"/>
    <mergeCell ref="A1129:L1129"/>
    <mergeCell ref="A1136:L1136"/>
    <mergeCell ref="A1139:L1139"/>
    <mergeCell ref="A1153:L1153"/>
    <mergeCell ref="A1163:L1163"/>
    <mergeCell ref="A1165:L1165"/>
    <mergeCell ref="A1168:L1168"/>
    <mergeCell ref="A1246:L1246"/>
    <mergeCell ref="A1248:L1248"/>
    <mergeCell ref="A1251:L1251"/>
    <mergeCell ref="A1254:L1254"/>
    <mergeCell ref="A1256:L1256"/>
    <mergeCell ref="A1259:L1259"/>
    <mergeCell ref="A1272:L1272"/>
    <mergeCell ref="A1172:L1172"/>
    <mergeCell ref="A1177:L1177"/>
    <mergeCell ref="A1190:L1190"/>
    <mergeCell ref="A1192:L1192"/>
    <mergeCell ref="A1210:L1210"/>
    <mergeCell ref="A1220:L1220"/>
    <mergeCell ref="A1221:L1221"/>
    <mergeCell ref="A1224:L1224"/>
    <mergeCell ref="A1227:L1227"/>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2025-06-30T13:43:43Z</dcterms:created>
  <dcterms:modified xsi:type="dcterms:W3CDTF">2025-06-30T13:43:43Z</dcterms:modified>
</cp:coreProperties>
</file>