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TDSheet" sheetId="1" r:id="rId1"/>
  </sheets>
  <definedNames>
    <definedName name="_xlnm._FilterDatabase" localSheetId="0" hidden="1">TDSheet!#REF!</definedName>
  </definedNames>
  <calcPr calcId="145621" refMode="R1C1"/>
</workbook>
</file>

<file path=xl/calcChain.xml><?xml version="1.0" encoding="utf-8"?>
<calcChain xmlns="http://schemas.openxmlformats.org/spreadsheetml/2006/main">
  <c r="I2679" i="1" l="1"/>
  <c r="L2679" i="1" s="1"/>
  <c r="I2678" i="1"/>
  <c r="L2678" i="1" s="1"/>
  <c r="I2677" i="1"/>
  <c r="L2677" i="1" s="1"/>
  <c r="I2676" i="1"/>
  <c r="L2676" i="1" s="1"/>
  <c r="I2675" i="1"/>
  <c r="L2675" i="1" s="1"/>
  <c r="I2673" i="1"/>
  <c r="L2673" i="1" s="1"/>
  <c r="I2672" i="1"/>
  <c r="L2672" i="1" s="1"/>
  <c r="I2671" i="1"/>
  <c r="L2671" i="1" s="1"/>
  <c r="I2670" i="1"/>
  <c r="L2670" i="1" s="1"/>
  <c r="I2669" i="1"/>
  <c r="L2669" i="1" s="1"/>
  <c r="I2668" i="1"/>
  <c r="L2668" i="1" s="1"/>
  <c r="I2667" i="1"/>
  <c r="L2667" i="1" s="1"/>
  <c r="I2666" i="1"/>
  <c r="L2666" i="1" s="1"/>
  <c r="I2665" i="1"/>
  <c r="L2665" i="1" s="1"/>
  <c r="I2664" i="1"/>
  <c r="L2664" i="1" s="1"/>
  <c r="I2663" i="1"/>
  <c r="L2663" i="1" s="1"/>
  <c r="I2662" i="1"/>
  <c r="L2662" i="1" s="1"/>
  <c r="I2661" i="1"/>
  <c r="L2661" i="1" s="1"/>
  <c r="I2660" i="1"/>
  <c r="L2660" i="1" s="1"/>
  <c r="I2659" i="1"/>
  <c r="L2659" i="1" s="1"/>
  <c r="I2658" i="1"/>
  <c r="L2658" i="1" s="1"/>
  <c r="I2657" i="1"/>
  <c r="L2657" i="1" s="1"/>
  <c r="I2656" i="1"/>
  <c r="L2656" i="1" s="1"/>
  <c r="I2655" i="1"/>
  <c r="L2655" i="1" s="1"/>
  <c r="I2654" i="1"/>
  <c r="L2654" i="1" s="1"/>
  <c r="I2653" i="1"/>
  <c r="L2653" i="1" s="1"/>
  <c r="I2652" i="1"/>
  <c r="L2652" i="1" s="1"/>
  <c r="I2651" i="1"/>
  <c r="L2651" i="1" s="1"/>
  <c r="I2650" i="1"/>
  <c r="L2650" i="1" s="1"/>
  <c r="I2649" i="1"/>
  <c r="L2649" i="1" s="1"/>
  <c r="I2648" i="1"/>
  <c r="L2648" i="1" s="1"/>
  <c r="I2647" i="1"/>
  <c r="L2647" i="1" s="1"/>
  <c r="I2646" i="1"/>
  <c r="L2646" i="1" s="1"/>
  <c r="I2645" i="1"/>
  <c r="L2645" i="1" s="1"/>
  <c r="I2644" i="1"/>
  <c r="L2644" i="1" s="1"/>
  <c r="I2643" i="1"/>
  <c r="L2643" i="1" s="1"/>
  <c r="I2642" i="1"/>
  <c r="L2642" i="1" s="1"/>
  <c r="I2641" i="1"/>
  <c r="L2641" i="1" s="1"/>
  <c r="I2640" i="1"/>
  <c r="L2640" i="1" s="1"/>
  <c r="I2639" i="1"/>
  <c r="L2639" i="1" s="1"/>
  <c r="I2638" i="1"/>
  <c r="L2638" i="1" s="1"/>
  <c r="I2637" i="1"/>
  <c r="L2637" i="1" s="1"/>
  <c r="I2636" i="1"/>
  <c r="L2636" i="1" s="1"/>
  <c r="I2635" i="1"/>
  <c r="L2635" i="1" s="1"/>
  <c r="I2634" i="1"/>
  <c r="L2634" i="1" s="1"/>
  <c r="I2633" i="1"/>
  <c r="L2633" i="1" s="1"/>
  <c r="I2632" i="1"/>
  <c r="L2632" i="1" s="1"/>
  <c r="I2631" i="1"/>
  <c r="L2631" i="1" s="1"/>
  <c r="I2630" i="1"/>
  <c r="L2630" i="1" s="1"/>
  <c r="I2629" i="1"/>
  <c r="L2629" i="1" s="1"/>
  <c r="I2628" i="1"/>
  <c r="L2628" i="1" s="1"/>
  <c r="I2627" i="1"/>
  <c r="L2627" i="1" s="1"/>
  <c r="I2626" i="1"/>
  <c r="L2626" i="1" s="1"/>
  <c r="I2625" i="1"/>
  <c r="L2625" i="1" s="1"/>
  <c r="I2624" i="1"/>
  <c r="L2624" i="1" s="1"/>
  <c r="I2623" i="1"/>
  <c r="L2623" i="1" s="1"/>
  <c r="I2622" i="1"/>
  <c r="L2622" i="1" s="1"/>
  <c r="I2621" i="1"/>
  <c r="L2621" i="1" s="1"/>
  <c r="I2620" i="1"/>
  <c r="L2620" i="1" s="1"/>
  <c r="I2619" i="1"/>
  <c r="L2619" i="1" s="1"/>
  <c r="I2618" i="1"/>
  <c r="L2618" i="1" s="1"/>
  <c r="I2617" i="1"/>
  <c r="L2617" i="1" s="1"/>
  <c r="I2616" i="1"/>
  <c r="L2616" i="1" s="1"/>
  <c r="I2615" i="1"/>
  <c r="L2615" i="1" s="1"/>
  <c r="I2614" i="1"/>
  <c r="L2614" i="1" s="1"/>
  <c r="I2613" i="1"/>
  <c r="L2613" i="1" s="1"/>
  <c r="I2611" i="1"/>
  <c r="L2611" i="1" s="1"/>
  <c r="I2609" i="1"/>
  <c r="L2609" i="1" s="1"/>
  <c r="I2608" i="1"/>
  <c r="L2608" i="1" s="1"/>
  <c r="I2607" i="1"/>
  <c r="L2607" i="1" s="1"/>
  <c r="I2605" i="1"/>
  <c r="L2605" i="1" s="1"/>
  <c r="I2603" i="1"/>
  <c r="L2603" i="1" s="1"/>
  <c r="I2600" i="1"/>
  <c r="L2600" i="1" s="1"/>
  <c r="I2599" i="1"/>
  <c r="L2599" i="1" s="1"/>
  <c r="I2598" i="1"/>
  <c r="L2598" i="1" s="1"/>
  <c r="I2597" i="1"/>
  <c r="L2597" i="1" s="1"/>
  <c r="I2595" i="1"/>
  <c r="L2595" i="1" s="1"/>
  <c r="I2594" i="1"/>
  <c r="L2594" i="1" s="1"/>
  <c r="I2593" i="1"/>
  <c r="L2593" i="1" s="1"/>
  <c r="I2592" i="1"/>
  <c r="L2592" i="1" s="1"/>
  <c r="I2591" i="1"/>
  <c r="L2591" i="1" s="1"/>
  <c r="I2590" i="1"/>
  <c r="L2590" i="1" s="1"/>
  <c r="I2589" i="1"/>
  <c r="L2589" i="1" s="1"/>
  <c r="I2588" i="1"/>
  <c r="L2588" i="1" s="1"/>
  <c r="I2587" i="1"/>
  <c r="L2587" i="1" s="1"/>
  <c r="I2585" i="1"/>
  <c r="L2585" i="1" s="1"/>
  <c r="I2584" i="1"/>
  <c r="L2584" i="1" s="1"/>
  <c r="I2583" i="1"/>
  <c r="L2583" i="1" s="1"/>
  <c r="I2580" i="1"/>
  <c r="L2580" i="1" s="1"/>
  <c r="I2578" i="1"/>
  <c r="L2578" i="1" s="1"/>
  <c r="I2577" i="1"/>
  <c r="L2577" i="1" s="1"/>
  <c r="I2576" i="1"/>
  <c r="L2576" i="1" s="1"/>
  <c r="I2575" i="1"/>
  <c r="L2575" i="1" s="1"/>
  <c r="I2574" i="1"/>
  <c r="L2574" i="1" s="1"/>
  <c r="I2573" i="1"/>
  <c r="L2573" i="1" s="1"/>
  <c r="I2571" i="1"/>
  <c r="L2571" i="1" s="1"/>
  <c r="I2570" i="1"/>
  <c r="L2570" i="1" s="1"/>
  <c r="I2569" i="1"/>
  <c r="L2569" i="1" s="1"/>
  <c r="I2567" i="1"/>
  <c r="L2567" i="1" s="1"/>
  <c r="I2566" i="1"/>
  <c r="L2566" i="1" s="1"/>
  <c r="I2564" i="1"/>
  <c r="L2564" i="1" s="1"/>
  <c r="I2563" i="1"/>
  <c r="L2563" i="1" s="1"/>
  <c r="I2562" i="1"/>
  <c r="L2562" i="1" s="1"/>
  <c r="I2560" i="1"/>
  <c r="L2560" i="1" s="1"/>
  <c r="I2558" i="1"/>
  <c r="L2558" i="1" s="1"/>
  <c r="I2557" i="1"/>
  <c r="L2557" i="1" s="1"/>
  <c r="I2555" i="1"/>
  <c r="L2555" i="1" s="1"/>
  <c r="I2554" i="1"/>
  <c r="L2554" i="1" s="1"/>
  <c r="I2553" i="1"/>
  <c r="L2553" i="1" s="1"/>
  <c r="I2552" i="1"/>
  <c r="L2552" i="1" s="1"/>
  <c r="I2551" i="1"/>
  <c r="L2551" i="1" s="1"/>
  <c r="I2550" i="1"/>
  <c r="L2550" i="1" s="1"/>
  <c r="I2549" i="1"/>
  <c r="L2549" i="1" s="1"/>
  <c r="I2548" i="1"/>
  <c r="L2548" i="1" s="1"/>
  <c r="I2546" i="1"/>
  <c r="L2546" i="1" s="1"/>
  <c r="I2545" i="1"/>
  <c r="L2545" i="1" s="1"/>
  <c r="I2544" i="1"/>
  <c r="L2544" i="1" s="1"/>
  <c r="I2543" i="1"/>
  <c r="L2543" i="1" s="1"/>
  <c r="I2542" i="1"/>
  <c r="L2542" i="1" s="1"/>
  <c r="I2541" i="1"/>
  <c r="L2541" i="1" s="1"/>
  <c r="I2540" i="1"/>
  <c r="L2540" i="1" s="1"/>
  <c r="I2538" i="1"/>
  <c r="L2538" i="1" s="1"/>
  <c r="I2537" i="1"/>
  <c r="L2537" i="1" s="1"/>
  <c r="I2536" i="1"/>
  <c r="L2536" i="1" s="1"/>
  <c r="I2535" i="1"/>
  <c r="L2535" i="1" s="1"/>
  <c r="I2533" i="1"/>
  <c r="L2533" i="1" s="1"/>
  <c r="I2532" i="1"/>
  <c r="L2532" i="1" s="1"/>
  <c r="I2531" i="1"/>
  <c r="L2531" i="1" s="1"/>
  <c r="I2530" i="1"/>
  <c r="L2530" i="1" s="1"/>
  <c r="I2529" i="1"/>
  <c r="L2529" i="1" s="1"/>
  <c r="I2528" i="1"/>
  <c r="L2528" i="1" s="1"/>
  <c r="I2527" i="1"/>
  <c r="L2527" i="1" s="1"/>
  <c r="I2526" i="1"/>
  <c r="L2526" i="1" s="1"/>
  <c r="I2525" i="1"/>
  <c r="L2525" i="1" s="1"/>
  <c r="I2524" i="1"/>
  <c r="L2524" i="1" s="1"/>
  <c r="I2523" i="1"/>
  <c r="L2523" i="1" s="1"/>
  <c r="I2522" i="1"/>
  <c r="L2522" i="1" s="1"/>
  <c r="I2521" i="1"/>
  <c r="L2521" i="1" s="1"/>
  <c r="I2519" i="1"/>
  <c r="L2519" i="1" s="1"/>
  <c r="I2518" i="1"/>
  <c r="L2518" i="1" s="1"/>
  <c r="I2517" i="1"/>
  <c r="L2517" i="1" s="1"/>
  <c r="I2516" i="1"/>
  <c r="L2516" i="1" s="1"/>
  <c r="I2515" i="1"/>
  <c r="L2515" i="1" s="1"/>
  <c r="I2514" i="1"/>
  <c r="L2514" i="1" s="1"/>
  <c r="I2512" i="1"/>
  <c r="L2512" i="1" s="1"/>
  <c r="I2511" i="1"/>
  <c r="L2511" i="1" s="1"/>
  <c r="I2510" i="1"/>
  <c r="L2510" i="1" s="1"/>
  <c r="I2509" i="1"/>
  <c r="L2509" i="1" s="1"/>
  <c r="I2507" i="1"/>
  <c r="L2507" i="1" s="1"/>
  <c r="I2506" i="1"/>
  <c r="L2506" i="1" s="1"/>
  <c r="I2505" i="1"/>
  <c r="L2505" i="1" s="1"/>
  <c r="I2504" i="1"/>
  <c r="L2504" i="1" s="1"/>
  <c r="I2503" i="1"/>
  <c r="L2503" i="1" s="1"/>
  <c r="I2501" i="1"/>
  <c r="L2501" i="1" s="1"/>
  <c r="I2500" i="1"/>
  <c r="L2500" i="1" s="1"/>
  <c r="I2499" i="1"/>
  <c r="L2499" i="1" s="1"/>
  <c r="I2498" i="1"/>
  <c r="L2498" i="1" s="1"/>
  <c r="I2497" i="1"/>
  <c r="L2497" i="1" s="1"/>
  <c r="I2496" i="1"/>
  <c r="L2496" i="1" s="1"/>
  <c r="I2495" i="1"/>
  <c r="L2495" i="1" s="1"/>
  <c r="I2494" i="1"/>
  <c r="L2494" i="1" s="1"/>
  <c r="I2493" i="1"/>
  <c r="L2493" i="1" s="1"/>
  <c r="I2492" i="1"/>
  <c r="L2492" i="1" s="1"/>
  <c r="I2491" i="1"/>
  <c r="L2491" i="1" s="1"/>
  <c r="I2490" i="1"/>
  <c r="L2490" i="1" s="1"/>
  <c r="I2489" i="1"/>
  <c r="L2489" i="1" s="1"/>
  <c r="I2488" i="1"/>
  <c r="L2488" i="1" s="1"/>
  <c r="I2487" i="1"/>
  <c r="L2487" i="1" s="1"/>
  <c r="I2486" i="1"/>
  <c r="L2486" i="1" s="1"/>
  <c r="I2485" i="1"/>
  <c r="L2485" i="1" s="1"/>
  <c r="I2484" i="1"/>
  <c r="L2484" i="1" s="1"/>
  <c r="I2483" i="1"/>
  <c r="L2483" i="1" s="1"/>
  <c r="I2482" i="1"/>
  <c r="L2482" i="1" s="1"/>
  <c r="I2481" i="1"/>
  <c r="L2481" i="1" s="1"/>
  <c r="I2480" i="1"/>
  <c r="L2480" i="1" s="1"/>
  <c r="I2479" i="1"/>
  <c r="L2479" i="1" s="1"/>
  <c r="I2478" i="1"/>
  <c r="L2478" i="1" s="1"/>
  <c r="I2477" i="1"/>
  <c r="L2477" i="1" s="1"/>
  <c r="I2474" i="1"/>
  <c r="L2474" i="1" s="1"/>
  <c r="I2472" i="1"/>
  <c r="L2472" i="1" s="1"/>
  <c r="I2470" i="1"/>
  <c r="L2470" i="1" s="1"/>
  <c r="I2468" i="1"/>
  <c r="L2468" i="1" s="1"/>
  <c r="I2467" i="1"/>
  <c r="L2467" i="1" s="1"/>
  <c r="I2466" i="1"/>
  <c r="L2466" i="1" s="1"/>
  <c r="I2465" i="1"/>
  <c r="L2465" i="1" s="1"/>
  <c r="I2464" i="1"/>
  <c r="L2464" i="1" s="1"/>
  <c r="I2463" i="1"/>
  <c r="L2463" i="1" s="1"/>
  <c r="I2462" i="1"/>
  <c r="L2462" i="1" s="1"/>
  <c r="I2461" i="1"/>
  <c r="L2461" i="1" s="1"/>
  <c r="I2460" i="1"/>
  <c r="L2460" i="1" s="1"/>
  <c r="I2459" i="1"/>
  <c r="L2459" i="1" s="1"/>
  <c r="I2458" i="1"/>
  <c r="L2458" i="1" s="1"/>
  <c r="I2457" i="1"/>
  <c r="L2457" i="1" s="1"/>
  <c r="I2456" i="1"/>
  <c r="L2456" i="1" s="1"/>
  <c r="I2454" i="1"/>
  <c r="L2454" i="1" s="1"/>
  <c r="I2452" i="1"/>
  <c r="L2452" i="1" s="1"/>
  <c r="I2450" i="1"/>
  <c r="L2450" i="1" s="1"/>
  <c r="I2449" i="1"/>
  <c r="L2449" i="1" s="1"/>
  <c r="I2448" i="1"/>
  <c r="L2448" i="1" s="1"/>
  <c r="I2447" i="1"/>
  <c r="L2447" i="1" s="1"/>
  <c r="I2445" i="1"/>
  <c r="L2445" i="1" s="1"/>
  <c r="I2443" i="1"/>
  <c r="L2443" i="1" s="1"/>
  <c r="I2441" i="1"/>
  <c r="L2441" i="1" s="1"/>
  <c r="I2440" i="1"/>
  <c r="L2440" i="1" s="1"/>
  <c r="I2439" i="1"/>
  <c r="L2439" i="1" s="1"/>
  <c r="I2436" i="1"/>
  <c r="L2436" i="1" s="1"/>
  <c r="I2434" i="1"/>
  <c r="L2434" i="1" s="1"/>
  <c r="I2433" i="1"/>
  <c r="L2433" i="1" s="1"/>
  <c r="I2432" i="1"/>
  <c r="L2432" i="1" s="1"/>
  <c r="I2431" i="1"/>
  <c r="L2431" i="1" s="1"/>
  <c r="I2430" i="1"/>
  <c r="L2430" i="1" s="1"/>
  <c r="I2429" i="1"/>
  <c r="L2429" i="1" s="1"/>
  <c r="I2428" i="1"/>
  <c r="L2428" i="1" s="1"/>
  <c r="I2427" i="1"/>
  <c r="L2427" i="1" s="1"/>
  <c r="I2425" i="1"/>
  <c r="L2425" i="1" s="1"/>
  <c r="I2424" i="1"/>
  <c r="L2424" i="1" s="1"/>
  <c r="I2423" i="1"/>
  <c r="L2423" i="1" s="1"/>
  <c r="I2422" i="1"/>
  <c r="L2422" i="1" s="1"/>
  <c r="I2421" i="1"/>
  <c r="L2421" i="1" s="1"/>
  <c r="I2420" i="1"/>
  <c r="L2420" i="1" s="1"/>
  <c r="I2419" i="1"/>
  <c r="L2419" i="1" s="1"/>
  <c r="I2418" i="1"/>
  <c r="L2418" i="1" s="1"/>
  <c r="I2417" i="1"/>
  <c r="L2417" i="1" s="1"/>
  <c r="I2416" i="1"/>
  <c r="L2416" i="1" s="1"/>
  <c r="I2415" i="1"/>
  <c r="L2415" i="1" s="1"/>
  <c r="I2414" i="1"/>
  <c r="L2414" i="1" s="1"/>
  <c r="I2412" i="1"/>
  <c r="L2412" i="1" s="1"/>
  <c r="I2410" i="1"/>
  <c r="L2410" i="1" s="1"/>
  <c r="I2409" i="1"/>
  <c r="L2409" i="1" s="1"/>
  <c r="I2407" i="1"/>
  <c r="L2407" i="1" s="1"/>
  <c r="I2406" i="1"/>
  <c r="L2406" i="1" s="1"/>
  <c r="I2404" i="1"/>
  <c r="L2404" i="1" s="1"/>
  <c r="I2403" i="1"/>
  <c r="L2403" i="1" s="1"/>
  <c r="I2401" i="1"/>
  <c r="L2401" i="1" s="1"/>
  <c r="I2399" i="1"/>
  <c r="L2399" i="1" s="1"/>
  <c r="I2398" i="1"/>
  <c r="L2398" i="1" s="1"/>
  <c r="I2397" i="1"/>
  <c r="L2397" i="1" s="1"/>
  <c r="I2396" i="1"/>
  <c r="L2396" i="1" s="1"/>
  <c r="I2395" i="1"/>
  <c r="L2395" i="1" s="1"/>
  <c r="I2394" i="1"/>
  <c r="L2394" i="1" s="1"/>
  <c r="I2393" i="1"/>
  <c r="L2393" i="1" s="1"/>
  <c r="I2392" i="1"/>
  <c r="L2392" i="1" s="1"/>
  <c r="I2391" i="1"/>
  <c r="L2391" i="1" s="1"/>
  <c r="I2390" i="1"/>
  <c r="L2390" i="1" s="1"/>
  <c r="I2389" i="1"/>
  <c r="L2389" i="1" s="1"/>
  <c r="I2388" i="1"/>
  <c r="L2388" i="1" s="1"/>
  <c r="I2387" i="1"/>
  <c r="L2387" i="1" s="1"/>
  <c r="I2386" i="1"/>
  <c r="L2386" i="1" s="1"/>
  <c r="I2384" i="1"/>
  <c r="L2384" i="1" s="1"/>
  <c r="I2383" i="1"/>
  <c r="L2383" i="1" s="1"/>
  <c r="I2381" i="1"/>
  <c r="L2381" i="1" s="1"/>
  <c r="I2380" i="1"/>
  <c r="L2380" i="1" s="1"/>
  <c r="I2379" i="1"/>
  <c r="L2379" i="1" s="1"/>
  <c r="I2378" i="1"/>
  <c r="L2378" i="1" s="1"/>
  <c r="I2377" i="1"/>
  <c r="L2377" i="1" s="1"/>
  <c r="I2375" i="1"/>
  <c r="L2375" i="1" s="1"/>
  <c r="I2374" i="1"/>
  <c r="L2374" i="1" s="1"/>
  <c r="I2373" i="1"/>
  <c r="L2373" i="1" s="1"/>
  <c r="I2372" i="1"/>
  <c r="L2372" i="1" s="1"/>
  <c r="I2371" i="1"/>
  <c r="L2371" i="1" s="1"/>
  <c r="I2369" i="1"/>
  <c r="L2369" i="1" s="1"/>
  <c r="I2368" i="1"/>
  <c r="L2368" i="1" s="1"/>
  <c r="I2367" i="1"/>
  <c r="L2367" i="1" s="1"/>
  <c r="I2365" i="1"/>
  <c r="L2365" i="1" s="1"/>
  <c r="I2364" i="1"/>
  <c r="L2364" i="1" s="1"/>
  <c r="I2361" i="1"/>
  <c r="L2361" i="1" s="1"/>
  <c r="I2360" i="1"/>
  <c r="L2360" i="1" s="1"/>
  <c r="I2359" i="1"/>
  <c r="L2359" i="1" s="1"/>
  <c r="I2358" i="1"/>
  <c r="L2358" i="1" s="1"/>
  <c r="I2357" i="1"/>
  <c r="L2357" i="1" s="1"/>
  <c r="I2356" i="1"/>
  <c r="L2356" i="1" s="1"/>
  <c r="I2355" i="1"/>
  <c r="L2355" i="1" s="1"/>
  <c r="I2354" i="1"/>
  <c r="L2354" i="1" s="1"/>
  <c r="I2353" i="1"/>
  <c r="L2353" i="1" s="1"/>
  <c r="I2352" i="1"/>
  <c r="L2352" i="1" s="1"/>
  <c r="I2351" i="1"/>
  <c r="L2351" i="1" s="1"/>
  <c r="I2349" i="1"/>
  <c r="L2349" i="1" s="1"/>
  <c r="I2348" i="1"/>
  <c r="L2348" i="1" s="1"/>
  <c r="I2347" i="1"/>
  <c r="L2347" i="1" s="1"/>
  <c r="I2346" i="1"/>
  <c r="L2346" i="1" s="1"/>
  <c r="I2345" i="1"/>
  <c r="L2345" i="1" s="1"/>
  <c r="I2344" i="1"/>
  <c r="L2344" i="1" s="1"/>
  <c r="I2342" i="1"/>
  <c r="L2342" i="1" s="1"/>
  <c r="I2341" i="1"/>
  <c r="L2341" i="1" s="1"/>
  <c r="I2340" i="1"/>
  <c r="L2340" i="1" s="1"/>
  <c r="I2339" i="1"/>
  <c r="L2339" i="1" s="1"/>
  <c r="I2338" i="1"/>
  <c r="L2338" i="1" s="1"/>
  <c r="I2337" i="1"/>
  <c r="L2337" i="1" s="1"/>
  <c r="I2333" i="1"/>
  <c r="L2333" i="1" s="1"/>
  <c r="I2332" i="1"/>
  <c r="L2332" i="1" s="1"/>
  <c r="I2331" i="1"/>
  <c r="L2331" i="1" s="1"/>
  <c r="I2330" i="1"/>
  <c r="L2330" i="1" s="1"/>
  <c r="I2329" i="1"/>
  <c r="L2329" i="1" s="1"/>
  <c r="I2328" i="1"/>
  <c r="L2328" i="1" s="1"/>
  <c r="I2327" i="1"/>
  <c r="L2327" i="1" s="1"/>
  <c r="I2325" i="1"/>
  <c r="L2325" i="1" s="1"/>
  <c r="I2324" i="1"/>
  <c r="L2324" i="1" s="1"/>
  <c r="I2323" i="1"/>
  <c r="L2323" i="1" s="1"/>
  <c r="I2322" i="1"/>
  <c r="L2322" i="1" s="1"/>
  <c r="I2321" i="1"/>
  <c r="L2321" i="1" s="1"/>
  <c r="I2320" i="1"/>
  <c r="L2320" i="1" s="1"/>
  <c r="I2319" i="1"/>
  <c r="L2319" i="1" s="1"/>
  <c r="I2318" i="1"/>
  <c r="L2318" i="1" s="1"/>
  <c r="I2316" i="1"/>
  <c r="L2316" i="1" s="1"/>
  <c r="I2315" i="1"/>
  <c r="L2315" i="1" s="1"/>
  <c r="I2313" i="1"/>
  <c r="L2313" i="1" s="1"/>
  <c r="I2312" i="1"/>
  <c r="L2312" i="1" s="1"/>
  <c r="I2310" i="1"/>
  <c r="L2310" i="1" s="1"/>
  <c r="I2308" i="1"/>
  <c r="L2308" i="1" s="1"/>
  <c r="I2307" i="1"/>
  <c r="L2307" i="1" s="1"/>
  <c r="I2306" i="1"/>
  <c r="L2306" i="1" s="1"/>
  <c r="I2305" i="1"/>
  <c r="L2305" i="1" s="1"/>
  <c r="I2304" i="1"/>
  <c r="L2304" i="1" s="1"/>
  <c r="I2303" i="1"/>
  <c r="L2303" i="1" s="1"/>
  <c r="I2302" i="1"/>
  <c r="L2302" i="1" s="1"/>
  <c r="I2301" i="1"/>
  <c r="L2301" i="1" s="1"/>
  <c r="I2300" i="1"/>
  <c r="L2300" i="1" s="1"/>
  <c r="I2299" i="1"/>
  <c r="L2299" i="1" s="1"/>
  <c r="I2298" i="1"/>
  <c r="L2298" i="1" s="1"/>
  <c r="I2297" i="1"/>
  <c r="L2297" i="1" s="1"/>
  <c r="I2296" i="1"/>
  <c r="L2296" i="1" s="1"/>
  <c r="I2295" i="1"/>
  <c r="L2295" i="1" s="1"/>
  <c r="I2294" i="1"/>
  <c r="L2294" i="1" s="1"/>
  <c r="I2293" i="1"/>
  <c r="L2293" i="1" s="1"/>
  <c r="I2292" i="1"/>
  <c r="L2292" i="1" s="1"/>
  <c r="I2291" i="1"/>
  <c r="L2291" i="1" s="1"/>
  <c r="I2290" i="1"/>
  <c r="L2290" i="1" s="1"/>
  <c r="I2289" i="1"/>
  <c r="L2289" i="1" s="1"/>
  <c r="I2288" i="1"/>
  <c r="L2288" i="1" s="1"/>
  <c r="I2287" i="1"/>
  <c r="L2287" i="1" s="1"/>
  <c r="I2286" i="1"/>
  <c r="L2286" i="1" s="1"/>
  <c r="I2285" i="1"/>
  <c r="L2285" i="1" s="1"/>
  <c r="I2283" i="1"/>
  <c r="L2283" i="1" s="1"/>
  <c r="I2282" i="1"/>
  <c r="L2282" i="1" s="1"/>
  <c r="I2280" i="1"/>
  <c r="L2280" i="1" s="1"/>
  <c r="I2277" i="1"/>
  <c r="L2277" i="1" s="1"/>
  <c r="I2276" i="1"/>
  <c r="L2276" i="1" s="1"/>
  <c r="I2275" i="1"/>
  <c r="L2275" i="1" s="1"/>
  <c r="I2274" i="1"/>
  <c r="L2274" i="1" s="1"/>
  <c r="I2273" i="1"/>
  <c r="L2273" i="1" s="1"/>
  <c r="I2272" i="1"/>
  <c r="L2272" i="1" s="1"/>
  <c r="I2271" i="1"/>
  <c r="L2271" i="1" s="1"/>
  <c r="I2270" i="1"/>
  <c r="L2270" i="1" s="1"/>
  <c r="I2269" i="1"/>
  <c r="L2269" i="1" s="1"/>
  <c r="I2268" i="1"/>
  <c r="L2268" i="1" s="1"/>
  <c r="I2266" i="1"/>
  <c r="L2266" i="1" s="1"/>
  <c r="I2265" i="1"/>
  <c r="L2265" i="1" s="1"/>
  <c r="I2264" i="1"/>
  <c r="L2264" i="1" s="1"/>
  <c r="I2263" i="1"/>
  <c r="L2263" i="1" s="1"/>
  <c r="I2262" i="1"/>
  <c r="L2262" i="1" s="1"/>
  <c r="I2261" i="1"/>
  <c r="L2261" i="1" s="1"/>
  <c r="I2260" i="1"/>
  <c r="L2260" i="1" s="1"/>
  <c r="I2259" i="1"/>
  <c r="L2259" i="1" s="1"/>
  <c r="I2258" i="1"/>
  <c r="L2258" i="1" s="1"/>
  <c r="I2257" i="1"/>
  <c r="L2257" i="1" s="1"/>
  <c r="I2256" i="1"/>
  <c r="L2256" i="1" s="1"/>
  <c r="I2255" i="1"/>
  <c r="L2255" i="1" s="1"/>
  <c r="I2254" i="1"/>
  <c r="L2254" i="1" s="1"/>
  <c r="I2253" i="1"/>
  <c r="L2253" i="1" s="1"/>
  <c r="I2252" i="1"/>
  <c r="L2252" i="1" s="1"/>
  <c r="I2251" i="1"/>
  <c r="L2251" i="1" s="1"/>
  <c r="I2250" i="1"/>
  <c r="L2250" i="1" s="1"/>
  <c r="I2249" i="1"/>
  <c r="L2249" i="1" s="1"/>
  <c r="I2247" i="1"/>
  <c r="L2247" i="1" s="1"/>
  <c r="I2246" i="1"/>
  <c r="L2246" i="1" s="1"/>
  <c r="I2244" i="1"/>
  <c r="L2244" i="1" s="1"/>
  <c r="I2243" i="1"/>
  <c r="L2243" i="1" s="1"/>
  <c r="I2242" i="1"/>
  <c r="L2242" i="1" s="1"/>
  <c r="I2241" i="1"/>
  <c r="L2241" i="1" s="1"/>
  <c r="I2240" i="1"/>
  <c r="L2240" i="1" s="1"/>
  <c r="I2239" i="1"/>
  <c r="L2239" i="1" s="1"/>
  <c r="I2238" i="1"/>
  <c r="L2238" i="1" s="1"/>
  <c r="I2237" i="1"/>
  <c r="L2237" i="1" s="1"/>
  <c r="I2236" i="1"/>
  <c r="L2236" i="1" s="1"/>
  <c r="I2235" i="1"/>
  <c r="L2235" i="1" s="1"/>
  <c r="I2233" i="1"/>
  <c r="L2233" i="1" s="1"/>
  <c r="I2232" i="1"/>
  <c r="L2232" i="1" s="1"/>
  <c r="I2231" i="1"/>
  <c r="L2231" i="1" s="1"/>
  <c r="I2230" i="1"/>
  <c r="L2230" i="1" s="1"/>
  <c r="I2228" i="1"/>
  <c r="L2228" i="1" s="1"/>
  <c r="I2227" i="1"/>
  <c r="L2227" i="1" s="1"/>
  <c r="I2225" i="1"/>
  <c r="L2225" i="1" s="1"/>
  <c r="I2224" i="1"/>
  <c r="L2224" i="1" s="1"/>
  <c r="I2222" i="1"/>
  <c r="L2222" i="1" s="1"/>
  <c r="I2220" i="1"/>
  <c r="L2220" i="1" s="1"/>
  <c r="I2219" i="1"/>
  <c r="L2219" i="1" s="1"/>
  <c r="I2218" i="1"/>
  <c r="L2218" i="1" s="1"/>
  <c r="I2217" i="1"/>
  <c r="L2217" i="1" s="1"/>
  <c r="I2216" i="1"/>
  <c r="L2216" i="1" s="1"/>
  <c r="I2215" i="1"/>
  <c r="L2215" i="1" s="1"/>
  <c r="I2214" i="1"/>
  <c r="L2214" i="1" s="1"/>
  <c r="I2213" i="1"/>
  <c r="L2213" i="1" s="1"/>
  <c r="I2211" i="1"/>
  <c r="L2211" i="1" s="1"/>
  <c r="I2210" i="1"/>
  <c r="L2210" i="1" s="1"/>
  <c r="I2209" i="1"/>
  <c r="L2209" i="1" s="1"/>
  <c r="I2208" i="1"/>
  <c r="L2208" i="1" s="1"/>
  <c r="I2207" i="1"/>
  <c r="L2207" i="1" s="1"/>
  <c r="I2206" i="1"/>
  <c r="L2206" i="1" s="1"/>
  <c r="I2205" i="1"/>
  <c r="L2205" i="1" s="1"/>
  <c r="I2204" i="1"/>
  <c r="L2204" i="1" s="1"/>
  <c r="I2203" i="1"/>
  <c r="L2203" i="1" s="1"/>
  <c r="I2202" i="1"/>
  <c r="L2202" i="1" s="1"/>
  <c r="I2201" i="1"/>
  <c r="L2201" i="1" s="1"/>
  <c r="I2200" i="1"/>
  <c r="L2200" i="1" s="1"/>
  <c r="I2199" i="1"/>
  <c r="L2199" i="1" s="1"/>
  <c r="I2197" i="1"/>
  <c r="L2197" i="1" s="1"/>
  <c r="I2195" i="1"/>
  <c r="L2195" i="1" s="1"/>
  <c r="I2194" i="1"/>
  <c r="L2194" i="1" s="1"/>
  <c r="I2193" i="1"/>
  <c r="L2193" i="1" s="1"/>
  <c r="I2192" i="1"/>
  <c r="L2192" i="1" s="1"/>
  <c r="I2191" i="1"/>
  <c r="L2191" i="1" s="1"/>
  <c r="I2190" i="1"/>
  <c r="L2190" i="1" s="1"/>
  <c r="I2188" i="1"/>
  <c r="L2188" i="1" s="1"/>
  <c r="I2187" i="1"/>
  <c r="L2187" i="1" s="1"/>
  <c r="I2186" i="1"/>
  <c r="L2186" i="1" s="1"/>
  <c r="I2185" i="1"/>
  <c r="L2185" i="1" s="1"/>
  <c r="I2184" i="1"/>
  <c r="L2184" i="1" s="1"/>
  <c r="I2183" i="1"/>
  <c r="L2183" i="1" s="1"/>
  <c r="I2182" i="1"/>
  <c r="L2182" i="1" s="1"/>
  <c r="I2181" i="1"/>
  <c r="L2181" i="1" s="1"/>
  <c r="I2180" i="1"/>
  <c r="L2180" i="1" s="1"/>
  <c r="I2179" i="1"/>
  <c r="L2179" i="1" s="1"/>
  <c r="I2178" i="1"/>
  <c r="L2178" i="1" s="1"/>
  <c r="I2177" i="1"/>
  <c r="L2177" i="1" s="1"/>
  <c r="I2176" i="1"/>
  <c r="L2176" i="1" s="1"/>
  <c r="I2175" i="1"/>
  <c r="L2175" i="1" s="1"/>
  <c r="I2173" i="1"/>
  <c r="L2173" i="1" s="1"/>
  <c r="I2171" i="1"/>
  <c r="L2171" i="1" s="1"/>
  <c r="I2170" i="1"/>
  <c r="L2170" i="1" s="1"/>
  <c r="I2169" i="1"/>
  <c r="L2169" i="1" s="1"/>
  <c r="I2168" i="1"/>
  <c r="L2168" i="1" s="1"/>
  <c r="I2166" i="1"/>
  <c r="L2166" i="1" s="1"/>
  <c r="I2165" i="1"/>
  <c r="L2165" i="1" s="1"/>
  <c r="I2164" i="1"/>
  <c r="L2164" i="1" s="1"/>
  <c r="I2163" i="1"/>
  <c r="L2163" i="1" s="1"/>
  <c r="I2162" i="1"/>
  <c r="L2162" i="1" s="1"/>
  <c r="I2161" i="1"/>
  <c r="L2161" i="1" s="1"/>
  <c r="I2159" i="1"/>
  <c r="L2159" i="1" s="1"/>
  <c r="I2158" i="1"/>
  <c r="L2158" i="1" s="1"/>
  <c r="I2157" i="1"/>
  <c r="L2157" i="1" s="1"/>
  <c r="I2155" i="1"/>
  <c r="L2155" i="1" s="1"/>
  <c r="I2154" i="1"/>
  <c r="L2154" i="1" s="1"/>
  <c r="I2153" i="1"/>
  <c r="L2153" i="1" s="1"/>
  <c r="I2152" i="1"/>
  <c r="L2152" i="1" s="1"/>
  <c r="I2151" i="1"/>
  <c r="L2151" i="1" s="1"/>
  <c r="I2150" i="1"/>
  <c r="L2150" i="1" s="1"/>
  <c r="I2149" i="1"/>
  <c r="L2149" i="1" s="1"/>
  <c r="I2148" i="1"/>
  <c r="L2148" i="1" s="1"/>
  <c r="I2147" i="1"/>
  <c r="L2147" i="1" s="1"/>
  <c r="I2146" i="1"/>
  <c r="L2146" i="1" s="1"/>
  <c r="I2145" i="1"/>
  <c r="L2145" i="1" s="1"/>
  <c r="I2144" i="1"/>
  <c r="L2144" i="1" s="1"/>
  <c r="I2143" i="1"/>
  <c r="L2143" i="1" s="1"/>
  <c r="I2142" i="1"/>
  <c r="L2142" i="1" s="1"/>
  <c r="I2141" i="1"/>
  <c r="L2141" i="1" s="1"/>
  <c r="I2140" i="1"/>
  <c r="L2140" i="1" s="1"/>
  <c r="I2139" i="1"/>
  <c r="L2139" i="1" s="1"/>
  <c r="I2138" i="1"/>
  <c r="L2138" i="1" s="1"/>
  <c r="I2137" i="1"/>
  <c r="L2137" i="1" s="1"/>
  <c r="I2136" i="1"/>
  <c r="L2136" i="1" s="1"/>
  <c r="I2135" i="1"/>
  <c r="L2135" i="1" s="1"/>
  <c r="I2134" i="1"/>
  <c r="L2134" i="1" s="1"/>
  <c r="I2133" i="1"/>
  <c r="L2133" i="1" s="1"/>
  <c r="I2132" i="1"/>
  <c r="L2132" i="1" s="1"/>
  <c r="I2131" i="1"/>
  <c r="L2131" i="1" s="1"/>
  <c r="I2130" i="1"/>
  <c r="L2130" i="1" s="1"/>
  <c r="I2129" i="1"/>
  <c r="L2129" i="1" s="1"/>
  <c r="I2128" i="1"/>
  <c r="L2128" i="1" s="1"/>
  <c r="I2127" i="1"/>
  <c r="L2127" i="1" s="1"/>
  <c r="I2126" i="1"/>
  <c r="L2126" i="1" s="1"/>
  <c r="I2125" i="1"/>
  <c r="L2125" i="1" s="1"/>
  <c r="I2124" i="1"/>
  <c r="L2124" i="1" s="1"/>
  <c r="I2123" i="1"/>
  <c r="L2123" i="1" s="1"/>
  <c r="I2122" i="1"/>
  <c r="L2122" i="1" s="1"/>
  <c r="I2121" i="1"/>
  <c r="L2121" i="1" s="1"/>
  <c r="I2120" i="1"/>
  <c r="L2120" i="1" s="1"/>
  <c r="I2119" i="1"/>
  <c r="L2119" i="1" s="1"/>
  <c r="I2118" i="1"/>
  <c r="L2118" i="1" s="1"/>
  <c r="I2117" i="1"/>
  <c r="L2117" i="1" s="1"/>
  <c r="I2116" i="1"/>
  <c r="L2116" i="1" s="1"/>
  <c r="I2115" i="1"/>
  <c r="L2115" i="1" s="1"/>
  <c r="I2114" i="1"/>
  <c r="L2114" i="1" s="1"/>
  <c r="I2113" i="1"/>
  <c r="L2113" i="1" s="1"/>
  <c r="I2112" i="1"/>
  <c r="L2112" i="1" s="1"/>
  <c r="I2111" i="1"/>
  <c r="L2111" i="1" s="1"/>
  <c r="I2110" i="1"/>
  <c r="L2110" i="1" s="1"/>
  <c r="I2109" i="1"/>
  <c r="L2109" i="1" s="1"/>
  <c r="I2108" i="1"/>
  <c r="L2108" i="1" s="1"/>
  <c r="I2107" i="1"/>
  <c r="L2107" i="1" s="1"/>
  <c r="I2106" i="1"/>
  <c r="L2106" i="1" s="1"/>
  <c r="I2105" i="1"/>
  <c r="L2105" i="1" s="1"/>
  <c r="I2104" i="1"/>
  <c r="L2104" i="1" s="1"/>
  <c r="I2103" i="1"/>
  <c r="L2103" i="1" s="1"/>
  <c r="I2102" i="1"/>
  <c r="L2102" i="1" s="1"/>
  <c r="I2101" i="1"/>
  <c r="L2101" i="1" s="1"/>
  <c r="I2100" i="1"/>
  <c r="L2100" i="1" s="1"/>
  <c r="I2099" i="1"/>
  <c r="L2099" i="1" s="1"/>
  <c r="I2098" i="1"/>
  <c r="L2098" i="1" s="1"/>
  <c r="I2097" i="1"/>
  <c r="L2097" i="1" s="1"/>
  <c r="I2095" i="1"/>
  <c r="L2095" i="1" s="1"/>
  <c r="I2094" i="1"/>
  <c r="L2094" i="1" s="1"/>
  <c r="I2092" i="1"/>
  <c r="L2092" i="1" s="1"/>
  <c r="I2091" i="1"/>
  <c r="L2091" i="1" s="1"/>
  <c r="I2090" i="1"/>
  <c r="L2090" i="1" s="1"/>
  <c r="I2088" i="1"/>
  <c r="L2088" i="1" s="1"/>
  <c r="I2087" i="1"/>
  <c r="L2087" i="1" s="1"/>
  <c r="I2086" i="1"/>
  <c r="L2086" i="1" s="1"/>
  <c r="I2085" i="1"/>
  <c r="L2085" i="1" s="1"/>
  <c r="I2084" i="1"/>
  <c r="L2084" i="1" s="1"/>
  <c r="I2082" i="1"/>
  <c r="L2082" i="1" s="1"/>
  <c r="I2080" i="1"/>
  <c r="L2080" i="1" s="1"/>
  <c r="I2079" i="1"/>
  <c r="L2079" i="1" s="1"/>
  <c r="I2078" i="1"/>
  <c r="L2078" i="1" s="1"/>
  <c r="I2077" i="1"/>
  <c r="L2077" i="1" s="1"/>
  <c r="I2076" i="1"/>
  <c r="L2076" i="1" s="1"/>
  <c r="I2075" i="1"/>
  <c r="L2075" i="1" s="1"/>
  <c r="I2074" i="1"/>
  <c r="L2074" i="1" s="1"/>
  <c r="I2073" i="1"/>
  <c r="L2073" i="1" s="1"/>
  <c r="I2072" i="1"/>
  <c r="L2072" i="1" s="1"/>
  <c r="I2071" i="1"/>
  <c r="L2071" i="1" s="1"/>
  <c r="I2070" i="1"/>
  <c r="L2070" i="1" s="1"/>
  <c r="I2068" i="1"/>
  <c r="L2068" i="1" s="1"/>
  <c r="I2067" i="1"/>
  <c r="L2067" i="1" s="1"/>
  <c r="I2066" i="1"/>
  <c r="L2066" i="1" s="1"/>
  <c r="I2064" i="1"/>
  <c r="L2064" i="1" s="1"/>
  <c r="I2063" i="1"/>
  <c r="L2063" i="1" s="1"/>
  <c r="I2062" i="1"/>
  <c r="L2062" i="1" s="1"/>
  <c r="I2061" i="1"/>
  <c r="L2061" i="1" s="1"/>
  <c r="I2060" i="1"/>
  <c r="L2060" i="1" s="1"/>
  <c r="I2059" i="1"/>
  <c r="L2059" i="1" s="1"/>
  <c r="I2058" i="1"/>
  <c r="L2058" i="1" s="1"/>
  <c r="I2056" i="1"/>
  <c r="L2056" i="1" s="1"/>
  <c r="I2055" i="1"/>
  <c r="L2055" i="1" s="1"/>
  <c r="I2053" i="1"/>
  <c r="L2053" i="1" s="1"/>
  <c r="I2052" i="1"/>
  <c r="L2052" i="1" s="1"/>
  <c r="I2051" i="1"/>
  <c r="L2051" i="1" s="1"/>
  <c r="I2049" i="1"/>
  <c r="L2049" i="1" s="1"/>
  <c r="I2048" i="1"/>
  <c r="L2048" i="1" s="1"/>
  <c r="I2046" i="1"/>
  <c r="L2046" i="1" s="1"/>
  <c r="I2044" i="1"/>
  <c r="L2044" i="1" s="1"/>
  <c r="I2043" i="1"/>
  <c r="L2043" i="1" s="1"/>
  <c r="I2042" i="1"/>
  <c r="L2042" i="1" s="1"/>
  <c r="I2041" i="1"/>
  <c r="L2041" i="1" s="1"/>
  <c r="I2039" i="1"/>
  <c r="L2039" i="1" s="1"/>
  <c r="I2038" i="1"/>
  <c r="L2038" i="1" s="1"/>
  <c r="I2037" i="1"/>
  <c r="L2037" i="1" s="1"/>
  <c r="I2036" i="1"/>
  <c r="L2036" i="1" s="1"/>
  <c r="I2035" i="1"/>
  <c r="L2035" i="1" s="1"/>
  <c r="I2033" i="1"/>
  <c r="L2033" i="1" s="1"/>
  <c r="I2031" i="1"/>
  <c r="L2031" i="1" s="1"/>
  <c r="I2029" i="1"/>
  <c r="L2029" i="1" s="1"/>
  <c r="I2027" i="1"/>
  <c r="L2027" i="1" s="1"/>
  <c r="I2026" i="1"/>
  <c r="L2026" i="1" s="1"/>
  <c r="I2024" i="1"/>
  <c r="L2024" i="1" s="1"/>
  <c r="I2023" i="1"/>
  <c r="L2023" i="1" s="1"/>
  <c r="I2022" i="1"/>
  <c r="L2022" i="1" s="1"/>
  <c r="I2021" i="1"/>
  <c r="L2021" i="1" s="1"/>
  <c r="I2019" i="1"/>
  <c r="L2019" i="1" s="1"/>
  <c r="I2018" i="1"/>
  <c r="L2018" i="1" s="1"/>
  <c r="I2017" i="1"/>
  <c r="L2017" i="1" s="1"/>
  <c r="I2015" i="1"/>
  <c r="L2015" i="1" s="1"/>
  <c r="I2014" i="1"/>
  <c r="L2014" i="1" s="1"/>
  <c r="I2013" i="1"/>
  <c r="L2013" i="1" s="1"/>
  <c r="I2012" i="1"/>
  <c r="L2012" i="1" s="1"/>
  <c r="I2010" i="1"/>
  <c r="L2010" i="1" s="1"/>
  <c r="I2009" i="1"/>
  <c r="L2009" i="1" s="1"/>
  <c r="I2008" i="1"/>
  <c r="L2008" i="1" s="1"/>
  <c r="I2007" i="1"/>
  <c r="L2007" i="1" s="1"/>
  <c r="I2006" i="1"/>
  <c r="L2006" i="1" s="1"/>
  <c r="I2004" i="1"/>
  <c r="L2004" i="1" s="1"/>
  <c r="I2002" i="1"/>
  <c r="L2002" i="1" s="1"/>
  <c r="I2001" i="1"/>
  <c r="L2001" i="1" s="1"/>
  <c r="I2000" i="1"/>
  <c r="L2000" i="1" s="1"/>
  <c r="I1999" i="1"/>
  <c r="L1999" i="1" s="1"/>
  <c r="I1996" i="1"/>
  <c r="L1996" i="1" s="1"/>
  <c r="I1995" i="1"/>
  <c r="L1995" i="1" s="1"/>
  <c r="I1994" i="1"/>
  <c r="L1994" i="1" s="1"/>
  <c r="I1993" i="1"/>
  <c r="L1993" i="1" s="1"/>
  <c r="I1992" i="1"/>
  <c r="L1992" i="1" s="1"/>
  <c r="I1991" i="1"/>
  <c r="L1991" i="1" s="1"/>
  <c r="I1990" i="1"/>
  <c r="L1990" i="1" s="1"/>
  <c r="I1989" i="1"/>
  <c r="L1989" i="1" s="1"/>
  <c r="I1988" i="1"/>
  <c r="L1988" i="1" s="1"/>
  <c r="I1987" i="1"/>
  <c r="L1987" i="1" s="1"/>
  <c r="I1986" i="1"/>
  <c r="L1986" i="1" s="1"/>
  <c r="I1985" i="1"/>
  <c r="L1985" i="1" s="1"/>
  <c r="I1984" i="1"/>
  <c r="L1984" i="1" s="1"/>
  <c r="I1983" i="1"/>
  <c r="L1983" i="1" s="1"/>
  <c r="I1982" i="1"/>
  <c r="L1982" i="1" s="1"/>
  <c r="I1981" i="1"/>
  <c r="L1981" i="1" s="1"/>
  <c r="I1980" i="1"/>
  <c r="L1980" i="1" s="1"/>
  <c r="I1979" i="1"/>
  <c r="L1979" i="1" s="1"/>
  <c r="I1978" i="1"/>
  <c r="L1978" i="1" s="1"/>
  <c r="I1977" i="1"/>
  <c r="L1977" i="1" s="1"/>
  <c r="I1976" i="1"/>
  <c r="L1976" i="1" s="1"/>
  <c r="I1975" i="1"/>
  <c r="L1975" i="1" s="1"/>
  <c r="I1974" i="1"/>
  <c r="L1974" i="1" s="1"/>
  <c r="I1973" i="1"/>
  <c r="L1973" i="1" s="1"/>
  <c r="I1972" i="1"/>
  <c r="L1972" i="1" s="1"/>
  <c r="I1971" i="1"/>
  <c r="L1971" i="1" s="1"/>
  <c r="I1970" i="1"/>
  <c r="L1970" i="1" s="1"/>
  <c r="I1969" i="1"/>
  <c r="L1969" i="1" s="1"/>
  <c r="I1968" i="1"/>
  <c r="L1968" i="1" s="1"/>
  <c r="I1967" i="1"/>
  <c r="L1967" i="1" s="1"/>
  <c r="I1966" i="1"/>
  <c r="L1966" i="1" s="1"/>
  <c r="I1965" i="1"/>
  <c r="L1965" i="1" s="1"/>
  <c r="I1964" i="1"/>
  <c r="L1964" i="1" s="1"/>
  <c r="I1963" i="1"/>
  <c r="L1963" i="1" s="1"/>
  <c r="I1962" i="1"/>
  <c r="L1962" i="1" s="1"/>
  <c r="I1961" i="1"/>
  <c r="L1961" i="1" s="1"/>
  <c r="I1960" i="1"/>
  <c r="L1960" i="1" s="1"/>
  <c r="I1958" i="1"/>
  <c r="L1958" i="1" s="1"/>
  <c r="I1957" i="1"/>
  <c r="L1957" i="1" s="1"/>
  <c r="I1956" i="1"/>
  <c r="L1956" i="1" s="1"/>
  <c r="I1955" i="1"/>
  <c r="L1955" i="1" s="1"/>
  <c r="I1954" i="1"/>
  <c r="L1954" i="1" s="1"/>
  <c r="I1953" i="1"/>
  <c r="L1953" i="1" s="1"/>
  <c r="I1952" i="1"/>
  <c r="L1952" i="1" s="1"/>
  <c r="I1951" i="1"/>
  <c r="L1951" i="1" s="1"/>
  <c r="I1950" i="1"/>
  <c r="L1950" i="1" s="1"/>
  <c r="I1949" i="1"/>
  <c r="L1949" i="1" s="1"/>
  <c r="I1948" i="1"/>
  <c r="L1948" i="1" s="1"/>
  <c r="I1947" i="1"/>
  <c r="L1947" i="1" s="1"/>
  <c r="I1946" i="1"/>
  <c r="L1946" i="1" s="1"/>
  <c r="I1945" i="1"/>
  <c r="L1945" i="1" s="1"/>
  <c r="I1944" i="1"/>
  <c r="L1944" i="1" s="1"/>
  <c r="I1943" i="1"/>
  <c r="L1943" i="1" s="1"/>
  <c r="I1942" i="1"/>
  <c r="L1942" i="1" s="1"/>
  <c r="I1941" i="1"/>
  <c r="L1941" i="1" s="1"/>
  <c r="I1940" i="1"/>
  <c r="L1940" i="1" s="1"/>
  <c r="I1939" i="1"/>
  <c r="L1939" i="1" s="1"/>
  <c r="I1938" i="1"/>
  <c r="L1938" i="1" s="1"/>
  <c r="I1937" i="1"/>
  <c r="L1937" i="1" s="1"/>
  <c r="I1936" i="1"/>
  <c r="L1936" i="1" s="1"/>
  <c r="I1935" i="1"/>
  <c r="L1935" i="1" s="1"/>
  <c r="I1934" i="1"/>
  <c r="L1934" i="1" s="1"/>
  <c r="I1933" i="1"/>
  <c r="L1933" i="1" s="1"/>
  <c r="I1932" i="1"/>
  <c r="L1932" i="1" s="1"/>
  <c r="I1931" i="1"/>
  <c r="L1931" i="1" s="1"/>
  <c r="I1930" i="1"/>
  <c r="L1930" i="1" s="1"/>
  <c r="I1929" i="1"/>
  <c r="L1929" i="1" s="1"/>
  <c r="I1928" i="1"/>
  <c r="L1928" i="1" s="1"/>
  <c r="I1927" i="1"/>
  <c r="L1927" i="1" s="1"/>
  <c r="I1926" i="1"/>
  <c r="L1926" i="1" s="1"/>
  <c r="I1925" i="1"/>
  <c r="L1925" i="1" s="1"/>
  <c r="I1924" i="1"/>
  <c r="L1924" i="1" s="1"/>
  <c r="I1923" i="1"/>
  <c r="L1923" i="1" s="1"/>
  <c r="I1922" i="1"/>
  <c r="L1922" i="1" s="1"/>
  <c r="I1921" i="1"/>
  <c r="L1921" i="1" s="1"/>
  <c r="I1920" i="1"/>
  <c r="L1920" i="1" s="1"/>
  <c r="I1919" i="1"/>
  <c r="L1919" i="1" s="1"/>
  <c r="I1918" i="1"/>
  <c r="L1918" i="1" s="1"/>
  <c r="I1917" i="1"/>
  <c r="L1917" i="1" s="1"/>
  <c r="I1916" i="1"/>
  <c r="L1916" i="1" s="1"/>
  <c r="I1915" i="1"/>
  <c r="L1915" i="1" s="1"/>
  <c r="I1914" i="1"/>
  <c r="L1914" i="1" s="1"/>
  <c r="I1913" i="1"/>
  <c r="L1913" i="1" s="1"/>
  <c r="I1912" i="1"/>
  <c r="L1912" i="1" s="1"/>
  <c r="I1911" i="1"/>
  <c r="L1911" i="1" s="1"/>
  <c r="I1910" i="1"/>
  <c r="L1910" i="1" s="1"/>
  <c r="I1909" i="1"/>
  <c r="L1909" i="1" s="1"/>
  <c r="I1908" i="1"/>
  <c r="L1908" i="1" s="1"/>
  <c r="I1907" i="1"/>
  <c r="L1907" i="1" s="1"/>
  <c r="I1906" i="1"/>
  <c r="L1906" i="1" s="1"/>
  <c r="I1905" i="1"/>
  <c r="L1905" i="1" s="1"/>
  <c r="I1904" i="1"/>
  <c r="L1904" i="1" s="1"/>
  <c r="I1903" i="1"/>
  <c r="L1903" i="1" s="1"/>
  <c r="I1902" i="1"/>
  <c r="L1902" i="1" s="1"/>
  <c r="I1901" i="1"/>
  <c r="L1901" i="1" s="1"/>
  <c r="I1900" i="1"/>
  <c r="L1900" i="1" s="1"/>
  <c r="I1899" i="1"/>
  <c r="L1899" i="1" s="1"/>
  <c r="I1898" i="1"/>
  <c r="L1898" i="1" s="1"/>
  <c r="I1897" i="1"/>
  <c r="L1897" i="1" s="1"/>
  <c r="I1896" i="1"/>
  <c r="L1896" i="1" s="1"/>
  <c r="I1895" i="1"/>
  <c r="L1895" i="1" s="1"/>
  <c r="I1894" i="1"/>
  <c r="L1894" i="1" s="1"/>
  <c r="I1893" i="1"/>
  <c r="L1893" i="1" s="1"/>
  <c r="I1892" i="1"/>
  <c r="L1892" i="1" s="1"/>
  <c r="I1891" i="1"/>
  <c r="L1891" i="1" s="1"/>
  <c r="I1890" i="1"/>
  <c r="L1890" i="1" s="1"/>
  <c r="I1889" i="1"/>
  <c r="L1889" i="1" s="1"/>
  <c r="I1887" i="1"/>
  <c r="L1887" i="1" s="1"/>
  <c r="I1886" i="1"/>
  <c r="L1886" i="1" s="1"/>
  <c r="I1885" i="1"/>
  <c r="L1885" i="1" s="1"/>
  <c r="I1883" i="1"/>
  <c r="L1883" i="1" s="1"/>
  <c r="I1882" i="1"/>
  <c r="L1882" i="1" s="1"/>
  <c r="I1881" i="1"/>
  <c r="L1881" i="1" s="1"/>
  <c r="I1880" i="1"/>
  <c r="L1880" i="1" s="1"/>
  <c r="I1879" i="1"/>
  <c r="L1879" i="1" s="1"/>
  <c r="I1877" i="1"/>
  <c r="L1877" i="1" s="1"/>
  <c r="I1876" i="1"/>
  <c r="L1876" i="1" s="1"/>
  <c r="I1875" i="1"/>
  <c r="L1875" i="1" s="1"/>
  <c r="I1874" i="1"/>
  <c r="L1874" i="1" s="1"/>
  <c r="I1873" i="1"/>
  <c r="L1873" i="1" s="1"/>
  <c r="I1872" i="1"/>
  <c r="L1872" i="1" s="1"/>
  <c r="I1871" i="1"/>
  <c r="L1871" i="1" s="1"/>
  <c r="I1870" i="1"/>
  <c r="L1870" i="1" s="1"/>
  <c r="I1869" i="1"/>
  <c r="L1869" i="1" s="1"/>
  <c r="I1868" i="1"/>
  <c r="L1868" i="1" s="1"/>
  <c r="I1867" i="1"/>
  <c r="L1867" i="1" s="1"/>
  <c r="I1866" i="1"/>
  <c r="L1866" i="1" s="1"/>
  <c r="I1865" i="1"/>
  <c r="L1865" i="1" s="1"/>
  <c r="I1864" i="1"/>
  <c r="L1864" i="1" s="1"/>
  <c r="I1862" i="1"/>
  <c r="L1862" i="1" s="1"/>
  <c r="I1861" i="1"/>
  <c r="L1861" i="1" s="1"/>
  <c r="I1859" i="1"/>
  <c r="L1859" i="1" s="1"/>
  <c r="I1858" i="1"/>
  <c r="L1858" i="1" s="1"/>
  <c r="I1857" i="1"/>
  <c r="L1857" i="1" s="1"/>
  <c r="I1856" i="1"/>
  <c r="L1856" i="1" s="1"/>
  <c r="I1855" i="1"/>
  <c r="L1855" i="1" s="1"/>
  <c r="I1854" i="1"/>
  <c r="L1854" i="1" s="1"/>
  <c r="I1853" i="1"/>
  <c r="L1853" i="1" s="1"/>
  <c r="I1852" i="1"/>
  <c r="L1852" i="1" s="1"/>
  <c r="I1851" i="1"/>
  <c r="L1851" i="1" s="1"/>
  <c r="I1850" i="1"/>
  <c r="L1850" i="1" s="1"/>
  <c r="I1848" i="1"/>
  <c r="L1848" i="1" s="1"/>
  <c r="I1847" i="1"/>
  <c r="L1847" i="1" s="1"/>
  <c r="I1846" i="1"/>
  <c r="L1846" i="1" s="1"/>
  <c r="I1845" i="1"/>
  <c r="L1845" i="1" s="1"/>
  <c r="I1844" i="1"/>
  <c r="L1844" i="1" s="1"/>
  <c r="I1843" i="1"/>
  <c r="L1843" i="1" s="1"/>
  <c r="I1842" i="1"/>
  <c r="L1842" i="1" s="1"/>
  <c r="I1841" i="1"/>
  <c r="L1841" i="1" s="1"/>
  <c r="I1840" i="1"/>
  <c r="L1840" i="1" s="1"/>
  <c r="I1839" i="1"/>
  <c r="L1839" i="1" s="1"/>
  <c r="I1838" i="1"/>
  <c r="L1838" i="1" s="1"/>
  <c r="I1837" i="1"/>
  <c r="L1837" i="1" s="1"/>
  <c r="I1836" i="1"/>
  <c r="L1836" i="1" s="1"/>
  <c r="I1835" i="1"/>
  <c r="L1835" i="1" s="1"/>
  <c r="I1834" i="1"/>
  <c r="L1834" i="1" s="1"/>
  <c r="I1833" i="1"/>
  <c r="L1833" i="1" s="1"/>
  <c r="I1832" i="1"/>
  <c r="L1832" i="1" s="1"/>
  <c r="I1831" i="1"/>
  <c r="L1831" i="1" s="1"/>
  <c r="I1830" i="1"/>
  <c r="L1830" i="1" s="1"/>
  <c r="I1829" i="1"/>
  <c r="L1829" i="1" s="1"/>
  <c r="I1827" i="1"/>
  <c r="L1827" i="1" s="1"/>
  <c r="I1826" i="1"/>
  <c r="L1826" i="1" s="1"/>
  <c r="I1825" i="1"/>
  <c r="L1825" i="1" s="1"/>
  <c r="I1824" i="1"/>
  <c r="L1824" i="1" s="1"/>
  <c r="I1823" i="1"/>
  <c r="L1823" i="1" s="1"/>
  <c r="I1822" i="1"/>
  <c r="L1822" i="1" s="1"/>
  <c r="I1820" i="1"/>
  <c r="L1820" i="1" s="1"/>
  <c r="I1819" i="1"/>
  <c r="L1819" i="1" s="1"/>
  <c r="I1818" i="1"/>
  <c r="L1818" i="1" s="1"/>
  <c r="I1816" i="1"/>
  <c r="L1816" i="1" s="1"/>
  <c r="I1815" i="1"/>
  <c r="L1815" i="1" s="1"/>
  <c r="I1814" i="1"/>
  <c r="L1814" i="1" s="1"/>
  <c r="I1813" i="1"/>
  <c r="L1813" i="1" s="1"/>
  <c r="I1812" i="1"/>
  <c r="L1812" i="1" s="1"/>
  <c r="I1811" i="1"/>
  <c r="L1811" i="1" s="1"/>
  <c r="I1810" i="1"/>
  <c r="L1810" i="1" s="1"/>
  <c r="I1809" i="1"/>
  <c r="L1809" i="1" s="1"/>
  <c r="I1808" i="1"/>
  <c r="L1808" i="1" s="1"/>
  <c r="I1807" i="1"/>
  <c r="L1807" i="1" s="1"/>
  <c r="I1806" i="1"/>
  <c r="L1806" i="1" s="1"/>
  <c r="I1805" i="1"/>
  <c r="L1805" i="1" s="1"/>
  <c r="I1804" i="1"/>
  <c r="L1804" i="1" s="1"/>
  <c r="I1803" i="1"/>
  <c r="L1803" i="1" s="1"/>
  <c r="I1802" i="1"/>
  <c r="L1802" i="1" s="1"/>
  <c r="I1801" i="1"/>
  <c r="L1801" i="1" s="1"/>
  <c r="I1800" i="1"/>
  <c r="L1800" i="1" s="1"/>
  <c r="I1798" i="1"/>
  <c r="L1798" i="1" s="1"/>
  <c r="I1797" i="1"/>
  <c r="L1797" i="1" s="1"/>
  <c r="I1796" i="1"/>
  <c r="L1796" i="1" s="1"/>
  <c r="I1795" i="1"/>
  <c r="L1795" i="1" s="1"/>
  <c r="I1794" i="1"/>
  <c r="L1794" i="1" s="1"/>
  <c r="I1793" i="1"/>
  <c r="L1793" i="1" s="1"/>
  <c r="I1792" i="1"/>
  <c r="L1792" i="1" s="1"/>
  <c r="I1791" i="1"/>
  <c r="L1791" i="1" s="1"/>
  <c r="I1790" i="1"/>
  <c r="L1790" i="1" s="1"/>
  <c r="I1789" i="1"/>
  <c r="L1789" i="1" s="1"/>
  <c r="I1788" i="1"/>
  <c r="L1788" i="1" s="1"/>
  <c r="I1787" i="1"/>
  <c r="L1787" i="1" s="1"/>
  <c r="I1786" i="1"/>
  <c r="L1786" i="1" s="1"/>
  <c r="I1785" i="1"/>
  <c r="L1785" i="1" s="1"/>
  <c r="I1784" i="1"/>
  <c r="L1784" i="1" s="1"/>
  <c r="I1783" i="1"/>
  <c r="L1783" i="1" s="1"/>
  <c r="I1782" i="1"/>
  <c r="L1782" i="1" s="1"/>
  <c r="I1781" i="1"/>
  <c r="L1781" i="1" s="1"/>
  <c r="I1780" i="1"/>
  <c r="L1780" i="1" s="1"/>
  <c r="I1779" i="1"/>
  <c r="L1779" i="1" s="1"/>
  <c r="I1777" i="1"/>
  <c r="L1777" i="1" s="1"/>
  <c r="I1776" i="1"/>
  <c r="L1776" i="1" s="1"/>
  <c r="I1774" i="1"/>
  <c r="L1774" i="1" s="1"/>
  <c r="I1773" i="1"/>
  <c r="L1773" i="1" s="1"/>
  <c r="I1772" i="1"/>
  <c r="L1772" i="1" s="1"/>
  <c r="I1771" i="1"/>
  <c r="L1771" i="1" s="1"/>
  <c r="I1770" i="1"/>
  <c r="L1770" i="1" s="1"/>
  <c r="L1769" i="1"/>
  <c r="I1769" i="1"/>
  <c r="I1768" i="1"/>
  <c r="L1768" i="1" s="1"/>
  <c r="I1767" i="1"/>
  <c r="L1767" i="1" s="1"/>
  <c r="I1766" i="1"/>
  <c r="L1766" i="1" s="1"/>
  <c r="I1765" i="1"/>
  <c r="L1765" i="1" s="1"/>
  <c r="I1764" i="1"/>
  <c r="L1764" i="1" s="1"/>
  <c r="I1762" i="1"/>
  <c r="L1762" i="1" s="1"/>
  <c r="I1761" i="1"/>
  <c r="L1761" i="1" s="1"/>
  <c r="I1760" i="1"/>
  <c r="L1760" i="1" s="1"/>
  <c r="I1758" i="1"/>
  <c r="L1758" i="1" s="1"/>
  <c r="I1756" i="1"/>
  <c r="L1756" i="1" s="1"/>
  <c r="I1755" i="1"/>
  <c r="L1755" i="1" s="1"/>
  <c r="I1754" i="1"/>
  <c r="L1754" i="1" s="1"/>
  <c r="I1752" i="1"/>
  <c r="L1752" i="1" s="1"/>
  <c r="I1750" i="1"/>
  <c r="L1750" i="1" s="1"/>
  <c r="I1749" i="1"/>
  <c r="L1749" i="1" s="1"/>
  <c r="I1748" i="1"/>
  <c r="L1748" i="1" s="1"/>
  <c r="I1747" i="1"/>
  <c r="L1747" i="1" s="1"/>
  <c r="I1746" i="1"/>
  <c r="L1746" i="1" s="1"/>
  <c r="I1744" i="1"/>
  <c r="L1744" i="1" s="1"/>
  <c r="I1743" i="1"/>
  <c r="L1743" i="1" s="1"/>
  <c r="I1741" i="1"/>
  <c r="L1741" i="1" s="1"/>
  <c r="I1740" i="1"/>
  <c r="L1740" i="1" s="1"/>
  <c r="I1739" i="1"/>
  <c r="L1739" i="1" s="1"/>
  <c r="I1738" i="1"/>
  <c r="L1738" i="1" s="1"/>
  <c r="I1736" i="1"/>
  <c r="L1736" i="1" s="1"/>
  <c r="I1735" i="1"/>
  <c r="L1735" i="1" s="1"/>
  <c r="I1734" i="1"/>
  <c r="L1734" i="1" s="1"/>
  <c r="I1732" i="1"/>
  <c r="L1732" i="1" s="1"/>
  <c r="I1731" i="1"/>
  <c r="L1731" i="1" s="1"/>
  <c r="I1729" i="1"/>
  <c r="L1729" i="1" s="1"/>
  <c r="I1728" i="1"/>
  <c r="L1728" i="1" s="1"/>
  <c r="I1727" i="1"/>
  <c r="L1727" i="1" s="1"/>
  <c r="I1726" i="1"/>
  <c r="L1726" i="1" s="1"/>
  <c r="I1724" i="1"/>
  <c r="L1724" i="1" s="1"/>
  <c r="I1723" i="1"/>
  <c r="L1723" i="1" s="1"/>
  <c r="I1722" i="1"/>
  <c r="L1722" i="1" s="1"/>
  <c r="I1721" i="1"/>
  <c r="L1721" i="1" s="1"/>
  <c r="I1720" i="1"/>
  <c r="L1720" i="1" s="1"/>
  <c r="I1719" i="1"/>
  <c r="L1719" i="1" s="1"/>
  <c r="I1718" i="1"/>
  <c r="L1718" i="1" s="1"/>
  <c r="I1717" i="1"/>
  <c r="L1717" i="1" s="1"/>
  <c r="I1716" i="1"/>
  <c r="L1716" i="1" s="1"/>
  <c r="I1715" i="1"/>
  <c r="L1715" i="1" s="1"/>
  <c r="I1714" i="1"/>
  <c r="L1714" i="1" s="1"/>
  <c r="I1713" i="1"/>
  <c r="L1713" i="1" s="1"/>
  <c r="I1712" i="1"/>
  <c r="L1712" i="1" s="1"/>
  <c r="I1711" i="1"/>
  <c r="L1711" i="1" s="1"/>
  <c r="I1710" i="1"/>
  <c r="L1710" i="1" s="1"/>
  <c r="I1708" i="1"/>
  <c r="L1708" i="1" s="1"/>
  <c r="I1707" i="1"/>
  <c r="L1707" i="1" s="1"/>
  <c r="I1706" i="1"/>
  <c r="L1706" i="1" s="1"/>
  <c r="I1704" i="1"/>
  <c r="L1704" i="1" s="1"/>
  <c r="I1703" i="1"/>
  <c r="L1703" i="1" s="1"/>
  <c r="I1702" i="1"/>
  <c r="L1702" i="1" s="1"/>
  <c r="I1701" i="1"/>
  <c r="L1701" i="1" s="1"/>
  <c r="I1700" i="1"/>
  <c r="L1700" i="1" s="1"/>
  <c r="I1699" i="1"/>
  <c r="L1699" i="1" s="1"/>
  <c r="I1698" i="1"/>
  <c r="L1698" i="1" s="1"/>
  <c r="I1697" i="1"/>
  <c r="L1697" i="1" s="1"/>
  <c r="I1696" i="1"/>
  <c r="L1696" i="1" s="1"/>
  <c r="I1695" i="1"/>
  <c r="L1695" i="1" s="1"/>
  <c r="I1694" i="1"/>
  <c r="L1694" i="1" s="1"/>
  <c r="I1693" i="1"/>
  <c r="L1693" i="1" s="1"/>
  <c r="I1692" i="1"/>
  <c r="L1692" i="1" s="1"/>
  <c r="I1691" i="1"/>
  <c r="L1691" i="1" s="1"/>
  <c r="I1690" i="1"/>
  <c r="L1690" i="1" s="1"/>
  <c r="I1689" i="1"/>
  <c r="L1689" i="1" s="1"/>
  <c r="I1687" i="1"/>
  <c r="L1687" i="1" s="1"/>
  <c r="I1686" i="1"/>
  <c r="L1686" i="1" s="1"/>
  <c r="I1685" i="1"/>
  <c r="L1685" i="1" s="1"/>
  <c r="I1684" i="1"/>
  <c r="L1684" i="1" s="1"/>
  <c r="I1682" i="1"/>
  <c r="L1682" i="1" s="1"/>
  <c r="I1681" i="1"/>
  <c r="L1681" i="1" s="1"/>
  <c r="I1680" i="1"/>
  <c r="L1680" i="1" s="1"/>
  <c r="I1679" i="1"/>
  <c r="L1679" i="1" s="1"/>
  <c r="I1678" i="1"/>
  <c r="L1678" i="1" s="1"/>
  <c r="I1677" i="1"/>
  <c r="L1677" i="1" s="1"/>
  <c r="I1676" i="1"/>
  <c r="L1676" i="1" s="1"/>
  <c r="I1675" i="1"/>
  <c r="L1675" i="1" s="1"/>
  <c r="I1674" i="1"/>
  <c r="L1674" i="1" s="1"/>
  <c r="I1670" i="1"/>
  <c r="L1670" i="1" s="1"/>
  <c r="I1669" i="1"/>
  <c r="L1669" i="1" s="1"/>
  <c r="I1668" i="1"/>
  <c r="L1668" i="1" s="1"/>
  <c r="I1667" i="1"/>
  <c r="L1667" i="1" s="1"/>
  <c r="I1665" i="1"/>
  <c r="L1665" i="1" s="1"/>
  <c r="I1663" i="1"/>
  <c r="L1663" i="1" s="1"/>
  <c r="I1662" i="1"/>
  <c r="L1662" i="1" s="1"/>
  <c r="I1660" i="1"/>
  <c r="L1660" i="1" s="1"/>
  <c r="I1659" i="1"/>
  <c r="L1659" i="1" s="1"/>
  <c r="I1658" i="1"/>
  <c r="L1658" i="1" s="1"/>
  <c r="I1656" i="1"/>
  <c r="L1656" i="1" s="1"/>
  <c r="I1654" i="1"/>
  <c r="L1654" i="1" s="1"/>
  <c r="I1653" i="1"/>
  <c r="L1653" i="1" s="1"/>
  <c r="I1650" i="1"/>
  <c r="L1650" i="1" s="1"/>
  <c r="I1649" i="1"/>
  <c r="L1649" i="1" s="1"/>
  <c r="I1648" i="1"/>
  <c r="L1648" i="1" s="1"/>
  <c r="I1647" i="1"/>
  <c r="L1647" i="1" s="1"/>
  <c r="I1646" i="1"/>
  <c r="L1646" i="1" s="1"/>
  <c r="I1645" i="1"/>
  <c r="L1645" i="1" s="1"/>
  <c r="I1643" i="1"/>
  <c r="L1643" i="1" s="1"/>
  <c r="I1642" i="1"/>
  <c r="L1642" i="1" s="1"/>
  <c r="I1641" i="1"/>
  <c r="L1641" i="1" s="1"/>
  <c r="I1640" i="1"/>
  <c r="L1640" i="1" s="1"/>
  <c r="I1639" i="1"/>
  <c r="L1639" i="1" s="1"/>
  <c r="I1637" i="1"/>
  <c r="L1637" i="1" s="1"/>
  <c r="I1636" i="1"/>
  <c r="L1636" i="1" s="1"/>
  <c r="I1634" i="1"/>
  <c r="L1634" i="1" s="1"/>
  <c r="I1633" i="1"/>
  <c r="L1633" i="1" s="1"/>
  <c r="I1632" i="1"/>
  <c r="L1632" i="1" s="1"/>
  <c r="I1631" i="1"/>
  <c r="L1631" i="1" s="1"/>
  <c r="I1630" i="1"/>
  <c r="L1630" i="1" s="1"/>
  <c r="I1628" i="1"/>
  <c r="L1628" i="1" s="1"/>
  <c r="I1627" i="1"/>
  <c r="L1627" i="1" s="1"/>
  <c r="I1626" i="1"/>
  <c r="L1626" i="1" s="1"/>
  <c r="I1625" i="1"/>
  <c r="L1625" i="1" s="1"/>
  <c r="I1624" i="1"/>
  <c r="L1624" i="1" s="1"/>
  <c r="I1623" i="1"/>
  <c r="L1623" i="1" s="1"/>
  <c r="I1622" i="1"/>
  <c r="L1622" i="1" s="1"/>
  <c r="I1620" i="1"/>
  <c r="L1620" i="1" s="1"/>
  <c r="I1619" i="1"/>
  <c r="L1619" i="1" s="1"/>
  <c r="I1617" i="1"/>
  <c r="L1617" i="1" s="1"/>
  <c r="I1615" i="1"/>
  <c r="L1615" i="1" s="1"/>
  <c r="I1613" i="1"/>
  <c r="L1613" i="1" s="1"/>
  <c r="I1611" i="1"/>
  <c r="L1611" i="1" s="1"/>
  <c r="I1610" i="1"/>
  <c r="L1610" i="1" s="1"/>
  <c r="I1609" i="1"/>
  <c r="L1609" i="1" s="1"/>
  <c r="I1606" i="1"/>
  <c r="L1606" i="1" s="1"/>
  <c r="I1605" i="1"/>
  <c r="L1605" i="1" s="1"/>
  <c r="I1603" i="1"/>
  <c r="L1603" i="1" s="1"/>
  <c r="I1602" i="1"/>
  <c r="L1602" i="1" s="1"/>
  <c r="I1600" i="1"/>
  <c r="L1600" i="1" s="1"/>
  <c r="I1599" i="1"/>
  <c r="L1599" i="1" s="1"/>
  <c r="I1598" i="1"/>
  <c r="L1598" i="1" s="1"/>
  <c r="I1597" i="1"/>
  <c r="L1597" i="1" s="1"/>
  <c r="I1596" i="1"/>
  <c r="L1596" i="1" s="1"/>
  <c r="I1595" i="1"/>
  <c r="L1595" i="1" s="1"/>
  <c r="I1593" i="1"/>
  <c r="L1593" i="1" s="1"/>
  <c r="I1591" i="1"/>
  <c r="L1591" i="1" s="1"/>
  <c r="I1590" i="1"/>
  <c r="L1590" i="1" s="1"/>
  <c r="I1589" i="1"/>
  <c r="L1589" i="1" s="1"/>
  <c r="I1587" i="1"/>
  <c r="L1587" i="1" s="1"/>
  <c r="I1586" i="1"/>
  <c r="L1586" i="1" s="1"/>
  <c r="I1584" i="1"/>
  <c r="L1584" i="1" s="1"/>
  <c r="I1582" i="1"/>
  <c r="L1582" i="1" s="1"/>
  <c r="I1580" i="1"/>
  <c r="L1580" i="1" s="1"/>
  <c r="I1579" i="1"/>
  <c r="L1579" i="1" s="1"/>
  <c r="I1578" i="1"/>
  <c r="L1578" i="1" s="1"/>
  <c r="I1577" i="1"/>
  <c r="L1577" i="1" s="1"/>
  <c r="I1576" i="1"/>
  <c r="L1576" i="1" s="1"/>
  <c r="I1575" i="1"/>
  <c r="L1575" i="1" s="1"/>
  <c r="I1574" i="1"/>
  <c r="L1574" i="1" s="1"/>
  <c r="I1572" i="1"/>
  <c r="L1572" i="1" s="1"/>
  <c r="I1571" i="1"/>
  <c r="L1571" i="1" s="1"/>
  <c r="I1570" i="1"/>
  <c r="L1570" i="1" s="1"/>
  <c r="I1568" i="1"/>
  <c r="L1568" i="1" s="1"/>
  <c r="I1567" i="1"/>
  <c r="L1567" i="1" s="1"/>
  <c r="I1566" i="1"/>
  <c r="L1566" i="1" s="1"/>
  <c r="I1565" i="1"/>
  <c r="L1565" i="1" s="1"/>
  <c r="I1564" i="1"/>
  <c r="L1564" i="1" s="1"/>
  <c r="I1563" i="1"/>
  <c r="L1563" i="1" s="1"/>
  <c r="I1562" i="1"/>
  <c r="L1562" i="1" s="1"/>
  <c r="I1561" i="1"/>
  <c r="L1561" i="1" s="1"/>
  <c r="I1560" i="1"/>
  <c r="L1560" i="1" s="1"/>
  <c r="I1558" i="1"/>
  <c r="L1558" i="1" s="1"/>
  <c r="I1556" i="1"/>
  <c r="L1556" i="1" s="1"/>
  <c r="I1555" i="1"/>
  <c r="L1555" i="1" s="1"/>
  <c r="I1554" i="1"/>
  <c r="L1554" i="1" s="1"/>
  <c r="I1552" i="1"/>
  <c r="L1552" i="1" s="1"/>
  <c r="I1551" i="1"/>
  <c r="L1551" i="1" s="1"/>
  <c r="I1549" i="1"/>
  <c r="L1549" i="1" s="1"/>
  <c r="I1548" i="1"/>
  <c r="L1548" i="1" s="1"/>
  <c r="I1546" i="1"/>
  <c r="L1546" i="1" s="1"/>
  <c r="I1545" i="1"/>
  <c r="L1545" i="1" s="1"/>
  <c r="I1544" i="1"/>
  <c r="L1544" i="1" s="1"/>
  <c r="I1543" i="1"/>
  <c r="L1543" i="1" s="1"/>
  <c r="I1541" i="1"/>
  <c r="L1541" i="1" s="1"/>
  <c r="I1539" i="1"/>
  <c r="L1539" i="1" s="1"/>
  <c r="I1537" i="1"/>
  <c r="L1537" i="1" s="1"/>
  <c r="I1536" i="1"/>
  <c r="L1536" i="1" s="1"/>
  <c r="I1534" i="1"/>
  <c r="L1534" i="1" s="1"/>
  <c r="I1533" i="1"/>
  <c r="L1533" i="1" s="1"/>
  <c r="I1531" i="1"/>
  <c r="L1531" i="1" s="1"/>
  <c r="L1530" i="1"/>
  <c r="I1530" i="1"/>
  <c r="I1528" i="1"/>
  <c r="L1528" i="1" s="1"/>
  <c r="I1527" i="1"/>
  <c r="L1527" i="1" s="1"/>
  <c r="I1526" i="1"/>
  <c r="L1526" i="1" s="1"/>
  <c r="I1524" i="1"/>
  <c r="L1524" i="1" s="1"/>
  <c r="I1523" i="1"/>
  <c r="L1523" i="1" s="1"/>
  <c r="I1522" i="1"/>
  <c r="L1522" i="1" s="1"/>
  <c r="I1520" i="1"/>
  <c r="L1520" i="1" s="1"/>
  <c r="I1519" i="1"/>
  <c r="L1519" i="1" s="1"/>
  <c r="I1516" i="1"/>
  <c r="L1516" i="1" s="1"/>
  <c r="I1515" i="1"/>
  <c r="L1515" i="1" s="1"/>
  <c r="I1513" i="1"/>
  <c r="L1513" i="1" s="1"/>
  <c r="I1512" i="1"/>
  <c r="L1512" i="1" s="1"/>
  <c r="I1511" i="1"/>
  <c r="L1511" i="1" s="1"/>
  <c r="I1509" i="1"/>
  <c r="L1509" i="1" s="1"/>
  <c r="I1508" i="1"/>
  <c r="L1508" i="1" s="1"/>
  <c r="I1507" i="1"/>
  <c r="L1507" i="1" s="1"/>
  <c r="I1506" i="1"/>
  <c r="L1506" i="1" s="1"/>
  <c r="I1504" i="1"/>
  <c r="L1504" i="1" s="1"/>
  <c r="I1503" i="1"/>
  <c r="L1503" i="1" s="1"/>
  <c r="I1502" i="1"/>
  <c r="L1502" i="1" s="1"/>
  <c r="I1500" i="1"/>
  <c r="L1500" i="1" s="1"/>
  <c r="I1499" i="1"/>
  <c r="L1499" i="1" s="1"/>
  <c r="I1498" i="1"/>
  <c r="L1498" i="1" s="1"/>
  <c r="I1497" i="1"/>
  <c r="L1497" i="1" s="1"/>
  <c r="I1496" i="1"/>
  <c r="L1496" i="1" s="1"/>
  <c r="I1495" i="1"/>
  <c r="L1495" i="1" s="1"/>
  <c r="I1494" i="1"/>
  <c r="L1494" i="1" s="1"/>
  <c r="I1492" i="1"/>
  <c r="L1492" i="1" s="1"/>
  <c r="I1491" i="1"/>
  <c r="L1491" i="1" s="1"/>
  <c r="I1490" i="1"/>
  <c r="L1490" i="1" s="1"/>
  <c r="I1489" i="1"/>
  <c r="L1489" i="1" s="1"/>
  <c r="I1487" i="1"/>
  <c r="L1487" i="1" s="1"/>
  <c r="I1485" i="1"/>
  <c r="L1485" i="1" s="1"/>
  <c r="I1484" i="1"/>
  <c r="L1484" i="1" s="1"/>
  <c r="I1483" i="1"/>
  <c r="L1483" i="1" s="1"/>
  <c r="I1482" i="1"/>
  <c r="L1482" i="1" s="1"/>
  <c r="I1480" i="1"/>
  <c r="L1480" i="1" s="1"/>
  <c r="I1478" i="1"/>
  <c r="L1478" i="1" s="1"/>
  <c r="L1477" i="1"/>
  <c r="I1477" i="1"/>
  <c r="I1476" i="1"/>
  <c r="L1476" i="1" s="1"/>
  <c r="I1474" i="1"/>
  <c r="L1474" i="1" s="1"/>
  <c r="I1473" i="1"/>
  <c r="L1473" i="1" s="1"/>
  <c r="I1471" i="1"/>
  <c r="L1471" i="1" s="1"/>
  <c r="I1470" i="1"/>
  <c r="L1470" i="1" s="1"/>
  <c r="I1469" i="1"/>
  <c r="L1469" i="1" s="1"/>
  <c r="I1467" i="1"/>
  <c r="L1467" i="1" s="1"/>
  <c r="I1466" i="1"/>
  <c r="L1466" i="1" s="1"/>
  <c r="I1465" i="1"/>
  <c r="L1465" i="1" s="1"/>
  <c r="I1464" i="1"/>
  <c r="L1464" i="1" s="1"/>
  <c r="I1463" i="1"/>
  <c r="L1463" i="1" s="1"/>
  <c r="I1462" i="1"/>
  <c r="L1462" i="1" s="1"/>
  <c r="I1461" i="1"/>
  <c r="L1461" i="1" s="1"/>
  <c r="I1460" i="1"/>
  <c r="L1460" i="1" s="1"/>
  <c r="I1458" i="1"/>
  <c r="L1458" i="1" s="1"/>
  <c r="I1457" i="1"/>
  <c r="L1457" i="1" s="1"/>
  <c r="I1456" i="1"/>
  <c r="L1456" i="1" s="1"/>
  <c r="I1455" i="1"/>
  <c r="L1455" i="1" s="1"/>
  <c r="I1454" i="1"/>
  <c r="L1454" i="1" s="1"/>
  <c r="I1452" i="1"/>
  <c r="L1452" i="1" s="1"/>
  <c r="I1451" i="1"/>
  <c r="L1451" i="1" s="1"/>
  <c r="I1450" i="1"/>
  <c r="L1450" i="1" s="1"/>
  <c r="I1449" i="1"/>
  <c r="L1449" i="1" s="1"/>
  <c r="I1448" i="1"/>
  <c r="L1448" i="1" s="1"/>
  <c r="I1446" i="1"/>
  <c r="L1446" i="1" s="1"/>
  <c r="I1445" i="1"/>
  <c r="L1445" i="1" s="1"/>
  <c r="I1444" i="1"/>
  <c r="L1444" i="1" s="1"/>
  <c r="I1442" i="1"/>
  <c r="L1442" i="1" s="1"/>
  <c r="I1441" i="1"/>
  <c r="L1441" i="1" s="1"/>
  <c r="I1440" i="1"/>
  <c r="L1440" i="1" s="1"/>
  <c r="I1439" i="1"/>
  <c r="L1439" i="1" s="1"/>
  <c r="I1438" i="1"/>
  <c r="L1438" i="1" s="1"/>
  <c r="I1437" i="1"/>
  <c r="L1437" i="1" s="1"/>
  <c r="I1436" i="1"/>
  <c r="L1436" i="1" s="1"/>
  <c r="I1435" i="1"/>
  <c r="L1435" i="1" s="1"/>
  <c r="I1434" i="1"/>
  <c r="L1434" i="1" s="1"/>
  <c r="I1433" i="1"/>
  <c r="L1433" i="1" s="1"/>
  <c r="I1432" i="1"/>
  <c r="L1432" i="1" s="1"/>
  <c r="I1431" i="1"/>
  <c r="L1431" i="1" s="1"/>
  <c r="I1430" i="1"/>
  <c r="L1430" i="1" s="1"/>
  <c r="I1429" i="1"/>
  <c r="L1429" i="1" s="1"/>
  <c r="I1428" i="1"/>
  <c r="L1428" i="1" s="1"/>
  <c r="I1427" i="1"/>
  <c r="L1427" i="1" s="1"/>
  <c r="I1426" i="1"/>
  <c r="L1426" i="1" s="1"/>
  <c r="I1425" i="1"/>
  <c r="L1425" i="1" s="1"/>
  <c r="I1424" i="1"/>
  <c r="L1424" i="1" s="1"/>
  <c r="I1423" i="1"/>
  <c r="L1423" i="1" s="1"/>
  <c r="I1422" i="1"/>
  <c r="L1422" i="1" s="1"/>
  <c r="I1421" i="1"/>
  <c r="L1421" i="1" s="1"/>
  <c r="I1420" i="1"/>
  <c r="L1420" i="1" s="1"/>
  <c r="I1418" i="1"/>
  <c r="L1418" i="1" s="1"/>
  <c r="I1417" i="1"/>
  <c r="L1417" i="1" s="1"/>
  <c r="I1416" i="1"/>
  <c r="L1416" i="1" s="1"/>
  <c r="I1415" i="1"/>
  <c r="L1415" i="1" s="1"/>
  <c r="I1414" i="1"/>
  <c r="L1414" i="1" s="1"/>
  <c r="I1412" i="1"/>
  <c r="L1412" i="1" s="1"/>
  <c r="I1411" i="1"/>
  <c r="L1411" i="1" s="1"/>
  <c r="I1410" i="1"/>
  <c r="L1410" i="1" s="1"/>
  <c r="I1409" i="1"/>
  <c r="L1409" i="1" s="1"/>
  <c r="I1408" i="1"/>
  <c r="L1408" i="1" s="1"/>
  <c r="I1407" i="1"/>
  <c r="L1407" i="1" s="1"/>
  <c r="I1406" i="1"/>
  <c r="L1406" i="1" s="1"/>
  <c r="I1405" i="1"/>
  <c r="L1405" i="1" s="1"/>
  <c r="I1404" i="1"/>
  <c r="L1404" i="1" s="1"/>
  <c r="I1400" i="1"/>
  <c r="L1400" i="1" s="1"/>
  <c r="I1398" i="1"/>
  <c r="L1398" i="1" s="1"/>
  <c r="I1397" i="1"/>
  <c r="L1397" i="1" s="1"/>
  <c r="I1395" i="1"/>
  <c r="L1395" i="1" s="1"/>
  <c r="I1393" i="1"/>
  <c r="L1393" i="1" s="1"/>
  <c r="I1392" i="1"/>
  <c r="L1392" i="1" s="1"/>
  <c r="I1391" i="1"/>
  <c r="L1391" i="1" s="1"/>
  <c r="I1389" i="1"/>
  <c r="L1389" i="1" s="1"/>
  <c r="I1387" i="1"/>
  <c r="L1387" i="1" s="1"/>
  <c r="I1386" i="1"/>
  <c r="L1386" i="1" s="1"/>
  <c r="I1385" i="1"/>
  <c r="L1385" i="1" s="1"/>
  <c r="I1384" i="1"/>
  <c r="L1384" i="1" s="1"/>
  <c r="I1383" i="1"/>
  <c r="L1383" i="1" s="1"/>
  <c r="I1382" i="1"/>
  <c r="L1382" i="1" s="1"/>
  <c r="I1381" i="1"/>
  <c r="L1381" i="1" s="1"/>
  <c r="I1380" i="1"/>
  <c r="L1380" i="1" s="1"/>
  <c r="I1378" i="1"/>
  <c r="L1378" i="1" s="1"/>
  <c r="I1376" i="1"/>
  <c r="L1376" i="1" s="1"/>
  <c r="I1374" i="1"/>
  <c r="L1374" i="1" s="1"/>
  <c r="I1373" i="1"/>
  <c r="L1373" i="1" s="1"/>
  <c r="I1372" i="1"/>
  <c r="L1372" i="1" s="1"/>
  <c r="I1371" i="1"/>
  <c r="L1371" i="1" s="1"/>
  <c r="I1369" i="1"/>
  <c r="L1369" i="1" s="1"/>
  <c r="I1368" i="1"/>
  <c r="L1368" i="1" s="1"/>
  <c r="I1367" i="1"/>
  <c r="L1367" i="1" s="1"/>
  <c r="I1366" i="1"/>
  <c r="L1366" i="1" s="1"/>
  <c r="I1365" i="1"/>
  <c r="L1365" i="1" s="1"/>
  <c r="I1364" i="1"/>
  <c r="L1364" i="1" s="1"/>
  <c r="I1363" i="1"/>
  <c r="L1363" i="1" s="1"/>
  <c r="I1362" i="1"/>
  <c r="L1362" i="1" s="1"/>
  <c r="I1361" i="1"/>
  <c r="L1361" i="1" s="1"/>
  <c r="I1360" i="1"/>
  <c r="L1360" i="1" s="1"/>
  <c r="I1358" i="1"/>
  <c r="L1358" i="1" s="1"/>
  <c r="I1357" i="1"/>
  <c r="L1357" i="1" s="1"/>
  <c r="I1356" i="1"/>
  <c r="L1356" i="1" s="1"/>
  <c r="I1355" i="1"/>
  <c r="L1355" i="1" s="1"/>
  <c r="I1354" i="1"/>
  <c r="L1354" i="1" s="1"/>
  <c r="I1353" i="1"/>
  <c r="L1353" i="1" s="1"/>
  <c r="I1351" i="1"/>
  <c r="L1351" i="1" s="1"/>
  <c r="I1350" i="1"/>
  <c r="L1350" i="1" s="1"/>
  <c r="I1349" i="1"/>
  <c r="L1349" i="1" s="1"/>
  <c r="I1348" i="1"/>
  <c r="L1348" i="1" s="1"/>
  <c r="I1347" i="1"/>
  <c r="L1347" i="1" s="1"/>
  <c r="I1345" i="1"/>
  <c r="L1345" i="1" s="1"/>
  <c r="I1343" i="1"/>
  <c r="L1343" i="1" s="1"/>
  <c r="I1342" i="1"/>
  <c r="L1342" i="1" s="1"/>
  <c r="I1341" i="1"/>
  <c r="L1341" i="1" s="1"/>
  <c r="I1340" i="1"/>
  <c r="L1340" i="1" s="1"/>
  <c r="I1338" i="1"/>
  <c r="L1338" i="1" s="1"/>
  <c r="I1337" i="1"/>
  <c r="L1337" i="1" s="1"/>
  <c r="I1336" i="1"/>
  <c r="L1336" i="1" s="1"/>
  <c r="I1335" i="1"/>
  <c r="L1335" i="1" s="1"/>
  <c r="I1334" i="1"/>
  <c r="L1334" i="1" s="1"/>
  <c r="I1333" i="1"/>
  <c r="L1333" i="1" s="1"/>
  <c r="I1332" i="1"/>
  <c r="L1332" i="1" s="1"/>
  <c r="I1330" i="1"/>
  <c r="L1330" i="1" s="1"/>
  <c r="I1329" i="1"/>
  <c r="L1329" i="1" s="1"/>
  <c r="I1327" i="1"/>
  <c r="L1327" i="1" s="1"/>
  <c r="I1326" i="1"/>
  <c r="L1326" i="1" s="1"/>
  <c r="I1325" i="1"/>
  <c r="L1325" i="1" s="1"/>
  <c r="I1324" i="1"/>
  <c r="L1324" i="1" s="1"/>
  <c r="I1322" i="1"/>
  <c r="L1322" i="1" s="1"/>
  <c r="I1321" i="1"/>
  <c r="L1321" i="1" s="1"/>
  <c r="I1320" i="1"/>
  <c r="L1320" i="1" s="1"/>
  <c r="I1319" i="1"/>
  <c r="L1319" i="1" s="1"/>
  <c r="I1318" i="1"/>
  <c r="L1318" i="1" s="1"/>
  <c r="I1317" i="1"/>
  <c r="L1317" i="1" s="1"/>
  <c r="I1316" i="1"/>
  <c r="L1316" i="1" s="1"/>
  <c r="I1315" i="1"/>
  <c r="L1315" i="1" s="1"/>
  <c r="I1313" i="1"/>
  <c r="L1313" i="1" s="1"/>
  <c r="I1312" i="1"/>
  <c r="L1312" i="1" s="1"/>
  <c r="I1311" i="1"/>
  <c r="L1311" i="1" s="1"/>
  <c r="I1310" i="1"/>
  <c r="L1310" i="1" s="1"/>
  <c r="I1309" i="1"/>
  <c r="L1309" i="1" s="1"/>
  <c r="I1308" i="1"/>
  <c r="L1308" i="1" s="1"/>
  <c r="I1307" i="1"/>
  <c r="L1307" i="1" s="1"/>
  <c r="I1306" i="1"/>
  <c r="L1306" i="1" s="1"/>
  <c r="I1304" i="1"/>
  <c r="L1304" i="1" s="1"/>
  <c r="I1303" i="1"/>
  <c r="L1303" i="1" s="1"/>
  <c r="I1301" i="1"/>
  <c r="L1301" i="1" s="1"/>
  <c r="I1300" i="1"/>
  <c r="L1300" i="1" s="1"/>
  <c r="I1299" i="1"/>
  <c r="L1299" i="1" s="1"/>
  <c r="I1298" i="1"/>
  <c r="L1298" i="1" s="1"/>
  <c r="I1297" i="1"/>
  <c r="L1297" i="1" s="1"/>
  <c r="I1296" i="1"/>
  <c r="L1296" i="1" s="1"/>
  <c r="I1295" i="1"/>
  <c r="L1295" i="1" s="1"/>
  <c r="I1294" i="1"/>
  <c r="L1294" i="1" s="1"/>
  <c r="I1292" i="1"/>
  <c r="L1292" i="1" s="1"/>
  <c r="I1291" i="1"/>
  <c r="L1291" i="1" s="1"/>
  <c r="I1290" i="1"/>
  <c r="L1290" i="1" s="1"/>
  <c r="I1289" i="1"/>
  <c r="L1289" i="1" s="1"/>
  <c r="I1288" i="1"/>
  <c r="L1288" i="1" s="1"/>
  <c r="I1286" i="1"/>
  <c r="L1286" i="1" s="1"/>
  <c r="I1285" i="1"/>
  <c r="L1285" i="1" s="1"/>
  <c r="I1283" i="1"/>
  <c r="L1283" i="1" s="1"/>
  <c r="I1282" i="1"/>
  <c r="L1282" i="1" s="1"/>
  <c r="I1281" i="1"/>
  <c r="L1281" i="1" s="1"/>
  <c r="I1280" i="1"/>
  <c r="L1280" i="1" s="1"/>
  <c r="I1279" i="1"/>
  <c r="L1279" i="1" s="1"/>
  <c r="I1278" i="1"/>
  <c r="L1278" i="1" s="1"/>
  <c r="I1277" i="1"/>
  <c r="L1277" i="1" s="1"/>
  <c r="I1276" i="1"/>
  <c r="L1276" i="1" s="1"/>
  <c r="I1274" i="1"/>
  <c r="L1274" i="1" s="1"/>
  <c r="I1273" i="1"/>
  <c r="L1273" i="1" s="1"/>
  <c r="I1272" i="1"/>
  <c r="L1272" i="1" s="1"/>
  <c r="I1271" i="1"/>
  <c r="L1271" i="1" s="1"/>
  <c r="I1270" i="1"/>
  <c r="L1270" i="1" s="1"/>
  <c r="I1269" i="1"/>
  <c r="L1269" i="1" s="1"/>
  <c r="I1268" i="1"/>
  <c r="L1268" i="1" s="1"/>
  <c r="I1267" i="1"/>
  <c r="L1267" i="1" s="1"/>
  <c r="I1265" i="1"/>
  <c r="L1265" i="1" s="1"/>
  <c r="I1264" i="1"/>
  <c r="L1264" i="1" s="1"/>
  <c r="I1263" i="1"/>
  <c r="L1263" i="1" s="1"/>
  <c r="I1262" i="1"/>
  <c r="L1262" i="1" s="1"/>
  <c r="I1261" i="1"/>
  <c r="L1261" i="1" s="1"/>
  <c r="I1260" i="1"/>
  <c r="L1260" i="1" s="1"/>
  <c r="I1259" i="1"/>
  <c r="L1259" i="1" s="1"/>
  <c r="I1258" i="1"/>
  <c r="L1258" i="1" s="1"/>
  <c r="I1257" i="1"/>
  <c r="L1257" i="1" s="1"/>
  <c r="I1256" i="1"/>
  <c r="L1256" i="1" s="1"/>
  <c r="I1255" i="1"/>
  <c r="L1255" i="1" s="1"/>
  <c r="I1254" i="1"/>
  <c r="L1254" i="1" s="1"/>
  <c r="I1253" i="1"/>
  <c r="L1253" i="1" s="1"/>
  <c r="I1252" i="1"/>
  <c r="L1252" i="1" s="1"/>
  <c r="I1251" i="1"/>
  <c r="L1251" i="1" s="1"/>
  <c r="I1250" i="1"/>
  <c r="L1250" i="1" s="1"/>
  <c r="I1249" i="1"/>
  <c r="L1249" i="1" s="1"/>
  <c r="I1248" i="1"/>
  <c r="L1248" i="1" s="1"/>
  <c r="I1247" i="1"/>
  <c r="L1247" i="1" s="1"/>
  <c r="I1245" i="1"/>
  <c r="L1245" i="1" s="1"/>
  <c r="I1244" i="1"/>
  <c r="L1244" i="1" s="1"/>
  <c r="I1243" i="1"/>
  <c r="L1243" i="1" s="1"/>
  <c r="I1242" i="1"/>
  <c r="L1242" i="1" s="1"/>
  <c r="I1241" i="1"/>
  <c r="L1241" i="1" s="1"/>
  <c r="I1240" i="1"/>
  <c r="L1240" i="1" s="1"/>
  <c r="I1239" i="1"/>
  <c r="L1239" i="1" s="1"/>
  <c r="I1237" i="1"/>
  <c r="L1237" i="1" s="1"/>
  <c r="I1236" i="1"/>
  <c r="L1236" i="1" s="1"/>
  <c r="I1235" i="1"/>
  <c r="L1235" i="1" s="1"/>
  <c r="I1234" i="1"/>
  <c r="L1234" i="1" s="1"/>
  <c r="I1233" i="1"/>
  <c r="L1233" i="1" s="1"/>
  <c r="I1232" i="1"/>
  <c r="L1232" i="1" s="1"/>
  <c r="I1231" i="1"/>
  <c r="L1231" i="1" s="1"/>
  <c r="I1230" i="1"/>
  <c r="L1230" i="1" s="1"/>
  <c r="I1229" i="1"/>
  <c r="L1229" i="1" s="1"/>
  <c r="I1228" i="1"/>
  <c r="L1228" i="1" s="1"/>
  <c r="I1227" i="1"/>
  <c r="L1227" i="1" s="1"/>
  <c r="I1226" i="1"/>
  <c r="L1226" i="1" s="1"/>
  <c r="I1225" i="1"/>
  <c r="L1225" i="1" s="1"/>
  <c r="I1224" i="1"/>
  <c r="L1224" i="1" s="1"/>
  <c r="I1221" i="1"/>
  <c r="L1221" i="1" s="1"/>
  <c r="I1219" i="1"/>
  <c r="L1219" i="1" s="1"/>
  <c r="I1218" i="1"/>
  <c r="L1218" i="1" s="1"/>
  <c r="I1216" i="1"/>
  <c r="L1216" i="1" s="1"/>
  <c r="I1215" i="1"/>
  <c r="L1215" i="1" s="1"/>
  <c r="I1214" i="1"/>
  <c r="L1214" i="1" s="1"/>
  <c r="I1213" i="1"/>
  <c r="L1213" i="1" s="1"/>
  <c r="I1212" i="1"/>
  <c r="L1212" i="1" s="1"/>
  <c r="I1211" i="1"/>
  <c r="L1211" i="1" s="1"/>
  <c r="I1209" i="1"/>
  <c r="L1209" i="1" s="1"/>
  <c r="I1208" i="1"/>
  <c r="L1208" i="1" s="1"/>
  <c r="I1206" i="1"/>
  <c r="L1206" i="1" s="1"/>
  <c r="I1205" i="1"/>
  <c r="L1205" i="1" s="1"/>
  <c r="I1204" i="1"/>
  <c r="L1204" i="1" s="1"/>
  <c r="I1203" i="1"/>
  <c r="L1203" i="1" s="1"/>
  <c r="I1202" i="1"/>
  <c r="L1202" i="1" s="1"/>
  <c r="I1200" i="1"/>
  <c r="L1200" i="1" s="1"/>
  <c r="I1199" i="1"/>
  <c r="L1199" i="1" s="1"/>
  <c r="I1198" i="1"/>
  <c r="L1198" i="1" s="1"/>
  <c r="I1197" i="1"/>
  <c r="L1197" i="1" s="1"/>
  <c r="I1196" i="1"/>
  <c r="L1196" i="1" s="1"/>
  <c r="I1195" i="1"/>
  <c r="L1195" i="1" s="1"/>
  <c r="I1194" i="1"/>
  <c r="L1194" i="1" s="1"/>
  <c r="I1193" i="1"/>
  <c r="L1193" i="1" s="1"/>
  <c r="I1192" i="1"/>
  <c r="L1192" i="1" s="1"/>
  <c r="I1191" i="1"/>
  <c r="L1191" i="1" s="1"/>
  <c r="I1190" i="1"/>
  <c r="L1190" i="1" s="1"/>
  <c r="I1189" i="1"/>
  <c r="L1189" i="1" s="1"/>
  <c r="I1187" i="1"/>
  <c r="L1187" i="1" s="1"/>
  <c r="I1186" i="1"/>
  <c r="L1186" i="1" s="1"/>
  <c r="I1184" i="1"/>
  <c r="L1184" i="1" s="1"/>
  <c r="I1183" i="1"/>
  <c r="L1183" i="1" s="1"/>
  <c r="I1182" i="1"/>
  <c r="L1182" i="1" s="1"/>
  <c r="I1181" i="1"/>
  <c r="L1181" i="1" s="1"/>
  <c r="I1180" i="1"/>
  <c r="L1180" i="1" s="1"/>
  <c r="I1178" i="1"/>
  <c r="L1178" i="1" s="1"/>
  <c r="I1177" i="1"/>
  <c r="L1177" i="1" s="1"/>
  <c r="I1175" i="1"/>
  <c r="L1175" i="1" s="1"/>
  <c r="I1174" i="1"/>
  <c r="L1174" i="1" s="1"/>
  <c r="I1173" i="1"/>
  <c r="L1173" i="1" s="1"/>
  <c r="I1172" i="1"/>
  <c r="L1172" i="1" s="1"/>
  <c r="I1171" i="1"/>
  <c r="L1171" i="1" s="1"/>
  <c r="I1170" i="1"/>
  <c r="L1170" i="1" s="1"/>
  <c r="I1169" i="1"/>
  <c r="L1169" i="1" s="1"/>
  <c r="I1168" i="1"/>
  <c r="L1168" i="1" s="1"/>
  <c r="I1167" i="1"/>
  <c r="L1167" i="1" s="1"/>
  <c r="I1166" i="1"/>
  <c r="L1166" i="1" s="1"/>
  <c r="I1165" i="1"/>
  <c r="L1165" i="1" s="1"/>
  <c r="I1164" i="1"/>
  <c r="L1164" i="1" s="1"/>
  <c r="I1163" i="1"/>
  <c r="L1163" i="1" s="1"/>
  <c r="I1162" i="1"/>
  <c r="L1162" i="1" s="1"/>
  <c r="I1161" i="1"/>
  <c r="L1161" i="1" s="1"/>
  <c r="I1159" i="1"/>
  <c r="L1159" i="1" s="1"/>
  <c r="I1158" i="1"/>
  <c r="L1158" i="1" s="1"/>
  <c r="I1157" i="1"/>
  <c r="L1157" i="1" s="1"/>
  <c r="I1156" i="1"/>
  <c r="L1156" i="1" s="1"/>
  <c r="I1155" i="1"/>
  <c r="L1155" i="1" s="1"/>
  <c r="I1154" i="1"/>
  <c r="L1154" i="1" s="1"/>
  <c r="I1153" i="1"/>
  <c r="L1153" i="1" s="1"/>
  <c r="I1151" i="1"/>
  <c r="L1151" i="1" s="1"/>
  <c r="I1150" i="1"/>
  <c r="L1150" i="1" s="1"/>
  <c r="I1148" i="1"/>
  <c r="L1148" i="1" s="1"/>
  <c r="I1147" i="1"/>
  <c r="L1147" i="1" s="1"/>
  <c r="I1146" i="1"/>
  <c r="L1146" i="1" s="1"/>
  <c r="I1145" i="1"/>
  <c r="L1145" i="1" s="1"/>
  <c r="I1144" i="1"/>
  <c r="L1144" i="1" s="1"/>
  <c r="I1143" i="1"/>
  <c r="L1143" i="1" s="1"/>
  <c r="I1141" i="1"/>
  <c r="L1141" i="1" s="1"/>
  <c r="I1140" i="1"/>
  <c r="L1140" i="1" s="1"/>
  <c r="I1139" i="1"/>
  <c r="L1139" i="1" s="1"/>
  <c r="I1138" i="1"/>
  <c r="L1138" i="1" s="1"/>
  <c r="I1137" i="1"/>
  <c r="L1137" i="1" s="1"/>
  <c r="I1136" i="1"/>
  <c r="L1136" i="1" s="1"/>
  <c r="I1135" i="1"/>
  <c r="L1135" i="1" s="1"/>
  <c r="I1134" i="1"/>
  <c r="L1134" i="1" s="1"/>
  <c r="I1133" i="1"/>
  <c r="L1133" i="1" s="1"/>
  <c r="I1132" i="1"/>
  <c r="L1132" i="1" s="1"/>
  <c r="I1131" i="1"/>
  <c r="L1131" i="1" s="1"/>
  <c r="I1130" i="1"/>
  <c r="L1130" i="1" s="1"/>
  <c r="I1129" i="1"/>
  <c r="L1129" i="1" s="1"/>
  <c r="I1128" i="1"/>
  <c r="L1128" i="1" s="1"/>
  <c r="I1127" i="1"/>
  <c r="L1127" i="1" s="1"/>
  <c r="I1126" i="1"/>
  <c r="L1126" i="1" s="1"/>
  <c r="I1125" i="1"/>
  <c r="L1125" i="1" s="1"/>
  <c r="I1124" i="1"/>
  <c r="L1124" i="1" s="1"/>
  <c r="I1121" i="1"/>
  <c r="L1121" i="1" s="1"/>
  <c r="I1119" i="1"/>
  <c r="L1119" i="1" s="1"/>
  <c r="I1116" i="1"/>
  <c r="L1116" i="1" s="1"/>
  <c r="I1115" i="1"/>
  <c r="L1115" i="1" s="1"/>
  <c r="I1114" i="1"/>
  <c r="L1114" i="1" s="1"/>
  <c r="I1113" i="1"/>
  <c r="L1113" i="1" s="1"/>
  <c r="I1112" i="1"/>
  <c r="L1112" i="1" s="1"/>
  <c r="I1111" i="1"/>
  <c r="L1111" i="1" s="1"/>
  <c r="I1110" i="1"/>
  <c r="L1110" i="1" s="1"/>
  <c r="I1109" i="1"/>
  <c r="L1109" i="1" s="1"/>
  <c r="I1108" i="1"/>
  <c r="L1108" i="1" s="1"/>
  <c r="I1106" i="1"/>
  <c r="L1106" i="1" s="1"/>
  <c r="I1104" i="1"/>
  <c r="L1104" i="1" s="1"/>
  <c r="I1103" i="1"/>
  <c r="L1103" i="1" s="1"/>
  <c r="I1102" i="1"/>
  <c r="L1102" i="1" s="1"/>
  <c r="I1100" i="1"/>
  <c r="L1100" i="1" s="1"/>
  <c r="I1099" i="1"/>
  <c r="L1099" i="1" s="1"/>
  <c r="I1096" i="1"/>
  <c r="L1096" i="1" s="1"/>
  <c r="I1095" i="1"/>
  <c r="L1095" i="1" s="1"/>
  <c r="I1094" i="1"/>
  <c r="L1094" i="1" s="1"/>
  <c r="I1092" i="1"/>
  <c r="L1092" i="1" s="1"/>
  <c r="I1091" i="1"/>
  <c r="L1091" i="1" s="1"/>
  <c r="I1090" i="1"/>
  <c r="L1090" i="1" s="1"/>
  <c r="I1089" i="1"/>
  <c r="L1089" i="1" s="1"/>
  <c r="I1088" i="1"/>
  <c r="L1088" i="1" s="1"/>
  <c r="I1087" i="1"/>
  <c r="L1087" i="1" s="1"/>
  <c r="I1086" i="1"/>
  <c r="L1086" i="1" s="1"/>
  <c r="I1085" i="1"/>
  <c r="L1085" i="1" s="1"/>
  <c r="I1083" i="1"/>
  <c r="L1083" i="1" s="1"/>
  <c r="I1082" i="1"/>
  <c r="L1082" i="1" s="1"/>
  <c r="I1081" i="1"/>
  <c r="L1081" i="1" s="1"/>
  <c r="I1080" i="1"/>
  <c r="L1080" i="1" s="1"/>
  <c r="I1079" i="1"/>
  <c r="L1079" i="1" s="1"/>
  <c r="I1078" i="1"/>
  <c r="L1078" i="1" s="1"/>
  <c r="I1077" i="1"/>
  <c r="L1077" i="1" s="1"/>
  <c r="I1076" i="1"/>
  <c r="L1076" i="1" s="1"/>
  <c r="I1075" i="1"/>
  <c r="L1075" i="1" s="1"/>
  <c r="I1074" i="1"/>
  <c r="L1074" i="1" s="1"/>
  <c r="I1072" i="1"/>
  <c r="L1072" i="1" s="1"/>
  <c r="I1071" i="1"/>
  <c r="L1071" i="1" s="1"/>
  <c r="I1069" i="1"/>
  <c r="L1069" i="1" s="1"/>
  <c r="I1067" i="1"/>
  <c r="L1067" i="1" s="1"/>
  <c r="I1065" i="1"/>
  <c r="L1065" i="1" s="1"/>
  <c r="I1064" i="1"/>
  <c r="L1064" i="1" s="1"/>
  <c r="I1062" i="1"/>
  <c r="L1062" i="1" s="1"/>
  <c r="I1060" i="1"/>
  <c r="L1060" i="1" s="1"/>
  <c r="I1058" i="1"/>
  <c r="L1058" i="1" s="1"/>
  <c r="I1057" i="1"/>
  <c r="L1057" i="1" s="1"/>
  <c r="I1056" i="1"/>
  <c r="L1056" i="1" s="1"/>
  <c r="I1053" i="1"/>
  <c r="L1053" i="1" s="1"/>
  <c r="I1052" i="1"/>
  <c r="L1052" i="1" s="1"/>
  <c r="I1051" i="1"/>
  <c r="L1051" i="1" s="1"/>
  <c r="I1050" i="1"/>
  <c r="L1050" i="1" s="1"/>
  <c r="I1049" i="1"/>
  <c r="L1049" i="1" s="1"/>
  <c r="I1048" i="1"/>
  <c r="L1048" i="1" s="1"/>
  <c r="I1047" i="1"/>
  <c r="L1047" i="1" s="1"/>
  <c r="I1045" i="1"/>
  <c r="L1045" i="1" s="1"/>
  <c r="I1044" i="1"/>
  <c r="L1044" i="1" s="1"/>
  <c r="I1043" i="1"/>
  <c r="L1043" i="1" s="1"/>
  <c r="I1042" i="1"/>
  <c r="L1042" i="1" s="1"/>
  <c r="I1041" i="1"/>
  <c r="L1041" i="1" s="1"/>
  <c r="I1040" i="1"/>
  <c r="L1040" i="1" s="1"/>
  <c r="I1039" i="1"/>
  <c r="L1039" i="1" s="1"/>
  <c r="I1038" i="1"/>
  <c r="L1038" i="1" s="1"/>
  <c r="I1037" i="1"/>
  <c r="L1037" i="1" s="1"/>
  <c r="I1036" i="1"/>
  <c r="L1036" i="1" s="1"/>
  <c r="I1035" i="1"/>
  <c r="L1035" i="1" s="1"/>
  <c r="I1034" i="1"/>
  <c r="L1034" i="1" s="1"/>
  <c r="I1033" i="1"/>
  <c r="L1033" i="1" s="1"/>
  <c r="I1032" i="1"/>
  <c r="L1032" i="1" s="1"/>
  <c r="I1030" i="1"/>
  <c r="L1030" i="1" s="1"/>
  <c r="I1029" i="1"/>
  <c r="L1029" i="1" s="1"/>
  <c r="I1028" i="1"/>
  <c r="L1028" i="1" s="1"/>
  <c r="I1027" i="1"/>
  <c r="L1027" i="1" s="1"/>
  <c r="I1025" i="1"/>
  <c r="L1025" i="1" s="1"/>
  <c r="I1024" i="1"/>
  <c r="L1024" i="1" s="1"/>
  <c r="I1023" i="1"/>
  <c r="L1023" i="1" s="1"/>
  <c r="I1022" i="1"/>
  <c r="L1022" i="1" s="1"/>
  <c r="I1021" i="1"/>
  <c r="L1021" i="1" s="1"/>
  <c r="I1020" i="1"/>
  <c r="L1020" i="1" s="1"/>
  <c r="I1019" i="1"/>
  <c r="L1019" i="1" s="1"/>
  <c r="I1018" i="1"/>
  <c r="L1018" i="1" s="1"/>
  <c r="I1017" i="1"/>
  <c r="L1017" i="1" s="1"/>
  <c r="I1016" i="1"/>
  <c r="L1016" i="1" s="1"/>
  <c r="I1015" i="1"/>
  <c r="L1015" i="1" s="1"/>
  <c r="I1014" i="1"/>
  <c r="L1014" i="1" s="1"/>
  <c r="I1013" i="1"/>
  <c r="L1013" i="1" s="1"/>
  <c r="I1012" i="1"/>
  <c r="L1012" i="1" s="1"/>
  <c r="I1011" i="1"/>
  <c r="L1011" i="1" s="1"/>
  <c r="I1010" i="1"/>
  <c r="L1010" i="1" s="1"/>
  <c r="I1009" i="1"/>
  <c r="L1009" i="1" s="1"/>
  <c r="I1008" i="1"/>
  <c r="L1008" i="1" s="1"/>
  <c r="I1007" i="1"/>
  <c r="L1007" i="1" s="1"/>
  <c r="I1006" i="1"/>
  <c r="L1006" i="1" s="1"/>
  <c r="I1005" i="1"/>
  <c r="L1005" i="1" s="1"/>
  <c r="I1004" i="1"/>
  <c r="L1004" i="1" s="1"/>
  <c r="I1003" i="1"/>
  <c r="L1003" i="1" s="1"/>
  <c r="I1000" i="1"/>
  <c r="L1000" i="1" s="1"/>
  <c r="I999" i="1"/>
  <c r="L999" i="1" s="1"/>
  <c r="I998" i="1"/>
  <c r="L998" i="1" s="1"/>
  <c r="I997" i="1"/>
  <c r="L997" i="1" s="1"/>
  <c r="I995" i="1"/>
  <c r="L995" i="1" s="1"/>
  <c r="I994" i="1"/>
  <c r="L994" i="1" s="1"/>
  <c r="I993" i="1"/>
  <c r="L993" i="1" s="1"/>
  <c r="I992" i="1"/>
  <c r="L992" i="1" s="1"/>
  <c r="I991" i="1"/>
  <c r="L991" i="1" s="1"/>
  <c r="I990" i="1"/>
  <c r="L990" i="1" s="1"/>
  <c r="I989" i="1"/>
  <c r="L989" i="1" s="1"/>
  <c r="I988" i="1"/>
  <c r="L988" i="1" s="1"/>
  <c r="I987" i="1"/>
  <c r="L987" i="1" s="1"/>
  <c r="I985" i="1"/>
  <c r="L985" i="1" s="1"/>
  <c r="I984" i="1"/>
  <c r="L984" i="1" s="1"/>
  <c r="I983" i="1"/>
  <c r="L983" i="1" s="1"/>
  <c r="I982" i="1"/>
  <c r="L982" i="1" s="1"/>
  <c r="I981" i="1"/>
  <c r="L981" i="1" s="1"/>
  <c r="I980" i="1"/>
  <c r="L980" i="1" s="1"/>
  <c r="I979" i="1"/>
  <c r="L979" i="1" s="1"/>
  <c r="I978" i="1"/>
  <c r="L978" i="1" s="1"/>
  <c r="I977" i="1"/>
  <c r="L977" i="1" s="1"/>
  <c r="I976" i="1"/>
  <c r="L976" i="1" s="1"/>
  <c r="I975" i="1"/>
  <c r="L975" i="1" s="1"/>
  <c r="I974" i="1"/>
  <c r="L974" i="1" s="1"/>
  <c r="I972" i="1"/>
  <c r="L972" i="1" s="1"/>
  <c r="I969" i="1"/>
  <c r="L969" i="1" s="1"/>
  <c r="I967" i="1"/>
  <c r="L967" i="1" s="1"/>
  <c r="I966" i="1"/>
  <c r="L966" i="1" s="1"/>
  <c r="I964" i="1"/>
  <c r="L964" i="1" s="1"/>
  <c r="I963" i="1"/>
  <c r="L963" i="1" s="1"/>
  <c r="I961" i="1"/>
  <c r="L961" i="1" s="1"/>
  <c r="I960" i="1"/>
  <c r="L960" i="1" s="1"/>
  <c r="I959" i="1"/>
  <c r="L959" i="1" s="1"/>
  <c r="I958" i="1"/>
  <c r="L958" i="1" s="1"/>
  <c r="I957" i="1"/>
  <c r="L957" i="1" s="1"/>
  <c r="I956" i="1"/>
  <c r="L956" i="1" s="1"/>
  <c r="I955" i="1"/>
  <c r="L955" i="1" s="1"/>
  <c r="I954" i="1"/>
  <c r="L954" i="1" s="1"/>
  <c r="I953" i="1"/>
  <c r="L953" i="1" s="1"/>
  <c r="I952" i="1"/>
  <c r="L952" i="1" s="1"/>
  <c r="I951" i="1"/>
  <c r="L951" i="1" s="1"/>
  <c r="I950" i="1"/>
  <c r="L950" i="1" s="1"/>
  <c r="I949" i="1"/>
  <c r="L949" i="1" s="1"/>
  <c r="I948" i="1"/>
  <c r="L948" i="1" s="1"/>
  <c r="I947" i="1"/>
  <c r="L947" i="1" s="1"/>
  <c r="I946" i="1"/>
  <c r="L946" i="1" s="1"/>
  <c r="I945" i="1"/>
  <c r="L945" i="1" s="1"/>
  <c r="I944" i="1"/>
  <c r="L944" i="1" s="1"/>
  <c r="I943" i="1"/>
  <c r="L943" i="1" s="1"/>
  <c r="I942" i="1"/>
  <c r="L942" i="1" s="1"/>
  <c r="I941" i="1"/>
  <c r="L941" i="1" s="1"/>
  <c r="I940" i="1"/>
  <c r="L940" i="1" s="1"/>
  <c r="I939" i="1"/>
  <c r="L939" i="1" s="1"/>
  <c r="I938" i="1"/>
  <c r="L938" i="1" s="1"/>
  <c r="I937" i="1"/>
  <c r="L937" i="1" s="1"/>
  <c r="I936" i="1"/>
  <c r="L936" i="1" s="1"/>
  <c r="I935" i="1"/>
  <c r="L935" i="1" s="1"/>
  <c r="L934" i="1"/>
  <c r="I934" i="1"/>
  <c r="I933" i="1"/>
  <c r="L933" i="1" s="1"/>
  <c r="I932" i="1"/>
  <c r="L932" i="1" s="1"/>
  <c r="I929" i="1"/>
  <c r="L929" i="1" s="1"/>
  <c r="I928" i="1"/>
  <c r="L928" i="1" s="1"/>
  <c r="I927" i="1"/>
  <c r="L927" i="1" s="1"/>
  <c r="I926" i="1"/>
  <c r="L926" i="1" s="1"/>
  <c r="I924" i="1"/>
  <c r="L924" i="1" s="1"/>
  <c r="I923" i="1"/>
  <c r="L923" i="1" s="1"/>
  <c r="I922" i="1"/>
  <c r="L922" i="1" s="1"/>
  <c r="I921" i="1"/>
  <c r="L921" i="1" s="1"/>
  <c r="I918" i="1"/>
  <c r="L918" i="1" s="1"/>
  <c r="I916" i="1"/>
  <c r="L916" i="1" s="1"/>
  <c r="I915" i="1"/>
  <c r="L915" i="1" s="1"/>
  <c r="I914" i="1"/>
  <c r="L914" i="1" s="1"/>
  <c r="I913" i="1"/>
  <c r="L913" i="1" s="1"/>
  <c r="I912" i="1"/>
  <c r="L912" i="1" s="1"/>
  <c r="I911" i="1"/>
  <c r="L911" i="1" s="1"/>
  <c r="I910" i="1"/>
  <c r="L910" i="1" s="1"/>
  <c r="I909" i="1"/>
  <c r="L909" i="1" s="1"/>
  <c r="I908" i="1"/>
  <c r="L908" i="1" s="1"/>
  <c r="I907" i="1"/>
  <c r="L907" i="1" s="1"/>
  <c r="I906" i="1"/>
  <c r="L906" i="1" s="1"/>
  <c r="I905" i="1"/>
  <c r="L905" i="1" s="1"/>
  <c r="I904" i="1"/>
  <c r="L904" i="1" s="1"/>
  <c r="I903" i="1"/>
  <c r="L903" i="1" s="1"/>
  <c r="I902" i="1"/>
  <c r="L902" i="1" s="1"/>
  <c r="I901" i="1"/>
  <c r="L901" i="1" s="1"/>
  <c r="I900" i="1"/>
  <c r="L900" i="1" s="1"/>
  <c r="I899" i="1"/>
  <c r="L899" i="1" s="1"/>
  <c r="I898" i="1"/>
  <c r="L898" i="1" s="1"/>
  <c r="I897" i="1"/>
  <c r="L897" i="1" s="1"/>
  <c r="I896" i="1"/>
  <c r="L896" i="1" s="1"/>
  <c r="I895" i="1"/>
  <c r="L895" i="1" s="1"/>
  <c r="I894" i="1"/>
  <c r="L894" i="1" s="1"/>
  <c r="I892" i="1"/>
  <c r="L892" i="1" s="1"/>
  <c r="I890" i="1"/>
  <c r="L890" i="1" s="1"/>
  <c r="I889" i="1"/>
  <c r="L889" i="1" s="1"/>
  <c r="I886" i="1"/>
  <c r="L886" i="1" s="1"/>
  <c r="I883" i="1"/>
  <c r="L883" i="1" s="1"/>
  <c r="I882" i="1"/>
  <c r="L882" i="1" s="1"/>
  <c r="I880" i="1"/>
  <c r="L880" i="1" s="1"/>
  <c r="I879" i="1"/>
  <c r="L879" i="1" s="1"/>
  <c r="I878" i="1"/>
  <c r="L878" i="1" s="1"/>
  <c r="I877" i="1"/>
  <c r="L877" i="1" s="1"/>
  <c r="I876" i="1"/>
  <c r="L876" i="1" s="1"/>
  <c r="I875" i="1"/>
  <c r="L875" i="1" s="1"/>
  <c r="I874" i="1"/>
  <c r="L874" i="1" s="1"/>
  <c r="I873" i="1"/>
  <c r="L873" i="1" s="1"/>
  <c r="I872" i="1"/>
  <c r="L872" i="1" s="1"/>
  <c r="I871" i="1"/>
  <c r="L871" i="1" s="1"/>
  <c r="I870" i="1"/>
  <c r="L870" i="1" s="1"/>
  <c r="I869" i="1"/>
  <c r="L869" i="1" s="1"/>
  <c r="I867" i="1"/>
  <c r="L867" i="1" s="1"/>
  <c r="I866" i="1"/>
  <c r="L866" i="1" s="1"/>
  <c r="I865" i="1"/>
  <c r="L865" i="1" s="1"/>
  <c r="I863" i="1"/>
  <c r="L863" i="1" s="1"/>
  <c r="I861" i="1"/>
  <c r="L861" i="1" s="1"/>
  <c r="I860" i="1"/>
  <c r="L860" i="1" s="1"/>
  <c r="I859" i="1"/>
  <c r="L859" i="1" s="1"/>
  <c r="I858" i="1"/>
  <c r="L858" i="1" s="1"/>
  <c r="I857" i="1"/>
  <c r="L857" i="1" s="1"/>
  <c r="I856" i="1"/>
  <c r="L856" i="1" s="1"/>
  <c r="I855" i="1"/>
  <c r="L855" i="1" s="1"/>
  <c r="I854" i="1"/>
  <c r="L854" i="1" s="1"/>
  <c r="I853" i="1"/>
  <c r="L853" i="1" s="1"/>
  <c r="I852" i="1"/>
  <c r="L852" i="1" s="1"/>
  <c r="I851" i="1"/>
  <c r="L851" i="1" s="1"/>
  <c r="I850" i="1"/>
  <c r="L850" i="1" s="1"/>
  <c r="I849" i="1"/>
  <c r="L849" i="1" s="1"/>
  <c r="I848" i="1"/>
  <c r="L848" i="1" s="1"/>
  <c r="I847" i="1"/>
  <c r="L847" i="1" s="1"/>
  <c r="I846" i="1"/>
  <c r="L846" i="1" s="1"/>
  <c r="I845" i="1"/>
  <c r="L845" i="1" s="1"/>
  <c r="I844" i="1"/>
  <c r="L844" i="1" s="1"/>
  <c r="I843" i="1"/>
  <c r="L843" i="1" s="1"/>
  <c r="I842" i="1"/>
  <c r="L842" i="1" s="1"/>
  <c r="I841" i="1"/>
  <c r="L841" i="1" s="1"/>
  <c r="I839" i="1"/>
  <c r="L839" i="1" s="1"/>
  <c r="I838" i="1"/>
  <c r="L838" i="1" s="1"/>
  <c r="I837" i="1"/>
  <c r="L837" i="1" s="1"/>
  <c r="I836" i="1"/>
  <c r="L836" i="1" s="1"/>
  <c r="I835" i="1"/>
  <c r="L835" i="1" s="1"/>
  <c r="I834" i="1"/>
  <c r="L834" i="1" s="1"/>
  <c r="I833" i="1"/>
  <c r="L833" i="1" s="1"/>
  <c r="I832" i="1"/>
  <c r="L832" i="1" s="1"/>
  <c r="I831" i="1"/>
  <c r="L831" i="1" s="1"/>
  <c r="I830" i="1"/>
  <c r="L830" i="1" s="1"/>
  <c r="I828" i="1"/>
  <c r="L828" i="1" s="1"/>
  <c r="I826" i="1"/>
  <c r="L826" i="1" s="1"/>
  <c r="I825" i="1"/>
  <c r="L825" i="1" s="1"/>
  <c r="I824" i="1"/>
  <c r="L824" i="1" s="1"/>
  <c r="I823" i="1"/>
  <c r="L823" i="1" s="1"/>
  <c r="I822" i="1"/>
  <c r="L822" i="1" s="1"/>
  <c r="I821" i="1"/>
  <c r="L821" i="1" s="1"/>
  <c r="I820" i="1"/>
  <c r="L820" i="1" s="1"/>
  <c r="I819" i="1"/>
  <c r="L819" i="1" s="1"/>
  <c r="I818" i="1"/>
  <c r="L818" i="1" s="1"/>
  <c r="I817" i="1"/>
  <c r="L817" i="1" s="1"/>
  <c r="I816" i="1"/>
  <c r="L816" i="1" s="1"/>
  <c r="I814" i="1"/>
  <c r="L814" i="1" s="1"/>
  <c r="I813" i="1"/>
  <c r="L813" i="1" s="1"/>
  <c r="I811" i="1"/>
  <c r="L811" i="1" s="1"/>
  <c r="I810" i="1"/>
  <c r="L810" i="1" s="1"/>
  <c r="I808" i="1"/>
  <c r="L808" i="1" s="1"/>
  <c r="I807" i="1"/>
  <c r="L807" i="1" s="1"/>
  <c r="I806" i="1"/>
  <c r="L806" i="1" s="1"/>
  <c r="I805" i="1"/>
  <c r="L805" i="1" s="1"/>
  <c r="I803" i="1"/>
  <c r="L803" i="1" s="1"/>
  <c r="I801" i="1"/>
  <c r="L801" i="1" s="1"/>
  <c r="I800" i="1"/>
  <c r="L800" i="1" s="1"/>
  <c r="I799" i="1"/>
  <c r="L799" i="1" s="1"/>
  <c r="I796" i="1"/>
  <c r="L796" i="1" s="1"/>
  <c r="I795" i="1"/>
  <c r="L795" i="1" s="1"/>
  <c r="I793" i="1"/>
  <c r="L793" i="1" s="1"/>
  <c r="I792" i="1"/>
  <c r="L792" i="1" s="1"/>
  <c r="I790" i="1"/>
  <c r="L790" i="1" s="1"/>
  <c r="I789" i="1"/>
  <c r="L789" i="1" s="1"/>
  <c r="I787" i="1"/>
  <c r="L787" i="1" s="1"/>
  <c r="I786" i="1"/>
  <c r="L786" i="1" s="1"/>
  <c r="I785" i="1"/>
  <c r="L785" i="1" s="1"/>
  <c r="I784" i="1"/>
  <c r="L784" i="1" s="1"/>
  <c r="I783" i="1"/>
  <c r="L783" i="1" s="1"/>
  <c r="I782" i="1"/>
  <c r="L782" i="1" s="1"/>
  <c r="I781" i="1"/>
  <c r="L781" i="1" s="1"/>
  <c r="I779" i="1"/>
  <c r="L779" i="1" s="1"/>
  <c r="I776" i="1"/>
  <c r="L776" i="1" s="1"/>
  <c r="I774" i="1"/>
  <c r="L774" i="1" s="1"/>
  <c r="I773" i="1"/>
  <c r="L773" i="1" s="1"/>
  <c r="I772" i="1"/>
  <c r="L772" i="1" s="1"/>
  <c r="I771" i="1"/>
  <c r="L771" i="1" s="1"/>
  <c r="I770" i="1"/>
  <c r="L770" i="1" s="1"/>
  <c r="I768" i="1"/>
  <c r="L768" i="1" s="1"/>
  <c r="I767" i="1"/>
  <c r="L767" i="1" s="1"/>
  <c r="I766" i="1"/>
  <c r="L766" i="1" s="1"/>
  <c r="I765" i="1"/>
  <c r="L765" i="1" s="1"/>
  <c r="I764" i="1"/>
  <c r="L764" i="1" s="1"/>
  <c r="I763" i="1"/>
  <c r="L763" i="1" s="1"/>
  <c r="I762" i="1"/>
  <c r="L762" i="1" s="1"/>
  <c r="I760" i="1"/>
  <c r="L760" i="1" s="1"/>
  <c r="I759" i="1"/>
  <c r="L759" i="1" s="1"/>
  <c r="I758" i="1"/>
  <c r="L758" i="1" s="1"/>
  <c r="I757" i="1"/>
  <c r="L757" i="1" s="1"/>
  <c r="I756" i="1"/>
  <c r="L756" i="1" s="1"/>
  <c r="I755" i="1"/>
  <c r="L755" i="1" s="1"/>
  <c r="I754" i="1"/>
  <c r="L754" i="1" s="1"/>
  <c r="I753" i="1"/>
  <c r="L753" i="1" s="1"/>
  <c r="I752" i="1"/>
  <c r="L752" i="1" s="1"/>
  <c r="I751" i="1"/>
  <c r="L751" i="1" s="1"/>
  <c r="I750" i="1"/>
  <c r="L750" i="1" s="1"/>
  <c r="I749" i="1"/>
  <c r="L749" i="1" s="1"/>
  <c r="I748" i="1"/>
  <c r="L748" i="1" s="1"/>
  <c r="I746" i="1"/>
  <c r="L746" i="1" s="1"/>
  <c r="I744" i="1"/>
  <c r="L744" i="1" s="1"/>
  <c r="I742" i="1"/>
  <c r="L742" i="1" s="1"/>
  <c r="I741" i="1"/>
  <c r="L741" i="1" s="1"/>
  <c r="I740" i="1"/>
  <c r="L740" i="1" s="1"/>
  <c r="I739" i="1"/>
  <c r="L739" i="1" s="1"/>
  <c r="I738" i="1"/>
  <c r="L738" i="1" s="1"/>
  <c r="I737" i="1"/>
  <c r="L737" i="1" s="1"/>
  <c r="I735" i="1"/>
  <c r="L735" i="1" s="1"/>
  <c r="I734" i="1"/>
  <c r="L734" i="1" s="1"/>
  <c r="I733" i="1"/>
  <c r="L733" i="1" s="1"/>
  <c r="I732" i="1"/>
  <c r="L732" i="1" s="1"/>
  <c r="I731" i="1"/>
  <c r="L731" i="1" s="1"/>
  <c r="I730" i="1"/>
  <c r="L730" i="1" s="1"/>
  <c r="I729" i="1"/>
  <c r="L729" i="1" s="1"/>
  <c r="I728" i="1"/>
  <c r="L728" i="1" s="1"/>
  <c r="I727" i="1"/>
  <c r="L727" i="1" s="1"/>
  <c r="I726" i="1"/>
  <c r="L726" i="1" s="1"/>
  <c r="I725" i="1"/>
  <c r="L725" i="1" s="1"/>
  <c r="I724" i="1"/>
  <c r="L724" i="1" s="1"/>
  <c r="I723" i="1"/>
  <c r="L723" i="1" s="1"/>
  <c r="I722" i="1"/>
  <c r="L722" i="1" s="1"/>
  <c r="I721" i="1"/>
  <c r="L721" i="1" s="1"/>
  <c r="I720" i="1"/>
  <c r="L720" i="1" s="1"/>
  <c r="I719" i="1"/>
  <c r="L719" i="1" s="1"/>
  <c r="I718" i="1"/>
  <c r="L718" i="1" s="1"/>
  <c r="I716" i="1"/>
  <c r="L716" i="1" s="1"/>
  <c r="I715" i="1"/>
  <c r="L715" i="1" s="1"/>
  <c r="I714" i="1"/>
  <c r="L714" i="1" s="1"/>
  <c r="I713" i="1"/>
  <c r="L713" i="1" s="1"/>
  <c r="I712" i="1"/>
  <c r="L712" i="1" s="1"/>
  <c r="I709" i="1"/>
  <c r="L709" i="1" s="1"/>
  <c r="I707" i="1"/>
  <c r="L707" i="1" s="1"/>
  <c r="I706" i="1"/>
  <c r="L706" i="1" s="1"/>
  <c r="I705" i="1"/>
  <c r="L705" i="1" s="1"/>
  <c r="I704" i="1"/>
  <c r="L704" i="1" s="1"/>
  <c r="I703" i="1"/>
  <c r="L703" i="1" s="1"/>
  <c r="I702" i="1"/>
  <c r="L702" i="1" s="1"/>
  <c r="I701" i="1"/>
  <c r="L701" i="1" s="1"/>
  <c r="I700" i="1"/>
  <c r="L700" i="1" s="1"/>
  <c r="I699" i="1"/>
  <c r="L699" i="1" s="1"/>
  <c r="I698" i="1"/>
  <c r="L698" i="1" s="1"/>
  <c r="I697" i="1"/>
  <c r="L697" i="1" s="1"/>
  <c r="I696" i="1"/>
  <c r="L696" i="1" s="1"/>
  <c r="I695" i="1"/>
  <c r="L695" i="1" s="1"/>
  <c r="I694" i="1"/>
  <c r="L694" i="1" s="1"/>
  <c r="I693" i="1"/>
  <c r="L693" i="1" s="1"/>
  <c r="I692" i="1"/>
  <c r="L692" i="1" s="1"/>
  <c r="I691" i="1"/>
  <c r="L691" i="1" s="1"/>
  <c r="I690" i="1"/>
  <c r="L690" i="1" s="1"/>
  <c r="I689" i="1"/>
  <c r="L689" i="1" s="1"/>
  <c r="I688" i="1"/>
  <c r="L688" i="1" s="1"/>
  <c r="I687" i="1"/>
  <c r="L687" i="1" s="1"/>
  <c r="I686" i="1"/>
  <c r="L686" i="1" s="1"/>
  <c r="I685" i="1"/>
  <c r="L685" i="1" s="1"/>
  <c r="I684" i="1"/>
  <c r="L684" i="1" s="1"/>
  <c r="I682" i="1"/>
  <c r="L682" i="1" s="1"/>
  <c r="I681" i="1"/>
  <c r="L681" i="1" s="1"/>
  <c r="I679" i="1"/>
  <c r="L679" i="1" s="1"/>
  <c r="I678" i="1"/>
  <c r="L678" i="1" s="1"/>
  <c r="I677" i="1"/>
  <c r="L677" i="1" s="1"/>
  <c r="I676" i="1"/>
  <c r="L676" i="1" s="1"/>
  <c r="I675" i="1"/>
  <c r="L675" i="1" s="1"/>
  <c r="I674" i="1"/>
  <c r="L674" i="1" s="1"/>
  <c r="I673" i="1"/>
  <c r="L673" i="1" s="1"/>
  <c r="I672" i="1"/>
  <c r="L672" i="1" s="1"/>
  <c r="I670" i="1"/>
  <c r="L670" i="1" s="1"/>
  <c r="I669" i="1"/>
  <c r="L669" i="1" s="1"/>
  <c r="I668" i="1"/>
  <c r="L668" i="1" s="1"/>
  <c r="I667" i="1"/>
  <c r="L667" i="1" s="1"/>
  <c r="I666" i="1"/>
  <c r="L666" i="1" s="1"/>
  <c r="I665" i="1"/>
  <c r="L665" i="1" s="1"/>
  <c r="I664" i="1"/>
  <c r="L664" i="1" s="1"/>
  <c r="I663" i="1"/>
  <c r="L663" i="1" s="1"/>
  <c r="I662" i="1"/>
  <c r="L662" i="1" s="1"/>
  <c r="I661" i="1"/>
  <c r="L661" i="1" s="1"/>
  <c r="I660" i="1"/>
  <c r="L660" i="1" s="1"/>
  <c r="I659" i="1"/>
  <c r="L659" i="1" s="1"/>
  <c r="I658" i="1"/>
  <c r="L658" i="1" s="1"/>
  <c r="I657" i="1"/>
  <c r="L657" i="1" s="1"/>
  <c r="I656" i="1"/>
  <c r="L656" i="1" s="1"/>
  <c r="I655" i="1"/>
  <c r="L655" i="1" s="1"/>
  <c r="I654" i="1"/>
  <c r="L654" i="1" s="1"/>
  <c r="I653" i="1"/>
  <c r="L653" i="1" s="1"/>
  <c r="I651" i="1"/>
  <c r="L651" i="1" s="1"/>
  <c r="I650" i="1"/>
  <c r="L650" i="1" s="1"/>
  <c r="I648" i="1"/>
  <c r="L648" i="1" s="1"/>
  <c r="I647" i="1"/>
  <c r="L647" i="1" s="1"/>
  <c r="I646" i="1"/>
  <c r="L646" i="1" s="1"/>
  <c r="I645" i="1"/>
  <c r="L645" i="1" s="1"/>
  <c r="I643" i="1"/>
  <c r="L643" i="1" s="1"/>
  <c r="I642" i="1"/>
  <c r="L642" i="1" s="1"/>
  <c r="I641" i="1"/>
  <c r="L641" i="1" s="1"/>
  <c r="I640" i="1"/>
  <c r="L640" i="1" s="1"/>
  <c r="I639" i="1"/>
  <c r="L639" i="1" s="1"/>
  <c r="I638" i="1"/>
  <c r="L638" i="1" s="1"/>
  <c r="I637" i="1"/>
  <c r="L637" i="1" s="1"/>
  <c r="I636" i="1"/>
  <c r="L636" i="1" s="1"/>
  <c r="I635" i="1"/>
  <c r="L635" i="1" s="1"/>
  <c r="I633" i="1"/>
  <c r="L633" i="1" s="1"/>
  <c r="I632" i="1"/>
  <c r="L632" i="1" s="1"/>
  <c r="I628" i="1"/>
  <c r="L628" i="1" s="1"/>
  <c r="I626" i="1"/>
  <c r="L626" i="1" s="1"/>
  <c r="I625" i="1"/>
  <c r="L625" i="1" s="1"/>
  <c r="I624" i="1"/>
  <c r="L624" i="1" s="1"/>
  <c r="I623" i="1"/>
  <c r="L623" i="1" s="1"/>
  <c r="I622" i="1"/>
  <c r="L622" i="1" s="1"/>
  <c r="I621" i="1"/>
  <c r="L621" i="1" s="1"/>
  <c r="I620" i="1"/>
  <c r="L620" i="1" s="1"/>
  <c r="I619" i="1"/>
  <c r="L619" i="1" s="1"/>
  <c r="I617" i="1"/>
  <c r="L617" i="1" s="1"/>
  <c r="I614" i="1"/>
  <c r="L614" i="1" s="1"/>
  <c r="I613" i="1"/>
  <c r="L613" i="1" s="1"/>
  <c r="I611" i="1"/>
  <c r="L611" i="1" s="1"/>
  <c r="I610" i="1"/>
  <c r="L610" i="1" s="1"/>
  <c r="I609" i="1"/>
  <c r="L609" i="1" s="1"/>
  <c r="I608" i="1"/>
  <c r="L608" i="1" s="1"/>
  <c r="I607" i="1"/>
  <c r="L607" i="1" s="1"/>
  <c r="I606" i="1"/>
  <c r="L606" i="1" s="1"/>
  <c r="I605" i="1"/>
  <c r="L605" i="1" s="1"/>
  <c r="I604" i="1"/>
  <c r="L604" i="1" s="1"/>
  <c r="I603" i="1"/>
  <c r="L603" i="1" s="1"/>
  <c r="I602" i="1"/>
  <c r="L602" i="1" s="1"/>
  <c r="I601" i="1"/>
  <c r="L601" i="1" s="1"/>
  <c r="I600" i="1"/>
  <c r="L600" i="1" s="1"/>
  <c r="I599" i="1"/>
  <c r="L599" i="1" s="1"/>
  <c r="I598" i="1"/>
  <c r="L598" i="1" s="1"/>
  <c r="I596" i="1"/>
  <c r="L596" i="1" s="1"/>
  <c r="I593" i="1"/>
  <c r="L593" i="1" s="1"/>
  <c r="I592" i="1"/>
  <c r="L592" i="1" s="1"/>
  <c r="I591" i="1"/>
  <c r="L591" i="1" s="1"/>
  <c r="I590" i="1"/>
  <c r="L590" i="1" s="1"/>
  <c r="I589" i="1"/>
  <c r="L589" i="1" s="1"/>
  <c r="I587" i="1"/>
  <c r="L587" i="1" s="1"/>
  <c r="I584" i="1"/>
  <c r="L584" i="1" s="1"/>
  <c r="I583" i="1"/>
  <c r="L583" i="1" s="1"/>
  <c r="I582" i="1"/>
  <c r="L582" i="1" s="1"/>
  <c r="I580" i="1"/>
  <c r="L580" i="1" s="1"/>
  <c r="I579" i="1"/>
  <c r="L579" i="1" s="1"/>
  <c r="I577" i="1"/>
  <c r="L577" i="1" s="1"/>
  <c r="I576" i="1"/>
  <c r="L576" i="1" s="1"/>
  <c r="I575" i="1"/>
  <c r="L575" i="1" s="1"/>
  <c r="I574" i="1"/>
  <c r="L574" i="1" s="1"/>
  <c r="I572" i="1"/>
  <c r="L572" i="1" s="1"/>
  <c r="I570" i="1"/>
  <c r="L570" i="1" s="1"/>
  <c r="I569" i="1"/>
  <c r="L569" i="1" s="1"/>
  <c r="I568" i="1"/>
  <c r="L568" i="1" s="1"/>
  <c r="I567" i="1"/>
  <c r="L567" i="1" s="1"/>
  <c r="I565" i="1"/>
  <c r="L565" i="1" s="1"/>
  <c r="I564" i="1"/>
  <c r="L564" i="1" s="1"/>
  <c r="I562" i="1"/>
  <c r="L562" i="1" s="1"/>
  <c r="I560" i="1"/>
  <c r="L560" i="1" s="1"/>
  <c r="I559" i="1"/>
  <c r="L559" i="1" s="1"/>
  <c r="I558" i="1"/>
  <c r="L558" i="1" s="1"/>
  <c r="I556" i="1"/>
  <c r="L556" i="1" s="1"/>
  <c r="I555" i="1"/>
  <c r="L555" i="1" s="1"/>
  <c r="I554" i="1"/>
  <c r="L554" i="1" s="1"/>
  <c r="I553" i="1"/>
  <c r="L553" i="1" s="1"/>
  <c r="I552" i="1"/>
  <c r="L552" i="1" s="1"/>
  <c r="I550" i="1"/>
  <c r="L550" i="1" s="1"/>
  <c r="I549" i="1"/>
  <c r="L549" i="1" s="1"/>
  <c r="I548" i="1"/>
  <c r="L548" i="1" s="1"/>
  <c r="I547" i="1"/>
  <c r="L547" i="1" s="1"/>
  <c r="I546" i="1"/>
  <c r="L546" i="1" s="1"/>
  <c r="I545" i="1"/>
  <c r="L545" i="1" s="1"/>
  <c r="I544" i="1"/>
  <c r="L544" i="1" s="1"/>
  <c r="I542" i="1"/>
  <c r="L542" i="1" s="1"/>
  <c r="I541" i="1"/>
  <c r="L541" i="1" s="1"/>
  <c r="I540" i="1"/>
  <c r="L540" i="1" s="1"/>
  <c r="I539" i="1"/>
  <c r="L539" i="1" s="1"/>
  <c r="I538" i="1"/>
  <c r="L538" i="1" s="1"/>
  <c r="I537" i="1"/>
  <c r="L537" i="1" s="1"/>
  <c r="I536" i="1"/>
  <c r="L536" i="1" s="1"/>
  <c r="I535" i="1"/>
  <c r="L535" i="1" s="1"/>
  <c r="I534" i="1"/>
  <c r="L534" i="1" s="1"/>
  <c r="I533" i="1"/>
  <c r="L533" i="1" s="1"/>
  <c r="I531" i="1"/>
  <c r="L531" i="1" s="1"/>
  <c r="I530" i="1"/>
  <c r="L530" i="1" s="1"/>
  <c r="I529" i="1"/>
  <c r="L529" i="1" s="1"/>
  <c r="I528" i="1"/>
  <c r="L528" i="1" s="1"/>
  <c r="I527" i="1"/>
  <c r="L527" i="1" s="1"/>
  <c r="I526" i="1"/>
  <c r="L526" i="1" s="1"/>
  <c r="I525" i="1"/>
  <c r="L525" i="1" s="1"/>
  <c r="I524" i="1"/>
  <c r="L524" i="1" s="1"/>
  <c r="I523" i="1"/>
  <c r="L523" i="1" s="1"/>
  <c r="I522" i="1"/>
  <c r="L522" i="1" s="1"/>
  <c r="I521" i="1"/>
  <c r="L521" i="1" s="1"/>
  <c r="I520" i="1"/>
  <c r="L520" i="1" s="1"/>
  <c r="I519" i="1"/>
  <c r="L519" i="1" s="1"/>
  <c r="I518" i="1"/>
  <c r="L518" i="1" s="1"/>
  <c r="I517" i="1"/>
  <c r="L517" i="1" s="1"/>
  <c r="I516" i="1"/>
  <c r="L516" i="1" s="1"/>
  <c r="I515" i="1"/>
  <c r="L515" i="1" s="1"/>
  <c r="I514" i="1"/>
  <c r="L514" i="1" s="1"/>
  <c r="I513" i="1"/>
  <c r="L513" i="1" s="1"/>
  <c r="I512" i="1"/>
  <c r="L512" i="1" s="1"/>
  <c r="I511" i="1"/>
  <c r="L511" i="1" s="1"/>
  <c r="I510" i="1"/>
  <c r="L510" i="1" s="1"/>
  <c r="I509" i="1"/>
  <c r="L509" i="1" s="1"/>
  <c r="I508" i="1"/>
  <c r="L508" i="1" s="1"/>
  <c r="I507" i="1"/>
  <c r="L507" i="1" s="1"/>
  <c r="I506" i="1"/>
  <c r="L506" i="1" s="1"/>
  <c r="I505" i="1"/>
  <c r="L505" i="1" s="1"/>
  <c r="I504" i="1"/>
  <c r="L504" i="1" s="1"/>
  <c r="I503" i="1"/>
  <c r="L503" i="1" s="1"/>
  <c r="I502" i="1"/>
  <c r="L502" i="1" s="1"/>
  <c r="I500" i="1"/>
  <c r="L500" i="1" s="1"/>
  <c r="I498" i="1"/>
  <c r="L498" i="1" s="1"/>
  <c r="I497" i="1"/>
  <c r="L497" i="1" s="1"/>
  <c r="I495" i="1"/>
  <c r="L495" i="1" s="1"/>
  <c r="I494" i="1"/>
  <c r="L494" i="1" s="1"/>
  <c r="I493" i="1"/>
  <c r="L493" i="1" s="1"/>
  <c r="I492" i="1"/>
  <c r="L492" i="1" s="1"/>
  <c r="I491" i="1"/>
  <c r="L491" i="1" s="1"/>
  <c r="I490" i="1"/>
  <c r="L490" i="1" s="1"/>
  <c r="I489" i="1"/>
  <c r="L489" i="1" s="1"/>
  <c r="I488" i="1"/>
  <c r="L488" i="1" s="1"/>
  <c r="I487" i="1"/>
  <c r="L487" i="1" s="1"/>
  <c r="I486" i="1"/>
  <c r="L486" i="1" s="1"/>
  <c r="I485" i="1"/>
  <c r="L485" i="1" s="1"/>
  <c r="I484" i="1"/>
  <c r="L484" i="1" s="1"/>
  <c r="I483" i="1"/>
  <c r="L483" i="1" s="1"/>
  <c r="I482" i="1"/>
  <c r="L482" i="1" s="1"/>
  <c r="I481" i="1"/>
  <c r="L481" i="1" s="1"/>
  <c r="I480" i="1"/>
  <c r="L480" i="1" s="1"/>
  <c r="I479" i="1"/>
  <c r="L479" i="1" s="1"/>
  <c r="I478" i="1"/>
  <c r="L478" i="1" s="1"/>
  <c r="I477" i="1"/>
  <c r="L477" i="1" s="1"/>
  <c r="I476" i="1"/>
  <c r="L476" i="1" s="1"/>
  <c r="I475" i="1"/>
  <c r="L475" i="1" s="1"/>
  <c r="I474" i="1"/>
  <c r="L474" i="1" s="1"/>
  <c r="I473" i="1"/>
  <c r="L473" i="1" s="1"/>
  <c r="I472" i="1"/>
  <c r="L472" i="1" s="1"/>
  <c r="I471" i="1"/>
  <c r="L471" i="1" s="1"/>
  <c r="I470" i="1"/>
  <c r="L470" i="1" s="1"/>
  <c r="I469" i="1"/>
  <c r="L469" i="1" s="1"/>
  <c r="I468" i="1"/>
  <c r="L468" i="1" s="1"/>
  <c r="I467" i="1"/>
  <c r="L467" i="1" s="1"/>
  <c r="I466" i="1"/>
  <c r="L466" i="1" s="1"/>
  <c r="I465" i="1"/>
  <c r="L465" i="1" s="1"/>
  <c r="I464" i="1"/>
  <c r="L464" i="1" s="1"/>
  <c r="I462" i="1"/>
  <c r="L462" i="1" s="1"/>
  <c r="I461" i="1"/>
  <c r="L461" i="1" s="1"/>
  <c r="I460" i="1"/>
  <c r="L460" i="1" s="1"/>
  <c r="I459" i="1"/>
  <c r="L459" i="1" s="1"/>
  <c r="I458" i="1"/>
  <c r="L458" i="1" s="1"/>
  <c r="I457" i="1"/>
  <c r="L457" i="1" s="1"/>
  <c r="I454" i="1"/>
  <c r="L454" i="1" s="1"/>
  <c r="I453" i="1"/>
  <c r="L453" i="1" s="1"/>
  <c r="I451" i="1"/>
  <c r="L451" i="1" s="1"/>
  <c r="I449" i="1"/>
  <c r="L449" i="1" s="1"/>
  <c r="I448" i="1"/>
  <c r="L448" i="1" s="1"/>
  <c r="I447" i="1"/>
  <c r="L447" i="1" s="1"/>
  <c r="I446" i="1"/>
  <c r="L446" i="1" s="1"/>
  <c r="I445" i="1"/>
  <c r="L445" i="1" s="1"/>
  <c r="I444" i="1"/>
  <c r="L444" i="1" s="1"/>
  <c r="I443" i="1"/>
  <c r="L443" i="1" s="1"/>
  <c r="I442" i="1"/>
  <c r="L442" i="1" s="1"/>
  <c r="I441" i="1"/>
  <c r="L441" i="1" s="1"/>
  <c r="I440" i="1"/>
  <c r="L440" i="1" s="1"/>
  <c r="I438" i="1"/>
  <c r="L438" i="1" s="1"/>
  <c r="I436" i="1"/>
  <c r="L436" i="1" s="1"/>
  <c r="I435" i="1"/>
  <c r="L435" i="1" s="1"/>
  <c r="I433" i="1"/>
  <c r="L433" i="1" s="1"/>
  <c r="I431" i="1"/>
  <c r="L431" i="1" s="1"/>
  <c r="I430" i="1"/>
  <c r="L430" i="1" s="1"/>
  <c r="I428" i="1"/>
  <c r="L428" i="1" s="1"/>
  <c r="I427" i="1"/>
  <c r="L427" i="1" s="1"/>
  <c r="I425" i="1"/>
  <c r="L425" i="1" s="1"/>
  <c r="I424" i="1"/>
  <c r="L424" i="1" s="1"/>
  <c r="I423" i="1"/>
  <c r="L423" i="1" s="1"/>
  <c r="I421" i="1"/>
  <c r="L421" i="1" s="1"/>
  <c r="I420" i="1"/>
  <c r="L420" i="1" s="1"/>
  <c r="I418" i="1"/>
  <c r="L418" i="1" s="1"/>
  <c r="I416" i="1"/>
  <c r="L416" i="1" s="1"/>
  <c r="I415" i="1"/>
  <c r="L415" i="1" s="1"/>
  <c r="I413" i="1"/>
  <c r="L413" i="1" s="1"/>
  <c r="I412" i="1"/>
  <c r="L412" i="1" s="1"/>
  <c r="I410" i="1"/>
  <c r="L410" i="1" s="1"/>
  <c r="I409" i="1"/>
  <c r="L409" i="1" s="1"/>
  <c r="I408" i="1"/>
  <c r="L408" i="1" s="1"/>
  <c r="I406" i="1"/>
  <c r="L406" i="1" s="1"/>
  <c r="I404" i="1"/>
  <c r="L404" i="1" s="1"/>
  <c r="I403" i="1"/>
  <c r="L403" i="1" s="1"/>
  <c r="I402" i="1"/>
  <c r="L402" i="1" s="1"/>
  <c r="I401" i="1"/>
  <c r="L401" i="1" s="1"/>
  <c r="I400" i="1"/>
  <c r="L400" i="1" s="1"/>
  <c r="I398" i="1"/>
  <c r="L398" i="1" s="1"/>
  <c r="I397" i="1"/>
  <c r="L397" i="1" s="1"/>
  <c r="I396" i="1"/>
  <c r="L396" i="1" s="1"/>
  <c r="I394" i="1"/>
  <c r="L394" i="1" s="1"/>
  <c r="I393" i="1"/>
  <c r="L393" i="1" s="1"/>
  <c r="I392" i="1"/>
  <c r="L392" i="1" s="1"/>
  <c r="I390" i="1"/>
  <c r="L390" i="1" s="1"/>
  <c r="I388" i="1"/>
  <c r="L388" i="1" s="1"/>
  <c r="I387" i="1"/>
  <c r="L387" i="1" s="1"/>
  <c r="I386" i="1"/>
  <c r="L386" i="1" s="1"/>
  <c r="I384" i="1"/>
  <c r="L384" i="1" s="1"/>
  <c r="I383" i="1"/>
  <c r="L383" i="1" s="1"/>
  <c r="I382" i="1"/>
  <c r="L382" i="1" s="1"/>
  <c r="I381" i="1"/>
  <c r="L381" i="1" s="1"/>
  <c r="I380" i="1"/>
  <c r="L380" i="1" s="1"/>
  <c r="I378" i="1"/>
  <c r="L378" i="1" s="1"/>
  <c r="I377" i="1"/>
  <c r="L377" i="1" s="1"/>
  <c r="I375" i="1"/>
  <c r="L375" i="1" s="1"/>
  <c r="I374" i="1"/>
  <c r="L374" i="1" s="1"/>
  <c r="I372" i="1"/>
  <c r="L372" i="1" s="1"/>
  <c r="I371" i="1"/>
  <c r="L371" i="1" s="1"/>
  <c r="I369" i="1"/>
  <c r="L369" i="1" s="1"/>
  <c r="I367" i="1"/>
  <c r="L367" i="1" s="1"/>
  <c r="I366" i="1"/>
  <c r="L366" i="1" s="1"/>
  <c r="I365" i="1"/>
  <c r="L365" i="1" s="1"/>
  <c r="I363" i="1"/>
  <c r="L363" i="1" s="1"/>
  <c r="I362" i="1"/>
  <c r="L362" i="1" s="1"/>
  <c r="I361" i="1"/>
  <c r="L361" i="1" s="1"/>
  <c r="I360" i="1"/>
  <c r="L360" i="1" s="1"/>
  <c r="I359" i="1"/>
  <c r="L359" i="1" s="1"/>
  <c r="I358" i="1"/>
  <c r="L358" i="1" s="1"/>
  <c r="I357" i="1"/>
  <c r="L357" i="1" s="1"/>
  <c r="I356" i="1"/>
  <c r="L356" i="1" s="1"/>
  <c r="I355" i="1"/>
  <c r="L355" i="1" s="1"/>
  <c r="I354" i="1"/>
  <c r="L354" i="1" s="1"/>
  <c r="I353" i="1"/>
  <c r="L353" i="1" s="1"/>
  <c r="I352" i="1"/>
  <c r="L352" i="1" s="1"/>
  <c r="I351" i="1"/>
  <c r="L351" i="1" s="1"/>
  <c r="I350" i="1"/>
  <c r="L350" i="1" s="1"/>
  <c r="I349" i="1"/>
  <c r="L349" i="1" s="1"/>
  <c r="I348" i="1"/>
  <c r="L348" i="1" s="1"/>
  <c r="I347" i="1"/>
  <c r="L347" i="1" s="1"/>
  <c r="I346" i="1"/>
  <c r="L346" i="1" s="1"/>
  <c r="I345" i="1"/>
  <c r="L345" i="1" s="1"/>
  <c r="I344" i="1"/>
  <c r="L344" i="1" s="1"/>
  <c r="I343" i="1"/>
  <c r="L343" i="1" s="1"/>
  <c r="I342" i="1"/>
  <c r="L342" i="1" s="1"/>
  <c r="I341" i="1"/>
  <c r="L341" i="1" s="1"/>
  <c r="I340" i="1"/>
  <c r="L340" i="1" s="1"/>
  <c r="I339" i="1"/>
  <c r="L339" i="1" s="1"/>
  <c r="I338" i="1"/>
  <c r="L338" i="1" s="1"/>
  <c r="I337" i="1"/>
  <c r="L337" i="1" s="1"/>
  <c r="I336" i="1"/>
  <c r="L336" i="1" s="1"/>
  <c r="I335" i="1"/>
  <c r="L335" i="1" s="1"/>
  <c r="I334" i="1"/>
  <c r="L334" i="1" s="1"/>
  <c r="I333" i="1"/>
  <c r="L333" i="1" s="1"/>
  <c r="I332" i="1"/>
  <c r="L332" i="1" s="1"/>
  <c r="I331" i="1"/>
  <c r="L331" i="1" s="1"/>
  <c r="I330" i="1"/>
  <c r="L330" i="1" s="1"/>
  <c r="I329" i="1"/>
  <c r="L329" i="1" s="1"/>
  <c r="I328" i="1"/>
  <c r="L328" i="1" s="1"/>
  <c r="I327" i="1"/>
  <c r="L327" i="1" s="1"/>
  <c r="I326" i="1"/>
  <c r="L326" i="1" s="1"/>
  <c r="I325" i="1"/>
  <c r="L325" i="1" s="1"/>
  <c r="I324" i="1"/>
  <c r="L324" i="1" s="1"/>
  <c r="I323" i="1"/>
  <c r="L323" i="1" s="1"/>
  <c r="I322" i="1"/>
  <c r="L322" i="1" s="1"/>
  <c r="I321" i="1"/>
  <c r="L321" i="1" s="1"/>
  <c r="I320" i="1"/>
  <c r="L320" i="1" s="1"/>
  <c r="I319" i="1"/>
  <c r="L319" i="1" s="1"/>
  <c r="I318" i="1"/>
  <c r="L318" i="1" s="1"/>
  <c r="I317" i="1"/>
  <c r="L317" i="1" s="1"/>
  <c r="I316" i="1"/>
  <c r="L316" i="1" s="1"/>
  <c r="I315" i="1"/>
  <c r="L315" i="1" s="1"/>
  <c r="I314" i="1"/>
  <c r="L314" i="1" s="1"/>
  <c r="I313" i="1"/>
  <c r="L313" i="1" s="1"/>
  <c r="I312" i="1"/>
  <c r="L312" i="1" s="1"/>
  <c r="I311" i="1"/>
  <c r="L311" i="1" s="1"/>
  <c r="I310" i="1"/>
  <c r="L310" i="1" s="1"/>
  <c r="I309" i="1"/>
  <c r="L309" i="1" s="1"/>
  <c r="I308" i="1"/>
  <c r="L308" i="1" s="1"/>
  <c r="I307" i="1"/>
  <c r="L307" i="1" s="1"/>
  <c r="I306" i="1"/>
  <c r="L306" i="1" s="1"/>
  <c r="I305" i="1"/>
  <c r="L305" i="1" s="1"/>
  <c r="I304" i="1"/>
  <c r="L304" i="1" s="1"/>
  <c r="I303" i="1"/>
  <c r="L303" i="1" s="1"/>
  <c r="I302" i="1"/>
  <c r="L302" i="1" s="1"/>
  <c r="I301" i="1"/>
  <c r="L301" i="1" s="1"/>
  <c r="I300" i="1"/>
  <c r="L300" i="1" s="1"/>
  <c r="I299" i="1"/>
  <c r="L299" i="1" s="1"/>
  <c r="I298" i="1"/>
  <c r="L298" i="1" s="1"/>
  <c r="I297" i="1"/>
  <c r="L297" i="1" s="1"/>
  <c r="I296" i="1"/>
  <c r="L296" i="1" s="1"/>
  <c r="I295" i="1"/>
  <c r="L295" i="1" s="1"/>
  <c r="I294" i="1"/>
  <c r="L294" i="1" s="1"/>
  <c r="I293" i="1"/>
  <c r="L293" i="1" s="1"/>
  <c r="I292" i="1"/>
  <c r="L292" i="1" s="1"/>
  <c r="I291" i="1"/>
  <c r="L291" i="1" s="1"/>
  <c r="I290" i="1"/>
  <c r="L290" i="1" s="1"/>
  <c r="I289" i="1"/>
  <c r="L289" i="1" s="1"/>
  <c r="I288" i="1"/>
  <c r="L288" i="1" s="1"/>
  <c r="I287" i="1"/>
  <c r="L287" i="1" s="1"/>
  <c r="I286" i="1"/>
  <c r="L286" i="1" s="1"/>
  <c r="I285" i="1"/>
  <c r="L285" i="1" s="1"/>
  <c r="I284" i="1"/>
  <c r="L284" i="1" s="1"/>
  <c r="I283" i="1"/>
  <c r="L283" i="1" s="1"/>
  <c r="I282" i="1"/>
  <c r="L282" i="1" s="1"/>
  <c r="I281" i="1"/>
  <c r="L281" i="1" s="1"/>
  <c r="I280" i="1"/>
  <c r="L280" i="1" s="1"/>
  <c r="I279" i="1"/>
  <c r="L279" i="1" s="1"/>
  <c r="I278" i="1"/>
  <c r="L278" i="1" s="1"/>
  <c r="I277" i="1"/>
  <c r="L277" i="1" s="1"/>
  <c r="I276" i="1"/>
  <c r="L276" i="1" s="1"/>
  <c r="I275" i="1"/>
  <c r="L275" i="1" s="1"/>
  <c r="I274" i="1"/>
  <c r="L274" i="1" s="1"/>
  <c r="I273" i="1"/>
  <c r="L273" i="1" s="1"/>
  <c r="I272" i="1"/>
  <c r="L272" i="1" s="1"/>
  <c r="I271" i="1"/>
  <c r="L271" i="1" s="1"/>
  <c r="I270" i="1"/>
  <c r="L270" i="1" s="1"/>
  <c r="I269" i="1"/>
  <c r="L269" i="1" s="1"/>
  <c r="I268" i="1"/>
  <c r="L268" i="1" s="1"/>
  <c r="I267" i="1"/>
  <c r="L267" i="1" s="1"/>
  <c r="I266" i="1"/>
  <c r="L266" i="1" s="1"/>
  <c r="I265" i="1"/>
  <c r="L265" i="1" s="1"/>
  <c r="I264" i="1"/>
  <c r="L264" i="1" s="1"/>
  <c r="I262" i="1"/>
  <c r="L262" i="1" s="1"/>
  <c r="I261" i="1"/>
  <c r="L261" i="1" s="1"/>
  <c r="I260" i="1"/>
  <c r="L260" i="1" s="1"/>
  <c r="I259" i="1"/>
  <c r="L259" i="1" s="1"/>
  <c r="I258" i="1"/>
  <c r="L258" i="1" s="1"/>
  <c r="I256" i="1"/>
  <c r="L256" i="1" s="1"/>
  <c r="I255" i="1"/>
  <c r="L255" i="1" s="1"/>
  <c r="I253" i="1"/>
  <c r="L253" i="1" s="1"/>
  <c r="I252" i="1"/>
  <c r="L252" i="1" s="1"/>
  <c r="I251" i="1"/>
  <c r="L251" i="1" s="1"/>
  <c r="I250" i="1"/>
  <c r="L250" i="1" s="1"/>
  <c r="I249" i="1"/>
  <c r="L249" i="1" s="1"/>
  <c r="I248" i="1"/>
  <c r="L248" i="1" s="1"/>
  <c r="I247" i="1"/>
  <c r="L247" i="1" s="1"/>
  <c r="I246" i="1"/>
  <c r="L246" i="1" s="1"/>
  <c r="I245" i="1"/>
  <c r="L245" i="1" s="1"/>
  <c r="I244" i="1"/>
  <c r="L244" i="1" s="1"/>
  <c r="I243" i="1"/>
  <c r="L243" i="1" s="1"/>
  <c r="I242" i="1"/>
  <c r="L242" i="1" s="1"/>
  <c r="I241" i="1"/>
  <c r="L241" i="1" s="1"/>
  <c r="I240" i="1"/>
  <c r="L240" i="1" s="1"/>
  <c r="I239" i="1"/>
  <c r="L239" i="1" s="1"/>
  <c r="I238" i="1"/>
  <c r="L238" i="1" s="1"/>
  <c r="I237" i="1"/>
  <c r="L237" i="1" s="1"/>
  <c r="I236" i="1"/>
  <c r="L236" i="1" s="1"/>
  <c r="I235" i="1"/>
  <c r="L235" i="1" s="1"/>
  <c r="I234" i="1"/>
  <c r="L234" i="1" s="1"/>
  <c r="I233" i="1"/>
  <c r="L233" i="1" s="1"/>
  <c r="I232" i="1"/>
  <c r="L232" i="1" s="1"/>
  <c r="I231" i="1"/>
  <c r="L231" i="1" s="1"/>
  <c r="I230" i="1"/>
  <c r="L230" i="1" s="1"/>
  <c r="I229" i="1"/>
  <c r="L229" i="1" s="1"/>
  <c r="I228" i="1"/>
  <c r="L228" i="1" s="1"/>
  <c r="I227" i="1"/>
  <c r="L227" i="1" s="1"/>
  <c r="I226" i="1"/>
  <c r="L226" i="1" s="1"/>
  <c r="I225" i="1"/>
  <c r="L225" i="1" s="1"/>
  <c r="I224" i="1"/>
  <c r="L224" i="1" s="1"/>
  <c r="I223" i="1"/>
  <c r="L223" i="1" s="1"/>
  <c r="I222" i="1"/>
  <c r="L222" i="1" s="1"/>
  <c r="I219" i="1"/>
  <c r="L219" i="1" s="1"/>
  <c r="I218" i="1"/>
  <c r="L218" i="1" s="1"/>
  <c r="I217" i="1"/>
  <c r="L217" i="1" s="1"/>
  <c r="I215" i="1"/>
  <c r="L215" i="1" s="1"/>
  <c r="I214" i="1"/>
  <c r="L214" i="1" s="1"/>
  <c r="I213" i="1"/>
  <c r="L213" i="1" s="1"/>
  <c r="I212" i="1"/>
  <c r="L212" i="1" s="1"/>
  <c r="I211" i="1"/>
  <c r="L211" i="1" s="1"/>
  <c r="I210" i="1"/>
  <c r="L210" i="1" s="1"/>
  <c r="I209" i="1"/>
  <c r="L209" i="1" s="1"/>
  <c r="I207" i="1"/>
  <c r="L207" i="1" s="1"/>
  <c r="I206" i="1"/>
  <c r="L206" i="1" s="1"/>
  <c r="I205" i="1"/>
  <c r="L205" i="1" s="1"/>
  <c r="I204" i="1"/>
  <c r="L204" i="1" s="1"/>
  <c r="I203" i="1"/>
  <c r="L203" i="1" s="1"/>
  <c r="I202" i="1"/>
  <c r="L202" i="1" s="1"/>
  <c r="I201" i="1"/>
  <c r="L201" i="1" s="1"/>
  <c r="I197" i="1"/>
  <c r="L197" i="1" s="1"/>
  <c r="I196" i="1"/>
  <c r="L196" i="1" s="1"/>
  <c r="I194" i="1"/>
  <c r="L194" i="1" s="1"/>
  <c r="I193" i="1"/>
  <c r="L193" i="1" s="1"/>
  <c r="I192" i="1"/>
  <c r="L192" i="1" s="1"/>
  <c r="I191" i="1"/>
  <c r="L191" i="1" s="1"/>
  <c r="I189" i="1"/>
  <c r="L189" i="1" s="1"/>
  <c r="I188" i="1"/>
  <c r="L188" i="1" s="1"/>
  <c r="I187" i="1"/>
  <c r="L187" i="1" s="1"/>
  <c r="I186" i="1"/>
  <c r="L186" i="1" s="1"/>
  <c r="I185" i="1"/>
  <c r="L185" i="1" s="1"/>
  <c r="I184" i="1"/>
  <c r="L184" i="1" s="1"/>
  <c r="I183" i="1"/>
  <c r="L183" i="1" s="1"/>
  <c r="I180" i="1"/>
  <c r="L180" i="1" s="1"/>
  <c r="I179" i="1"/>
  <c r="L179" i="1" s="1"/>
  <c r="I178" i="1"/>
  <c r="L178" i="1" s="1"/>
  <c r="I176" i="1"/>
  <c r="L176" i="1" s="1"/>
  <c r="I175" i="1"/>
  <c r="L175" i="1" s="1"/>
  <c r="I174" i="1"/>
  <c r="L174" i="1" s="1"/>
  <c r="I173" i="1"/>
  <c r="L173" i="1" s="1"/>
  <c r="I171" i="1"/>
  <c r="L171" i="1" s="1"/>
  <c r="I170" i="1"/>
  <c r="L170" i="1" s="1"/>
  <c r="I169" i="1"/>
  <c r="L169" i="1" s="1"/>
  <c r="I168" i="1"/>
  <c r="L168" i="1" s="1"/>
  <c r="I166" i="1"/>
  <c r="L166" i="1" s="1"/>
  <c r="I165" i="1"/>
  <c r="L165" i="1" s="1"/>
  <c r="I164" i="1"/>
  <c r="L164" i="1" s="1"/>
  <c r="I163" i="1"/>
  <c r="L163" i="1" s="1"/>
  <c r="I161" i="1"/>
  <c r="L161" i="1" s="1"/>
  <c r="I160" i="1"/>
  <c r="L160" i="1" s="1"/>
  <c r="I158" i="1"/>
  <c r="L158" i="1" s="1"/>
  <c r="I155" i="1"/>
  <c r="L155" i="1" s="1"/>
  <c r="I154" i="1"/>
  <c r="L154" i="1" s="1"/>
  <c r="I153" i="1"/>
  <c r="L153" i="1" s="1"/>
  <c r="I151" i="1"/>
  <c r="L151" i="1" s="1"/>
  <c r="I150" i="1"/>
  <c r="L150" i="1" s="1"/>
  <c r="I149" i="1"/>
  <c r="L149" i="1" s="1"/>
  <c r="I148" i="1"/>
  <c r="L148" i="1" s="1"/>
  <c r="I146" i="1"/>
  <c r="L146" i="1" s="1"/>
  <c r="I145" i="1"/>
  <c r="L145" i="1" s="1"/>
  <c r="I141" i="1"/>
  <c r="L141" i="1" s="1"/>
  <c r="I140" i="1"/>
  <c r="L140" i="1" s="1"/>
  <c r="I138" i="1"/>
  <c r="L138" i="1" s="1"/>
  <c r="I137" i="1"/>
  <c r="L137" i="1" s="1"/>
  <c r="I136" i="1"/>
  <c r="L136" i="1" s="1"/>
  <c r="I135" i="1"/>
  <c r="L135" i="1" s="1"/>
  <c r="I134" i="1"/>
  <c r="L134" i="1" s="1"/>
  <c r="I133" i="1"/>
  <c r="L133" i="1" s="1"/>
  <c r="I130" i="1"/>
  <c r="L130" i="1" s="1"/>
  <c r="I129" i="1"/>
  <c r="L129" i="1" s="1"/>
  <c r="I128" i="1"/>
  <c r="L128" i="1" s="1"/>
  <c r="I127" i="1"/>
  <c r="L127" i="1" s="1"/>
  <c r="I125" i="1"/>
  <c r="L125" i="1" s="1"/>
  <c r="I124" i="1"/>
  <c r="L124" i="1" s="1"/>
  <c r="I123" i="1"/>
  <c r="L123" i="1" s="1"/>
  <c r="I122" i="1"/>
  <c r="L122" i="1" s="1"/>
  <c r="I120" i="1"/>
  <c r="L120" i="1" s="1"/>
  <c r="I119" i="1"/>
  <c r="L119" i="1" s="1"/>
  <c r="I118" i="1"/>
  <c r="L118" i="1" s="1"/>
  <c r="I117" i="1"/>
  <c r="L117" i="1" s="1"/>
  <c r="I113" i="1"/>
  <c r="L113" i="1" s="1"/>
  <c r="I112" i="1"/>
  <c r="L112" i="1" s="1"/>
  <c r="I109" i="1"/>
  <c r="L109" i="1" s="1"/>
  <c r="I108" i="1"/>
  <c r="L108" i="1" s="1"/>
  <c r="I107" i="1"/>
  <c r="L107" i="1" s="1"/>
  <c r="I106" i="1"/>
  <c r="L106" i="1" s="1"/>
  <c r="I105" i="1"/>
  <c r="L105" i="1" s="1"/>
  <c r="I104" i="1"/>
  <c r="L104" i="1" s="1"/>
  <c r="I103" i="1"/>
  <c r="L103" i="1" s="1"/>
  <c r="I101" i="1"/>
  <c r="L101" i="1" s="1"/>
  <c r="I100" i="1"/>
  <c r="L100" i="1" s="1"/>
  <c r="I98" i="1"/>
  <c r="L98" i="1" s="1"/>
  <c r="I96" i="1"/>
  <c r="L96" i="1" s="1"/>
  <c r="I95" i="1"/>
  <c r="L95" i="1" s="1"/>
  <c r="I94" i="1"/>
  <c r="L94" i="1" s="1"/>
  <c r="I93" i="1"/>
  <c r="L93" i="1" s="1"/>
  <c r="I91" i="1"/>
  <c r="L91" i="1" s="1"/>
  <c r="I90" i="1"/>
  <c r="L90" i="1" s="1"/>
  <c r="I89" i="1"/>
  <c r="L89" i="1" s="1"/>
  <c r="I88" i="1"/>
  <c r="L88" i="1" s="1"/>
  <c r="I87" i="1"/>
  <c r="L87" i="1" s="1"/>
  <c r="I85" i="1"/>
  <c r="L85" i="1" s="1"/>
  <c r="I83" i="1"/>
  <c r="L83" i="1" s="1"/>
  <c r="I81" i="1"/>
  <c r="L81" i="1" s="1"/>
  <c r="I79" i="1"/>
  <c r="L79" i="1" s="1"/>
  <c r="I78" i="1"/>
  <c r="L78" i="1" s="1"/>
  <c r="I77" i="1"/>
  <c r="L77" i="1" s="1"/>
  <c r="I76" i="1"/>
  <c r="L76" i="1" s="1"/>
  <c r="I75" i="1"/>
  <c r="L75" i="1" s="1"/>
  <c r="I74" i="1"/>
  <c r="L74" i="1" s="1"/>
  <c r="I73" i="1"/>
  <c r="L73" i="1" s="1"/>
  <c r="I72" i="1"/>
  <c r="L72" i="1" s="1"/>
  <c r="I71" i="1"/>
  <c r="L71" i="1" s="1"/>
  <c r="I69" i="1"/>
  <c r="L69" i="1" s="1"/>
  <c r="I68" i="1"/>
  <c r="L68" i="1" s="1"/>
  <c r="I67" i="1"/>
  <c r="L67" i="1" s="1"/>
  <c r="I66" i="1"/>
  <c r="L66" i="1" s="1"/>
  <c r="I65" i="1"/>
  <c r="L65" i="1" s="1"/>
  <c r="I64" i="1"/>
  <c r="L64" i="1" s="1"/>
  <c r="I62" i="1"/>
  <c r="L62" i="1" s="1"/>
  <c r="I61" i="1"/>
  <c r="L61" i="1" s="1"/>
  <c r="I59" i="1"/>
  <c r="L59" i="1" s="1"/>
  <c r="I57" i="1"/>
  <c r="L57" i="1" s="1"/>
  <c r="I56" i="1"/>
  <c r="L56" i="1" s="1"/>
  <c r="I54" i="1"/>
  <c r="L54" i="1" s="1"/>
  <c r="I53" i="1"/>
  <c r="L53" i="1" s="1"/>
  <c r="I52" i="1"/>
  <c r="L52" i="1" s="1"/>
  <c r="I51" i="1"/>
  <c r="L51" i="1" s="1"/>
  <c r="I50" i="1"/>
  <c r="L50" i="1" s="1"/>
  <c r="I47" i="1"/>
  <c r="L47" i="1" s="1"/>
  <c r="I46" i="1"/>
  <c r="L46" i="1" s="1"/>
  <c r="I44" i="1"/>
  <c r="L44" i="1" s="1"/>
  <c r="I42" i="1"/>
  <c r="L42" i="1" s="1"/>
  <c r="I40" i="1"/>
  <c r="L40" i="1" s="1"/>
  <c r="I39" i="1"/>
  <c r="L39" i="1" s="1"/>
  <c r="I37" i="1"/>
  <c r="L37" i="1" s="1"/>
  <c r="I35" i="1"/>
  <c r="L35" i="1" s="1"/>
  <c r="I33" i="1"/>
  <c r="L33" i="1" s="1"/>
  <c r="I31" i="1"/>
  <c r="L31" i="1" s="1"/>
  <c r="I30" i="1"/>
  <c r="L30" i="1" s="1"/>
  <c r="I29" i="1"/>
  <c r="L29" i="1" s="1"/>
  <c r="I28" i="1"/>
  <c r="L28" i="1" s="1"/>
  <c r="I27" i="1"/>
  <c r="L27" i="1" s="1"/>
  <c r="I25" i="1"/>
  <c r="L25" i="1" s="1"/>
  <c r="I24" i="1"/>
  <c r="L24" i="1" s="1"/>
  <c r="I23" i="1"/>
  <c r="L23" i="1" s="1"/>
  <c r="I20" i="1"/>
  <c r="L20" i="1" s="1"/>
  <c r="I19" i="1"/>
  <c r="L19" i="1" s="1"/>
  <c r="I17" i="1"/>
  <c r="L17" i="1" s="1"/>
  <c r="I16" i="1"/>
  <c r="L16" i="1" s="1"/>
  <c r="I15" i="1"/>
  <c r="L15" i="1" s="1"/>
  <c r="I13" i="1"/>
  <c r="L13" i="1" s="1"/>
  <c r="I12" i="1"/>
  <c r="L12" i="1" s="1"/>
  <c r="I10" i="1"/>
  <c r="L10" i="1" s="1"/>
  <c r="F2" i="1" l="1"/>
</calcChain>
</file>

<file path=xl/sharedStrings.xml><?xml version="1.0" encoding="utf-8"?>
<sst xmlns="http://schemas.openxmlformats.org/spreadsheetml/2006/main" count="15991" uniqueCount="7798">
  <si>
    <t>СИМБАТ (25-08-2025)</t>
  </si>
  <si>
    <t>Ваша скидка от цены (%):</t>
  </si>
  <si>
    <t>Картинка</t>
  </si>
  <si>
    <t>Код</t>
  </si>
  <si>
    <t>Артикул</t>
  </si>
  <si>
    <t>Наименование</t>
  </si>
  <si>
    <t>Описание</t>
  </si>
  <si>
    <t>Цена полки
(за ед.учета)</t>
  </si>
  <si>
    <t>Кол-во в коробке</t>
  </si>
  <si>
    <t>Вложение в упаковку (коэф. ед. продажи)</t>
  </si>
  <si>
    <t>Цена клиента
(за ед.учета)</t>
  </si>
  <si>
    <t>Свободный остаток</t>
  </si>
  <si>
    <t>Заказ</t>
  </si>
  <si>
    <t>Заказ (сумма)</t>
  </si>
  <si>
    <t>ИЗДАТЕЛЬСКИЙ ДОМ УМКА</t>
  </si>
  <si>
    <t>АКТИВИТИ</t>
  </si>
  <si>
    <t>АКТИВИТИ без наклеек</t>
  </si>
  <si>
    <t>Активити А3 64 стр альбом МЕГА 3в1</t>
  </si>
  <si>
    <t>10</t>
  </si>
  <si>
    <t>1</t>
  </si>
  <si>
    <t>100</t>
  </si>
  <si>
    <t>Активити А4 3в1 Лабиринты, головоломки ипр</t>
  </si>
  <si>
    <t>978-5-506-05867-0</t>
  </si>
  <si>
    <t>Истории непосед. Развивающая книга 3 в 1. Буба. Лабиринты,ходилки,головоломки 32 стр.Умка в кор.30шт</t>
  </si>
  <si>
    <t>Развивающая книга 3 в 1 «Буба. Истории непосед» ТМ «УМка» станет прекрасным подарком для ребёнка:
- лабиринты
- ходилки
- головоломки
- интересный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32 стр. Формат: 215 х 250 мм.
Материал: бумага офсетная.
Рекомендовано детям старшего дошкольного возраста.</t>
  </si>
  <si>
    <t>90,24</t>
  </si>
  <si>
    <t>30</t>
  </si>
  <si>
    <t>Активити А4 8 стр рисуем пластилином</t>
  </si>
  <si>
    <t>978-5-506-08948-3</t>
  </si>
  <si>
    <t>Домашние животные. Рисуем пластилином. 210х285 мм. Скрепка. 8 стр. Умка в кор.50шт</t>
  </si>
  <si>
    <t>Активити «Домашние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</si>
  <si>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61</t>
  </si>
  <si>
    <t>50</t>
  </si>
  <si>
    <t>978-5-506-08949-0</t>
  </si>
  <si>
    <t>Лесные животные . Рисуем пластилином. 210х285мм. Скрепка. 8 стр. Умка в кор.50шт</t>
  </si>
  <si>
    <t>Активити «Лесные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лесными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</si>
  <si>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Активити А5 16 стр вырезалки</t>
  </si>
  <si>
    <t>978-5-506-10306-6</t>
  </si>
  <si>
    <t>Принцессы. Вырезалки. 35 элементов. 145х210 мм. Скрепка. 16 стр. Умка в кор.50шт</t>
  </si>
  <si>
    <t>Активити с аппликациями «Принцессы»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принцессы, их питомцы и красивые предметы.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</si>
  <si>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45</t>
  </si>
  <si>
    <t>978-5-506-10307-3</t>
  </si>
  <si>
    <t>Кавайные малышки. Вырезалки. 145х210 мм. Скрепка. 16 стр. Умка в кор.50шт</t>
  </si>
  <si>
    <t>Активити с аппликациями «Кавайные малышки»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аниме-девочки, красивые десерты, цветы и волшебные существа.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</si>
  <si>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978-5-506-10308-0</t>
  </si>
  <si>
    <t>Домашние животные. Вырезалки. 35 элементов. 145х210 мм. Скрепка. 16 стр. Умка в кор.50шт</t>
  </si>
  <si>
    <t>Активити с аппликациями «Домашние животные» из серии «Вырезалки» ТМ «УМка» непременно понравится маленьким фантазёрам:
- 35 элементов
- короткие комментарии на каждой странице
- знакомство с животными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милые домашние животные.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</si>
  <si>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Активити-игра-ходилка А4, 12 стр.</t>
  </si>
  <si>
    <t>978-5-506-05628-7</t>
  </si>
  <si>
    <t>Истории о динозаврах. Активити ходилка-раскраска. Гигантозавр.  210х285 мм. 14 стр.  Умка в кор.50шт</t>
  </si>
  <si>
    <t>Активити-ходилка с раскраской «Гигантозавр. История о динозаврах» ТМ «УМка» станет прекрасным вариантом для интересного и весёлого проведения досуга:
- 15 элементов
- игры-ходилки
- фишки и кубик: вырезай и клей
- весёлые истории
В этой книге ребёнок найдёт интересные истории о приключениях любимых персонажей, увлекательные игры и фишки с изображением мультгероев.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</si>
  <si>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87,15</t>
  </si>
  <si>
    <t>978-5-506-05921-9</t>
  </si>
  <si>
    <t>Буба. Активити ходилка-раскраска.  210х285 мм. 12 стр.  Умка в кор.50шт</t>
  </si>
  <si>
    <t>Активити с играми-ходилками «Буба» ТМ «УМка» станет прекрасным подарком для маленького любознайки:
- 15 элементов
- игры-ходилки
- фишки и кубик: вырезай и клей
- новые истории
- любимые персонажи
В этой книге ребёнок найдёт интересные истории, занимательные задания, увлекательные игры и фишки с изображением любимых мультгероев.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</si>
  <si>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АКТИВИТИ С НАКЛЕЙКАМИ</t>
  </si>
  <si>
    <t>100 многоразовых кружочков А4, 16 стр.</t>
  </si>
  <si>
    <t>978-5-506-05544-0</t>
  </si>
  <si>
    <t>Цвета и формы. 100 многоразовых кружочков. Синий трактор. 210х285мм,16 стр.+стикер. Умка в кор.50шт</t>
  </si>
  <si>
    <t>Развивающая книга-активити с наклейками «Синий трактор. Цвета и формы»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</si>
  <si>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178,83</t>
  </si>
  <si>
    <t>978-5-506-06401-5</t>
  </si>
  <si>
    <t>ВЕСЁЛЫЕ ИГРЫ. 100 многоразовых кружочков. МиМиМишки. 210х285мм,16 стр.+стикер. Умка в кор.50шт</t>
  </si>
  <si>
    <t>Развивающая книга-активити с наклейками «Ми-ми-мишки. Весёлые игры» ТМ «УМка» станет отличным подарком для ребёнка:
- 100 многоразовых наклеек-кружочков
- интересные развивающие задания: подбери по цвету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</si>
  <si>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978-5-506-05786-4</t>
  </si>
  <si>
    <t>Буба. Необычный сон. 100 многоразовых кружочков. 210х285мм,16 стр.+стикер. Умка в кор.50шт</t>
  </si>
  <si>
    <t>Развивающая книга-активити с наклейками «Буба. Необычный сон»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</si>
  <si>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132,6</t>
  </si>
  <si>
    <t>50 многоразовых кружочков А5, 8 стр.</t>
  </si>
  <si>
    <t>978-5-506-02170-4</t>
  </si>
  <si>
    <t>Учим цвета. (50 многоразовых кружочков). Формат: 145Х210мм. 8 стр.+стикер. Умка в кор.50шт</t>
  </si>
  <si>
    <t>Развивающая книга-активити с наклейками «Подбери по цвету. Учим цвета»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</si>
  <si>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85</t>
  </si>
  <si>
    <t>978-5-506-02169-8</t>
  </si>
  <si>
    <t>Подбери по размеру. Больше-меньше. (50 многоразовых кружочков). 8 стр.+ стикер. Умка в кор.50шт</t>
  </si>
  <si>
    <t>Развивающая книга-активити с наклейками «Подбери по размеру. Больше-меньше»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и правильного размера.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</si>
  <si>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978-5-506-05605-8</t>
  </si>
  <si>
    <t>Цвета и формы. 50 многоразовых кружочков. Синий трактор. 145х210, 6 стр. + наклейки. Умка в кор.50шт</t>
  </si>
  <si>
    <t>Развивающая книга-активити с наклейками «Синий трактор. Цвета и формы»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знакомимся с формами, учим цвета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6 стр. + наклейки. Формат: 145 х 210 мм.
Материал: офсетная бумага + самоклеящаяся бумага.
Рекомендовано детям старшего дошкольного возраста.</t>
  </si>
  <si>
    <t>96,6</t>
  </si>
  <si>
    <t>978-5-506-05611-9</t>
  </si>
  <si>
    <t>Наклей и посчитай. 50 многоразовых кружочков. Синий трактор. 145х210мм, 8стр+накл. Умка в кор.50шт</t>
  </si>
  <si>
    <t>Развивающая книга-активити с наклейками «Синий Трактор. Наклей и посчитай»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учимся считать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 + наклейки. Формат: 145 х 210 мм.
Материал: офсетная бумага + самоклеящаяся бумага.
Рекомендовано детям старшего дошкольного возраста.</t>
  </si>
  <si>
    <t>978-5-506-06306-3</t>
  </si>
  <si>
    <t>Изучаем форму предметов. 50 многоразовых кружочков. Буба.145х210мм,8 стр.+ стикер. Умка. в кор.50шт</t>
  </si>
  <si>
    <t>Развивающая книга-активити с наклейками «Буба. Изучаем форму предметов» ТМ «УМка» станет отличным подарком для ребёнка:
- 50 многоразовых наклеек
- интересные развивающие задания
- знакомимся с понятием «форма»
- красочные иллюстрации
- любимые герои
- методика раннего развития
- удобный формат
Эта занимательная книжка с персонажами любимого мультсериала и многоразовыми наклейками обязательно понравится малышу. На каждой странице - яркая картинка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 стикеры. Формат книги: 145 х 210 мм.
Материал: офсетная бумага + самоклеящаяся бумага + картон.
Рекомендовано детям старшего дошкольного возраста.</t>
  </si>
  <si>
    <t>Активити  А4  8  стр книга наклеек</t>
  </si>
  <si>
    <t>978-5-506-09516-3</t>
  </si>
  <si>
    <t>Космос. Книга наклеек с заданиями. 210х285 мм. Скрепка. 8 стр. Умка в кор.50шт</t>
  </si>
  <si>
    <t>Книга наклеек с заданиями «Космос» ТМ «УМка» непременно понравится маленькому любознайке:
- 50 цветных наклеек
- занимательные задания
- интересные факты
- красочные страницы
Книга с увлекательными фактами и заданиями познакомит ребёнка с окружающим миром. Приятным бонусом будут красочные стикеры, которые дети смогут наклеить на страницы этой активити, а также на любимые школьные принадлежности.
Занятия с активити ТМ «УМка» расширяют кругозор и развивают:
- мелкую моторику
- сенсорику
- пространственное мышление
- внимание
- логику
Объём: 8 стр. Формат: 210 х 285 мм.
Материал: офсетная бумага + самоклеящаяся бумага + картон.
Рекомендовано детям старшего дошкольного возраста.</t>
  </si>
  <si>
    <t>117,3</t>
  </si>
  <si>
    <t>Активити IQ наклейки квадрат</t>
  </si>
  <si>
    <t>978-5-506-05037-7</t>
  </si>
  <si>
    <t>Волшебные приключения. Сказочный патруль. IQ - наклейки, 35 наклеек. 240х240мм 8 стр. Умка в кор50шт</t>
  </si>
  <si>
    <t>Активити с наклейками «Сказочный патруль. Волшебные приключения» из серии «IQ-наклейки» ТМ «УМка» непременно понравится маленьким поклонникам мультсериала о юных волшебницах:
- 35 цветных наклеек
- разнообразные задания: рисуй, изучай, наклеивай
- красочные иллюстрации
- любимые персонажи
Ребёнок интересно и с пользой проведёт время, занимаясь с этой увлекательной книжкой, в которой его ждут самые разные задания и яркие наклейки с изображением героев любимого мультсериала. Благодаря удобному формату книгу можно взять с собой в дорогу.
Занятия с активити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Рекомендовано детям младшего школьного возраста.</t>
  </si>
  <si>
    <t>125,1</t>
  </si>
  <si>
    <t>Активити А4 4 стр 3в1 модный стилист</t>
  </si>
  <si>
    <t>978-5-506-06451-0</t>
  </si>
  <si>
    <t>Ночная вечеринка. Модный стилист. Развивающая книга 3 в 1. 210х290мм. 12 стр. Умка в кор.50шт</t>
  </si>
  <si>
    <t>Развивающая книга-активити 3 в 1 «Модный стилист. Ночная вечеринка» ТМ «УМка» – настоящий подарок для маленькой модницы:
- 65 многоразовых наклеек
- яркие образы
- увлекательные задания: наклеивая, раскрашивай, одевай
Юный дизайнер с удовольствием будет наряжать персонажей данной активити, наклеивая красочные стикеры и раскрашивая одежду любимыми цветами. Необычные герои,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12 стр. Формат: 210 х 290 мм.
Материал: бумага офсетная + самоклеящаяся + картон.
Рекомендовано детям младшего школьного возраста.</t>
  </si>
  <si>
    <t>136,15</t>
  </si>
  <si>
    <t>Активити А4 50 наклеек, 8 стр</t>
  </si>
  <si>
    <t>978-5-506-06329-2</t>
  </si>
  <si>
    <t>Талантливые непоседы. Развивающие наклейки для малышей. Буба. 200х260 мм., 8 стр. Умка в кор.50шт</t>
  </si>
  <si>
    <t>Активити с развивающими наклейками «Буба. Талантливые непоседы» ТМ «УМка» разработана специально для малышей:
- 50 цветных наклеек
- интересные задания
- красочные страницы
- любимые персонажи
Малыш будет рад встретить героев любимого мультфильма на страницах этой занимательной книги. А яркие наклейки и увлекательные задания помогут ему весело и с пользой провести время.
Занятия с активити ТМ «УМка» развивают:
- мелкую моторику рук
- кругозор
- логику
- память
- мышление
- внимание
Объём: 8 стр. Формат: 200 х 260 мм (А4).
Материал: бумага офсетная.
Рекомендовано детям старшего дошкольного возраста.</t>
  </si>
  <si>
    <t>114,05</t>
  </si>
  <si>
    <t>978-5-506-05787-1</t>
  </si>
  <si>
    <t>НА ФЕРМЕ. Первые развивающие наклейки. Буба.  210х285 мм.  8стр. + 50 наклеек. Умка в кор.50шт</t>
  </si>
  <si>
    <t>Активити с первыми развивающими наклейками «Буба. На ферме» ТМ «УМка» - отличный вариант для малышей интересно и с пользой провести время:
- 50 цветных наклеек
- короткие сюжетные тексты
- занимательные задания
- красочные иллюстрации
- любимые персонажи
Маленький любознайка по достоинству оценит эту книгу, на страницах которой он встретится с героями любимого мультсериала. Яркие стикеры и интересные задания сделают игровые занятия с данной активити максимально увлекательными.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</si>
  <si>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116,3</t>
  </si>
  <si>
    <t>Активити А4 8 стр Азбука  в наклейках</t>
  </si>
  <si>
    <t>978-5-506-04992-0</t>
  </si>
  <si>
    <t>Ми-ми-мишки. Азбука в наклейках. 210х285мм, 8 стр.+ 50 наклеек. Бумага офсет. Умка в кор.50шт</t>
  </si>
  <si>
    <t>Развивающая активити «Ми-ми-мишки. Азбука в наклейках» ТМ «УМка» - отличный вариант для маленького любознайки увлекательно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увлекательно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Рекомендовано детям старшего дошкольного возраста.</t>
  </si>
  <si>
    <t>137,41</t>
  </si>
  <si>
    <t>Активити А4 8 стр арт-терапия</t>
  </si>
  <si>
    <t>978-5-506-05719-2</t>
  </si>
  <si>
    <t>Магия добра. Арт-терапия с наклейками. Сказочный патруль. 214х290 мм. 8 стр. Умка в кор.50шт</t>
  </si>
  <si>
    <t>Раскраска-активити с наклейками «Сказочный патруль. Магия добра» из серии «Арт-терапия» ТМ «УМка» - отличный вариант для развития эмоционального интеллекта ребёнка:
- красочные наклейки
- чёткий контур картинок для раскрашивания
- интересные иллюстрации с разнообразными элементами для раскрашивания
- занимательные задания
Маленький художник с удовольствием будет заниматься с этой увлекательной книжкой, на страницах которой его ждут интересные развивающие задания, красивые иллюстрации с изображением любимых мультперсонажей и яркие стикеры. Данная активити поможет ребёнку не только увлекательно провести досуг, но потренировать руку к письму.
Игровые занятия с раскраской-активити ТМ «УМка» способствуют развитию:
- эмоционального интеллекта
- моторики
- внимательности
- творческого мышления
- усидчивости
Объём: 8 стр. Формат: 214 х 290 мм.
Материал: офсетная бумага + самоклеящаяся бумага + картон.
Рекомендовано детям младшего школьного возраста.</t>
  </si>
  <si>
    <t>104,4</t>
  </si>
  <si>
    <t>Активити А4 8 стр глиттер на обл и наклейках</t>
  </si>
  <si>
    <t>978-5-506-06766-5</t>
  </si>
  <si>
    <t>В мире сказки. Развивающая книга. Сказочный Патруль. 214х290 мм 8 стр. + наклейки Умка в кор.50шт</t>
  </si>
  <si>
    <t>Развивающая книга-активити «Сказочный патруль. В мире сказки» ТМ «УМка» непременно понравится маленькой принцессе:
- блестящие наклейки
- занимательные задания
- любимые персонажи
- красивая обложка, украшенная блёстками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персонажи любимого мультсериала - юные волшебницы из Сказочного патруля. их друзья и питомцы.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</si>
  <si>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121</t>
  </si>
  <si>
    <t>978-5-506-06763-4</t>
  </si>
  <si>
    <t>МОДНЫЙ КЛУБ. Развивающая книга 214х290 мм, 8 стр. + наклейки Умка в кор.50шт</t>
  </si>
  <si>
    <t>Развивающая книга-активити «Модный клуб» ТМ «УМка» непременно понравится маленькой принцессе:
- блестящие наклейки
- занимательные задания
- милые персонажи
- красивая обложка, украшенная блёстками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модные девочки-подружки.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</si>
  <si>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110</t>
  </si>
  <si>
    <t>Активити А4 8 стр занимательные головоломки</t>
  </si>
  <si>
    <t>Активити А4 8 стр с накл автомобили</t>
  </si>
  <si>
    <t>978-5-506-09307-7</t>
  </si>
  <si>
    <t>Феррари. Автоапдейт. 210х280 мм. Скрепка. 8 стр. Умка в кор.50шт</t>
  </si>
  <si>
    <t>Активити с наклейками «Феррари»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престижным спорткарам Феррари.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</si>
  <si>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109,25</t>
  </si>
  <si>
    <t>978-5-506-09308-4</t>
  </si>
  <si>
    <t>Ламборгини. Автоапдейт. 210х280 мм. Скрепка. 8 стр. Умка в кор.50шт</t>
  </si>
  <si>
    <t>Активити с наклейками «Ламборгини»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престижным спорткарам Ламборгини.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</si>
  <si>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978-5-506-09447-0</t>
  </si>
  <si>
    <t>Русские авто. Авто-апдейт. 50 наклеек. 210х280 мм. Скрепка. 8 стр. Умка. в кор.50шт</t>
  </si>
  <si>
    <t>Активити с наклейками «Русские авто»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автомобилям отечественного производства.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</si>
  <si>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978-5-506-09518-7</t>
  </si>
  <si>
    <t>Электрокары. Авто-апдейт. 210х280 мм. Скрепка. 8 стр. Умка в кор.50шт</t>
  </si>
  <si>
    <t>Активити с наклейками «Электрокары» из серии «Автоапдейт» ТМ «УМка» станет замечательным подарком для юных автолюбителей:
- 50 цветных наклеек
- красочные страницы
- интересные факты
С помощью ярких наклеек ребёнок сможет сделать тюнинг крутым электрокарам.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</si>
  <si>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978-5-506-09519-4</t>
  </si>
  <si>
    <t>Супертачки. Тюнинг с наклейками. Авто-апдейт. 50 наклеек 210х285 мм. Скрепка. 8 стр. Умка в кор.50шт</t>
  </si>
  <si>
    <t>Активити с наклейками «Супертачки» из серии «Автоапдейт» ТМ «УМка» станет замечательным подарком для юных автолюбителей:
- 50 цветных наклеек
- красочные страницы
- интересные комментарии к картинкам
С помощью ярких наклеек ребёнок сможет сделать тюнинг крутым спортивным машинкам.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</si>
  <si>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Активити А4 8 стр с постером и наклейками</t>
  </si>
  <si>
    <t>978-5-506-05700-0</t>
  </si>
  <si>
    <t>Милашки. Развивающий постер с поощрительными наклейками. Лол. 212х275 мм. 8 стр. Умка в кор.50шт</t>
  </si>
  <si>
    <t>Развивающий постер-активити с поощрительными наклейками «ЛОЛ. Милашки» ТМ «УМка» непременно понравится маленьким поклонницам модных куколок:
- красочный дизайн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</si>
  <si>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135,85</t>
  </si>
  <si>
    <t>978-5-506-04626-4</t>
  </si>
  <si>
    <t>Веселые друзья. Развивающий постер с поощрительными наклейками. МиМиМишки. Умка в кор.50шт</t>
  </si>
  <si>
    <t>Развивающий постер-активити с поощрительными наклейками «Ми-ми-мишки. Весёлые друзья» ТМ «УМка» непременно понравится маленьким поклонникам популярного мультсериала о дружных медвежатах: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</si>
  <si>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Активити А4 8 стр смешные мордашки</t>
  </si>
  <si>
    <t>978-5-506-07250-8</t>
  </si>
  <si>
    <t>Весёлая ферма. Смешные мордашки. СИНИЙ ТРАКТОР. 200х260мм. 8.стр. + 75 наклеек. Умка в кор.50шт</t>
  </si>
  <si>
    <t>Активити с наклейками «Синий Трактор. Весёлая ферма» из серии «Смешные мордашки» ТМ «УМка» станет прекрасным подарком для маленького любознайки:
- 75 цветных наклеек
- занимательные задания
- красочные страницы
- любимые персонажи
Эта необычная книга с весёлыми мордашками превратит ребёнка в настоящего творца. Забавные наклейки и персонажи популярного мультсериала помогут развить воображение, запомнить названия разных обитателей фермы, а также создать хорошее настроение!
Занятия с активити ТМ «УМка» расширяют кругозор и развивают:
- мелкую моторику
- пространственное мышление
- внимание
- логику
- фантазию
Объём: 8 стр. + наклейки. Формат: 200 х 260 мм.
Материал: офсетная бумага + самоклеящаяся бумага.
Рекомендовано детям старшего дошкольного возраста.</t>
  </si>
  <si>
    <t>Активити А4 Книжка с наклейками</t>
  </si>
  <si>
    <t>978-5-506-09570-5</t>
  </si>
  <si>
    <t>Домашние  животные. Книжка с наклейками. 210х285 мм. Скрепка. 4 стр. Умка в кор.50шт</t>
  </si>
  <si>
    <t>Активити с наклейками «Домашние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</si>
  <si>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978-5-506-09569-9</t>
  </si>
  <si>
    <t>Лесные животные.  Книжка с наклейками. 210х285 мм. Скрепка. 4 стр. Умка в кор.50шт</t>
  </si>
  <si>
    <t>Активити с наклейками «Лесные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</si>
  <si>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Активити А5 16 стр наклейки малышам</t>
  </si>
  <si>
    <t>978-5-506-09977-2</t>
  </si>
  <si>
    <t>На ферме. Наклейки малышам. 162х215 мм. Скрепка.16 стр. Умка в кор.50шт</t>
  </si>
  <si>
    <t>Активити с наклейками «На ферме»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животных, обитающих на ферме,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</si>
  <si>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93,15</t>
  </si>
  <si>
    <t>978-5-506-09978-9</t>
  </si>
  <si>
    <t>Любимые питомцы. Наклейки малышам. 162х215 мм. Скрепка. 16 стр. Умка в кор.50шт</t>
  </si>
  <si>
    <t>Активити с наклейками «Любимые питомцы»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питомцев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</si>
  <si>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978-5-506-09979-6</t>
  </si>
  <si>
    <t>Зоопарк. Наклейки малышам. 162х215 мм. Скрепка. 16 стр. Умка в кор.50шт</t>
  </si>
  <si>
    <t>Активити с наклейками «Зоопарк»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диких животных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</si>
  <si>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978-5-506-09980-2</t>
  </si>
  <si>
    <t>Жители леса. Наклейки малышам. 162х215 мм. Скрепка. 16 стр. Умка в кор.50шт</t>
  </si>
  <si>
    <t>Активити с наклейками «Жители леса»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обитателей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</si>
  <si>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978-5-506-10675-3</t>
  </si>
  <si>
    <t>Машинки. Наклейки малышам. 162х215мм. Скрепка. 16 стр. Умка в кор.50шт</t>
  </si>
  <si>
    <t>Активити с наклейками «Машинки»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познавать мир,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</si>
  <si>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978-5-506-10676-0</t>
  </si>
  <si>
    <t>Цвета и формы. Наклейки малышам. 162х215мм. Скрепка. 16 стр. Умка в кор.50шт</t>
  </si>
  <si>
    <t>Активити с наклейками «Цвета и формы»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цветами и формами,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</si>
  <si>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Активити А5 8 стр придумай героя</t>
  </si>
  <si>
    <t>978-5-506-07864-7</t>
  </si>
  <si>
    <t>Чудастики. Придумай монстрика. 50 наклеек. 160х235 мм. Скрепка. 8 стр. Умка. в кор.50шт</t>
  </si>
  <si>
    <t>Активити с наклейками «Чудастики»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</si>
  <si>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90,95</t>
  </si>
  <si>
    <t>978-5-506-07865-4</t>
  </si>
  <si>
    <t>Кошмарики. Придумай монстрика. С наклейками. 160х235 мм. Скрепка. 8 стр. Умка. в кор.50шт</t>
  </si>
  <si>
    <t>Активити с наклейками «Кошмарики»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</si>
  <si>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90,85</t>
  </si>
  <si>
    <t>978-5-506-08508-9</t>
  </si>
  <si>
    <t>Лучшие друзья. Придумай монстрика. 50 наклеек. 160х235 мм. Скрепка. 8 стр. Умка в кор.50шт</t>
  </si>
  <si>
    <t>Активити с наклейками «Лучшие друзья»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</si>
  <si>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86,25</t>
  </si>
  <si>
    <t>978-5-506-09099-1</t>
  </si>
  <si>
    <t>Трэшастики. Придумай монстрика. 160х235 мм. Скрепка. 8 стр. Умка в кор.50шт</t>
  </si>
  <si>
    <t>Активити с наклейками «Трэшастики» из серии «Придумай монстрика» ТМ «УМка» станет прекрасным подарком для маленького фантазёра:
- 50 цветных наклеек
- красочные страницы
- необычные персонажи
С помощью наклеек можно создать забавных монстриков-трэшастиков,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</si>
  <si>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978-5-506-09269-8</t>
  </si>
  <si>
    <t>Крыластики. Придумай дракончика. 160х235 мм. Скрепка. 8 стр. Умка в кор.50шт</t>
  </si>
  <si>
    <t>Активити с наклейками «Придумай дракончика. Крыластики» ТМ «УМка» станет прекрасным подарком для маленького фантазёра:
- 50 цветных наклеек
- красочные страницы
- милые персонажи
С помощью наклеек можно создать забавных дракончиков-крыластиков,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</si>
  <si>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978-5-506-09243-8</t>
  </si>
  <si>
    <t>Придумай кавайных зверюшек. Придумай героя. 50 наклеек. 160х235 мм. Скрепка. 8 стр. Умка в кор.50шт</t>
  </si>
  <si>
    <t>Активити с наклейками «Придумай кавайных зверюшек» ТМ «УМка» станет прекрасным подарком для маленького фантазёра:
- 50 цветных наклеек
- красочные страницы
- милые персонажи
С помощью наклеек можно создать очаровательных персонажей, а потом придумать им забавные имена.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</si>
  <si>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978-5-506-09267-4</t>
  </si>
  <si>
    <t>Котёнок и его друзья. Придумай аниме-малышей. 50 наклеек. 160х235 мм. 8 стр. Умка в кор.50шт</t>
  </si>
  <si>
    <t>Активити с наклейками «Придумай аниме-малышей. Котёнок и его друзья» ТМ «УМка» станет прекрасным подарком для маленького фантазёра:
- 50 цветных наклеек
- красочные страницы
- с подсказками
С помощью разнообразных наклеек можно создать для себя милых и забавных аниме-питомцев, украсить их стильными аксессуарами, придумать оригинальные клички и сочинить интересную историю про каждого из них.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</si>
  <si>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978-5-506-10105-5</t>
  </si>
  <si>
    <t>Зубастики. Придумай монстрика. 160х235 мм. Скрепка. 16 стр. Умка в кор.50шт</t>
  </si>
  <si>
    <t>Активити с наклейками «Зубастики»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</si>
  <si>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978-5-506-10104-8</t>
  </si>
  <si>
    <t>Рогастики. Придумай монстрика. 160х235 мм. Скрепка. 8 стр. Умка в кор.50шт</t>
  </si>
  <si>
    <t>Активити с наклейками «Рогастики»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</si>
  <si>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Активити квадрат 8 стр креативные наклейки</t>
  </si>
  <si>
    <t>978-5-506-06886-0</t>
  </si>
  <si>
    <t>Креативные наклейки. Супердевчонки. Сказочный Патруль. 200х200 мм, 8 стр.+ наклейки. Умка в кор.50шт</t>
  </si>
  <si>
    <t>Активити «Сказочный патруль. Супердевчонки» из серии «Креативные наклейки» ТМ «УМка» станет отличным подарком для маленьких поклонников мультсериала о юных волшебницах:
- красочные наклейки
- интересные задания
- красочный дизайн
- любимые герои
- удобный формат в виде квадрата
Эта увлекательная книжка с занимательными заданиями и яркими стикерами на тематику известного мультфильма обязательно понравится маленькой любознайке. Вместе с любимыми персонажами она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</si>
  <si>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105,82</t>
  </si>
  <si>
    <t>Активити квадрат 8 стр эмоциональные  наклейки</t>
  </si>
  <si>
    <t>978-5-506-05711-6</t>
  </si>
  <si>
    <t>Такие разные деньки. Эмоциональные наклейки. Ми-ми-мишки. 225х225 мм. 4 стр. Умка в кор.40шт</t>
  </si>
  <si>
    <t>Активити с наклейками «Ми-ми-мишки. Такие разные деньки» из серии «Эмоциональные наклейки» ТМ «УМка» непременно понравится маленьким поклонникам известного мультсериала:
- цветные наклейки
- интересные задания
- красочные страницы
- учимся различать эмоции
- любимые персонажи
Ребёнок интересно и с пользой проведёт время, занимаясь с этой увлекательной книжкой. Внутри маленького любознайку ждут занимательные задания и яркие наклейки, которые познакомят его с разными видами эмоций. Благодаря удобному формату книгу можно взять с собой в дорогу.
Занятия с активити с наклейками ТМ «УМка» расширяют кругозор и развивают:
- мелкую моторику
- мышление
- внимание
- воображение
- логику
- усидчивость
Объём: 4 стр. + 2 листа наклеек. Формат: 225 х 225 мм.
Материал: бумага офсетная + самоклеящаяся + картон.
Рекомендовано детям старшего дошкольного возраста.</t>
  </si>
  <si>
    <t>103,45</t>
  </si>
  <si>
    <t>40</t>
  </si>
  <si>
    <t>Активити Найди и покажи А4, 8 стр.</t>
  </si>
  <si>
    <t>978-5-506-02887-1</t>
  </si>
  <si>
    <t>Веселые затеи. Ми-Ми-Мишки. (Активити +50. Найди и покажи). 210х285мм. 8 стр. Умка в кор.50шт</t>
  </si>
  <si>
    <t>Книга-активити с развивающими заданиями «Ми-Ми-Мишки. Веселые затеи» из серии «Найди и покажи» ТМ «УМка» станет отличным подарком для ребёнка:
- 50 наклеек
- интересные истории
- любимые персонажи
- развиваем внимание и учимся считать
Эта яркая развивающая книжка в игровой манере познакомит ребёнка с окружающим миром и подготовит его к школе. Красочные иллюстрации, яркие наклейки и интересные игровые задания сделают занятия увлекательными.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210 х 285 мм.
Материал: офсетная бумага.
Рекомендовано детям от 1 года.</t>
  </si>
  <si>
    <t>128,7</t>
  </si>
  <si>
    <t>Активити с наклейками А5, 8 стр.</t>
  </si>
  <si>
    <t>978-5-506-01543-7 (50)</t>
  </si>
  <si>
    <t>Домашние животные (активити А5 с наклейками). 145Х210мм. 8 стр.Умка в кор.50шт</t>
  </si>
  <si>
    <t>Активити для малышей «Домашние животные» ТМ «УМка» станет прекрасным подарком для ребёнка:
- многоразовые наклейки
- развивающие задания
- яркие иллюстрации
Малыш весело и с пользой проведёт время, а интересные задания и многоразовые наклейки познакомят его с домашними животными. Благодаря удобному формату книжку можно взять с собой.
Обучающая 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бумага офсетная.
Рекомендовано детям от 2 лет.</t>
  </si>
  <si>
    <t>84,9</t>
  </si>
  <si>
    <t>978-5-506-01921-3 (50)</t>
  </si>
  <si>
    <t>Потешки. Активити А5 с многораз. наклейками. 145х210мм. 8 стр. Умка в кор.50шт</t>
  </si>
  <si>
    <t>Книга -активити с наклейками для малышей «Потешки» ТМ «УМка» станет прекрасным подарком для ребёнка:
- многоразовые наклейки
- народные потешки
- яркие иллюстрации
Малыш весело и с пользой проведёт время, слушая или читая весёлые потешки и дополняя красивые картинки многоразовыми наклейками. Благодаря удобному формату книжку можно взять с собой.
Книга-активити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бумага офсетная.
Рекомендовано детям от 1 года.</t>
  </si>
  <si>
    <t>978-5-506-02707-2</t>
  </si>
  <si>
    <t>Ми-Ми-Мишки. Активити А5 с наклейками. 145х210мм. 8 стр. Умка в кор.50шт</t>
  </si>
  <si>
    <t>Активити для малышей «Ми-ми-мишки»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иллюстрации с персонажами любимого мультсериала и занимательные игровые задания сделают занятия с этой книжкой увлекательными. Благодаря компактному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8 стр. Формат: 145 х 210 мм.
Материал: бумага офсетная + самоклеящаяся.
Рекомендовано детям старшего дошкольного возраста.</t>
  </si>
  <si>
    <t>978-5-506-02706-5</t>
  </si>
  <si>
    <t>Мамы и малыши (активити А5 с многораз. наклейками). 145Х210мм. 8 стр. Умка в кор.50шт</t>
  </si>
  <si>
    <t>Активити для малышей «Мамы и малыши» ТМ «УМка» станет прекрасным подарком для ребёнка:
- многоразовые наклейки
- развивающие задания
- яркие иллюстрации
Красочные наклейки, иллюстрации и игровые задания сделают рисование увлекательными. Занимайтесь в детском саду и дома, учитесь и играйте с героями любимого мультфильма.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8 стр. Формат: 145 х 210 мм.
Материал: бумага офсетная.
Рекомендовано детям от 2 лет.</t>
  </si>
  <si>
    <t>978-5-506-03174-1</t>
  </si>
  <si>
    <t>Грузовичок Лёва (активити А5 с наклейками). 145Х210мм. 8 стр. Умка в кор.50шт</t>
  </si>
  <si>
    <t>Активити для малышей «Грузовичок Лёва»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персонажи любимого мультсериала и занимательные игровые задания сделают занятия с этой книжкой увлекательными. Благодаря компактному формату её можно взять с собой в дорогу.
Занятия с обучающей 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офсетная бумага.
Рекомендовано детям старшего дошкольного возраста.</t>
  </si>
  <si>
    <t>Активити с пухлыми наклейками А4, 16 стр.</t>
  </si>
  <si>
    <t>9785506047247</t>
  </si>
  <si>
    <t>Весёлые задания. СКАЗОЧНЫЙ ПАТРУЛЬ (активити с 3D накл, 30 шт) 180х236мм 16 стр Умка в кор.40шт</t>
  </si>
  <si>
    <t>Развивающая активити с объёмными наклейками «Сказочный патруль» ТМ «УМка» станет прекрасным подарком для маленьких поклонниц мультсериала про юных волшебниц: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малышке. Играя с данной активити,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</si>
  <si>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217,06</t>
  </si>
  <si>
    <t>9785506052357</t>
  </si>
  <si>
    <t>Гигантозавр (активити с 3D накл, 30 шт) 180х236мм 16 стр Умка в кор.40шт</t>
  </si>
  <si>
    <t>Развивающая активити с объёмными наклейками «Гигантозавр» ТМ «УМка» станет прекрасным подарком для маленьких поклонников мультсериала про приключения весёлых динозавров: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</si>
  <si>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9785506052340</t>
  </si>
  <si>
    <t>Монстрики (активити с 3D накл, 30 шт) 180х236мм 16 стр Умка в кор.40шт</t>
  </si>
  <si>
    <t>Развивающая активити с пухлыми наклейками «Монстрики»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забавными монстриками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</si>
  <si>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9785506058694</t>
  </si>
  <si>
    <t>Дружные непоседы. БУБА (активити с 3D накл, 30 шт) 180х236мм 16 стр Умка в кор.40шт</t>
  </si>
  <si>
    <t>Развивающая активити с объёмными наклейками «Буба. Дружные непоседы» ТМ «УМка» станет прекрасным подарком для маленьких поклонников мультсериала про весёлого домового и его друзей:
- 30 3D-наклеек
- интересные сюжетные тексты
- красочные страницы
- интересные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</si>
  <si>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Большая книжка с наклейками, А3, 8 стр.</t>
  </si>
  <si>
    <t>978-5-506-04852-7</t>
  </si>
  <si>
    <t>Мамы и малыши (Большая книга с наклейками). Формат: 240х330мм. Объем: 8 стр. Умка в кор.50шт</t>
  </si>
  <si>
    <t>Большая книга с наклейками «Мамы и малыши» ТМ «УМка» станет прекрасным подарком для ребёнка:
- 40 наклеек
- 20 развивающих заданий
- 30 любимых животных
- 5 весёлых сюжетов
Малыш в лёгкой игровой форме познакомится с разными видами животных, а точнее с мамами и их детёнышами. А красочные иллюстрации, яркие наклейки, интересные задания и увлекательные истории помогут ему весело и с пользой провести время.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240 х 330 мм.
Материал: бумага офсетная.
Рекомендовано детям от 1 года.</t>
  </si>
  <si>
    <t>148,6</t>
  </si>
  <si>
    <t>Многоразовые наклейки малышам А4, 8 стр.</t>
  </si>
  <si>
    <t>978-5-506-09991-8</t>
  </si>
  <si>
    <t>Лесные живонтые. Многоразовые наклейки для малышей. 210х285 мм. Скрепка. 8 стр. Умка. в кор.50шт</t>
  </si>
  <si>
    <t>Активити с многоразовыми наклейками для малышей «Лесные животные» ТМ «УМка» непременно понравится маленькому любознайке:
- цветные многоразовые наклейки
- интересные факты о животных
- красочные иллюстрации
- развивающие задания
Эта яркая книжка с красивыми картинками, милыми персонажами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развивает: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</si>
  <si>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165</t>
  </si>
  <si>
    <t>978-5-506-10536-7</t>
  </si>
  <si>
    <t>Машинки. Многоразовые наклейки для малышей. 210х285 мм. Скрепка. 8 стр. Умка. в кор.50шт</t>
  </si>
  <si>
    <t>Активити с многоразовыми наклейками для малышей «Машинки» ТМ «УМка» непременно понравится маленькому любознайке:
- цветные многоразовые наклейки
- интересные факты о разных видах транспорта
- красочные иллюстрации
- развивающие задания
Эта яркая книжка с красивыми картинками, полезной информацией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</si>
  <si>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Наклейки для малышей с заданиями А5, 8 стр.</t>
  </si>
  <si>
    <t>978-5-506-02152-0</t>
  </si>
  <si>
    <t>Домашние животные. (Наклейки для самых маленьких А5 с развиавющими заданиями). 8стр. Умка в кор.50шт</t>
  </si>
  <si>
    <t>Книга с наклейками для самых маленьких «Домашние животные» ТМ «УМка» станет прекрасным развивающим подарком для ребёнка:
- 25 многоразовых наклеек
- развивающие задания
- красочные иллюстрации
- знакомимся с разными видами животных
Эта яркая обучающая книжка с яркими картинками, крупными наклейками и интересными заданиями в игровой манере познакомит ребёнка с домашними животными. Благодаря удобному формату книгу можно взять с собой в дорогу.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4 стр. Формат: 145 х 210 мм (А5).
Материал: бумага офсетная.
Рекомендовано детям от 1 года.</t>
  </si>
  <si>
    <t>978-5-506-04699-8</t>
  </si>
  <si>
    <t>Животный мир. Активити А5 с многораз. наклейками. 145х210мм. 8 стр. Умка в кор.50шт</t>
  </si>
  <si>
    <t>Активити с наклейками для самых маленьких «Животный мир» ТМ «УМка» станет прекрасным подарком для ребёнка:
- 25 многоразовых наклеек
- развивающие задания
- красочные иллюстрации
- учим животных
Малыш весело и с пользой проведёт время, а интересные задания и красочные наклейки познакомят его с миром животных. Благодаря удобному формату книжку можно взять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Рекомендовано детям от 2-х лет.</t>
  </si>
  <si>
    <t>978-5-506-04924-1</t>
  </si>
  <si>
    <t>В гостях на ферме. Синий трактор. (Наклейки для самых маленьких А5 с разв.заданиями). Умка в кор50шт</t>
  </si>
  <si>
    <t>Активити с наклейками для самых маленьких «Синий трактор. В гостях на ферме» ТМ «УМка» станет прекрасным подарком для ребёнка:
- 25 многоразовых наклеек
- развивающие задания
- красочные иллюстрации с любимыми героями
Малыш весело и с пользой проведёт время, а интересные задания и яркие наклейки в лёгкой игровой форме познакомят его с животными, живущими на ферме. Благодаря удобному формату книжку можно взять с собой в дорогу.
Занятия с активити ТМ «УМка» развивают:
- мелкую моторику рук
- кругозор
- логику
- память
- мышление
- внимание
Объём: 8 стр. Формат: 145 х 210 мм (А5).
Материал: бумага офсетная.
Рекомендовано детям старшего дошкольного возраста.</t>
  </si>
  <si>
    <t>90,27</t>
  </si>
  <si>
    <t>978-5-506-05878-6</t>
  </si>
  <si>
    <t>Модницы. Активити А5 с многораз. наклейками. Лол. 145х210 мм. 8 стр. Умка  в кор.50шт</t>
  </si>
  <si>
    <t>Активити с наклейками для самых маленьких «ЛОЛ. Модницы» ТМ «УМка» станет отличным подарком для маленькой поклонницы стильных куколок:
- 25 многоразовых наклеек
- развивающие задания
- красочные страницы
- любимые персонажи
- удобный формат
Малышка весело и с пользой проведёт время, выполняя интересные задания и приклеивая яркие стикеры с изображением очаровательных малышек-модниц ЛОЛ.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</si>
  <si>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78,5</t>
  </si>
  <si>
    <t>978-5-506-06438-1</t>
  </si>
  <si>
    <t>Изучаем транспорт. Активити А5 с многораз.наклейками. Синий трактор. 145х210мм 8стр. Умка в кор50шт</t>
  </si>
  <si>
    <t>Активити с наклейками для самых маленьких «Синий трактор. Изучаем транспорт»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разными видами транспорта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</si>
  <si>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978-5-506-06439-8</t>
  </si>
  <si>
    <t>Изучаем цввета и формы. Активити А5 с многораз.наклейками. Синий трактор. 8 стр. Умка в кор.50шт</t>
  </si>
  <si>
    <t>Активити с наклейками для самых маленьких «Синий трактор. Изучаем цвета и формы»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понятием «форма» и «цвет»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</si>
  <si>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90,04</t>
  </si>
  <si>
    <t>978-5-506-05900-4</t>
  </si>
  <si>
    <t>Веселые друзья. Активити А5 с многораз. наклейками. Зебра в клеточку. Союзмультфильм. Умка в кор50шт</t>
  </si>
  <si>
    <t>Активити с наклейками для самых маленьких «Зебра в клеточку. Весёлые друзья» ТМ «УМка» станет прекрасным развивающим подарком для маленьких поклонников популярного мультфильма:
- 25 многоразовых наклеек
- развивающие задания
- красочные иллюстрации
- любимые персонажи
- удобный формат
Маленький любознайка с удовольствием будет заниматься с этой яркой книжкой, на страницах которой его ждут герои любимого мультсериала и занимательные задания с красивыми наклейками. Благодаря компактному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145 х 210 мм (А5).
Материал: бумага офсетная + самоклеящаяся + картон.
Рекомендовано детям старшего дошкольного возраста.</t>
  </si>
  <si>
    <t>55,9</t>
  </si>
  <si>
    <t>Раскладушка-панорамка с наклейками А5, 8 стр.</t>
  </si>
  <si>
    <t>Умные наклейки А5, 8 стр.</t>
  </si>
  <si>
    <t>978-5-506-01864-3</t>
  </si>
  <si>
    <t>Домашние животные. (Умные наклейки. Вклей части). 160х210мм. 8 стр. + наклейки. Умка в кор.50шт</t>
  </si>
  <si>
    <t>Книжка с умными наклейками «Домашние животные» из серии «Вклей части» ТМ «УМка» станет прекрасным подарком для ребёнка:
- 24 наклейки
- развивающие задания
- яркие картинки
- поясняющие короткие комментарии к иллюстрациям
Эта красочная книга поможет малышу весело и с пользой провести время. В процессе игрового обучения ребёнок познакомится с разными видами домашних животных и сможет создать свой персонаж.
Книжка с умными наклейками ТМ «УМка» расширяет кругозор и развивает:
- мелкую моторику
- мышление
- внимание
- усидчивость
- воображение
- логику
Объём: 8 стр. Формат: 160 х 210 мм.
Материал: бумага офсетная.
Рекомендовано детям от 1 года.</t>
  </si>
  <si>
    <t>88,74</t>
  </si>
  <si>
    <t>978-5-506-01863-6</t>
  </si>
  <si>
    <t>Лесные животные. (Умные наклейки. Вклей части). Формат: 160х210мм. Объем: 8 стр. Умка в кор.50шт</t>
  </si>
  <si>
    <t>Развивающая книжка с наклейками "Лесные животные" предназначена для раннего развития малышей. В книге 24 наклейки, с помощью которых нужно дополнить красочную картинку животного.  Например, доклеить отсутствующие глазки, рога или хвост. Пособие развивает внимание, логику, аккуратность, пространственное мышление и мелкую моторику рук ребёнка. Рекомендовано детям с 2 лет. Размер 160х210 мм. Объём 8 страниц + лист с наклейками.</t>
  </si>
  <si>
    <t>АППЛИКАЦИИ</t>
  </si>
  <si>
    <t>Активити с картонной аппликацией и накл А4, 16 стр</t>
  </si>
  <si>
    <t>Аппликации А4, 16 стр.</t>
  </si>
  <si>
    <t>978-5-506-10185-7</t>
  </si>
  <si>
    <t>Весёлые машинки. Аппликации. 210х290 мм. Скрепка. 16 стр. Умка. в кор.50шт</t>
  </si>
  <si>
    <t>Активити с аппликациями «Весёлые машинки»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разными видами транспорта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весёлые машинки.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</si>
  <si>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51</t>
  </si>
  <si>
    <t>978-5-506-10186-4</t>
  </si>
  <si>
    <t>Лесные животные. Аппликации. 210х290 мм. Скрепка. 16 стр. Умка. в кор.50шт</t>
  </si>
  <si>
    <t>Активити с аппликациями «Лесные животные»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лесные обитатели.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</si>
  <si>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978-5-506-10187-1</t>
  </si>
  <si>
    <t>Мамы и малыши. Аппликации. 210х290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</si>
  <si>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</si>
  <si>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978-5-506-10184-0</t>
  </si>
  <si>
    <t>Весёлые питомцы. Аппликации. 210х290 мм. Скрепка. 16 стр. Умка в кор.50шт</t>
  </si>
  <si>
    <t>Активити с аппликациями «Весёлые питомцы»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питомцы.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</si>
  <si>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Аппликации А5, 16 стр</t>
  </si>
  <si>
    <t>978-5-506-09350-3</t>
  </si>
  <si>
    <t>Мамы и малыши. Аппликации. Вырежи и наклей. 162х235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</si>
  <si>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мамы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</si>
  <si>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40,5</t>
  </si>
  <si>
    <t>978-5-506-09352-7 (50)</t>
  </si>
  <si>
    <t>Обитатели леса. Аппликации. Вырежи и наклей. 3+. 162х235 мм. Скрепка. 16 стр. Умка в кор.50шт</t>
  </si>
  <si>
    <t>Активити с аппликациями «Обитатели леса»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леса.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</si>
  <si>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978-5-506-09349-7 (50)</t>
  </si>
  <si>
    <t>Животные на ферме. Аппликации. Вырежи и наклей. 3+. 162х235 мм. Скрепка. 16 стр. Умка в кор.50шт</t>
  </si>
  <si>
    <t>Активити с аппликациями «Животные на ферме»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фермы.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</si>
  <si>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978-5-506-09351-0 (50)</t>
  </si>
  <si>
    <t>Наземный транспорт. Аппликации. Вырежи и наклей. 3+. 162х235 мм. Скрепка. 16 стр. Умка в кор.50шт</t>
  </si>
  <si>
    <t>Активити с аппликациями «Наземный транспорт»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разнообразные машины.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</si>
  <si>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Аппликации А5, 8 стр. с наклейками</t>
  </si>
  <si>
    <t>978-5-506-10544-2</t>
  </si>
  <si>
    <t>На ферме. СИНИЙ ТРАКТОР. Аппликации с наклейками. 145х210мм. Скрепка. 8 стр. Умка в кор.100шт</t>
  </si>
  <si>
    <t>Аппликации с наклейками «На ферме» ТМ «УМка» станет прекрасным подарком для ребёнка:
- красочные картинки
- 30 наклеек
- без ножниц
- любимый персонаж
В этой книге вас ждут интересные аппликации с наклейками. Ребёнок сможет самостоятельно создать красочные картинки с изображением любимого героя. Благодаря удобному формату книжку с аппликациями легко брать с собой в дорогу и на дачу.
Аппликации с наклейками «На ферме» ТМ «УМка» расширяет кругозор, готовит руку к письму и развивает:
- мелкую моторику
- сенсорное развитие
- мышление
- творческие способности
- внимание
- воображение
Объём: 8 стр. Формат: 145х210 мм.
Материал: бумага офсетная.
Рекомендовано детям младшего дошкольного возраста.</t>
  </si>
  <si>
    <t>115</t>
  </si>
  <si>
    <t>978-5-506-10546-6</t>
  </si>
  <si>
    <t>Кто где живёт. Аппликации с наклейками. 145х210мм. Скрепка. 8 стр. Умка в кор.100шт</t>
  </si>
  <si>
    <t>Аппликации с наклейками «Кто где живёт» ТМ «УМка» станет прекрасным подарком для ребёнка:
- красочные картинки
- без клея и ножниц
- милые животные
В этой книге вас ждут интересные аппликации с наклейками. Ребёнок сможет самостоятельно создать красочные картинки с изображением милых лесных животных. Благодаря удобному формату книжку с аппликациями легко брать с собой в дорогу и на дачу.
Аппликации с наклейками «Кто где живёт» ТМ «УМка» расширяет кругозор, готовит руку к письму и развивает:
- мелкую моторику
- сенсорное развитие
- мышление
- творческие способности
- внимание
- воображение
Объём: 8 стр. Формат: 145х210 мм.
Материал: бумага офсетная.
Рекомендовано детям младшего дошкольного возраста.</t>
  </si>
  <si>
    <t>101</t>
  </si>
  <si>
    <t>978-5-506-10545-9</t>
  </si>
  <si>
    <t>Как найти друзей. Чебурашка. Аппликации с наклейками. 145х210мм. 8 стр. Умка в кор.100шт</t>
  </si>
  <si>
    <t>Аппликации с наклейками «Как найти друзей. Чебурашка» ТМ «УМка» станет прекрасным подарком для ребёнка:
- красочные картинки
- без клея и ножниц
- любимые персонажи
В этой книге вас ждут интересные аппликации с наклейками. Ребёнок сможет самостоятельно создать красочные картинки с изображением героев мультфильма про Чебурашку. Благодаря удобному формату книжку с аппликациями легко брать с собой в дорогу и на дачу.
Аппликации с наклейками «Как найти друзей. Чебурашка» ТМ «УМка» расширяет кругозор, готовит руку к письму и развивает:
- мелкую моторику
- сенсорное развитие
- мышление
- творческие способности
- внимание
- воображение
Объём: 8 стр. Формат: 145х210 мм.
Материал: бумага офсетная.
Рекомендовано детям младшего дошкольного возраста.</t>
  </si>
  <si>
    <t>978-5-506-10547-3</t>
  </si>
  <si>
    <t>Весёлый зоопарк. Аппликации с наклейками. 145х210мм. Скрепка. 8 стр. Умка в кор.100шт</t>
  </si>
  <si>
    <t>Аппликации с наклейками «Весёлый зоопарк» ТМ «УМка» станет прекрасным подарком для ребёнка:
- красочные картинки
- 30 наклеек
- без ножниц
- милые персонажи
В этой книге вас ждут интересные аппликации с наклейками. Ребёнок сможет самостоятельно создать красочные картинки с изображением симпатичных животных. Благодаря удобному формату книжку с аппликациями легко брать с собой в дорогу и на дачу.
Аппликации с наклейками «Весёлый зоопарк» ТМ «УМка» расширяет кругозор, готовит руку к письму и развивает:
- мелкую моторику
- сенсорное развитие
- мышление
- творческие способности
- внимание
- воображение
Объём: 8 стр. Формат: 145х210 мм.
Материал: бумага офсетная.
Рекомендовано детям младшего дошкольного возраста.</t>
  </si>
  <si>
    <t>БЛОКНОТЫ И ДНЕВНИКИ</t>
  </si>
  <si>
    <t>Анкета А5 32 стр</t>
  </si>
  <si>
    <t>978-5-506-09129-5</t>
  </si>
  <si>
    <t>Крутая анкета для юных волшебниц. Анкета для девочек. 140х200 мм. Скрепка. 32 стр. Умка в кор.50шт</t>
  </si>
  <si>
    <t>Крутая анкета для юных волшебниц ТМ «УМка» станет отличным подарком для девочки:
- интересный дизайн с любимыми аниме-героями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юная леди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</si>
  <si>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56,35</t>
  </si>
  <si>
    <t>978-5-506-09130-1</t>
  </si>
  <si>
    <t>Для кавайных девочек. Крутая анкета. 140х200 мм. Скрепка. 32 стр. Умка в кор.50шт</t>
  </si>
  <si>
    <t>Крутая анкета для кавайных девочек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</si>
  <si>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52,32</t>
  </si>
  <si>
    <t>978-5-506-09177-6</t>
  </si>
  <si>
    <t>Для настоящих девочек. Крутая анкета. 140х200 мм. Скрепка. 32 стр. Умка в кор.50шт</t>
  </si>
  <si>
    <t>Крутая анкета для настоящих девочек «Barbie» ТМ «УМка» станет отличным подарком для юной леди:
- интересный дизайн с любимой Барби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</si>
  <si>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61,98</t>
  </si>
  <si>
    <t>978-5-506-09576-7</t>
  </si>
  <si>
    <t>Для милых принцесс. Крутая анкета. 140х200 мм. Скрепка. 32 стр. Умка в кор.50шт</t>
  </si>
  <si>
    <t>Крутая анкета для милых принцесс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</si>
  <si>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45,5</t>
  </si>
  <si>
    <t>978-5-506-09615-3</t>
  </si>
  <si>
    <t>Для классных девчонок. Крутая анкета. 140х200 мм. Скрепка. 32 стр. Умка в кор.50шт</t>
  </si>
  <si>
    <t>Крутая анкета для классных девчонок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</si>
  <si>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978-5-506-09616-0</t>
  </si>
  <si>
    <t>Для кавайных милашек. Крутая анкета.140х200 мм. Скрепка. 32 стр. Умка в кор.50шт</t>
  </si>
  <si>
    <t>Крутая анкета для кавайных милашек ТМ «УМка» станет отличным подарком для юной леди:
- интересный дизайн с милыми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</si>
  <si>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Блокнот IQ А5 64 стр</t>
  </si>
  <si>
    <t>978-5-506-05373-6</t>
  </si>
  <si>
    <t>Морской блокнот. Чудесный IQ  блокнот. 145х210 мм. 64 стр. + 35 наклеек. Умка в кор.50шт</t>
  </si>
  <si>
    <t>Чудесный IQ-блокнот «Морской блокнот»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очаровательные русалки.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</si>
  <si>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107,8</t>
  </si>
  <si>
    <t>978-5-506-05145-9</t>
  </si>
  <si>
    <t>Буба  Игровой  IQ  блокнот. 145х210 мм. 64 стр. + 35 наклеек. Умка в кор.50шт</t>
  </si>
  <si>
    <t>Игровой IQ-блокнот «Буба» ТМ «УМка» непременно понравится маленькому поклоннику одноимённого мультсериала:
- 35 красочных наклеек
- 50 интересных заданий
- любимые персонажи
- цветные и чёрно-белые странички
Ребёнок интересно и с пользой проведёт время, занимаясь с этим увлекательным блокнотом, на страницах которого его ждут герои любимого мультфильма и самые разнообразные задания: раскрасить картинки, посчитать предметы, найти отличия, наклеить нужные стикеры и много других. Благодаря удобному формату блокнот можно взять с собой в дорогу.
Игровые занятия с IQ-блокнотом ТМ «УМка» способствуют развитию:
- мелкой моторики рук
- памяти
- внимания
- творческого мышления
- логики
- усидчивости
Объём: 64 стр. Формат: 145 х 210 мм.
Материал: офсетная бумага + самоклеящаяся бумага + картон.
Рекомендовано детям старшего дошкольного возраста.</t>
  </si>
  <si>
    <t>Блокнот А5 32 стр Скетч раскраска</t>
  </si>
  <si>
    <t>Блокнот А5 48 стр на спирали со шнурком</t>
  </si>
  <si>
    <t>Блокнот на спирали А5 48 стр</t>
  </si>
  <si>
    <t>978-5-506-05143-5</t>
  </si>
  <si>
    <t>Динозаврия. Развивающий блокнот. 45 игр в дорогу. 140х190мм. 48 стр., 4+1. Умка в кор.50шт</t>
  </si>
  <si>
    <t>Развивающий блокнот «Динозаврия» ТМ «УМка» непременно понравится маленьким любознайкам:
- 45 интересных игр в дорогу
- милые персонажи
- цветные и чёрно-белые странички
- удобный формат
На страницах этого занимательного блокнота ребёнка ждёт увлекательное путешествие с страну Динозаврию и встреча с её обаятельными жителями. Выполняя интересные задания, маленький любознайка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</si>
  <si>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92,4</t>
  </si>
  <si>
    <t>978-5-506-05802-1</t>
  </si>
  <si>
    <t>На старт! Внимание!  Развивающий блокнот. 45 игр в дорогу. Хот Вилс. 140х190мм. Умка в кор.50шт</t>
  </si>
  <si>
    <t>Развивающий блокнот в дорогу «Hot Wheels. На старт! Внимание!» ТМ «УМка» непременно понравится маленьким любознайкам:
- 45 интересных заданий
- иллюстрации с изображением любимых машинок
- красочные страницы
На страницах этого занимательного блокнота ребёнка ждут увлекательные игры и крутые гоночные машинки. Выполняя интересные задания, юный автолюбитель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старшего дошкольного возраста.</t>
  </si>
  <si>
    <t>88,5</t>
  </si>
  <si>
    <t>Дневник А5 32 стр мягкая обложка</t>
  </si>
  <si>
    <t>978-5-506-09695-5</t>
  </si>
  <si>
    <t>Секретный дневничок ледяной принцессы. Дневник. 140х200 мм. Скрепка. 32 стр. Умка в кор.50шт</t>
  </si>
  <si>
    <t>Секретный дневничок ледяной принцессы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старшего дошкольного возраста.</t>
  </si>
  <si>
    <t>978-5-506-09700-6</t>
  </si>
  <si>
    <t>Секретный дневничок супердевчонки. Дневник. 140х200 мм. Скрепка. 32 стр. Умка в кор.50шт</t>
  </si>
  <si>
    <t>Секретный дневничок супердевчонки ТМ «УМка» станет отличным подарком для юной леди:
- интересный дизайн с милыми персонажами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</si>
  <si>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978-5-506-09701-3</t>
  </si>
  <si>
    <t>Секретный дневничок милой девочки. Дневник. 140х200 мм. Скрепка. 32 стр. Умка в кор.50шт</t>
  </si>
  <si>
    <t>Секретный дневничок милой девочки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</si>
  <si>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978-5-506-09528-6</t>
  </si>
  <si>
    <t>Секретный дневничок загадочной девочки. Дневник. 140х200 мм. Скрепка. 32 стр. Умка в кор.50шт</t>
  </si>
  <si>
    <t>Секретный дневничок загадочной девочки ТМ «УМка» станет отличным подарком для юной леди:
- интересный дизайн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</si>
  <si>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Дневник А5 64 стр</t>
  </si>
  <si>
    <t>978-5-506-08581-2</t>
  </si>
  <si>
    <t>Дневник секретов и тайн для девочек. Тайные странички., 64 стр. Умка в кор.24шт</t>
  </si>
  <si>
    <t>Дневник секретов и тайн для девочек ТМ «УМка» - отличный подарок для юных принцесс: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милые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</si>
  <si>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250</t>
  </si>
  <si>
    <t>24</t>
  </si>
  <si>
    <t>978-5-506-08884-4</t>
  </si>
  <si>
    <t>Дневник моих секретов для модных девочек. Тайные странички. 145х200 мм. 7БЦ. 64 стр. Умка в кор.24шт</t>
  </si>
  <si>
    <t>Издание «Дневник моих секретов» ТМ «УМка» - отличный подарок для модных девочек: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очаровательные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</si>
  <si>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978-5-506-09210-0</t>
  </si>
  <si>
    <t>Дневник моих тайн для аниме-девочек. Тайные странички.145х200 мм. 7БЦ. 64 стр. Умка в кор.24шт</t>
  </si>
  <si>
    <t>Дневник моих тайн «Для аниме-девочек» ТМ «УМка» станет отличным подарком для юной леди:
- интересный дизайн с анием-героями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очаровательные аниме-персонажи их надёжно сберегут. Юная леди с удовольствием будет заполнять страницы такой стильной книжки, а также сможет обменяться анкетами со своими подружками. Благодаря удобному формату, дневник можно даже брать с собой в путешествия.
Дневник ТМ «УМка» поможет развить:
- мелкую моторику
- воображение и фантазию
- творческое мышление
- социально-коммуникативные навыки
Объём: 64 стр. Формат: 145 х 200 мм.
Материал: офсетная бумага.
Рекомендовано детям среднего школьного возраста.</t>
  </si>
  <si>
    <t>КРОССВОРДЫ, РЕБУСЫ, СУДОКУ</t>
  </si>
  <si>
    <t>Активити А4 12 стр кроссворды с наклейками 5в1</t>
  </si>
  <si>
    <t>978-5-506-07165-5</t>
  </si>
  <si>
    <t>Загадки стильняшек. Нескучные кроссворды с наклейками 5в1. 214х285 мм. 12 стр. Умка в кор.50шт</t>
  </si>
  <si>
    <t>Активити с наклейками 5 в 1 «ЛОЛ. Загадки стильняшек» из серии «Нескучные кроссворды» ТМ «УМка» станет прекрасным развивающим подарком для ребёнка:
- 30 цветных наклеек
- кроссворды
- сканворды
- лабиринты
- ребусы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очаровательные малышки ЛОЛ.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 самоклеящаяся + картон.
Рекомендовано детям младшего школьного возраста.</t>
  </si>
  <si>
    <t>137,45</t>
  </si>
  <si>
    <t>Активити А4 16 стр кроссворды 10в1</t>
  </si>
  <si>
    <t>978-5-506-08463-1</t>
  </si>
  <si>
    <t>Мир игры. Кроссворды 10 в 1 "IQ- игры ". 214х285 мм. Скрепка. 16 стр. Умка. в кор.50шт</t>
  </si>
  <si>
    <t>Активити с кроссвордами 10 в 1 «Мир игры»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любимой компьютерной игры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</si>
  <si>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55</t>
  </si>
  <si>
    <t>978-5-506-08376-4</t>
  </si>
  <si>
    <t>Виртуальные друзья. Кроссворды 10в1 "IQ- игры ". 214х285мм. Скрепка. 16 стр. Умка в кор.50шт</t>
  </si>
  <si>
    <t>Активити с кроссвордами 10 в 1 «Виртуальные друзья» из серии «IQ-игры» ТМ «УМка» непременно понравится юным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любимых компьютерных игр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</si>
  <si>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Активити А5 16 стр кроссворды</t>
  </si>
  <si>
    <t>978-5-506-08415-0</t>
  </si>
  <si>
    <t>Аниме-квест. Кроссворды, игры и ребусы. 145х210 мм. Скрепка. 16 стр. Умка. в кор.50шт</t>
  </si>
  <si>
    <t>Активити «Аниме-квест»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аниме,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</si>
  <si>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27,03</t>
  </si>
  <si>
    <t>978-5-506-08414-3</t>
  </si>
  <si>
    <t>Принцессы. Кроссворды, игры и ребусы. 145х210 мм. Скрепка. 16 стр. Умка в кор.50шт</t>
  </si>
  <si>
    <t>Активити «Принцессы»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сказочный мир,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</si>
  <si>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29,4</t>
  </si>
  <si>
    <t>978-5-506-09189-9</t>
  </si>
  <si>
    <t>Герои вселенной. Кроссворды, игры и ребусы. 145х210 мм. Скрепка. 16 стр. Умка в кор.50шт</t>
  </si>
  <si>
    <t>Активити «Герои вселенной»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супергероев,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</si>
  <si>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978-5-506-09354-1</t>
  </si>
  <si>
    <t>Разгадай с проказницей. Kuromi. Кроссворды, игры и ребусы. 145х210 мм. 16 стр. Умка в кор.50шт</t>
  </si>
  <si>
    <t>Активити «Разгадай с проказницей Куроми»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любимый персонаж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Куроми,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</si>
  <si>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29,73</t>
  </si>
  <si>
    <t>Ребусы, кроссворды, головоломки А4 12 стр</t>
  </si>
  <si>
    <t>978-5-506-06169-4</t>
  </si>
  <si>
    <t>В мире животных. Ребусы, кроссворды, головоломки 3 в 1. 214х290мм, 12 стр. Умка в кор.50шт</t>
  </si>
  <si>
    <t>Активити 3 в 1 «В мире животных» ТМ «УМка» станет прекрасным развивающим подарком для ребёнка:
- ребусы
- кроссворды
- головоломки
- увлекательно и познавательно
Маленький любознайка с удовольствием будет заниматься с этой красочной книгой-активити, на страницах которой его ждёт встреча с очаровательными и очень милыми животными.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</si>
  <si>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69,34</t>
  </si>
  <si>
    <t>978-5-506-06166-3</t>
  </si>
  <si>
    <t>Для девочек. Ребусы, кроссворды, головоломки 3 в 1. 214х290мм, 12 стр. Умка в кор.50шт</t>
  </si>
  <si>
    <t>Активити 3 в 1 «Для девочек»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</si>
  <si>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978-5-506-06830-3</t>
  </si>
  <si>
    <t>Весёлая математика.Ребусы, кроссворды, головоломки 3 в 1. 214х290мм, 12 стр. Умкар в кор.50шт</t>
  </si>
  <si>
    <t>Активити 3 в 1 «Весёлая математика» ТМ «УМка» станет прекрасным развивающим подарком для ребёнка:
- ребусы
- кроссворды
- головоломки
- осваиваем счёт
- решаем примеры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</si>
  <si>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978-5-506-07719-0</t>
  </si>
  <si>
    <t>Аниме-приключение. Ребусы, кроссворды, головоломки. 3 в 1. 214х285 мм. 12 стр. Умка. в кор.50шт</t>
  </si>
  <si>
    <t>Активити 3 в 1 «Аниме-приключение» ТМ «УМка» станет прекрасным развивающим подарком для ребёнка:
- ребусы
- кроссворды
- головоломки
- увлекательно и познавательно
- милые персонажи
Маленький любознайка с удовольствием будет заниматься с этой красочной книгой-активити, на страницах которой его ждут интересные задания и очаровательные аниме-персонажи.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Рекомендовано детям младшего школьного возраста.</t>
  </si>
  <si>
    <t>60,3</t>
  </si>
  <si>
    <t>Судоку А4</t>
  </si>
  <si>
    <t>978-5-506-06088-8</t>
  </si>
  <si>
    <t>Загадочные ящички. Судоку с цифрами, фигурками, буквами. Буба. 214х285 мм. 12 стр. Умка в кор.50шт</t>
  </si>
  <si>
    <t>Судоку с цифрами, фигурками, буквами «Буба. Загадочные ящички»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</si>
  <si>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57,06</t>
  </si>
  <si>
    <t>978-5-506-06089-5</t>
  </si>
  <si>
    <t>Забавные животные. Судоку с цифрами, фигурками, буквами. 214х285 мм. 12 стр. Умка в кор.50шт</t>
  </si>
  <si>
    <t>Судоку с цифрами, фигурками, буквами «Забавные животные» ТМ «УМка» непременно понравится маленькому любознайке:
- интересные задания
- подсказки
- милые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забавными картинками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</si>
  <si>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47,55</t>
  </si>
  <si>
    <t>978-5-506-06172-4</t>
  </si>
  <si>
    <t>Модная коллекция. Судоку с цифрами, фигурками, буквами. Барби. 214х285 мм. 12 стр. Умка в кор.50шт</t>
  </si>
  <si>
    <t>Судоку с цифрами, фигурками, буквами «Барби. Модная коллекция»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оформленная изображениями красавиц-кукол Барби,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</si>
  <si>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978-5-506-07601-8</t>
  </si>
  <si>
    <t>Супертачки.HotWheels Судоку. 214х285мм. Скрепка. 12 стр. Умка в кор.50шт</t>
  </si>
  <si>
    <t>Судоку с цифрами, фигурами и буквами «Hot Wheels. Супертачки» ТМ «УМка» непременно понравится маленькому любознайке:
- интересные задания
- подсказки
- красочные страницы с изображением крутых гоночных машинок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любимой тематике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</si>
  <si>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58</t>
  </si>
  <si>
    <t>Судоку А4 16 стр с наклейками</t>
  </si>
  <si>
    <t>978-5-506-06794-8</t>
  </si>
  <si>
    <t>Хитрые задачки.Судоку с наклейками. Буба. 215х285мм, 16 стр. + наклейки. Умка в кор.50шт</t>
  </si>
  <si>
    <t>Судоку с наклейками «Буба. Хитрые задачки» ТМ «УМка» непременно понравится маленькому любознайке - поклоннику мультсериала про забавного домового: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</si>
  <si>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978-5-506-06789-4</t>
  </si>
  <si>
    <t>Задачки от Кеши. Судоку с наклейками. МиМиМишки. 215х285мм, 16 стр. + наклейки. Умка в кор.50шт</t>
  </si>
  <si>
    <t>Судоку с наклейками «Ми-ми-мишки. Задачки от Кеши» ТМ «УМка» непременно понравится маленькому любознайке - поклоннику мультсериала про весёлых медвежат и их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</si>
  <si>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978-5-506-06859-4</t>
  </si>
  <si>
    <t>Кошечки, собачки. Играем вместе. Судоку с наклейками. 215х285 мм. Скрепка. 16 стр. Умка в кор.50шт</t>
  </si>
  <si>
    <t>Судоку с наклейками «Кошечки-собачки. Играем вместе» ТМ «УМка» непременно понравится маленькому любознайке - поклоннику мультсериала про непоседливых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</si>
  <si>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122,15</t>
  </si>
  <si>
    <t>ОДЕНЬ КУКЛУ</t>
  </si>
  <si>
    <t>Одень куклу (вырезаем наряды) А4, 8 стр.</t>
  </si>
  <si>
    <t>978-5-506-06398-8</t>
  </si>
  <si>
    <t>Вампирская мода. Одень куклу. 205х280мм, 8 стр. Умка в кор.50шт</t>
  </si>
  <si>
    <t>Книга-активити «Одень куклу. Вампирская мода» ТМ «УМка» – настоящий подарок для маленького стилиста:
- вырезай и наряжай
- яркие наряды
- описания образов
- необычный персонаж
Юный дизайнер с удовольствием будет вырезать одежду для удивительной девочки-вампира и подбирать для неё разнообразные наряды, а потом играть с бумажной куколкой,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</si>
  <si>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68,64</t>
  </si>
  <si>
    <t>978-5-506-09258-2</t>
  </si>
  <si>
    <t>Безупречный образ. Барби. Одень куклу. 205х280 мм. Скрепка. 8 стр. Умка в кор.50шт</t>
  </si>
  <si>
    <t>978-5-506-09425-8</t>
  </si>
  <si>
    <t>Кавайные наряды. Аниме. Одень куклу. 205х280 мм. Скрепка. 8 стр. Умка в кор.50шт</t>
  </si>
  <si>
    <t>Активити «Кавайные наряды»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</si>
  <si>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58,88</t>
  </si>
  <si>
    <t>978-5-506-09426-5</t>
  </si>
  <si>
    <t>Фестиваль кимоно. Одень куклу. 205х280 мм. Скрепка. 8 стр. Умка в кор.50шт</t>
  </si>
  <si>
    <t>Активити «Фестиваль кимоно»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традиционный японские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</si>
  <si>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55,78</t>
  </si>
  <si>
    <t>978-5-506-09659-7</t>
  </si>
  <si>
    <t>Роскошный бал. Одень куклу. Вырежи и наряди куклу. 205х280  мм. Скрепка. 8 стр. Умка в кор.50шт</t>
  </si>
  <si>
    <t>Активити «Роскошный бал»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</si>
  <si>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978-5-506-09856-0</t>
  </si>
  <si>
    <t>Звёздные образы. Одень куклу. 205х280 мм. Скрепка. 8 стр. Умка в кор.50шт</t>
  </si>
  <si>
    <t>Активити «Звёздные образы» из серии «Одень куклу» ТМ «УМка» – прекрасный подарок для поклонницы музыкального направления k-pop: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куколки-певицы и создавать для неё яркие сценические образы.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</si>
  <si>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978-5-506-09857-7</t>
  </si>
  <si>
    <t>Наряди маленькую Золушку. Одень куклу. 205х280 мм. Скрепка. 8 стр. Умка в кор.50шт</t>
  </si>
  <si>
    <t>Активити «Наряди маленькую Золушку»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</si>
  <si>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Одень куклу А5 4 стр с наклейками</t>
  </si>
  <si>
    <t>978-5-506-09790-7</t>
  </si>
  <si>
    <t>Наряды для сестричек. Одевайка с наклейками. 145х210 мм. Скрепка. 4 стр. Умка в кор.100шт</t>
  </si>
  <si>
    <t>Активити-одевайка «Наряды для сестричек»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</si>
  <si>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86,5</t>
  </si>
  <si>
    <t>978-5-506-09735-8</t>
  </si>
  <si>
    <t>Наряды для принцесс. Одевайка с наклейками. 145х210 мм. Скрепка. 4 стр. Умка в кор.100шт</t>
  </si>
  <si>
    <t>Активити-одевайка «Наряды для принцесс»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очаровательных принцесс: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</si>
  <si>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978-5-506-09736-5</t>
  </si>
  <si>
    <t>Фестиваль косплея. Одевайка с наклейками. 145х210 мм. Скрепка. 4 стр. Умка в кор.100шт</t>
  </si>
  <si>
    <t>Активити-одевайка «Фестиваль косплея»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</si>
  <si>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978-5-506-09771-6</t>
  </si>
  <si>
    <t>Морская сказка. Одевайка с наклейками. 145х210 мм. Скрепка. 4 стр. Умка в кор.100шт</t>
  </si>
  <si>
    <t>Активити-одевайка «Морская сказка»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очаровательной русалочки: она может одевать её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</si>
  <si>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Одень куклу с наклейками А4, 4 стр.</t>
  </si>
  <si>
    <t>978-5-506-05704-8</t>
  </si>
  <si>
    <t>Сказочные красавицы. Одень единорога, с наклейками. 210х290 мм. 4 стр. + 50 наклеек в кор.50шт</t>
  </si>
  <si>
    <t>Активити с наклейками «Одень единорога. Сказочные красавицы» из серии «Модные наклейки» ТМ «УМка» – настоящий подарок для маленькой модницы:
- 50 многоразовых наклеек
- яркие наряды
- описания образов
Юный дизайнер с удовольствием будет подбирать разнообразные наряды для очаровательных кукол-единорогов, используя красочные стикеры. Большие картинки,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</si>
  <si>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99</t>
  </si>
  <si>
    <t>978-5-506-06436-7</t>
  </si>
  <si>
    <t>Таинственный бал. Одень куклу с наклейками. Вампиры  210х290мм, 4 стр. + 50 наклеек. Умка в кор.50шт</t>
  </si>
  <si>
    <t>Активити с наклейками «Одень куклу. Таинственный бал»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собирающихся на таинственный бал вампиров,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</si>
  <si>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108,9</t>
  </si>
  <si>
    <t>ЗВУКОВЫЕ КНИГИ</t>
  </si>
  <si>
    <t>Книги-пианино и караоке</t>
  </si>
  <si>
    <t>Книжка-пианино для маленьких</t>
  </si>
  <si>
    <t>9785506005391 (36) (36)</t>
  </si>
  <si>
    <t>Я люблю свою лошадку Барто А. (8 клавиш + песенки) 143х202мм 10стр Умка в кор.36шт</t>
  </si>
  <si>
    <t>Книга-пианино «Песенки для малышей» ТМ «УМка» станет прекрасным подарком для ребёнка:
- 5 любимых песенок из м/ф (фрагменты)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</si>
  <si>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602</t>
  </si>
  <si>
    <t>36</t>
  </si>
  <si>
    <t>9785506005728 (36)</t>
  </si>
  <si>
    <t>Песенки ДЛЯ ДЕВОЧЕК СОЮЗМУЛЬТФИЛЬМ (8 клавиш + песенки) 143х202мм 10стр Умка в кор.36шт</t>
  </si>
  <si>
    <t>Книга-пианино «Союзмультфильм. Песенки для девочек» ТМ «УМка» станет прекрасным подарком для маленькой принцессы:
- 5 волшебных песенок (фрагменты): «Песенка Дюймовочки», «Песенка Щелкунчика и Мари», «Песня Алисы», «Песня о волшебном цветке», «Песня друзей»
- 8 клавиш пианино
- нотная схема
- кнопка включения и смены режимов 
- 2 режима работы: Demo - слушаем песню, Piano - играем по клавишам
На каждом развороте малышку ждут крупные красивые иллюстрации с текстами песен и нотами к ним. По нотным схемам можно наиграть мелодию той или иной песни из книги, пользуясь цветовой подсказкой. Благодаря наличию двух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</si>
  <si>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600</t>
  </si>
  <si>
    <t>9785506007586 (36)</t>
  </si>
  <si>
    <t>Русские народные песенки (8 клавиш + песенки) 143х202мм 10стр Умка в кор.36шт</t>
  </si>
  <si>
    <t>Книга-пианино «Русские народные песенки» ТМ «УМка» станет прекрасным подарком для ребёнка:
- 5 песенок из м/ф (фрагменты): «Во поле берёза стояла», «Ах, вы, сени, мои сени», «Калинка», «Как у наших у ворот», «Во саду ли, в огороде»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</si>
  <si>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528</t>
  </si>
  <si>
    <t>9785506030416</t>
  </si>
  <si>
    <t>Песенки для малышей. СОЮЗМУЛЬТФИЛЬМ (8 клавиш + песенки) 143х202мм 10стр Умка в кор.36шт</t>
  </si>
  <si>
    <t>Книга-пианино «Союзмультфильм. Песенки для малышей» ТМ «УМка» станет прекрасным подарком для ребёнка:
- 5 любимых песенок из м/ф (фрагменты): «Песенка Чебурашки», «Песенка Винни-Пуха», «Кручу педали», «Песенка Мамонтёнка», «Колыбельная Медведицы»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</si>
  <si>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9785506098737</t>
  </si>
  <si>
    <t>Поём мультпесенки. СОЮЗМУЛЬТФИЛЬМ (8 клавиш + песенки) 143х202мм 10стр Умка в кор.36шт</t>
  </si>
  <si>
    <t>Книга-пианино «Союзмультфильм. Поём мультпесенки» ТМ «УМка» станет прекрасным подарком для ребёнка:
- 5 песенок из м/ф (фрагменты): «Утренняя песенка», «Голубой вагон», «Песенка Львёнка и Черепахи», «Песня друзей», «Песенка разбойников»
- любимые персонажи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</si>
  <si>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9785506101383</t>
  </si>
  <si>
    <t>Песенки из детства. СОЮЗМУЛЬТФИЛЬМ (8 клавиш + песенки) 143х202мм 10стр Умка в кор.36шт</t>
  </si>
  <si>
    <t>Книга-пианино «Союзмультфильм. Песенки из детства» ТМ «УМка» станет прекрасным подарком для ребёнка:
- 5 песенок из м/ф (фрагменты): «Песенка крокодила Гены», «День рождения», «Антошка», «Песня охранников Короля», «Расскажи, Снегурочка»
- любимые персонажи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</si>
  <si>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9785506101390</t>
  </si>
  <si>
    <t>Весёлая ферМа. СИНИЙ ТРАКТОР Умка в кор.36шт</t>
  </si>
  <si>
    <t>Книга-пианино «Синий Трактор. Весёлая ферма» ТМ «УМка» станет прекрасным подарком для ребёнка:
- 5 песенок из м/ф (фрагменты): «Едет трактор», «Овощи», «Насекомые», «Ягодки», «Рыбы»
- любимый персонаж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</si>
  <si>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594</t>
  </si>
  <si>
    <t>Маленький музыкант (большое пианино)</t>
  </si>
  <si>
    <t>9785506089131</t>
  </si>
  <si>
    <t>Любимые песенки СОЮЗМУЛЬТФИЛЬМ (кн.-пианино, 23 кн, 10 пес) 260х255мм 14стр Умка в кор.16шт</t>
  </si>
  <si>
    <t>Книга-пианино «Союзмультфильм. Любимые песенки» ТМ «УМка» станет прекрасным подарком для малыша:
- 10 песенок из м/ф: «Лучший подарок», «Песенка первая», «Дуэт Трубадура и Принцессы», «Песня охранников короля», «Колыбельная Медведицы», «Антошка», «Водяной», «Песенка крокодила Гены », «Песенка Львёнка», «Песенка Черепахи»
- тексты песенок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 из любимых м/ф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</si>
  <si>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1 480</t>
  </si>
  <si>
    <t>16</t>
  </si>
  <si>
    <t>9785506033288 (16)</t>
  </si>
  <si>
    <t>Музыкальная азбука Степанов В.А. (кн.-пианино, 23 кн, 10 пес) 260х255мм 14стр Умка в кор.16шт</t>
  </si>
  <si>
    <t>Книга-пианино «В. А. Степанов. Музыкальная азбука» ТМ «УМка» станет прекрасным подарком для малыша:
- 10 песен на стихи Владимира Степанова: «Акула», «Дельфин», «Журавлик», «Котёнок», «Мишка», «Рак», «Тигрёнок», «Цыплята», «Шмель», «Эму»
- тексты стихов (представлены в сокращении)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Владимира Степанова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</si>
  <si>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1 407</t>
  </si>
  <si>
    <t>9785506073314 (16)</t>
  </si>
  <si>
    <t>Русские народные песни (кн.-пианино, 23 кн, 10 пес) 260х255мм 14стр Умка в кор.16шт</t>
  </si>
  <si>
    <t>1 310</t>
  </si>
  <si>
    <t>9785506085768 (16)</t>
  </si>
  <si>
    <t>Любимые мульт-песенки СОЮЗМУЛЬТФИЛЬМ (кн.-пианино, 23 кн, 10 пес) 260х255мм 14стр Умка в кор.16шт</t>
  </si>
  <si>
    <t>Книга-пианино «Союзмультфильм. Любимые мульт-песенки» ТМ «УМка» станет прекрасным подарком для малыша:
- 10 песенок из м/ф: «Песенка Львёнка и Черепахи», «Вот горшок пустой», «День рождения», «Дуэт Короля и Принцессы», «Песенка разбойников», «Дуэт Трубадура и Принцессы», «Песенка крокодила Гены », «Песенка Чебурашки», «Песня Деда Мороза», «Кабы не было зимы»
- тексты песенок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 из любимых м/ф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</si>
  <si>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1 447</t>
  </si>
  <si>
    <t>9785506086697 (16)</t>
  </si>
  <si>
    <t>Поём с мульт-героями СОЮЗМУЛЬТФИЛЬМ (кн.-пианино, 23 кн, 10 пес) 260х255мм 14стр Умка в кор.16шт</t>
  </si>
  <si>
    <t>Книга-пианино «Союзмультфильм. Поём с мультгероями» ТМ «УМка» станет прекрасным подарком для малыша:
- 10 любимых песен (фрагменты): «Песенка Чебурашки», «Голубой вагон», «Песня Шапокляк», «Песенка друзей» (Бременские музыканты), «Песня разбойников», «Лучший подарок» (Винни-Пух), «Песенка Умки», «Колыбельная Медведицы», «Песенка о лете», «Расскажи, Снегурочка»
- тексты песенок
- 23 клавиши
- 2 режима работы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песенок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старшего дошкольного возраста.</t>
  </si>
  <si>
    <t>1 397</t>
  </si>
  <si>
    <t>9785506076865 (16)</t>
  </si>
  <si>
    <t>10 песенок о животных. (кн.-пианино, 23 кн, 10 пес) 260х255мм 14стр Умка в кор.16шт</t>
  </si>
  <si>
    <t>1 364</t>
  </si>
  <si>
    <t>9785506090021</t>
  </si>
  <si>
    <t>Мамы и малыши. Дружинина (кн.-пианино, 23 кн, 10 пес) 260х255мм 14стр Умка в кор.16шт</t>
  </si>
  <si>
    <t>Книга-пианино «М. В. Дружинина. Мамы и малыши» ТМ «УМка» станет прекрасным подарком для малыша:
- 10 песен на стихи Марины Дружининой: «Кошечка и котята», «Собачка и щенок», «Свинка и поросята», «Козочка и козлёнок», «Овечка и ягнёнок», «Лошадка и жеребёнок», «Коровка и телёнок», «Уточка и утята», «Гусыня и гусята», «Курочка и цыплёнок»
- тексты стихов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Марины Дружининой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</si>
  <si>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1 583</t>
  </si>
  <si>
    <t>Пианино 7 песен</t>
  </si>
  <si>
    <t>9785506026372 (10)</t>
  </si>
  <si>
    <t>7 песенок про транСПОРТ. Малышарики (пианино 7 клавиш, песенки) 247x247 12стр. Умка в кор.10шт</t>
  </si>
  <si>
    <t>Музыкальная книга-пианино «Малышарики. 7 песенок про транспорт» ТМ «УМка» станет отличным подарком для вашего малыша:
- съёмное пианино с 7 клавишами (можно играть отдельно)
- 7 песенок из м/ф (фрагменты): «Транспорт», «Воздушный транспорт», «Морской транспорт», «Наземный транспорт», «Общественный транспорт», «Железнодорожный транспорт», «Велосипед»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про транспорт.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</si>
  <si>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1 324</t>
  </si>
  <si>
    <t>9785506020639 (10)</t>
  </si>
  <si>
    <t>7 песенок для дет. сада СОЮЗМУЛЬТФИЛЬМ (пианино 7 клавиш, песенки) 247x247 12стр. Умка в кор.10шт</t>
  </si>
  <si>
    <t>Музыкальная книга-пианино «Союзмультфильм. 7 песенок для детского сада» ТМ «УМка» станет отличным подарком для вашего малыша:
- съёмное пианино с 7 клавишами (можно играть отдельно)
- 7 песенок из м/ф (фрагменты): «Я иду и пою» (Леопольд), «Песня Винни-Пуха», «Песенка Львёнка и Черепахи», «Песенка Чебурашки», «Антошка», «Песня друзей» (Бременские музыканты), «Колыбельная Медведицы»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из известных мультфильмов.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</si>
  <si>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9785506030102 (10)</t>
  </si>
  <si>
    <t>7 весёлых песен. СОЮЗМУЛЬТФИЛЬМ (пианино 7 клавиш, песенки) 247x247 12стр. Умка в кор.10шт</t>
  </si>
  <si>
    <t>Книга-пианино «Союзмультфильм. 7 весёлых песен» ТМ «УМка» обязательно понравится малышу и подарит ему массу приятных минут:
- 7 песен из м/ф (фрагменты): «Голубой вагон», «Песенка первая» из м/ф «Винни-Пух», «Про кузнечика», «Вместе весело шагать», «Чунга-Чанга», «Кручу педали», «Всё мы делим пополам»
- нотные схемы для самостоятельного воспроизведения мелодий
- съёмное пианино - 7 клавиш (можно играть отдельно)
- тексты песен
- яркие иллюстрации
С этой чудесной книгой можно и слушать песенки, и играть по нотам. Ребёнок легко освоит включение песен: при нажатии на кнопку с изображением персонажа из соответствующего мультфильма можно послушать песенку, при повторном нажатии - звук выключается. Красочные страницы с любимыми персонажами привлекут внимание малыша, а играя на клавишах пианино, он почувствует себя настоящим артистом.
Игра с книгой-пианино ТМ «УМка» развивает:
- моторику
- музыкальный слух
- творческое мышление
- усидчивость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</si>
  <si>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1 326</t>
  </si>
  <si>
    <t>Модуль 1 кнопка</t>
  </si>
  <si>
    <t>1 кнопка 10 песен</t>
  </si>
  <si>
    <t>9785506084525</t>
  </si>
  <si>
    <t>Маша и медведь (1 кн. 10 пес.) 160х200мм 10 стр Умка в кор.30шт</t>
  </si>
  <si>
    <t>Озвученная книга «Маша и медведь» из серии «Музыкальная сказка» ТМ «УМка» станет прекрасным подарком для малыша:
- 1 звуковая кнопка
- 10 песен по мотивам сказки
- русская народная сказка в обработке П. Доброй
- красочные иллюстрации
- плотные страницы
- фигурная вырубка
Ребёнок будет с удовольствием рассматривать яркие картинки, вместе с родителями читать любимую сказку, нажимать на кнопку с рисунком и слушать песенки по мотивам сказки. Одно нажатие на кнопку – песенка включится, второе нажатие – выключится, при третьем - зазвучит следующая композиция.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</si>
  <si>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458</t>
  </si>
  <si>
    <t>9785506084549</t>
  </si>
  <si>
    <t>Поём с винни-пухом СОЮЗМУЛЬТФИЛЬМ (1 кн. 10 пес.) 160х200мм 10 стр Умка в кор.30шт</t>
  </si>
  <si>
    <t>Музыкальная книга «Союзмультфильм. Поём с Винни-Пухом» ТМ «УМка» - отличный подарок для детей:
- 1 красочная звуковая кнопка
- 10 песенок из м/ф (фрагменты): «Кто ходит в гости по утрам», «Винни-Пух идёт в гости», «Винни-Пух и день забот», «Песенка-загадка», «Песенка крокодила Гены», «Песенка Чебурашки», «Песенка разбойников» из м/ф «Бременские музыканты», «Песенка охранников» из м/ф «Бременские музыканты», «Расскажи Снегурочка», «Колыбельная Медведицы»
- тексты песенок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и мелодичные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</si>
  <si>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639</t>
  </si>
  <si>
    <t>9785506084532</t>
  </si>
  <si>
    <t>Мульт-песенки СОЮЗМУЛЬТФИЛЬМ (1 кн. 10 пес.) 160х200мм 10 стр Умка в кор.30шт</t>
  </si>
  <si>
    <t>Музыкальная книга «Союзмультфильм. Мульт-песенки» ТМ «УМка» станет прекрасным подарком для малыша:
- 1 звуковая кнопка
- 10 песен из м/ф (фрагменты): «Песенка Чебурашки», «Песня Шапокляк», «Песня Трубадура», «Дуэт Короля и Принцессы», «День Рождения», «Лучший подарок», «Песенка Львёнка», «Песенка Черепахи», «Песня Деда Мороза», «Песенка о лете»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</si>
  <si>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578</t>
  </si>
  <si>
    <t>9785506019374 (30) (30)</t>
  </si>
  <si>
    <t>Репка (1 кн. 10 пес.) 160х200мм 10 стр Умка в кор.30шт</t>
  </si>
  <si>
    <t>Книга с музыкальной сказкой «Репка» ТМ «УМка» станет прекрасным подарком для ребёнка:
- в обработке П. Доброй
- 1 звуковая кнопка
- 10 песенок на стихи Ольги Кузнецовой: «Утром прихожу на огород», «Вот тяну я», «Репка», «Тянет, тянет», «Со всех ног я к вам бегу», «Я к хозяевам пришла», «Мяу», «Мышка», «Что ж потрудимся», «Тянем...»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</si>
  <si>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9785506026723 (30)</t>
  </si>
  <si>
    <t>Колыбельные (1 кн. 10 пес.) 160х200мм 10 стр Умка в кор.30шт</t>
  </si>
  <si>
    <t>Музыкальная книга «Колыбельные. Спи, моя радость, усни» ТМ «УМка» непременно понравится малышу:
- 1 звуковая кнопка
- 10 песенок: «Спи, младенец, мой прекрасный», «Баю-баюшки баю, не ложися на краю», «Баю-бай, ты собачка не лай», «Вот и люди спят, вот и звери спят», «Ой, баиньки, купим дочке валенки», «Ходит сон близ окон», «Ой люли, прилетели журавли», «Огни погасли в доме», «Приди, котик, ночевать», «Спи царевич, наш усни»
- тексты колыбельных
- красочные иллюстрации
- фигурная вырубка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По нажатию на кнопку начинает проигрываться песенка, при втором нажатии звук выключится, при третьем нажатии зазвучит следующая композиция и т.д.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старшего дошкольного возраста.</t>
  </si>
  <si>
    <t>508</t>
  </si>
  <si>
    <t>9785506037163 (30) (30)</t>
  </si>
  <si>
    <t>Стихи малышам. Барто А. (1 кн. 10 пес.) 160х200мм 10 стр Умка в кор.30шт</t>
  </si>
  <si>
    <t>Музыкальная книга «А. Барто. Стихи малышам» ТМ «УМка» - отличный подарок для детей:
- 1 красочная звуковая кнопка
- 10 песен на стихи А. Барто: «Воробей», «Фонарик», «Тигр», «Зайка», «Ути-Ути», «Лягушата», «Таня», «Раковина», «Мой пёс», «С утра на лужайку»
- тексты стихов
- яркие иллюстрации
- удобный формат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известной детской поэтессы Агнии Барто.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</si>
  <si>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522</t>
  </si>
  <si>
    <t>9785506034650 (30)</t>
  </si>
  <si>
    <t>На ферме. Синий ТРАКТОР (1 кн. 10 пес.) 160х200мм 10 стр Умка в кор.30шт</t>
  </si>
  <si>
    <t>Музыкальная книга «Синий Трактор. На ферме» ТМ «УМка»  – отличный подарок для детей:
- 1 красочная звуковая кнопка
- 10 песенок из м/ф (фрагменты): «Корова», «Свинья», «Кошка», «Собака», «Гусь», «Петух», «Баран», «Коза», «Осёл», «Лошадь»
- любимые герои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</si>
  <si>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9785506019350 (30)</t>
  </si>
  <si>
    <t>Курочка ряба (1 кн. 10 пес.) 160х200мм 10 стр Умка в кор.30шт</t>
  </si>
  <si>
    <t>Озвученная книга «Курочка ряба» из серии «Музыкальная сказка» ТМ «УМка» станет прекрасным подарком для малыша: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песенка включится, второе нажатие – выключится и т.д. Композиции исполняются профессиональным артистом.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</si>
  <si>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525</t>
  </si>
  <si>
    <t>9785506019367 (30)</t>
  </si>
  <si>
    <t>Музыкальная сказка (1 кн. 10 пес.) 160х200мм 10 стр Умка в кор.30шт</t>
  </si>
  <si>
    <t>Озвученная книга «Теремок» из серии «Музыкальная сказка» ТМ «УМка» станет прекрасным подарком для малыша: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песенка включится, второе нажатие – выключится и т.д. Композиции исполняются профессиональным артистом.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</si>
  <si>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9785506017455 (30)</t>
  </si>
  <si>
    <t>Колобок (1 кн. 10 пес.) 160х200мм 10 стр Умка в кор.30шт</t>
  </si>
  <si>
    <t>Книга с музыкальной сказкой «Колобок» ТМ «УМка» станет прекрасным подарком для ребёнка:
- 1 звуковая кнопка
- 10 песенок по мотивам сказки: «Я весёлый колобок», «О, колобок, вот это да!», «Что ты, зайка, мне сказал?», «Ведь это настоящий колобок», «Стой на месте, волк», «Кто тут катится?», «Бестолковый ты, медведь», «Ах, колобок», «Ну, конечно же, умею», «Я от дедушки ушёл»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</si>
  <si>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9785506025665 (30)</t>
  </si>
  <si>
    <t>Домашние животные Дружинина (1 кн. 10 пес.) 160х200мм 10 стр Умка в кор.30шт</t>
  </si>
  <si>
    <t>Музыкальная книга «М. Дружинина. Домашние животные» ТМ «УМка» станет прекрасным подарком для ребёнка:
- 1 звуковая кнопка
- 10 песенок на добрые стихи Марины Дружининой: «Собака и щенок», «Кошка», «Корова», «Барашки», «Лошадка», «Петух», «Гусь», «Утки», «Зайка», «Хрюшка»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о них и слушать песенки.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</si>
  <si>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599</t>
  </si>
  <si>
    <t>9785506027225 (30)</t>
  </si>
  <si>
    <t>Весёлые песенки. СОЮЗМУЛЬТФИЛЬМ (1 кн. 10 пес.) 160х200мм 10 стр Умка в кор.30шт</t>
  </si>
  <si>
    <t>Музыкальная книга «Союзмультфильм. Весёлые песенки» ТМ «УМка» - отличный подарок для детей:
- 1 красочная звуковая кнопка
- 10 песенок из м/ф (фрагменты): «Песенка Чебурашки», «Улыбка», «Лучший подарок», «Вот горшок», «Вместо весело шагать», «Добрый жук», «Кручу педали», «Песня друзей», «Дождя не боимся», «Утренняя песенка»
- тексты песенок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старшего дошкольного возраста.</t>
  </si>
  <si>
    <t>9785506029540 (30)</t>
  </si>
  <si>
    <t>Любимые песенки. Шаинский музыка (1 кн. 10 пес.) 160х200мм 10 стр Умка в кор.30шт</t>
  </si>
  <si>
    <t>Музыкальная книга «В. Шаинский. Любимые песенки» ТМ «УМка» - отличный подарок для детей:
- 1 красочная звуковая кнопка
- 10 песенок из м/ф (фрагменты): «Улыбка», «Облака», «Вместе весело шагать», «Песня крокодила Гены», «Когда мои друзья со мной», «По секрету всему свету», «Песня Чебурашки», «Белые кораблики», «Песенка про папу», «Все мы делим пополам»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</si>
  <si>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9785506033561 (30)</t>
  </si>
  <si>
    <t>Светофор. Грузовичок Лева (1 кн. 10 пес.) 160х200мм 10 стр Умка в кор.30шт</t>
  </si>
  <si>
    <t>Музыкальная книга «Грузовичок Лёва. Светофор» ТМ «УМка» - отличный подарок для детей:
- 1 красочная звуковая кнопка
- 10 песенок из м/ф (фрагменты)
- любимые герои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</si>
  <si>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9785506016991 (30)</t>
  </si>
  <si>
    <t>Потешки (1 кн. 10 пес.) 160х200мм 10 стр Умка в кор.30шт</t>
  </si>
  <si>
    <t>Музыкальная книга «Потешки» ТМ «УМка» — отличный подарок для детей:
- 1 красочная звуковая кнопка
- 10 потешек: «Ладушки», «Водичка», «Коза», «Ехали мы, ехали», «Каравай», «Божья коровка», «Андрей-воробей», «Гуси, гуси», «Ай, дуду-дуду-дуду», «Как у наших у ворот»
- поём и танцуем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потешки.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</si>
  <si>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9785506084518 (30)</t>
  </si>
  <si>
    <t>Музыкальная книга «Курочка Ряба» ТМ «УМка» станет прекрасным подарком для малыша:
- в обработке К. Д. Ушинского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</si>
  <si>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9785506019961 (30)</t>
  </si>
  <si>
    <t>Три медведя (1 кн. 10 пес.) 160х200мм 10 стр Умка в кор.30шт</t>
  </si>
  <si>
    <t>Музыкальная книга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</si>
  <si>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9785506087892</t>
  </si>
  <si>
    <t>Любимые мульт-песенки. СОЮЗМУЛЬТФИЛЬМ (1 кн. 10 пес.) 160х200мм 10 стр Умка в кор.30шт</t>
  </si>
  <si>
    <t>Музыкальная книга «Союзмультфильм. Любимые мульт-песенки» ТМ «УМка» станет прекрасным подарком для малыша:
- 1 звуковая кнопка
- 10 песен из м/ф (фрагменты): «Песня Трубадура» (из м/ф «Бременские музыканты»), «Песенка друзей» (из м/ф «Бременские музыканты»), «Песенка Крокодила Гены», «Песенка Чебурашки», «Утренняя песенка» (Винни-Пух), «Песенка Первая» (Винни-Пух), «Вот горшок пустой» (Винни-Пух), «День рождения» (Винни-Пух), «Кабы не было зимы», «Расскажи, Снегурочка»
- поём с героями!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</si>
  <si>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9785506087816</t>
  </si>
  <si>
    <t>Курочка ряба. толстой а.н. (1 кн. 10 пес.) 160х200мм 10 стр Умка в кор.30шт</t>
  </si>
  <si>
    <t>Музыкальная книга «Курочка Ряба» ТМ «УМка» станет прекрасным подарком для малыша:
- в обработке А. Н. Толстого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</si>
  <si>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9785506087823</t>
  </si>
  <si>
    <t>Музыкальная книга «Маша и медведь»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</si>
  <si>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9785506087830</t>
  </si>
  <si>
    <t>Три медведя. толстой л.н. (1 кн. 10 пес.) 160х200мм 10 стр Умка в кор.30шт</t>
  </si>
  <si>
    <t>Музыкальная книга «Л. Н. Толстого.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</si>
  <si>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9785506087885</t>
  </si>
  <si>
    <t>Детские хиты. СОЮЗМУЛЬТФИЛЬМ (1 кн. 10 пес.) 160х200мм 10 стр Умка в кор.30шт</t>
  </si>
  <si>
    <t>Музыкальная книга «Союзмультфильм. Детские хиты» ТМ «УМка» станет прекрасным подарком для малыша:
- 1 звуковая кнопка
- 10 песен из м/ф (фрагменты): «Голубой вагон», «Песенка Крокодилы Гены», «Песенка Львёнка», «Песенка Черепахи», «Антошка», «Водяной», «Дед Мороз и Лето», «Песня Деда Мороза», «Песенка Умки»
- поём с героями!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</si>
  <si>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9785506029779 (30)</t>
  </si>
  <si>
    <t>Песенки для детского сада СОЮЗМУЛЬТФИЛЬМ (1 кн. 10 пес.) 160х200мм 10 стр Умка в кор.30шт</t>
  </si>
  <si>
    <t>Музыкальная книга «Союзмультфильм. Песенки для детского сада» ТМ «УМка» - отличный подарок для детей:
- 1 красочная звуковая кнопка
- 10 песенок из м/ф (фрагменты): «Антошка», «Рыжий, рыжий, конопатый», «Если я чешу в затылке», «Лучший подарок», «Песенка друзей» (из м/ф «Бременские музыканты»), «Песня охранников короля», «Голубой вагон», «Песня Шапокляк», «Танец маленьких утят», «Кабы не было зимы»
- тексты песенок (представлены в сокращении)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</si>
  <si>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9785506027232 (30) (30)</t>
  </si>
  <si>
    <t>Песенки друзей СОЮЗМУЛЬТФИЛЬМ (1 кн. 10 пес.) 160х200мм 10 стр Умка в кор.30шт</t>
  </si>
  <si>
    <t>Музыкальная книга «Союзмультфильм. Песенки друзей» ТМ «УМка» –  отличный подарок для детей:
- 1 красочная звуковая кнопка
- 10 песенок из м/ф (фрагменты): «Песня крокодила Гены», «Голубой вагон», «Песенка первая» (из м/ф про Винни-Пуха), «Песня охранников короля», «Песня Трубадура», «Дуэт Короля и Принцессы», «Настоящий друг», «Танец маленьких утят», «Рыжий, рыжий, конопатый», «Песня друзей» (из м/ф «Волшебник Изумрудного города»)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</si>
  <si>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9785506086598 (30)</t>
  </si>
  <si>
    <t>Теремок (1 кн. 10 пес.) 160х200мм 10 стр Умка в кор.30шт</t>
  </si>
  <si>
    <t>Озвученная книга «Теремок» из серии «Музыкальная сказка» ТМ «УМка» станет прекрасным подарком для малыша:
- 1 звуковая кнопка
- 10 песен по мотивам сказки
- известная сказка в обработке А. Н. Афанасьева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</si>
  <si>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9785506086604 (30)</t>
  </si>
  <si>
    <t>Музыкальная книга «Колобок» ТМ «УМка» станет прекрасным подарком для малыша:
- 1 звуковая кнопка
- 10 песен по мотивам сказки
- известная сказка в обработке К. Д. Ушинского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</si>
  <si>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9785506085652 (30)</t>
  </si>
  <si>
    <t>Задорные потешки (1 кн. 10 пес.) 160х200мм 10 стр Умка в кор.30шт</t>
  </si>
  <si>
    <t>Музыкальная книга «Задорные потешки» ТМ «УМка» — отличный подарок для детей:
- 1 красочная звуковая кнопка
- 10 потешек: «Лиса по лесу ходила», «Сидит белка на тележке», «Коза», «Петушок», «Пошёл котик на торжок», «Кисенька, где была?», «Мишка косолапый», «Пожар», «Сорока», «Курочка-рябушечка»
- поём и танцуем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задорные потешки.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</si>
  <si>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9785506084501 (30)</t>
  </si>
  <si>
    <t>Домашние животные Степанов В.А. (1 кн. 10 пес.) 160х200мм 10 стр Умка в кор.30шт</t>
  </si>
  <si>
    <t>Музыкальная книга «В. Степанов. Домашние животные» ТМ «УМка» станет прекрасным подарком для ребёнка:
- 1 звуковая кнопка
- 10 песенок на стихи: «Пёс», «Кошка и котята», «Корова», «Лошадь и жеребёнок», «Коза», «Овечка и ягнёнок», «Свинка», «Курица и цыплята», «Гусь», «Утка и утята»
- тексты стихов Владимира Степанова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</si>
  <si>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9785506101451</t>
  </si>
  <si>
    <t>Поём с мультгероем СИНИЙ ТРАКТОР (1 кн. 10 пес.) 160х200мм 10 стр Умка в кор.30шт</t>
  </si>
  <si>
    <t>Музыкальная книга «Синий Трактор. Поём с мультгероем» ТМ «УМка» – отличный подарок для маленького поклонника популярного мультсериала:
- 1 красочная звуковая кнопка
- 10 песенок из м/ф (фрагменты): «Почтальон», «Считалочка», «Рыбы», «Ягодки», «Бульдозер», «Грузовик», «Зубки», «Дикари», «Новый год», «Магазин»
- любимый персонаж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из любимого мультфильма.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</si>
  <si>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9785506024019 (30)</t>
  </si>
  <si>
    <t>Красная шапочка (1 кн. 10 пес.) 160х200мм 10 стр Умка в кор.30шт</t>
  </si>
  <si>
    <t>Озвученная книга «Ш. Перро. Красная Шапочка» из серии «Музыкальная сказка» ТМ «УМка» — отличный подарок для малышей: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и Марии Биорк
Ребёнок с удовольствием будет листать плотные страницы, рассматривать яркие картинки и слушать интересную и поучительную сказку о девочке по имени Красная Шапочка, которая отправилась навестить бабушку и встретила на своём пути хитрого волка. Кроме того, книга не простая — у неё есть музыкальная кнопка, которая попеременно воспроизводит 10 песенок: одно нажатие — песенка включится, второе — выключится, третье — заиграет следующая и т.д. Композиции исполняются профессиональными артистами.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</si>
  <si>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9785506031239 (30)</t>
  </si>
  <si>
    <t>Музыкальная книга «В. Степанов. Домашние животные» ТМ «УМка» станет прекрасным подарком для ребёнка:
- 1 звуковая кнопка
- 10 песенок на добрые стихи Владимира Степанова: «Корова», «Конь», «Коза», «Овца», «Свинка», «Куры», «Пёс», «Кот», «Утки», «Гусь»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</si>
  <si>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9785506017004 (30)</t>
  </si>
  <si>
    <t>Игрушки. музыкальные стихи. Барто А. (1 кн. 10 пес.) 160х200мм 10 стр Умка в кор.30шт</t>
  </si>
  <si>
    <t>Музыкальная книга «А. Барто. Игрушки» ТМ «УМка» - отличный подарок для детей:
- 1 красочная звуковая кнопка
- 10 песен на стихи А. Барто: «Зайка», «Мячик», «Бычок», «Мишка», «Грузовик», «Лошадка», «Кораблик», «Козлёнок», «Самолёт», «Слон»
- тексты стихов
- яркие иллюстрации
- удобный формат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известной детской поэтессы Агнии Барто.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</si>
  <si>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1 кнопка 3 пес (глиттер, фольга, неон на обложке)</t>
  </si>
  <si>
    <t>9785506038528</t>
  </si>
  <si>
    <t>Супер-команда. СКАЗОЧНЫЙ ПАТРУЛЬ (1 кн. 3 пес., фольга) 152х185мм, 8стр Умка в кор.24шт</t>
  </si>
  <si>
    <t>Музыкальная книга «Сказочный патруль. Супер-команда!» ТМ «УМка» - отличный подарок для маленьких поклонников популярного мультсериала о юных волшебницах:
- 1 звуковая кнопка
- 3 песенки из м/ф (фрагменты): «Город Мышкин», «Сказочный патруль», «Знакомство»
- интересный сюжет по мотивам м/ф
- красивая обложка с голографической фольгой
- яркие иллюстрации
Ребёнок с удовольствием будет листать плотные страницы, рассматривать красочные картинки, читать вместе с родителями про любимых персонажей мультсериала,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</si>
  <si>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306,82</t>
  </si>
  <si>
    <t>9785506065142</t>
  </si>
  <si>
    <t>Всё кувырком. СКАЗОЧНЫЙ ПАТРУЛЬ (1 кн. 3 пес., фольга) 152х185мм, 8стр Умка в кор.24шт</t>
  </si>
  <si>
    <t>Музыкальная книга «Сказочный патруль. Всё кувырком» ТМ «УМка» - отличный подарок для маленьких поклонников мультсериала про юных волшебниц:
- 1 звуковая кнопка
- 3 песенки из м/ф (фрагменты): «Сказочный патруль», «Звезда», «Город Мышкин»
- увлекательный сюжет
- любимые герои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</si>
  <si>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350</t>
  </si>
  <si>
    <t>1 кнопка 3 пес фигурн модули (звезды, домик,лапки)</t>
  </si>
  <si>
    <t>9785506042181</t>
  </si>
  <si>
    <t>Л. толстой. три медведя (1 кн.-звездочка 3 пес.) 152х185мм, 8стр Умка в кор.24шт</t>
  </si>
  <si>
    <t>Музыкальная книга «А. Толстой. Три медведя» ТМ «УМка» - отличный подарок для малыша:
- 1 звуковая кнопка в виде звезды
- 3 песенки по мотивам сказки
- яркие иллюстрации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</si>
  <si>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355</t>
  </si>
  <si>
    <t>9785506039440 (30)</t>
  </si>
  <si>
    <t>Книга детская СОЮЗМУЛЬТФИЛЬМ (1 кн. 3 пес. с огоньками) 152х185мм, 8стр Умка в кор.30шт</t>
  </si>
  <si>
    <t>Музыкальная книга «Ложкой снег мешая» ТМ «УМка» станет отличным подарком для вашего малыша:
- 1 музыкальная кнопка с огоньками
- 3 озвученные колыбельные (фрагменты): «Колыбельная Медведицы», «Спи, моя радость, усни!», «Баю-баюшки-баю»
- красочные иллюстрации
- тексты песенок (представлены в сокращении)
- удобный формат
- фигурная вырубка
Ребёнок с удовольствием будет листать плотные страницы, рассматривать красивые картинки и слушать мелодичные колыбельные. При нажатии на красную кнопку загорятся огоньки и заиграют три колыбельные песни.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</si>
  <si>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586</t>
  </si>
  <si>
    <t>9785506041979 (24)</t>
  </si>
  <si>
    <t>Домашние животные. Дружинина (1 кн.-цветок 3 пес.) 152х185мм, 8стр Умка в кор.24шт</t>
  </si>
  <si>
    <t>Музыкальная книга «М. В. Дружинина. Домашние животные» ТМ «УМка» — отличный подарок для малыша:
- 1 звуковая кнопка в виде цветочка
- 3 песенки на стихи: «Курицы», «Кот», «Пёс»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</si>
  <si>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441</t>
  </si>
  <si>
    <t>9785506042020 (24)</t>
  </si>
  <si>
    <t>Колобок. А.Толстой (1 кн.-цветок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</si>
  <si>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цветочка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яркие картинки, читать вместе с родителями интересную сказку, а также нажимать на кнопку и слушать мелодичные песни по её мотивам.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</si>
  <si>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388</t>
  </si>
  <si>
    <t>9785506102366</t>
  </si>
  <si>
    <t>Колобок. (1 кн.-цветок 3 пес.) 152х185мм, 8стр Умка в кор.24шт</t>
  </si>
  <si>
    <t>Музыкальная книга «Колобок» ТМ «УМка» станет прекрасным подарком для малыша:
- 1 звуковая кнопка-цветочек
- 3 песенки по мотивам сказки
- известная сказка в обработке К. Д. Ушинского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</si>
  <si>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378</t>
  </si>
  <si>
    <t>1 кнопка 3 песенки</t>
  </si>
  <si>
    <t>9785506030478</t>
  </si>
  <si>
    <t>Любимые истории Ми-ми-мишки (1 кн. 3 пес.) 152х185мм, 8стр Умка в кор.24шт</t>
  </si>
  <si>
    <t>Музыкальная книжка «Ми-Ми-Мишки. Любимые истории» ТМ «УМка» станет прекрасным подарком для ребёнка:
- 1 звуковая кнопка
- 3 песенки из мультсериала (песни звучат в сокращении)
- красочные иллюстрации
- по мотивам серий «Зубная фея» и «Поиграем вместе»
Ребёнок будет с удовольствием рассматривать яркие страницы, слушать песенки и подпевать. Освоить включение звука легко: по нажатию на кнопку начинает проигрываться песенка, при втором нажатии звук выключится.  Книжка сделана из плотного картона, поэтому можно не опасаться, что ребёнок порвёт странички.
Музыкальная книжка ТМ «УМка» развивает:
- музыкальный слух
- фантазию
- образное мышление
- внимание
- память
Объём: 8 стр. Формат: 150 x 185 мм.
Материал: пластмасса + картон.
Укомплектовано 3 батарейками типа LR1130 (батарейки меняются).
Рекомендовано детям от 6 мес.</t>
  </si>
  <si>
    <t>346</t>
  </si>
  <si>
    <t>9785506033783</t>
  </si>
  <si>
    <t>"Умка". Сказочный патруль. Волшебный лес (1 кн. 3 песенки). Формат: 180х180мм, 8 стр. в кор.24шт</t>
  </si>
  <si>
    <t>Музыкальная книжка «Сказочный патруль. Волшебный лес» ТМ «УМка» станет прекрасным подарком для маленьких поклонников мультсериала про юных волшебниц:
- 1 звуковая кнопка
- 3 песни из м/ф (фрагменты): «Город Мышкин», «Пускай», «Короли, принцессы»
- интересная история по мотивам м/ф
- красочные иллюстрации
- фигурная вырубка
Ребёнок будет с удовольствием рассматривать яркие страницы, читать увлекательную историю о приключениях любимых героев, а также слушать весёлые песенки из популярного мультфильма. Одно нажатие на кнопку – песенка включится, второе нажатие – выключится, при третьем нажатии заграет следующая композиция. Книжка сделана из плотного картона, поэтому родители могут не опасаться, что малыш порвёт странички. Благодаря компактному формату книгу удобно брать с собой в путешествие.
Музыкальная книжка ТМ «УМка» развивает:
- музыкальный слух
- фантазию
- образное мышление
- внимание
- память
Объём: 8 стр. Формат: 180 х 180 см.
Материал: пластмасса + картон.
Работает от 3-х батареек типа LR1130 (в комплекте).
Рекомендовано детям младшего дошкольного возраста.</t>
  </si>
  <si>
    <t>289,89</t>
  </si>
  <si>
    <t>9785506084433</t>
  </si>
  <si>
    <t>Маша и медведь (1 кн. 3 пес.) 152х185мм, 8 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</si>
  <si>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добрые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LR44 (в комплекте).
Рекомендовано детям младшего дошкольного возраста.</t>
  </si>
  <si>
    <t>365</t>
  </si>
  <si>
    <t>9785506084389</t>
  </si>
  <si>
    <t>Животные фермы Дружинина (1 кн. 3 пес.) 152х185мм, 8стр Умка в кор.24шт</t>
  </si>
  <si>
    <t>Музыкальная книга «М. В. Дружинина. Животные фермы» ТМ «УМка» станет прекрасным подарком для малыша:
- 1 звуковая кнопка
- 3 песни на стихи Марины Дружининой: «Кошка», «Лошадка», «Гусь»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</si>
  <si>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419</t>
  </si>
  <si>
    <t>9785506086512</t>
  </si>
  <si>
    <t>Песни чебурашки. СОЮЗМУЛЬТФИЛЬМ (1 кн. 3 пес.) 152х185мм, 8стр Умка в кор.24шт</t>
  </si>
  <si>
    <t>Музыкальная книга «Песни Чебурашка»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«Голубой вагон», «Песенка друзей»
- тексты песен (представлены в сокращении)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</si>
  <si>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406</t>
  </si>
  <si>
    <t>9785506086567</t>
  </si>
  <si>
    <t>Теремок (1 кн. 3 пес.) 152х185мм, 8стр Умка в кор.24шт</t>
  </si>
  <si>
    <t>Музыкальная книга «Теремок» ТМ «УМка» станет прекрасным подарком для малыша:
- 1 звуковая кнопка
- 3 песенки
- по мотивам русской народной сказки «Терем мухи» в обработке А. Н. Афанасьева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</si>
  <si>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369</t>
  </si>
  <si>
    <t>9785506086550</t>
  </si>
  <si>
    <t>Музыкальная книга «Маша и медведь» ТМ «УМка» станет прекрасным подарком для малыша:
- 1 звуковая кнопка
- 3 песенки по мотивам русской народной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</si>
  <si>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9785506076353</t>
  </si>
  <si>
    <t>Репка (1 кн. 3 пес.) 152х185мм, 8стр Умка в кор.24шт</t>
  </si>
  <si>
    <t>Музыкальная книга «Репка»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</si>
  <si>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359</t>
  </si>
  <si>
    <t>9785506084297</t>
  </si>
  <si>
    <t>Айболит Чуковский К. (1 кн. 3 пес.) 152х185мм, 8стр Умка в кор.24шт</t>
  </si>
  <si>
    <t>Музыкальная книга «К. Чуковский. Айболит» ТМ «УМка» станет прекрасным подарком для малыша:
- 1 звуковая кнопка
- озвучено по одноименной сказке
- любимая сказка в стихах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стихотворную сказку Корнея Чуковского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</si>
  <si>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399</t>
  </si>
  <si>
    <t>9785506086529</t>
  </si>
  <si>
    <t>Три медведя. толстой л.н. (1 кн. 3 пес.) 152х185мм, 8 стр Умка в кор.24шт</t>
  </si>
  <si>
    <t>Музыкальная книга «Три медведя» ТМ «УМка» станет прекрасным подарком для малыша:
- 1 звуковая кнопка
- 3 песенки по мотивам сказки
- любимая сказка Л.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</si>
  <si>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9785506086581</t>
  </si>
  <si>
    <t>Ёжики смеются Чуковский К. (1 кн. 3 пес.) 152х185мм, 8стр Умка в кор.24шт</t>
  </si>
  <si>
    <t>Музыкальная книга «К. Чуковский. Ёжики смеются» ТМ «УМка» станет прекрасным подарком для малыша:
- 1 звуковая кнопка
- 3 песенки на стихи Корнея Чуковского: «Ёжики смеются», «Свинки», «Бебека»
- любимые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забавные стихи Корнея Чуковского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</si>
  <si>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9785506087762</t>
  </si>
  <si>
    <t>Курочка ряба (1 кн. 3 пес.) 152х185мм, 8стр Умка в кор.24шт</t>
  </si>
  <si>
    <t>Музыкальная книга «Курочка Ряба»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</si>
  <si>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9785506085195</t>
  </si>
  <si>
    <t>Му-му Степанов В.А. (1 кн. 3 пес.) 152х185мм, 8стр Умка в кор.24шт</t>
  </si>
  <si>
    <t>Музыкальная книга «В. А. Степанов. Му-му» ТМ «УМка» станет прекрасным подарком для ребёнка:
- 1 звуковая кнопка
- 3 песни на стихи Владимира Степанова: «Корова», «Конь», «Овца»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</si>
  <si>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336</t>
  </si>
  <si>
    <t>9785506035046 (24)</t>
  </si>
  <si>
    <t>Сорока-белобока (1 кн. 3 пес.) 152х185мм, 8 стр Умка в кор.24шт</t>
  </si>
  <si>
    <t>Музыкальная книга «Сорока-белобока. Пальчиковые игры» ТМ «УМка» станет прекрасным подарком для ребёнка:
- 1 кнопка
- 3 песенки: «Сорока-белобока!», «Этому дала на блюдечке», «А этому не дала!»
- стихи для инсценировки пальчиковой гимнастики
- яркие картинки и изображения, иллюстрирующие положение пальцев
Пальчиковые игры – это не только отличный способ развлечь малыша, но и замечательный способ развития. При помощи рук и пальчиков взрослый вместе с ребенком «иллюстрирует» рассказ, яркие картинки и весёлые песенки сделают занятие ещё интереснее. Одно нажатие на кнопку – песенка включится, второе нажатие – выключится. Благодаря компактному формату издание удобно брать с собой.
Музыкальная книга ТМ «УМка» развивает:
- слуховое восприятие
- навык чтения
- фантазию
- образное мышление
- память
Объём: 8 стр. Формат: 152 х 185 мм.
Материал: картон + пластмасса.
Работает от 3-х батареек типа LR44 (в комплекте).
Рекомендовано детям младшего дошкольного возраста.</t>
  </si>
  <si>
    <t>393</t>
  </si>
  <si>
    <t>9785506032465 (24)</t>
  </si>
  <si>
    <t>Весёлая карусель СОЮЗМУЛЬТФИЛЬМ (1 кн. 3 пес.) 152х185мм, 8стр Умка в кор.24шт</t>
  </si>
  <si>
    <t>Музыкальная книга «Весёлая карусель» ТМ «УМка» станет прекрасным подарком для маленьких поклонников добрых мультфильмов студии «Союзмультфильм»:
- 1 звуковая кнопка
- 3 песни из м/ф (фрагменты): «Рыжий, рыжий, конопатый», «Два весёлых гуся», «Мы делили апельсин»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</si>
  <si>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408</t>
  </si>
  <si>
    <t>9785506029663 (24)</t>
  </si>
  <si>
    <t>Песенки винни-пуха СОЮЗМУЛЬТФИЛЬМ (1 кн. 3 пес.) 152х185мм, 8стр Умка в кор.24шт</t>
  </si>
  <si>
    <t>Музыкальная книга «Песенки Винни-Пуха» ТМ «УМка» станет прекрасным подарком для маленьких поклонников добрых мультфильмов студии «Союзмультфильм»:
- 1 звуковая кнопка
- 3 песни из м/ф (фрагменты): «Утренняя песенка», «Первая песенка», «Вот горшок пустой»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</si>
  <si>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9785506030591 (24)</t>
  </si>
  <si>
    <t>Гуси-лебеди (1 кн. 3 пес.) 152х185мм, 8 стр Умка в кор.24шт</t>
  </si>
  <si>
    <t>Музыкальная книга «Гуси-лебеди» ТМ «УМка» станет прекрасным подарком для малыша:
- 1 звуковая кнопка
- 3 песенки по мотивам сказки
- интересный сюжет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</si>
  <si>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358</t>
  </si>
  <si>
    <t>9785506062783 (24)</t>
  </si>
  <si>
    <t>Добрые друзья. Синий ТРАКТОР (1 кн. 3 пес.) 152х185мм, 8стр Умка в кор.24шт</t>
  </si>
  <si>
    <t>Музыкальная книга «Синий Трактор. Добрые друзья» ТМ «УМка» станет прекрасным подарком для малышей:
- 1 звуковая кнопка
- 3 песенки из м/ф (фрагменты): «По полям», «Овощи», «Едет трактор»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</si>
  <si>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409</t>
  </si>
  <si>
    <t>9785506029434 (24)</t>
  </si>
  <si>
    <t>Стихи малышам Чуковский К. (1 кн. 3 пес.) 152х185мм, 8стр Умка в кор.24шт</t>
  </si>
  <si>
    <t>Музыкальная книга «К. Чуковский. Стихи малышам» ТМ «УМка» - отличный подарок для детей:
- 1 звуковая кнопка
- 3 песенки на стихи Корнея Чуковского: «Ёжики смеются», «Бебека», «Курица»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известного детского автора.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</si>
  <si>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397</t>
  </si>
  <si>
    <t>9785506026549 (24)</t>
  </si>
  <si>
    <t>Песочный замок ЛУНТИК (1 кн. 3 пес.) 152х185мм, 8стр Умка в кор.24шт</t>
  </si>
  <si>
    <t>Музыкальная книга «Лунтик. Песочный замок» ТМ «УМка» - отличный подарок для маленьких поклонников известного мультсериала:
- 1 звуковая кнопка
- 3 песни из м/ф (фрагменты): «Песня Лунтика», «Песня о дружбе», «Гимн пчёл»
- интересный сюжет по мотивам м/ф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</si>
  <si>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396</t>
  </si>
  <si>
    <t>9785506029625 (24)</t>
  </si>
  <si>
    <t>Любимые стихи. Барто А. (1 кн. 3 пес.) 152х185мм, 8стр Умка в кор.24шт</t>
  </si>
  <si>
    <t>Музыкальная книга «А. Барто. Любимые стихи» ТМ «УМка» - отличный подарок для детей:
- 1 звуковая кнопка
- 3 песенки на стихи Агнии Барто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известной детской поэтессы Агнии Барто.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</si>
  <si>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407</t>
  </si>
  <si>
    <t>9785506029380 (24)</t>
  </si>
  <si>
    <t>Мамы и малыши. Степанов В.А. (1 кн. 3 пес.) 152х185мм, 8стр Умка в кор.24шт</t>
  </si>
  <si>
    <t>Музыкальная книга «В. А. Степанов. Мамы и малыши» ТМ «УМка» станет прекрасным подарком для ребёнка:
- 1 звуковая кнопка
- 3 песни на стихи Владимира Степанова: «Щенок», «Моряки», «Не ходите далеко»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</si>
  <si>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9785506029687 (24)</t>
  </si>
  <si>
    <t>Про чебурашку и гену Успенский Э.Н. (1 кн. 3 пес.) 152х185мм, 8стр Умка в кор.24шт</t>
  </si>
  <si>
    <t>Музыкальная книга «Э. Н. Успенский. Про Чебурашку и крокодила Гену» ТМ «УМка» станет прекрасным подарком для малышей:
- 1 звуковая кнопка
- песенки звучат по мотивам м/ф «Про Чебурашку и крокодила Гену»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любимых героев,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</si>
  <si>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9785506030492 (24)</t>
  </si>
  <si>
    <t>Петушок, петушок... (1 кн. 3 пес.) 152х185мм, 8 стр Умка в кор.24шт</t>
  </si>
  <si>
    <t>Музыкальная книга «Петушок, петушок...» ТМ «УМка» станет прекрасным подарком для малыша:
- 1 звуковая кнопка
- воспроизводит 3 потешки: «Петушок», «Тень- тень- потетень», «Сидит белка на тележке»
- красочные иллюстрации
- фигурная вырубка
Ребёнок с удовольствием будет листать плотные яркие страницы и, конечно,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</si>
  <si>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9785506062776 (24)</t>
  </si>
  <si>
    <t>Большое путешествие. Синий ТРАКТОР (1 кн. 3 пес.) 152х185мм, 8стр Умка в кор.24шт</t>
  </si>
  <si>
    <t>Музыкальная книга «Синий Трактор. Большое путешествие» ТМ «УМка» станет прекрасным подарком для малышей:
- 1 звуковая кнопка
- 3 песенки из м/ф (фрагменты): «По полям», «Что ты делал, Синий Трактор?», «Далеко и близко»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</si>
  <si>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9785506059400 (24)</t>
  </si>
  <si>
    <t>Утреннее приключение СИНИЙ ТРАКТОР (1 кн. 3 пес.) 152х185мм, 8стр Умка в кор.24шт</t>
  </si>
  <si>
    <t>Музыкальная книга «Синий Трактор. Утреннее приключение» ТМ «УМка» - отличный подарок для маленьких поклонников известного мультсериала:
- 1 звуковая кнопка
- 3 песни из м/ф (фрагменты): «Едет трактор», «Еду на машине», «По полям»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</si>
  <si>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416</t>
  </si>
  <si>
    <t>9785506030461 (24)</t>
  </si>
  <si>
    <t>Кошкин ДОМ (1 кн. 3 пес.) 152х185мм, 8 стр Умка в кор.24шт</t>
  </si>
  <si>
    <t>Музыкальная книга «Кошкин дом» ТМ «УМка» станет прекрасным подарком для ребёнка:
- 1 звуковая кнопка
- 3 песенки: «Тили-бом! Тили-бом!», «Водичка», «Божья коровка»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мелодичные потешки и песенку.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</si>
  <si>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9785506039815 (24)</t>
  </si>
  <si>
    <t>Мы едем, едем, едем. Михалков С. стихи (1 кн. 3 пес.) 152х185мм, 8стр Умка в кор.24шт</t>
  </si>
  <si>
    <t>Музыкальная книга «С. Михалков. Мы едем, едем, едем» ТМ «УМка» станет прекрасным подарком для ребёнка:
- 1 звуковая кнопка
- 3 песенки: «Трезор», «Котята», «Песенка друзей»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стихотворения и песни на стихи Сергея Михалкова.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</si>
  <si>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9785506075516 (24)</t>
  </si>
  <si>
    <t>Полезная работа СИНИЙ ТРАКТОР (1 кн. 3 пес.) 152х185мм, 8стр Умка в кор.24шт</t>
  </si>
  <si>
    <t>Музыкальная книга «Синий Трактор. Полезная работа» ТМ «УМка» - отличный подарок для маленьких поклонников популярного мультсериала:
- 1 звуковая кнопка
- 3 песни из м/ф (фрагменты): «Что ты делал, Синий Трактор?», «Раз, два, три, четыре, пять, будем мы считать», «По полям»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</si>
  <si>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9785506075219 (24)</t>
  </si>
  <si>
    <t>Любимые песенки СОЮЗМУЛЬТФИЛЬМ (1 кн. 3 пес.) 152х185мм, 8стр Умка в кор.24шт</t>
  </si>
  <si>
    <t>Музыкальная книга «Любимые песенки» ТМ «УМка» станет прекрасным подарком для маленьких поклонников добрых мультфильмов студии «Союзмультфильм»:
- 1 звуковая кнопка
- 3 песни В. Шаинского из м/ф (фрагменты): «Песня крокодила Гены», «Голубой вагон», «Песня Чебурашки»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</si>
  <si>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9785506062790 (24)</t>
  </si>
  <si>
    <t>Первый полёт СИНИЙ ТРАКТОР (1 кн. 3 пес.) 152х185мм, 8стр Умка в кор.24шт</t>
  </si>
  <si>
    <t>Музыкальная книга «Синий Трактор. Первый полёт» ТМ «УМка» - отличный подарок для маленьких поклонников популярного мультсериала:
- 1 звуковая кнопка
- 3 песни из м/ф (фрагменты): «Едет трактор», «Я весь день работал в поле», «По полям»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</si>
  <si>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461</t>
  </si>
  <si>
    <t>9785506039778 (24)</t>
  </si>
  <si>
    <t>Крошка Енот (1 кн. 3 пес.) 152х185мм, 8стр Умка в кор.24шт</t>
  </si>
  <si>
    <t>Музыкальная книга «Крошка Енот» ТМ «УМка» станет прекрасным подарком для ребёнка:
- 1 звуковая кнопка
- 3 песенки (фрагменты): «Улыбка», «Настоящий друг», «Мир похож на цветной луг»
- интересный сюжет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про приключения любимых героев и слушать мелодичные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</si>
  <si>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9785506029403 (24)</t>
  </si>
  <si>
    <t>Любимые песенки. СОЮЗМУЛЬТФИЛЬМ (1 кн. 3 пес.) 152х185мм, 8стр Умка в кор.24шт</t>
  </si>
  <si>
    <t>Музыкальная книга «Союзмультфильм. Любимые песенки» ТМ «УМка» станет прекрасным подарком для ребёнка:
- 1 звуковая кнопка
- 3 песенки (фрагменты): «Я на солнышке лежу», «Голубой вагон», «Антошка»
- тексты песен
- красочные иллюстрации
- любимые персонажи
- фигурная вырубка
Малыш с удовольствием будет листать плотные страницы, рассматривать красочные картинки, вместе с родителями читать и слушать песенки из любимых мультфильмов.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</si>
  <si>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9785506090007</t>
  </si>
  <si>
    <t>Музыкальная книга «С. Михалков. Мы едем, едем, едем» ТМ «УМка» станет прекрасным подарком для ребёнка:
- 1 звуковая кнопка
- 3 песенки: «Трезор», «Котята», «Весёлые путешественники»
- стихи Сергея Михалкова: «Трезор», «Котята», «Бараны» и «Весёлые путешественники»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стихотворения и слушать песни на стихи Сергея Михалкова.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</si>
  <si>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9785506090823</t>
  </si>
  <si>
    <t>Телефон Чуковский К. (1 кн. 3 пес.) 152х185мм, 8стр Умка в кор.24шт</t>
  </si>
  <si>
    <t>Музыкальная книга «К. И. Чуковский. Телефон» ТМ «УМка» станет прекрасным подарком для ребёнка:
- 1 звуковая кнопка
- 3 песенки: озвучено по мотивам сказки
- известное произведение Корнея Чуковского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известную стихотворную сказу и слушать песни по её мотивам.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</si>
  <si>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9785506084402 (24)</t>
  </si>
  <si>
    <t>Винни-пух и его друзья СОЮЗМУЛЬТФИЛЬМ (1 кн. 3 пес.) 152х185мм, 8стр Умка в кор.24шт</t>
  </si>
  <si>
    <t>Музыкальная книга «Винни-Пух и его друзья» ТМ «УМка» станет прекрасным подарком для маленьких поклонников добрых мультфильмов студии «Союзмультфильм»:
- 1 звуковая кнопка
- 3 песни из м/ф (фрагменты): «День рождения» из м/ф «Винни-Пух и день забот», «Песенка друзей» из м/ф «Бременские музыканты», «Песня Деда Мороза» из м/ф «Дед Мороз и лето»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</si>
  <si>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402</t>
  </si>
  <si>
    <t>9785506035114 (24)</t>
  </si>
  <si>
    <t>Большая стирка Маша и Медведь (1 кн. 3 пес.) 152х185мм, 8стр Умка в кор.24шт</t>
  </si>
  <si>
    <t>Музыкальная книга «Маша и Медведь. Большая стирка» ТМ «УМка» станет прекрасным подарком для маленьких поклонников известного мультсериала про непоседливую и любознательную девочку:
- 1 звуковая кнопка
- 3 песни из м/ф (фрагменты): «Большая стирка», «Красотка», «Про варенье»
- интересный сюжет по мотивам м/ф
- фигурная вырубка
Ребёнок с удовольствием будет листать плотные страницы, рассматривать красочные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</si>
  <si>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501</t>
  </si>
  <si>
    <t>9785506086505 (24)</t>
  </si>
  <si>
    <t>Чебурашка СОЮЗМУЛЬТФИЛЬМ (1 кн. 3 пес.) 152х185мм, 8стр Умка в кор.24шт</t>
  </si>
  <si>
    <t>Музыкальная книга «Чебурашка и его друзья» ТМ «УМка» станет прекрасным подарком для маленьких поклонников добрых мультфильмов студии «Союзмультфильм»:
- 1 звуковая кнопка
- 3 песни из м/ф (фрагменты): «Песня Чебурашки», «Песня крокодила Гены», «Вот горшок пустой»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</si>
  <si>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476</t>
  </si>
  <si>
    <t>9785506075493 (24)</t>
  </si>
  <si>
    <t>Песенки детства СОЮЗМУЛЬТФИЛЬМ (1 кн. 3 пес.) 152х185мм, 8стр Умка в кор.24шт</t>
  </si>
  <si>
    <t>Музыкальная книга «Союзмультфильм. Песенки детства» ТМ «УМка» станет прекрасным подарком для ребёнка:
- 1 звуковая кнопка
- 3 песенки (фрагменты): «Песенка Львёнка и Черепахи», «Песенка Трубадура», «Песенка крокодила Гены»
- тексты песен
- красочные иллюстрации
- любимые персонажи
- фигурная вырубка
Малыш с удовольствием будет листать плотные страницы, рассматривать красочные картинки, вместе с родителями читать и слушать песенки из любимых мультфильмов.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</si>
  <si>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9785506083528 (24)</t>
  </si>
  <si>
    <t>Большой поход Маша И МЕДВЕДЬ (1 кн. 3 пес.) 152х185мм, 8стр Умка в кор.24шт</t>
  </si>
  <si>
    <t>Музыкальная книга «Маша и Медведь. Большой поход» ТМ «УМка» станет прекрасным подарком для малыша:
- 1 звуковая кнопка
- воспроизводит фрагменты песни из одноимённой серии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любимого мультфильма, читать про их приключения и, конечно, нажимать на кнопку и слушать весёлую песенку.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</si>
  <si>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9785506086536 (24)</t>
  </si>
  <si>
    <t>Волк и козлята Толстой А.Н. (1 кн. 3 пес.) 152х185мм, 8стр Умка в кор.24шт</t>
  </si>
  <si>
    <t>Музыкальная книга «Волк и козлята» ТМ «УМка» станет прекрасным подарком для малыша:
- известная сказка в обработке А. Н. Толстого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</si>
  <si>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9785506085638 (24)</t>
  </si>
  <si>
    <t>Колобок (1 кн. 3 пес.) 152х185мм, 8стр Умка в кор.24шт</t>
  </si>
  <si>
    <t>Музыкальная книга «Колобок» ТМ «УМка» станет прекрасным подарком для малыша:
- известная сказка в обработке К. Д. Ушинского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</si>
  <si>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9785506085737 (24)</t>
  </si>
  <si>
    <t>Лесные обитатели Степанов В.А. (1 кн. 3 пес.) 152х185мм, 8стр Умка в кор.24шт</t>
  </si>
  <si>
    <t>Музыкальная книга «В. А. Степанов. Лесные обитатели» ТМ «УМка» станет прекрасным подарком для ребёнка:
- 1 звуковая кнопка
- 3 песни на стихи Владимира Степанова: «Ёжик», «Лиса», «Белочка»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</si>
  <si>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387</t>
  </si>
  <si>
    <t>9785506085188 (24)</t>
  </si>
  <si>
    <t>Гав-гав Степанов В.А. (1 кн. 3 пес.) 152х185мм, 8стр Умка в кор.24шт</t>
  </si>
  <si>
    <t>Музыкальная книга «В. А. Степанов. Гав-гав» ТМ «УМка» станет прекрасным подарком для ребёнка:
- 1 звуковая кнопка
- 3 песни на стихи Владимира Степанова: «Щенок», «Пёс», «Кот»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</si>
  <si>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9785506085201 (24)</t>
  </si>
  <si>
    <t>Пушистые загадки Степанов В.А. (1 кн. 3 пес.) 152х185мм, 8стр Умка в кор.24шт</t>
  </si>
  <si>
    <t>Музыкальная книга «В. А. Степанов. Пушистые загадки» ТМ «УМка» станет прекрасным подарком для ребёнка:
- 1 звуковая кнопка
- 3 песни на стихи Владимира Степанова: «Белка», «Волк», «Заяц»
- загадки в стихах
- красочные иллюстрации
- фигурная вырубка
Малыш с удовольствием будет листать плотные страницы, рассматривать красочные картинки и отгадывать занимательные загадки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</si>
  <si>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9785506085232 (24)</t>
  </si>
  <si>
    <t>Лесные считалочки Степанов В.А. (1 кн. 3 пес.) 152х185мм, 8стр Умка в кор.24шт</t>
  </si>
  <si>
    <t>Музыкальная книга «В. А. Степанов. Лесные считалочки» ТМ «УМка» станет прекрасным подарком для ребёнка:
- 1 звуковая кнопка
- 3 песни на стихи Владимира Степанова: «Лиса», «Белка», «Медведь»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</si>
  <si>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9785506085751 (24)</t>
  </si>
  <si>
    <t>Малыши и их мамы Степанов В.А. (1 кн. 3 пес.) 152х185мм, 8стр Умка в кор.24шт</t>
  </si>
  <si>
    <t>Музыкальная книга «В. А. Степанов. Малыши и их мамы» ТМ «УМка» станет прекрасным подарком для ребёнка:
- 1 звуковая кнопка
- 3 песни на стихи Владимира Степанова: «Белка и бельчата», «Лиса и лисята», «Медведица и медвежонок»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</si>
  <si>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9785506039662 (24)</t>
  </si>
  <si>
    <t>Маша и медведь (1 кн. 3 пес.) 152х185мм, 8стр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</si>
  <si>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</si>
  <si>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9785506022053 (24)</t>
  </si>
  <si>
    <t>Дед мороз и лето, фольга н/обл СОЮЗМУЛЬТФИЛЬМ (1 кн. с песенкой), 150х185мм, 8стр Умка в кор.24шт</t>
  </si>
  <si>
    <t>Музыкальная книга «Дед мороз и лето» ТМ «УМка» — отличный подарок для малышей:
- 1 звуковая кнопка
- песенка из м/ф (фрагмент)
- увлекательный сюжет
- яркие иллюстрации
- удобный формат
- красивая обложка, украшенная фольгой
Ребёнок с удовольствием будет листать плотные картонные страницы, рассматривать красочные картинки, читать вместе с родителями про приключения Дедушки Мороза летом, а также нажимать на кнопку и слушать весёлую песенку. Благодаря компактному формату книгу удобно взять с собой в путешествие.
Игра с музыкальной книгой ТМ «УМка» развивает:
- слуховое восприятие
- фантазию
- образное мышление
- память
Объём: 8 стр. Формат: 150 х 185 мм.
Материал: пластмасса + картон.
Работает от 3-х батареек типа LR1130 (в комплекте).
Рекомендовано детям младшего дошкольного возраста.</t>
  </si>
  <si>
    <t>445</t>
  </si>
  <si>
    <t>9785506073987 (24)</t>
  </si>
  <si>
    <t>Музыкальная книга «К. И. Чуковский. Айболит» ТМ «УМка» станет прекрасным подарком для ребёнка:
- 1 звуковая кнопка
- 3 песенки: в модуле использованы напетые фрагменты сказки в стихах
- известное произведение Корнея Чуковского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известную стихотворную сказу и слушать песни по её мотивам.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</si>
  <si>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405</t>
  </si>
  <si>
    <t>9785506075172 (24)</t>
  </si>
  <si>
    <t>Курочка ряба (1 кн. 3 пес.) 152х185мм, 8 стр Умка в кор.24шт</t>
  </si>
  <si>
    <t>Музыкальная книга «Курочка-Ряба» ТМ «УМка» станет прекрасным подарком для малыша:
- 1 звуковая кнопка
- 3 песенки по мотивам сказки: «Кут-куда, кут-куда, посмотрите-ка сюда!», «Ах, яичко золотое, с виду прочное такое», «Вот спасибо тебе, Ряба!»
- известная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</si>
  <si>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375</t>
  </si>
  <si>
    <t>9785506030454 (24)</t>
  </si>
  <si>
    <t>Мойдодыр. Чуковский Корней (1 кн. 3 пес.) 152х185мм, 8стр Умка в кор.24шт</t>
  </si>
  <si>
    <t>Музыкальная книга «К. Чуковский. Мойдодыр»  ТМ «УМка» станет прекрасным подарком для ребёнка:
- 1 звуковая кнопка
- 3 песенки из м/ф (фрагменты)
- известная стихотворная сказка К. Чуковского
- красочные иллюстрации
На каждой страничке этой книги малыш найдёт яркие иллюстрации из одноимённого советского мультфильма. Ребёнок будет с удовольствием их рассматривать, читать вместе с родителями сказку, слушать песни и подпевать. Управлять звуком довольно легко: по нажатию на кнопку песенка включится, при втором нажатии выключится, при третьем нажатии заиграет следующая композиция.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8 страниц. Формат: 152 х 185 мм.
Материал: пластмасса + картон.
Работает от 3-х батареек типа LR1130 (в комплекте).
Рекомендовано детям младшего дошкольного возраста.</t>
  </si>
  <si>
    <t>9785506041764 (24)</t>
  </si>
  <si>
    <t>Теремок (1 кн. 3 пес.) 152х185мм, 8 стр Умка в кор.24шт</t>
  </si>
  <si>
    <t>Музыкальная книга «Теремок» ТМ «УМка» станет прекрасным подарком для малыша:
- 1 звуковая кнопка
- 3 песенки по мотивам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</si>
  <si>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357</t>
  </si>
  <si>
    <t>9785506085744 (24)</t>
  </si>
  <si>
    <t>Потешки малышам (1 кн. 3 пес.) 152х185мм, 8 стр Умка в кор.24шт</t>
  </si>
  <si>
    <t>Музыкальная книга «Потешки малышам» ТМ «УМка» станет прекрасным подарком для малыша:
- 1 звуковая кнопка
- 3 песенки: «Петушок», «Сорока», «Сидит белка на тележке»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</si>
  <si>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356</t>
  </si>
  <si>
    <t>9785506084426 (24)</t>
  </si>
  <si>
    <t>Музыкальная книга «Курочка-Ряба» ТМ «УМка» станет прекрасным подарком для малыша:
- русская народная сказка «Золотое яичко» в обработке К. Д. Ушинского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</si>
  <si>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9785506075189 (24)</t>
  </si>
  <si>
    <t>Три медведя (1 кн. 3 пес.) 152х185мм, 8 стр Умка в кор.24шт</t>
  </si>
  <si>
    <t>9785506074984 (24)</t>
  </si>
  <si>
    <t>Колобок (1 кн. 3 пес.) 152х185мм, 8 стр Умка в кор.24шт</t>
  </si>
  <si>
    <t>Музыкальная книга «Колобок» ТМ «УМка» станет прекрасным подарком для малыша:
- известная сказка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</si>
  <si>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9785506086543 (24)</t>
  </si>
  <si>
    <t>Петушок - золотой гребешок Толстой А.Н. (1 кн. 3 пес.) 152х185мм, 8 стр Умка в кор.24шт</t>
  </si>
  <si>
    <t>Музыкальная книга «Петушок - золотой гребешок»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</si>
  <si>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9785506075196 (24)</t>
  </si>
  <si>
    <t>Музыкальная книга «Маша и медведь» ТМ «УМка» станет прекрасным подарком для малыша:
- 1 звуковая кнопка
- 3 песенки по мотивам сказки: «Здравствуй, заходи, смелее», «Я уйти тебе не дам», «Далека моя дорога»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</si>
  <si>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403</t>
  </si>
  <si>
    <t>9785506085195 (24)</t>
  </si>
  <si>
    <t>Музыкальная книга «В. А. Степанов. Му-му» ТМ «УМка» станет прекрасным подарком для ребёнка:
- 1 звуковая кнопка
- 3 песни на стихи Владимира Степанова: «Корова», «Конь», «Овца»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</si>
  <si>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448</t>
  </si>
  <si>
    <t>9785506073499 (24)</t>
  </si>
  <si>
    <t>Музыкальная книга «Колобок» ТМ «УМка» - отличный подарок для ребёнка: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</si>
  <si>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400</t>
  </si>
  <si>
    <t>9785506073512 (24)</t>
  </si>
  <si>
    <t>Репка. (1 кн. 3 пес.) 152х185мм, 8стр Умка в кор.24шт</t>
  </si>
  <si>
    <t>Музыкальная книга «Репка» ТМ «УМка» - отличный подарок для ребёнка:
- известная сказка в обработке А. Н. Толстого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</si>
  <si>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9785506080992 (24)</t>
  </si>
  <si>
    <t>Три поросёнка (1 кн. 3 пес.) 152х185мм, 8 стр Умка в кор.24шт</t>
  </si>
  <si>
    <t>Музыкальная книга «Три поросёнка» ТМ «УМка» станет прекрасным подарком для малыша:
- 1 звуковая кнопка
- 3 песенки (озвучено по мотивам одноименной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про братьев-поросят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</si>
  <si>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9785506090830</t>
  </si>
  <si>
    <t>Выдуманная подружка. Лунтик (1 кн. 3 пес.) 152х185мм, 8стр Умка в кор.24шт</t>
  </si>
  <si>
    <t>Музыкальная книга «Лунтик. Выдуманная подружка» ТМ «УМка» - отличный подарок для маленьких поклонников известного мультсериала:
- 1 звуковая кнопка
- 3 песни из м/ф (фрагменты): «Гимн дружбе», «Песня Лунтика», «Песня Луны»
- интересный сюжет по мотивам м/ф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</si>
  <si>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479</t>
  </si>
  <si>
    <t>9785506026181 (24)</t>
  </si>
  <si>
    <t>Колыбельные (1 кн. 3 пес.) 152х185мм, 8 стр Умка в кор.24шт</t>
  </si>
  <si>
    <t>Музыкальная книга «Колыбельные» ТМ «УМка» станет прекрасным подарком для вашего малыша:
- 1 звуковая кнопка
- 3 колыбельные песни (фрагменты): «Баю-баюшки-баю», «Приди, котик, ночевать», «Баю-бай, ты, собачка, не лай»
- фигурная вырубка
- красочные иллюстрации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</si>
  <si>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9785506085225 (24)</t>
  </si>
  <si>
    <t>Сидит белка на тележке (1 кн. 3 пес.) 152х185мм, 8 стр Умка в кор.24шт</t>
  </si>
  <si>
    <t>Музыкальная книга «Сидит белка на тележке» ТМ «УМка» станет прекрасным подарком для малыша:
- 1 звуковая кнопка
- 3 песенки: «Сидит белка на тележке», «Мишка косолапый», «Два весёлых гуся»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</si>
  <si>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410</t>
  </si>
  <si>
    <t>9785506039358 (24)</t>
  </si>
  <si>
    <t>Музыкальная книга «Колобок» ТМ «УМка» станет прекрасным подарком для малыша:
- известная сказка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</si>
  <si>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9785506085218 (24)</t>
  </si>
  <si>
    <t>Тень-тень потетень (1 кн. 3 пес.) 152х185мм, 8 стр Умка в кор.24шт</t>
  </si>
  <si>
    <t>Музыкальная книга «Тень-тень потетень» ТМ «УМка» станет прекрасным подарком для малыша:
- 1 звуковая кнопка
- 3 песенки: «Тень-тень потетень», «Божья коровка», «Коза»
- тексты потешек
- красочные иллюстрации
- фигурная вырубка
Ребёнок с удовольствием будет листать плотные страницы, рассматривать красочные картинки и, конечно, нажимать на кнопку и слушать задорные песенки-потешки.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</si>
  <si>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9785506039792 (24)</t>
  </si>
  <si>
    <t>Стихи детского сада. Чуковский К. (1 кн. 3 пес.) 152х185мм, 8стр Умка в кор.24шт</t>
  </si>
  <si>
    <t>Музыкальная книга «Стихи детского сада» ТМ «УМка» станет прекрасным подарком для ребёнка:
- 1 звуковая кнопка
- 3 песенки на стихи: «Бычок», «Лошадка» (А. Барто); «Мой лев» (Б. Заходер)
- известные стихи
- красочные иллюстрации
Малыш будет с удовольствием рассматривать яркие страницы и читать вместе с родителями интересные стихи известных детских авторов, а также слушать песенки на них. Одно нажатие на кнопку – песенка включится, второе нажатие – выключится, третье – заиграет следующая композиция и т.д.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Чтение музыкальной книги ТМ «УМка» и игра с ней развивают:
- музыкальный слух
- фантазию
- образное мышление
- внимание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</si>
  <si>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9785506098720</t>
  </si>
  <si>
    <t>Весёлые песенки. СОЮЗМУЛЬТФИЛЬМ (1 кн. 3 пес.) 152х185мм, 8стр Умка в кор.24шт</t>
  </si>
  <si>
    <t>Музыкальная книга «Весёлые песенки»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«Песня Шапокляк», «Антошка»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</si>
  <si>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9785506098713</t>
  </si>
  <si>
    <t>Любимые мультгерои. СОЮЗМУЛЬТФИЛЬМ (1 кн. 3 пес.) 152х185мм, 8стр Умка в кор.24шт</t>
  </si>
  <si>
    <t>Музыкальная книга «Любимые мультгерои»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крокодила Гены», «Вот горшок пустой», «Дуэт Короля и Принцессы»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</si>
  <si>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9785506087847</t>
  </si>
  <si>
    <t>Песенки для друзей. СОЮЗМУЛЬТФИЛЬМ (1 кн. 3 пес.) 152х185мм, 8стр Умка в кор.24шт</t>
  </si>
  <si>
    <t>Музыкальная книга «Песенки для друзей»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«Песенка Львёнка и Черепахи», «Колыбельная Медведицы»
- любимые персонажи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</si>
  <si>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9785506036555 (24)</t>
  </si>
  <si>
    <t>Музыкальная книга «Курочка-Ряба» ТМ «УМка» станет прекрасным подарком для малыша:
- русская народная сказка
- 1 звуковая кнопка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</si>
  <si>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9785506084372 (24)</t>
  </si>
  <si>
    <t>Пушистые малыши Степанов В.А. (1 кн. 3 пес.) 152х185мм, 8стр Умка в кор.24шт</t>
  </si>
  <si>
    <t>Музыкальная книга «В. А. Степанов. Пушистые малыши» ТМ «УМка» станет прекрасным подарком для малыша:
- 1 звуковая кнопка
- 3 песни на стихи Владимира Степанова: «Собака и щенок», «Утка и утята», «Лошадь и жеребёнок»
- интересные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</si>
  <si>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9785506085621 (24)</t>
  </si>
  <si>
    <t>Лесная академия Михалков С. стихи (1 кн. 3 пес.) 152х185мм, 8стр Умка в кор.24шт</t>
  </si>
  <si>
    <t>Музыкальная книга «С. Михалков. Лесная академия» ТМ «УМка» станет прекрасным подарком для малыша:
- 1 звуковая кнопка
- 3 песенки на стих Сергея Михалкова
- учим алфавит в игровой форме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написанный по мотивам старинной песенки стих про животных и азбуку, а также слушать мелодичные песни.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</si>
  <si>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9785506099529</t>
  </si>
  <si>
    <t>Топ-топ-топ? Маша и Медведь (1 кн. 3 пес.) 152х185мм, 8стр Умка в кор.24шт</t>
  </si>
  <si>
    <t>Музыкальная книга «Маша и Медведь. Топ-топ-топ?»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</si>
  <si>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9785506099536</t>
  </si>
  <si>
    <t>На счастье! Маша и Медведь (1 кн. 3 пес.) 152х185мм, 8стр Умка в кор.24шт</t>
  </si>
  <si>
    <t>Музыкальная книга «Маша и Медведь. На счастье!»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</si>
  <si>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9785506026761 (24)</t>
  </si>
  <si>
    <t>Буратино. СОЮЗМУЛЬТФИЛЬМ (1 кн. 3 пес.) 152х185мм, 8стр Умка в кор.24шт</t>
  </si>
  <si>
    <t>Музыкальная книга «Союзмультфильм. Приключения Буратино» ТМ «УМка» станет прекрасным подарком для ребёнка:
- 1 звуковая кнопка
- 3 песенки по мотивам сказки
- история «Приключения Буратино» по мотивам одноимённого мультфильма
- красочные иллюстрации
- фигурная вырубка
Ребёнок будет с удовольствием рассматривать яркие страницы, читать вместе с родителями историю про приключения деревянного мальчика Буратино и, конечно же,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небольшому размеру издание удобно взять с собой в дорогу. Книжка сделана из плотного картона, поэтому можно не опасаться, что ребёнок порвёт странички.
Чтение музыкальной книги ТМ «УМка» и игра с ней развивают:
- слуховое восприятие
- навык чтения
- фантазию
- образное мышление
- память
Объём: 8 страниц. Формат: 152 x 185 мм.
Материал: пластмасса + картон.
Работает от 3 батареек типа LR1130 (в комплекте).
Рекомендовано детям младшего дошкольного возраста.</t>
  </si>
  <si>
    <t>9785506026853 (24)</t>
  </si>
  <si>
    <t>Я люблю свою лошадку. Барто А. (1 кн. 3 пес.) 152х185мм, 8стр Умка в кор.24шт</t>
  </si>
  <si>
    <t>Музыкальная книга «А. Барто. Любимые стихи» ТМ «УМка» — отличный подарок для малыша:
- 1 звуковая кнопка
- озвученных стихотворения: «Я люблю свою лошадку», «Мячик», «Самолёт»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стихи известной детской поэтессы Агнии Барто. Малыш легко освоит включение звука: по нажатию на кнопку включится первая композиция, при втором нажатии — выключится, при третьем — заиграет следующая композиция. Благодаря небольшому размеру издание удобно взять с собой в дорогу. Книжка сделана из плотного картона, поэтому можно не опасаться, что ребёнок порвёт странички.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</si>
  <si>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9785506102724</t>
  </si>
  <si>
    <t>Приключения винни-пуха. СОЮЗМУЛЬТФИЛЬМ (1 кн. 3 пес.) 152х185мм, 8стр Умка в кор.24шт</t>
  </si>
  <si>
    <t>Музыкальная книга «Союзмультфильм. Приключения Винни-Пуха» ТМ «УМка» станет прекрасным подарком для малыша:
- 1 звуковая кнопка
- 3 песенки из м/ф (фрагменты): «День рождения», «Лучший подарок», «Вот горшок пустой»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забавного медведя Винни-Пуха и его друзей,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</si>
  <si>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398</t>
  </si>
  <si>
    <t>9785506102694</t>
  </si>
  <si>
    <t>Бременские музыканты. эКРАН. СОЮЗМУЛЬТФИЛЬМ (1 кн. 3 пес.) 152х185мм, 8стр Умка в кор.24шт</t>
  </si>
  <si>
    <t>Музыкальная книга «Союзмультфильм. Бременские музыканты» ТМ «УМка» станет прекрасным подарком для малыша:
- 1 звуковая кнопка
- 3 песенки из м/ф (фрагменты): «Песенка друзей», «Дует короля и принцессы», «Песня разбойников»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друзей-музыкантов из Бремена,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</si>
  <si>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9785506101499</t>
  </si>
  <si>
    <t>Музыкальная книга «Союзмультфильм. Любимые песенки» ТМ «УМка» станет прекрасным подарком для малыша:
- 1 звуковая кнопка
- 3 песенки (фрагменты): «Песенка Львёнка и Черепахи», «Песенка крокодила Гены», «Песенка-загадка»
- в книге использованы авторские тексты и оригинальные песенки из м/ф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</si>
  <si>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9785506102328</t>
  </si>
  <si>
    <t>Хорошо живёт на свете винни-пух! СОЮЗМУЛЬТФИЛЬМ (1 кн. 3 пес.) 152х185мм, 8стр Умка в кор.24шт</t>
  </si>
  <si>
    <t>Музыкальная книга «Союзмультфильм. Хорошо живёт на свете Винни-Пух!» ТМ «УМка» станет прекрасным подарком для малыша:
- 1 звуковая кнопка
- 3 песенки из м/ф (фрагменты): «День рождения», «Лучший подарок», «Вот горшок пустой»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красочные картинки и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</si>
  <si>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9785506099505</t>
  </si>
  <si>
    <t>Забавная история. ЛЕОПОЛЬД (1 кн. 3 пес.) 152х185мм, 8стр Умка в кор.24шт</t>
  </si>
  <si>
    <t>Музыкальная книга «Леопольд. Забавная история» ТМ «УМка» станет прекрасным подарком для малыша:
- 1 звуковая кнопка
- 3 песенки из м/ф(фрагменты): «Хвост за хвост!», «Мне сегодня весело», «Если добрый ты»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из мультика.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</si>
  <si>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9785506102441</t>
  </si>
  <si>
    <t>Домашние животные. Дружинина (1 кн. 3 пес.) 152х185мм, 8стр Умка в кор.24шт</t>
  </si>
  <si>
    <t>Музыкальная книга «М. В. Дружинина. Домашние животные» ТМ «УМка» станет прекрасным подарком для малыша:
- 1 звуковая кнопка
- 3 песни на стихи Марины Дружининой: «Конь», «Кошка», «Свинка»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</si>
  <si>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9785506102434</t>
  </si>
  <si>
    <t>На ферме. Дружинина (1 кн. 3 пес.) 152х185мм, 8стр Умка в кор.24шт</t>
  </si>
  <si>
    <t>Музыкальная книга «М. В. Дружинина. На ферме» ТМ «УМка» станет прекрасным подарком для малыша:
- 1 звуковая кнопка
- 3 песни на стихи Марины Дружининой: «Телёнок», «Собака», «Петух»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</si>
  <si>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9785506099499</t>
  </si>
  <si>
    <t>Ребята, давайте жить дружно! ЛЕОПОЛЬД (1 кн. 3 пес.) 152х185мм, 8стр Умка в кор.24шт</t>
  </si>
  <si>
    <t>Музыкальная книга «Леопольд. Ребята, давайте жить дружно!» ТМ «УМка» станет прекрасным подарком для малыша:
- 1 звуковая кнопка
- 3 песенки мотивам м/ф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</si>
  <si>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9785506100645</t>
  </si>
  <si>
    <t>Песенки любимых мультгероев. (1 кн. 3 пес.) 152х185мм, 8 стр Умка в кор.24шт</t>
  </si>
  <si>
    <t>Музыкальная книга «Баюшки-баю, песенку спою» ТМ «УМка» непременно понравится малышу:
- 1 звуковая кнопка
- 3 колыбельные песни (фрагменты): «Баюшки-баю», «Спи, моя радость, усни!», «Спи, моя радость, усни!»
- тексты песенок
- красочные иллюстрации
- фигурная вырубка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Игра с музыкальной книгой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</si>
  <si>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9785506096603</t>
  </si>
  <si>
    <t>Добрые мультпесенки СОЮЗМУЛЬТФИЛЬМ (1 кн. 3 пес.) 152х185мм, 8стр Умка в кор.24шт</t>
  </si>
  <si>
    <t>Музыкальная книга «Союзмультфильм. Добрые мультпесенки» ТМ «УМка» станет прекрасным подарком для малыша:
- 1 звуковая кнопка
- 3 песенки (фрагменты): «Улыбка», «Облака», «По дороге с облаками»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</si>
  <si>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9785506104070</t>
  </si>
  <si>
    <t>Угощение для друзей. (1 кн. 3 пес.) 152х185мм, 8 стр Умка в кор.40шт</t>
  </si>
  <si>
    <t>Музыкальная книга «Угощение для друзей» ТМ «УМка» станет прекрасным подарком для малыша:
- 1 звуковая кнопка
- 3 песни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сказочную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</si>
  <si>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339</t>
  </si>
  <si>
    <t>9785506102427</t>
  </si>
  <si>
    <t>Король гонок. (1 кн. 3 пес.) 152х185мм, 8 стр Умка в кор.40шт</t>
  </si>
  <si>
    <t>Музыкальная книга «Король гонок» ТМ «УМка» станет прекрасным подарком для малыша:
- 1 звуковая кнопка
- 3 песни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гоночную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</si>
  <si>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9785506033066 (40)</t>
  </si>
  <si>
    <t>На ферме. Синий ТРАКТОР (1 кн. 3 пес.) 152х185мм, 8стр Умка в кор.40шт</t>
  </si>
  <si>
    <t>Музыкальная книга «Синий Трактор. На ферме» ТМ «УМка» станет прекрасным подарком для малышей:
- 1 звуковая кнопка
- 3 песенки из м/ф (фрагменты): «На ферму», «Зелёный трактор», «Оранжевый трактор»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обитателей фермы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</si>
  <si>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9785506103684</t>
  </si>
  <si>
    <t>Снежная сказка. (1 кн. 3 пес.) 152х185мм, 8 стр Умка в кор.40шт</t>
  </si>
  <si>
    <t>Музыкальная книга «Снежная сказка» ТМ «УМка» станет прекрасным подарком для малыша:
- 1 звуковая кнопка
- 3 песни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сказочную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</si>
  <si>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9785506085737 (40)</t>
  </si>
  <si>
    <t>Лесные обитатели Степанов В.А. (1 кн. 3 пес.) 152х185мм, 8стр Умка в кор.40шт</t>
  </si>
  <si>
    <t>9785506085645 (40)</t>
  </si>
  <si>
    <t>На ферме Степанов В.А. (1 кн. 3 пес.) 152х185мм, 8стр Умка в кор.40шт</t>
  </si>
  <si>
    <t>Музыкальная книга «В. А. Степанов. На ферме» ТМ «УМка» станет прекрасным подарком для малыша:
- 1 звуковая кнопка
- 3 песни на стихи Владимира Степанова: «Корова», «Собака», «Петух»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</si>
  <si>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9785506029700 (40)</t>
  </si>
  <si>
    <t>Колобок (1 кн. 3 пес.) 152х185мм, 8 стр Умка в кор.40шт</t>
  </si>
  <si>
    <t>Музыкальная книга «Колобок» ТМ «УМка» - отличный подарок для ребёнка:
- 1 звуковая кнопка
- 3 песенки по мотивам сказки
- красочные иллюстрации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</si>
  <si>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9785506104087</t>
  </si>
  <si>
    <t>Золушка. (1 кн. 3 пес.) 152х185мм, 8 стр Умка в кор.40шт</t>
  </si>
  <si>
    <t>Музыкальная книга «Золушка» ТМ «УМка» станет прекрасным подарком для малыша:
- 1 звуковая кнопка
- 3 песни по мотивам сказки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сказочную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</si>
  <si>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9785506101482</t>
  </si>
  <si>
    <t>Слушаем и подпеваем. СИНИЙ ТРАКТОР (1 кн. 3 пес.) 152х185мм, 8стр Умка в кор.24шт</t>
  </si>
  <si>
    <t>Музыкальная книга «Синий Трактор. Слушаем и подпеваем» ТМ «УМка» станет прекрасным подарком для малыша:
- 1 звуковая кнопка
- 3 песенки (фрагменты): «Что ты делал, Синий Трактор?», «Почтальон», «Экскаватор»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из известного детского мультсериала.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</si>
  <si>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9785506102311</t>
  </si>
  <si>
    <t>Что такое новый год? (1 кн. 3 пес.) 152х185мм, 8стр Умка в кор.24шт</t>
  </si>
  <si>
    <t>Музыкальная книга «Что такое Новый год?» ТМ «УМка» станет прекрасным подарком для малыша:
- 1 звуковая кнопка
- 3 песенки (фрагменты): «Что такое Новый год?», «Снежинка», «Ёлочка»
- тексты песенок (приводятся в сокращении)
- яркие иллюстрации
- фигурная вырубка
Ребёнок с удовольствием будет листать плотные страницы, рассматривать яркие картинки и, конечно, нажимать на кнопку, слушать новогодние песенки и подпевать им.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</si>
  <si>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366</t>
  </si>
  <si>
    <t>9785506102717</t>
  </si>
  <si>
    <t>Музыкальная книга «Союзмультфильм. Любимые песенки» ТМ «УМка» станет прекрасным подарком для малыша:
- 1 звуковая кнопка
- 3 песенки (фрагменты): «Песенка Мамонтёнка», «Весёлые друзья», «Улыбка»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</si>
  <si>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1 кнопка 3 песенки (задвижки, глазки, тактил)</t>
  </si>
  <si>
    <t>9785506025870</t>
  </si>
  <si>
    <t>Мишка Барто А. (1 кн. 3 пес., тактил) 152х185мм 8стр Умка в кор.24шт</t>
  </si>
  <si>
    <t>Музыкальная книжка с тактилом «А. Барто. Мишка» ТМ «УМка» станет прекрасным подарком для ребёнка:
- 1 звуковая кнопка
- 3 песенки: «Мишка», «Мячик», «Бычок»
- стихи А. Барто
- тактильный элемент на обложке
На каждой страничке красивые иллюстрации и любимые стихи Барто. Малыш будет с удовольствием рассматривать яркие страницы с красочными картинками, читать стихи, слушать песни, подпевать и трогать тактильные элементы. Ребёнок легко освоит включение звука: по нажатию на кнопку начинает проигрываться песенка, при втором нажатии звук выключится. Нажав на кнопку ещё раз ребёнок, услышит следующую песню. Композиции исполняются профессиональными артистами. Книжка сделана из плотного картона, поэтому мамы могут не опасаться, что ребёнок порвёт странички.
Музыкальная книжка с тактилом ТМ «УМка» развивает:
- музыкальный слух
- фантазию
- образное мышление
- внимание
- память
Объём 8 страниц. Формат: 152 х 185 мм.
Материал: пластмасса + картон + текстиль.
Работает от 3-х батареек типа LR1130 (в комплекте).
Рекомендовано детям старшего дошкольного возраста.</t>
  </si>
  <si>
    <t>422</t>
  </si>
  <si>
    <t>9785506041559</t>
  </si>
  <si>
    <t>Помогашка Ми-ми-мишки (1 кн., 3 пес., приклейн. эл-т) 152х185мм 8 стр Умка в кор.24шт</t>
  </si>
  <si>
    <t>Музыкальная книга «Ми-ми-мишки. Помогашка» ТМ «УМка» - отличный подарок для маленького поклонника мультсериала о дружных медвежатах:
- 1 звуковая кнопка
- 3 песни из м/ф
- интересный сюжет по мотивам мультсериала
- яркие иллюстрации
- закруглённые уголки
- оригинальный дизайн обложки с приклеенным элементом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</si>
  <si>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304</t>
  </si>
  <si>
    <t>9785506055600</t>
  </si>
  <si>
    <t>Яркие каникулы. Ми-ми-мишки (1 кн 3 пес) с пайетк. на обложке 152х185мм 10 стр Умка в кор.24шт</t>
  </si>
  <si>
    <t>Музыкальная книга с пайетками на обложке «Ми-ми-мишки» ТМ «УМка» - отличный подарок для маленьких поклонников мультсериала про весёлых медвежат и их друзей:
- 1 звуковая кнопка
- 3 песенки из м/ф: «Вместе по лесу идут», «Облака плывут», «На севере ели»
- декоративно-тактильный элемент из пайеток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блестящих пайеток. Благодаря компактному формату книгу удобно брать с собой в дорогу.
Чтение музыкальной книги с пайетками ТМ «УМка» и игра с ней развивают:
- слуховое восприятие
- мелкую моторику
- сенсорику
- фантазию
- образное мышление
- память
Объём: 10 стр. Формат: 152 х 185 мм.
Материал: пластмасса + картон.
Работает от 3-х батареек типа LR44 (в комплекте).
Рекомендовано детям старшего дошкольного возраста.</t>
  </si>
  <si>
    <t>331,77</t>
  </si>
  <si>
    <t>1 кнопка 3 песенки блокнот с вырубкой</t>
  </si>
  <si>
    <t>9785506040187</t>
  </si>
  <si>
    <t>Средство от бессонницы. Ми-ми-мишки (1 кн.-ночник со светом) 210х172мм, 8стр Умка в кор.24шт</t>
  </si>
  <si>
    <t>Музыкальная книга с ночником «Ми-ми-мишки. Средство от бессонницы» ТМ «УМка» непременно понравится малышу:
- 1 звуковая кнопка-ночник со светом
- 3 песни из м/ф: «Песня Тучки», «Классная песня», «Облака плывут»
- увлекательный сюжет
- фигурная вырубка
- безопасные закруглённые края
Маленький поклонник мультсериала про весёлых медвежат и их друзей будет с удовольствием готовиться ко сну вместе с любимыми героями. Из этой книги малыш узнает про лучшее средство от бессонницы, а также сможет поиграть со звуковой кнопкой, которая воспроизводит песенки из мультфильма. Кнопка при проигрывании мелодий будет светиться приятным жёлтым цветом.
Музыкальная книга ТМ «УМка» развивает:
- слуховое восприятие
- образное мышление
- память
Объём: 8 стр. Формат: 210 х 172 мм.
Материал: пластмасса + картон.
Работает от 3-х батареек типа LR1130 (в комплекте).
Рекомендовано детям дошкольного возраста.</t>
  </si>
  <si>
    <t>326,48</t>
  </si>
  <si>
    <t>1 кнопка 3 песенки домик</t>
  </si>
  <si>
    <t>9785506041818 (24)</t>
  </si>
  <si>
    <t>Кто где живёт. Степанов В.А. (1 кн.-домик 3 пес.) 152х185мм, 8стр Умка в кор.24шт</t>
  </si>
  <si>
    <t>Музыкальная книга «В. А. Степанов. Кто где живёт?» ТМ «УМка» — отличный подарок для малыша:
- 1 звуковая кнопка в виде домика
- 3 песенки на стихи: «Зайка», «Белка», «Бобр»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</si>
  <si>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462</t>
  </si>
  <si>
    <t>9785506041801 (24)</t>
  </si>
  <si>
    <t>Домашние животные. Дружинина (1 кн.-домик 3 пес.) 152х185мм, 8стр Умка в кор.24шт</t>
  </si>
  <si>
    <t>Музыкальная книга «М. Дружинина. Домашние животные» ТМ «УМка» — отличный подарок для малыша:
- 1 звуковая кнопка в виде домика
- 3 песенки на стихи: «Корова», «Кошка», «Барашки»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</si>
  <si>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1 кнопка 3 песенки закладки справа</t>
  </si>
  <si>
    <t>9785506035015 (40)</t>
  </si>
  <si>
    <t>Домашние животные Степанов В.А. (1 кн. 3 пес., закладки) 190х190мм 8стр Умка в кор.40шт</t>
  </si>
  <si>
    <t>Музыкальная книга с закладками «В. Степанов. Домашние животные» ТМ «УМка» — отличный подарок для вашего малыша:
- 1 звуковая кнопка
- 3 песенки на стихи: «Пёс», «Корова», «Свинка»
- добрые стихи Владимира Степанова
- фигурные закладки с изображением животных
- красочные иллюстрации
Ребёнок с удовольствием будет листать плотные страницы с закладками, рассматривать яркие картинки, нажимать на кнопку и слушать мелодичные песенки. Малыш легко освоит включение звука: по нажатию на кнопку включится первая песенка, при втором нажатии —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190 х 190 мм.
Материал: пластмасса + картон.
Работает от 3-х батареек типа LR1130 (в комплекте).
Рекомендовано детям младшего дошкольного возраста.</t>
  </si>
  <si>
    <t>489</t>
  </si>
  <si>
    <t>9785506038665 (40)</t>
  </si>
  <si>
    <t>Музыкальная книга с закладками «В. А. Степанов. Домашние животные» ТМ «УМка» – отличный подарок для малыша:
- интересный сюжет
- 1 звуковая кнопка
- 3 песенки на стихи: «Курицы», «Кот», «Пёс»
- фигурные закладки
- красочные иллюстрации
- реалистичные фото
Ребёнок с удовольствием будет листать плотные страницы с закладками, рассматривать яркие фотографии, читать вместе с родителями стихи о разных домашних животных,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80 стр. Формат: 190 х 190 мм.
Материал: пластмасса + картон.
Работает от 3-х батареек типа LR1130 (в комплекте).
Рекомендовано детям младшего дошкольного возраста.</t>
  </si>
  <si>
    <t>490</t>
  </si>
  <si>
    <t>1 кнопка 3 песенки звезда с огоньками</t>
  </si>
  <si>
    <t>9785506035503</t>
  </si>
  <si>
    <t>Сюрприз. Ми-ми-мишки (модуль-звезда 3 пес.) 190х200мм 8стр Умка в кор.30шт</t>
  </si>
  <si>
    <t>Музыкальная книжка «Сюрприз. Ми-Ми-Мишки» ТМ «УМка» станет прекрасным подарком для ребёнка:
- 1 звуковая кнопка в виде звезды с огоньками
- 3 песенки
- красочные картинки-иллюстрации
Ребенок с удовольствием будет листать плотные страницы с яркими картинками. Эта добрая и увлекательная книжка для малышей с особенным сюрпризом-изюминкой: стоит ребёнку нажать на кнопку-звездочку, и он услышит песенки, а звездочка загорится огоньками. Благодаря компактному формату книгу удобно взять с собой в дорогу.
Читая и слушая такую книжку самостоятельно или вместе с вами, ребёнок будет развивать:
- образное и логическое мышление
- музыкальный слух
- мелкую моторику
- речь
- память
- фантазию
- внимание и интеллект
Объём: 8 стр. Формат: 190 х 200 мм.
Материал: пластмасса + картон.
Работает от 3-х батареек типа LR44.
Рекомендовано детям от 6 мес.</t>
  </si>
  <si>
    <t>574</t>
  </si>
  <si>
    <t>9785506036449</t>
  </si>
  <si>
    <t>Засоня. МАЛЫШАРИКИ (модуль-звезда 3 пес.) 190х200мм 8стр Умка в кор.30шт</t>
  </si>
  <si>
    <t>Музыкальная книга «Малышарики. Засоня» ТМ «УМка» станет прекрасным подарком для ребёнка:
- 1 звуковая кнопка в виде звезды с огоньками
- 3 песенки: «Подготовка ко сну», «Утро и вечер», «Дневной сон»
- красочные картинки-иллюстрации
Малыш с удовольствием будет листать плотные страницы с яркими картинками. Эта добрая и увлекательная книжка с особенным сюрпризом-изюминкой: стоит ребёнку нажать на кнопку-звёздочку, и он услышит песенки, а звёздочка загорится огоньками. Благодаря компактному формату книгу удобно взять с собой в дорогу.
Музыкальная книга ТМ «УМка» развивает:
- образное и логическое мышление
- музыкальный слух
- мелкую моторику
- речь
- память
- фантазию
- внимание и интеллект
Объём: 8 стр. Формат: 190 х 200 мм.
Материал: пластмасса + картон.
Работает от 3-х батареек типа LR1130 (в комплекте).
Рекомендовано детям младшего дошкольного возраста.</t>
  </si>
  <si>
    <t>358,24</t>
  </si>
  <si>
    <t>1 кнопка 3 песенки звездочка</t>
  </si>
  <si>
    <t>9785506040569 (24)</t>
  </si>
  <si>
    <t>Колобок. А.Толстой (1 кн.-звездочка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</si>
  <si>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звезды
- 3 песенки по мотивам сказки
- яркие иллюстрации
- фигурная вырубка
- плотные страницы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</si>
  <si>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9785506040934 (24)</t>
  </si>
  <si>
    <t>Потешки в стихах (1 кн.-солнышко 3 пес.) 160х200мм, 10стр Умка в кор.24шт</t>
  </si>
  <si>
    <t>Музыкальная книга «Потешки в стихах» ТМ «УМка» - отличный подарок для малыша:
- 1 звуковая кнопка в виде солнышка
- 3 озвученные потешки: «Тень-тень-потетень», «Котик», «Божья коровка»
- красочные иллюстрации
- фигурная вырубка
Ребёнок с удовольствием будет листать плотные страницы с фигурной вырубкой, рассматривать яркие картинки и слушать задорные потешки.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</si>
  <si>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314</t>
  </si>
  <si>
    <t>9785506040972 (24)</t>
  </si>
  <si>
    <t>На ферме. Дружинина (1 кн.-солнышко 3 пес.) 160х200мм, 10стр Умка в кор.24шт</t>
  </si>
  <si>
    <t>Музыкальная книга «М. Дружинина. На ферме» ТМ «УМка» - отличный подарок для маленьких любознаек:
- 1 звуковая кнопка в виде солнышка
- 3 песни на стихи: «Свинка», «Лошадка», «Кошка»
- добрые стихотворения Марины Дружининой о животных
- красочные иллюстрации
- фигурная вырубка
- знакомство с обитателями фермы
Ребёнок с удовольствием будет листать плотные страницы с фигурной вырубкой, рассматривать яркие картинки, слушать интересные стихи и мелодичные песенки.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</si>
  <si>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9785506040125 (24)</t>
  </si>
  <si>
    <t>Мои питомцы Степанов В.А. (1 кн.-солнышко 3 пес.) 160х200мм, 10стр Умка в кор.24шт</t>
  </si>
  <si>
    <t>Музыкальная книга «В. Степанов. Мои питомцы» ТМ «УМка» - отличный подарок для малыша:
- 1 звуковая кнопка в виде солнышка
- 3 песни на стихи: «Кролик», «Щенок», «Кот»
- добрые стихотворения Владимира Степанова о животных
- красочные иллюстрации
- фигурная вырубка
- знакомство с домашними питомцами
Ребёнок с удовольствием будет листать плотные страницы с фигурной вырубкой, рассматривать яркие картинки, слушать интересные стихи и мелодичные песенки.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</si>
  <si>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352</t>
  </si>
  <si>
    <t>9785506102335</t>
  </si>
  <si>
    <t>Колобок. толстой а. н. (1 кн.-звездочка 3 пес.) 152х185мм, 8стр Умка в кор.24шт</t>
  </si>
  <si>
    <t>Музыкальная книга «Колобок» ТМ «УМка» станет прекрасным подарком для малыша:
- 1 звуковая кнопка-звёздочка
- 3 песенки по мотивам сказки
- известная сказка в обработке А. Н. Толстого
- яркие иллюстрации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</si>
  <si>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1 кнопка 3 песенки квадрат</t>
  </si>
  <si>
    <t>9785506040194</t>
  </si>
  <si>
    <t>Пиратская история. Ми-ми-мишки (1 кн. 3 пес, рамка) 180х180мм 8стр Умка в кор.24шт</t>
  </si>
  <si>
    <t>Музыкальная книга «Ми-ми-мишки. Пиратская история» ТМ «УМка» - отличный подарок для маленьких поклонников мультсериала про весёлых медвежат:
- 1 звуковая кнопка
- 3 песенки из м/ф: «Ми-ми-мишки», «Песня Лисички», «Песенка Тучки»
- увлекательный сюжет
- яркие иллюстрации
- оригинальный дизайн с рамкой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</si>
  <si>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319,06</t>
  </si>
  <si>
    <t>9785506041665</t>
  </si>
  <si>
    <t>Конкурс талантов. Ми-ми-мишки (1 кн. 3 пес, рамка) 180х180мм 8стр Умка в кор.24шт</t>
  </si>
  <si>
    <t>Музыкальная книга «Ми-ми-мишки. Конкурс талантов»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«Ми-ми-мишки», «Классная песня», «Песня Тучки»
- увлекательный сюжет
- яркие иллюстрации
- оригинальный дизайн с рамкой
- удобный формат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</si>
  <si>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299,11</t>
  </si>
  <si>
    <t>9785506041566 (24)</t>
  </si>
  <si>
    <t>Вкусная история. Три Кота (1 кн. 3 пес, рамка) 180х180мм 8стр Умка в кор.24шт</t>
  </si>
  <si>
    <t>Музыкальная книга «Три кота. Вкусная история» ТМ «УМка» станет прекрасным подарком для маленьких поклонников известного мультсериала про весёлых и любознательных котят:
- 1 звуковая кнопка
- 3 песенки из м/ф (фрагменты): «Три кота», «Зарядка», «Сладости»
- увлекательный сюжет
- яркие иллюстрации
- оригинальный дизайн обложки с рамкой
- удобный небольшой формат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младшего дошкольного возраста.</t>
  </si>
  <si>
    <t>500</t>
  </si>
  <si>
    <t>1 кнопка 3 песенки кнопка-нос</t>
  </si>
  <si>
    <t>9785506046196 (24)</t>
  </si>
  <si>
    <t>Питомцы Дружинина (книга EVA 1 кн.-нос 3 пес.) 152х185мм 8стр Умка в кор.24шт</t>
  </si>
  <si>
    <t>Музыкальная книга EVA «М. Дружинина. Питомцы» ТМ «УМка» – отличный подарок для малыша:
- 1 звуковая кнопка-носик
- 3 песенки на стихи: «Котёнок», «Рыбки», «Морская свинка»
- яркие иллюстрации
- фигурная вырубка
- мягкая окантовка
Ребёнок с удовольствием будет листать мягкие странички, рассматривать красочные картинки, читать вместе с родителями интересные стихотворения о домашних животных, а также нажимать на носик котёнка, чтобы послушать мелодичные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музыкальный слух и слуховое восприятие
- навык чтения
- мелкую моторику
- фантазию
- образное мышление
- внимание
- память
Объём: 8 стр. Формат: 152 х 185 мм.
Материал: пластмасса + картон + EVA.
Работает от 1-ой батарейки типа CR2032 (в комплекте).
Рекомендовано детям младшего дошкольного возраста.</t>
  </si>
  <si>
    <t>511</t>
  </si>
  <si>
    <t>1 кнопка 3 песенки кнопка-нотка</t>
  </si>
  <si>
    <t>9785506040576</t>
  </si>
  <si>
    <t>Удивительные приключения. МУЛЬТ (модуль-нотка со светом, 3 пес.) 160х200мм, 8стр Умка в кор.24шт</t>
  </si>
  <si>
    <t>Музыкальная книга «МУЛЬТ. Удивительные приключения» ТМ «УМка» станет отличным подарком для маленьких поклонников современных мультсериалов:
- 1 музыкальная кнопка в виде нотки с огоньками
- 3 песни из м/ф (фрагменты): «Феофан», «Город Мышкин», «Песенка Слонёнка»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LR44 (в комплекте).
Рекомендовано детям старшего дошкольного возраста.</t>
  </si>
  <si>
    <t>9785506047223</t>
  </si>
  <si>
    <t>Дружная команда Оранжевая корова (модуль-нотка Со светом, 3 пес.) 160х200мм, 8стр Умка в кор.24шт</t>
  </si>
  <si>
    <t>Музыкальная книга «Оранжевая корова. Дружная команда» ТМ «УМка» станет отличным подарком для маленьких поклонников мультсериала про яркое и весёлое семейство:
- 1 музыкальная кнопка в виде нотки с огоньками
- 3 песни из м/ф (фрагменты): «Главная песенка», «О дружбе», «О семье»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</si>
  <si>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287,64</t>
  </si>
  <si>
    <t>9785506039686 (24)</t>
  </si>
  <si>
    <t>Домашние животные Степанов В.А. (модуль-нотка Со светом, 3 пес.) 160х200мм, 8стр Умка в кор.24шт</t>
  </si>
  <si>
    <t>Музыкальная книга «В. А. Степанов. Домашние животные»  ТМ «УМка» станет отличным подарком для маленьких любителей животных:
- 1 музыкальная кнопка в виде нотки с огоньками
-  3 песни на стихи В. Степанова: «Корова», «Овца», «Утята»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стихотворения Владимира Степанова про домашних животных и, конечно, нажимать на кнопку с огоньками и слушать весёлые песенки. Малыш легко освоит включение звука: по нажатию на кнопку песенка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Занятие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</si>
  <si>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1 кнопка 3 песенки лапка</t>
  </si>
  <si>
    <t>9785506040774 (24)</t>
  </si>
  <si>
    <t>Зайчик. Дружинина (модуль-лапка, 3 пес. со светом) 152х185мм 8стр Умка в кор.24шт</t>
  </si>
  <si>
    <t>Музыкальная книга «М. Дружинина. Зайчик» ТМ «УМка» станет прекрасным подарком для малыша:
- 1 звуковая кнопка в виде лапки с огоньками
- 3 песни на стихи: «Зайки», «Мишка», «Белочка»
- добрые стихотворения Марины Дружининой о животных
- яркие иллюстрации
- фигурная вырубка в виде зайчика
Ребёнок с удовольствием будет листать плотные страницы, рассматривать яркие картинки и вместе с родителями читать интересные стихи. А если нажать на кнопку-лапку, она будет воспроизводить весёлые песенки и красиво светится при этом. Малыш легко освоит включение звука: по нажатию на кнопку песенка включится, при втором нажатии выключится. Благодаря компактному размеру книгу удобно брать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LR41 (в комплекте).
Рекомендовано детям младшего дошкольного возраста.</t>
  </si>
  <si>
    <t>9785506040767 (24)</t>
  </si>
  <si>
    <t>Мишка. Степанов В.А. (модуль-лапка, 3 пес. со светом) 152х185мм 8стр Умка в кор.24шт</t>
  </si>
  <si>
    <t>Музыкальная книга «В. Степанов. Мишка» ТМ «УМка» станет прекрасным подарком для малыша:
- 1 звуковая кнопка в виде лапки с огоньками
- 3 песенки на стихи: «Мишка», «Лисичка», «Зайчик»
- добрые стихотворения Владимира Степанова о животных
- яркие иллюстрации
- фигурная вырубка в виде медвежонка
Ребёнок с удовольствием будет листать плотные страницы, рассматривать яркие картинки и вместе с родителями читать интересные стихи. А если нажать на кнопку-лапку, она будет воспроизводить мелодичные песенки и красиво светится при этом. Малыш легко освоит включение звука: по нажатию на кнопку песенка включится, при втором нажатии выключится.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152 х 185 см.
Материал: пластмасса + картон.
Работает от 3-х батареек типа LR41 (в комплекте).
Рекомендовано детям младшего дошкольного возраста.</t>
  </si>
  <si>
    <t>345</t>
  </si>
  <si>
    <t>9785506040798 (24)</t>
  </si>
  <si>
    <t>Кошка. Дружинина (модуль-лапка, 3 пес. со светом) 152х185мм 8стр Умка в кор.24шт</t>
  </si>
  <si>
    <t>Музыкальная книга «М. Дружинина. Кошка» ТМ «УМка» станет прекрасным подарком для малыша:
- 1 звуковая кнопка в виде лапки с огоньками
- 3 песенки на стихи: «Кошка», «Щенок», «Петушок»
- добрые стихотворения Марины Дружининой о домашних животных
- яркие иллюстрации
- фигурная вырубка в виде кошки
Ребёнок с удовольствием будет листать плотные страницы, рассматривать яркие картинки и вместе с родителями читать интересные стихи. А если нажать на кнопку-лапку, она будет воспроизводить мелодичные песенки и красиво светиться при этом. Малыш легко освоит включение звука: по нажатию на кнопку песенка включится, при втором нажатии выключится.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152 х 185 см.
Материал: пластмасса + картон.
Работает от 3-х батареек типа LR41 (в комплекте).
Рекомендовано детям младшего дошкольного возраста.</t>
  </si>
  <si>
    <t>1 кнопка 3 песенки обучение</t>
  </si>
  <si>
    <t>9785506026747</t>
  </si>
  <si>
    <t>Домашние животные, ран. развитие. Степанов В.А. (1 кн. 3 песенки) 180х180мм 8 стр Умка в кор.24шт</t>
  </si>
  <si>
    <t>Развивающая музыкальная книга «В. Степанов. Домашние животные» ТМ «УМка» станет прекрасным подарком для маленького любознайки:
- 1 кнопка 
- 3 песенки
- стихи В. Степанова про животных
- методика раннего развития
- развивающие задания
- красочные иллюстрации
Яркая книга в игровой форме познакомит ребёнка с домашними животными. Малыш с радостью будет рассматривать яркие иллюстрации, выполнять задания и слушать песенки и добрые стихотворения Владимира Степанова. Книжка сделана из плотного картона, поэтому можно не опасаться, что ребёнок порвёт странички.
Музыкальная книга ТМ «УМка» развивает:
- мелкую моторику
- внимание
- логику
- воображение 
- сенсорику
- память
- образное мышление
Объём: 8 стр. Формат: 180 х 180 мм.
Материал: картон + пластмасса.
Работает от 3 батареек типа LR1130 (в комплекте).
Рекомендовано детям от 6 мес.</t>
  </si>
  <si>
    <t>373</t>
  </si>
  <si>
    <t>9785506026129</t>
  </si>
  <si>
    <t>Весёлый счёт, метод. ранн. обуч. Степанов В.А. (1 кн. 3 песенки) 180х180мм 8 стр Умка в кор.24шт</t>
  </si>
  <si>
    <t>Музыкальная книга «В. Степанов. Весёлый счёт» ТМ «УМка» станет прекрасным подарком для ребёнка:
- 1 звуковая кнопка
- 3 песенки на стихи: «Мишка лапти надевал», «У богатого волчонка было кваса два бочонка», «Два мышонка грызли корку»
- добрые стихи Владимира Степанова
- яркие иллюстрации
- методика раннего развития
- учимся считать
Малыш с удовольствием будет рассматривать яркие картинки, читать вместе с родителями интересные стихи про счёт, а также слушать весёлые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Занятия с музыкальной книгой ТМ «УМка» помогают в обучении счёту и развитии:
- музыкального слуха
- сенсорики
- образного мышления
- внимания
- памяти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</si>
  <si>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9785506026143</t>
  </si>
  <si>
    <t>Цвета в стихах, ран. развитие. Дружинина (1 кн. 3 песенки) 180х180мм 8 стр Умка в кор.24шт</t>
  </si>
  <si>
    <t>Музыкальная книга «М. Дружинина. Цвета в стихах» ТМ «УМка» превратит обучение в увлекательную игру:
- 1 кнопка
- 3 песенки
- добрые стихи М. Дружининой
- методика раннего развития
- красочные иллюстрации
Яркая книга в игровой форме познакомит ребёнка с цветами. Малыш с радостью будет рассматривать яркие иллюстрации, учиться и слушать песенки. Книжка поможет расширить кругозор и словарный запас ребёнка.
Чтение книги ТМ «УМка» развивает:
- мелкую моторику
- внимание
- логику
- воображение
- память
Объём: 8 стр. Формат: 180 х 180 мм.
Материал: картон + пластмасса.
Работает от 3-х батареек типа LR1130 (в комплекте).
Рекомендовано детям от 6 мес.</t>
  </si>
  <si>
    <t>379</t>
  </si>
  <si>
    <t>9785506026730</t>
  </si>
  <si>
    <t>Мамы и малыши, ран. развитие. Степанов В.А. (1 кн. 3 песенки) 180х180мм 8 стр Умка в кор.24шт</t>
  </si>
  <si>
    <t>Развивающая музыкальная книжка «Мамы и малыши» ТМ «УМка» – сразу 5 в 1:
- смотрим: с яркими и приятыми для глаз ребёнка крупными иллюстрациями
- учимся: быстро, легко и эффективно выполняем задания
- читаем: весёлые обучающие стихотворения В. Степанова
- развиваем моторику: нажимаем на 1 кнопочку – и слушаем песню!
- слушаем: 3 весёлых детских песенки
Книжка сделана из плотного картона, поэтому можно не опасаться, что ребёнок порвёт странички.
Музыкальная книжка ТМ «УМка» развивает:
- музыкальный слух
- фантазию
- образное мышление
- внимание
- память
Объём: 8 страниц. Формат: 180 x 180 мм.
Материал: пластмасса + картон.
Работает от 3 батареек типа LR1130 (батарейки меняются).
Рекомендовано детям от 6 мес.</t>
  </si>
  <si>
    <t>9785506040736 (24)</t>
  </si>
  <si>
    <t>Кто как говорит. Степанов В.А. (1 кн. 3 песенки) 180х180мм 8 стр Умка в кор.24шт</t>
  </si>
  <si>
    <t>Музыкальная книга с развивающими заданиями «В. А. Степанов. Кто как говорит» ТМ «УМка» превратит обучение в увлекательную игру:
- 1 звуковая кнопка
- 3 песни на стихи: «Лягушка», «Овца», «Конь»
- добрые стихотворения Владимира Степанова
- методика раннего развития
- развивающие задания
- красочные иллюстрации
Эта занимательная книга в игровой форме познакомит ребёнка с разными животными и их голосами. Он с радостью будет рассматривать яркие картинки, учить интересные стихи, нажимать на кнопку и слушать весёлые песенки. Запомнить новую информацию помогут также специальные вопросы в конце каждой страницы.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тренирует память и развивает:
- слуховое восприятие
- образное мышление
- мелкую моторику
- внимание
- воображение
Объём: 8 стр. Формат: 180 х 180 мм.
Материал: картон + пластмасса.
Работает от 3-х батареек типа LR1130 (в комплекте).
Рекомендовано детям младшего дошкольного возраста.</t>
  </si>
  <si>
    <t>510</t>
  </si>
  <si>
    <t>1 кнопка 3 песенки руль</t>
  </si>
  <si>
    <t>9785506040811</t>
  </si>
  <si>
    <t>Изобретения Кеши Ми-ми-мишки (1 кн. 3 пес., вырубка в виде руля) 210х210мм 10 стр Умка в кор.24шт</t>
  </si>
  <si>
    <t>Музыкальная книга «Ми-ми-мишки. Изобретения Кеши»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 увлекательный сюжет
- яркие иллюстрации
- оригинальный дизайн в виде руля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Интересная форма книги в виде руля сделает игру с ней ещё более занимательной.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10 стр. Формат: 210 х 210 мм.
Материал: пластмасса + картон.
Работает от 3-х батареек типа LR1130 (в комплекте).
Рекомендовано детям младшего дошкольного возраста.</t>
  </si>
  <si>
    <t>420,71</t>
  </si>
  <si>
    <t>1 кнопка 3 песенки с вырубкой</t>
  </si>
  <si>
    <t>9785506029717 (24)</t>
  </si>
  <si>
    <t>Паровозик из ромашкова СОЮЗМУЛЬТФИЛЬМ (1 кн. 3 пес., фиг. вырубка) 152х185мм 8стр Умка в кор.24шт</t>
  </si>
  <si>
    <t>Музыкальная книга «Паровозик из Ромашкова» ТМ «УМка» станет прекрасным подарком для маленьких поклонников добрых мультфильмов студии «Союзмультфильм»:
- 1 звуковая кнопка
- 3 песни (фрагменты)
- книжка озвучена по мотивам м/ф
- интересный сюжет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</si>
  <si>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412</t>
  </si>
  <si>
    <t>9785506040163 (24)</t>
  </si>
  <si>
    <t>Баю-баюшки-баю (1 кн. 3 пес., фиг. вырубка) 152х185мм 8стр Умка в кор.24шт</t>
  </si>
  <si>
    <t>Музыкальная книга «Баю-баюшки-баю» ТМ «УМка» станет прекрасным подарком для малыша:
- 1 звуковая кнопка
- 3 песенки (фрагменты): «Не ложися на краю», «Вот и люди спят», «Спи, царевич наш, усни»
- тексты песен
- красочные иллюстрации
- фигурная вырубка
Ребёнок с удовольствием будет листать плотные страницы с яркими картинками, нажимать на кнопку и слушать мелодичные колыбельные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картон + пластмасса.
Работает от 3-х батареек типа LR1130 (в комплекте).
Рекомендовано детям младшего дошкольного возраста.</t>
  </si>
  <si>
    <t>394</t>
  </si>
  <si>
    <t>9785506038375 (24)</t>
  </si>
  <si>
    <t>Увлекательное путешествие. Три Кота (1 кн. 3 пес.) 152х185мм 8 стр Умка в кор.24шт</t>
  </si>
  <si>
    <t>Музыкальная книга «Три кота. Увлекательное путешествие» ТМ «УМка» — отличный подарок для маленького поклонника мультсериала про весёлых и любознательных котят:
- 1 звуковая кнопка
- 3 песни из м/ф (фрагменты): «Дело мастера боится», «На пикник», «Хорошо быть машинистом»
- интересный сюжет по мотивам мультсериала
- яркие иллюстрации
- вырубка в обложке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</si>
  <si>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1 кнопка 3 песенки с глазками</t>
  </si>
  <si>
    <t>9785506039709 (24)</t>
  </si>
  <si>
    <t>Колобок. рус. нар. сказка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</si>
  <si>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интересная сказка
- яркие иллюстрации
- глиттерные (блестящие) глазки на обложке книги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старшего дошкольного возраста.</t>
  </si>
  <si>
    <t>9785506102342</t>
  </si>
  <si>
    <t>Колобок. толстой а. н.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</si>
  <si>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известная сказка в обработке А. Н. Толстого
- яркие иллюстрации
- глиттерные (блестящие) пластиковые глазки на обложке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</si>
  <si>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380</t>
  </si>
  <si>
    <t>1 кнопка 3 песенки с глиттером на обложке</t>
  </si>
  <si>
    <t>9785506068129 (24)</t>
  </si>
  <si>
    <t>Весёлая ферма СИНИЙ ТРАКТОР (1 кн. 3 пес., глиттер) 152х185мм, 8стр Умка в кор.24шт</t>
  </si>
  <si>
    <t>Музыкальная книга «Синий Трактор. Весёлая ферма» ТМ «УМка» - отличный подарок для маленьких поклонников популярного мультсериала:
- 1 звуковая кнопка
- 3 фрагмента песни «Едет трактор» из м/ф 
- интересный сюжет
- развивающие вопросы
- любимые герои
- блестящая обложка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весёлую песенку.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</si>
  <si>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433</t>
  </si>
  <si>
    <t>9785506073819 (24)</t>
  </si>
  <si>
    <t>Колобок (1 кн. 3 пес., глиттер) 152х185мм, 8стр Умка в кор.24шт</t>
  </si>
  <si>
    <t>Музыкальная книга с глиттером «Колобок» ТМ «УМка» станет прекрасным подарком для малыша:
- 1 звуковая кнопка
- 3 песенки по мотивам сказки: «Есть у нас для колобка и сметана, и мука», «Что ты, зайка, мне сказал?», «Не гуляй, дружок в лесу»
- интересный сюжет
- красочные иллюстрации
- фигурная вырубка
- красивая обложка с блёстками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</si>
  <si>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390</t>
  </si>
  <si>
    <t>1 кнопка 3 песенки с колесиками</t>
  </si>
  <si>
    <t>9785506039471 (24)</t>
  </si>
  <si>
    <t>Любимый счёт. Синий ТРАКТОР (1 кн. 3 пес. с колес.) 210х140мм 8стр Умка в кор.24шт</t>
  </si>
  <si>
    <t>Музыкальная книга с колёсиками «Синий Трактор. Любимый счёт» ТМ «УМка» станет прекрасным подарком для маленьких поклонников известного мультсериала:
- 1 звуковая кнопка
- 3 песенки из м/ф (фрагменты)
- любимые персонажи
- подвижные колёса
- яркие иллюстрации
Малыш будет с удовольствием рассматривать красочные страницы с изображением персонажей любимого мультфильма, слушать весёлые песни и подпевать им. Ребёнок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Книжка сделана из плотного картона, поэтому родители могут не опасаться, что ребёнок порвёт странички.
Игра с музыкальной книгой ТМ «УМка» развивает:
- слуховое восприятие
- фантазию
- образное мышление
- внимание
- память
Объём: 8 стр. Формат: 210 х 140 мм.
Материал: пластмасса + картон.
Работает от 3 батареек типа LR1130 (в комплекте).
Рекомендовано детям младшего дошкольного возраста.</t>
  </si>
  <si>
    <t>566</t>
  </si>
  <si>
    <t>1 кнопка 3 песенки с огоньками</t>
  </si>
  <si>
    <t>9785506027546</t>
  </si>
  <si>
    <t>Зайка Барто А. (1 кн. 3 пес. с огоньками) 152х185мм, 8стр Умка в кор.24шт</t>
  </si>
  <si>
    <t>Музыкальная книжка «А. Барто. Зайка» ТМ «УМка» с красочными иллюстрациями:
- 1 звуковая кнопка
- 3 песни на стихи А.Барто: «Зайка», «Мишка», «Лошадка» 
- стихи Агнии Барто
- световые эффекты: огоньки на кнопке при звучании песен
Нажми на кнопку - и услышишь песенку. Нажми второй раз - и звук выключится. Книжка сделана из плотного картона, поэтому родители могут не опасаться, что ребёнок порвёт странички. Благодаря удобному формату книжку можно взять с собой в дорогу.
Музыкальная книжка ТМ «УМка» развивает:
- слуховое восприятие и музыкальный слух
- навыки чтения
- фантазию
- образное мышление
- память
Объём: 8 стр. Формат: 160 х 200 мм.
Материал: пластмасса + картон.
Работает от 3 батареек типа LR1130 (в комплекте).
Рекомендовано детям от 6 мес.</t>
  </si>
  <si>
    <t>474</t>
  </si>
  <si>
    <t>9785506027386 (30)</t>
  </si>
  <si>
    <t>Любимые колыбельные (1 кн. 3 пес. с огоньками) 152х185мм, 8стр Умка в кор.30шт</t>
  </si>
  <si>
    <t>Музыкальная книга «Любимые колыбельные» ТМ «УМка» станет прекрасным подарком для малыша:
- 1 звуковая кнопка в форме цветка
- световые эффекты: огоньки на кнопке при звучании песен
- 3 песенки: «Спи, младенец мой прекрасный», «Баюшки, баюшки», «Ходит сон близ окон»
- тексты песен
Ребёнок с удовольствием будет листать плотные страницы с яркими картинками, нажимать на кнопку и слушать мелодичные колыбельные песенки. При этом кнопка будет мигать весёлыми огоньками.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185мм.
Материал: картон + пластмасса.
Работает от 3-х батареек типа LR1130 (в комплекте).
Рекомендовано детям младшего дошкольного возраста.</t>
  </si>
  <si>
    <t>432</t>
  </si>
  <si>
    <t>1 кнопка 3 песенки с окошками</t>
  </si>
  <si>
    <t>9785506090014</t>
  </si>
  <si>
    <t>Едем в город СИНИЙ ТРАКТОР (1 кн. 3 пес., окошки) 152х185мм 8стр Умка в кор.24шт</t>
  </si>
  <si>
    <t>Музыкальная книга с окошками «Синий трактор. Весёлая ферма» ТМ «УМка» - отличный подарок для вашего малыша:
- 1 звуковая кнопка
- 3 песенки из м/ф (фрагменты): «По полям», «Мусоровоз», «Лево-право»
- интересный сюжет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Чтение музыкальной книги ТМ «УМка» и игра с ней расширяют кругозор и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</si>
  <si>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471</t>
  </si>
  <si>
    <t>9785506035152 (24)</t>
  </si>
  <si>
    <t>Весёлая ферма. Синий ТРАКТОР (1 кн. 3 пес., окошки) 152х185мм 8стр Умка в кор.24шт</t>
  </si>
  <si>
    <t>Музыкальная книга с колёсиками «Синий Трактор. Весёлая ферма» ТМ «УМка» - отличный подарок для вашего малыша:
- 1 звуковая кнопка
- 3 песенки из м/ф (фрагменты)
- интересный сюжет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</si>
  <si>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515</t>
  </si>
  <si>
    <t>9785506036142 (24)</t>
  </si>
  <si>
    <t>Машинки Грузовичок Лева (1 кн. 3 пес., окошки) 152х185мм 8стр Умка в кор.24шт</t>
  </si>
  <si>
    <t>Музыкальная книга с окошками «Грузовичок Лёва. Машинки» ТМ «УМка» - отличный подарок для вашего малыша:
- 1 звуковая кнопка
- 3 песенки из м/ф (фрагменты): «Солнышко светит», «Лёва грузовичок», «Звезда»
- интересный сюжет
- любимые персонажи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Чтение музыкальной книги ТМ «УМка» и игра с ней расширяют кругозор и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</si>
  <si>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565</t>
  </si>
  <si>
    <t>1 кнопка 3 песенки с погремушкой</t>
  </si>
  <si>
    <t>9785506055709</t>
  </si>
  <si>
    <t>Весёлое путешествие. Ми-ми-мишки (1 кн.-погремушка, 3 песни) 160*200мм 8стр Умка в кор.30шт</t>
  </si>
  <si>
    <t>Музыкальная книга «Ми-ми-мишки. Весёлое путешествие» ТМ «УМка» - отличный подарок для маленьких поклонников мультсериала про дружных медвежат:
- 1 звуковая кнопка с погремушкой
- 3 песенки из м/ф: «Ми-ми-мишки», «Песенка Тучки», «Облака»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Если книгу немного потрясти, то весело загремят шарики на звуковой кнопке.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160 х 200 мм.
Материал: пластмасса + картон.
Работает от 3-х батареек типа AG13 (в комплекте).
Рекомендовано детям старшего дошкольного возраста.</t>
  </si>
  <si>
    <t>340</t>
  </si>
  <si>
    <t>9785506099635</t>
  </si>
  <si>
    <t>Степанов В.А. домашние животные Умка в кор.30шт</t>
  </si>
  <si>
    <t>Музыкальная книга «В. А. Степанов. Домашние животные» ТМ «УМка» — отличный подарок для малышей:
- 1 звуковая кнопка с погремушкой
- 3 песенки на стихи: «Пёс», «Корова», «Коза»
- интересные стихи Владимира Степанова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читать вместе с родителями добрые стихи про животных, а также нажимать на кнопку и слушать мелодичные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Если книгу немного потрясти, то весело загремят шарики на звуковой кнопке-погремушке.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160 х 200 мм.
Материал: пластмасса + картон.
Работает от 3-х батареек типа LR1130 (в комплекте).
Рекомендовано детям младшего дошкольного возраста.</t>
  </si>
  <si>
    <t>491</t>
  </si>
  <si>
    <t>1 кнопка 3 песенки с ручкой и закладками</t>
  </si>
  <si>
    <t>9785506032113</t>
  </si>
  <si>
    <t>"Умка". Веселые истории. МиМиМишки (1 кн. 3 пес., с ручкой и закладками). 180х236мм 8 стр. в кор40шт</t>
  </si>
  <si>
    <t>Музыкальная книжка-сумочка с закладками «Ми-ми-мишки. Весёлые истории» ТМ «УМка» станет прекрасным подарком для ребёнка:
- 1 звуковая кнопка
- 3 песни из м/ф
- закладки в виде любимых персонажей
- весёлые истории
- ручка для переноски (удобно носить)
- яркие иллюстрации
Малыш будет с удовольствием рассматривать яркие страницы и слушать песни. Ребёнок легко освоит включение звука: при первом нажатии – проигрывается песенка, при втором – песенка выключается, при третьем – звучит следующая композиция. Книжка сделана из плотного картона, поэтому родители могут не опасаться, что ребёнок порвёт странички.
Музыкальная книга ТМ «УМка» развивает:
- слуховое восприятие
- фантазию
- образное мышление
- внимание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</si>
  <si>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325,58</t>
  </si>
  <si>
    <t>9785506032120</t>
  </si>
  <si>
    <t>"Умка". Новые приключения. Мульт (1 кн. 3 пес., с ручкой и закладками). 180х236мм 8 стр. в кор.40шт</t>
  </si>
  <si>
    <t>Музыкальная книжка-сумочка с закладками «МУЛЬТ. Новые приключения» ТМ «УМка» станет прекрасным подарком для ребёнка:
- 1 звуковая кнопка
- 3 песни
- закладки в виде любимых персонажей
- весёлые истории
- ручка для переноски (удобно брать с собой)
- яркие иллюстрации
Малыш с удовольствием будет листать плотные страницы, рассматривать яркие картинки, вместе с родителями читать интересные истории по мотивам любимых мультфильмов и, конечно, нажимать на кнопку и слушать весёлые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</si>
  <si>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1 кнопка 3 песенки с силиконом на обложке</t>
  </si>
  <si>
    <t>9785506041917</t>
  </si>
  <si>
    <t>Веселые друзья. Ми-ми-мишки (1 кн. 3 пес. и силикон.тактил на обл.) 180х180, 8стр Умка в кор.30шт</t>
  </si>
  <si>
    <t>Музыкальная книга «Ми-ми-мишки. Весёлые друзья» ТМ «УМка» - отличный подарок для маленьких поклонников мультсериала про любознательных медвежат:
- 1 звуковая кнопка
- 3 песенки из м/ф
- силиконовый тактильный элемент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приятного на ощупь силикона. Благодаря компактному формату книгу удобно брать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</si>
  <si>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362,65</t>
  </si>
  <si>
    <t>1 кнопка 3 песенки с фольгой и вырубкой на обл</t>
  </si>
  <si>
    <t>9785506047186</t>
  </si>
  <si>
    <t>Спи, моя радость, усни! (1 кн. 3 пес. фольга+вырубка) 152х185мм 8стр Умка в кор.24шт</t>
  </si>
  <si>
    <t>Музыкальная книга «Спи, моя радость, усни!» ТМ «УМка» непременно понравится малышу:
- 1 звуковая кнопка
- 3 песни: «Огни погасли в доме», «Спи, моя радость, усни», «Спи, дитя моё, усни»
- тексты колыбельных
- красивая обложка с вырубкой и элементами из фольги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дошкольного возраста.</t>
  </si>
  <si>
    <t>360</t>
  </si>
  <si>
    <t>9785506077367 (24)</t>
  </si>
  <si>
    <t>Колыбельная медведицы СОЮЗМУЛЬТФИЛЬМ (1 кн. 3 пес. фольга+вырубка) 152х185мм 8стр Умка в кор.24шт</t>
  </si>
  <si>
    <t>Музыкальная книга «Союзмультфильм. Колыбельная Медведицы» ТМ «УМка» непременно понравится малышу:
- 1 звуковая кнопка
- 3 колыбельные песни (фрагменты): «Колыбельная Медведицы» из м/ф «Умка», «Котенька-коток», «Огни погасли в доме»
- красивое оформление элементами из фольги и вырубкой в обложке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</si>
  <si>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453</t>
  </si>
  <si>
    <t>1 кнопка 3 песенки фигурная кнопка</t>
  </si>
  <si>
    <t>9785506024620 (24)</t>
  </si>
  <si>
    <t>Колобок (фигурн. кн. с огоньками, 3 пеcенки) 160х200 8стр Умка в кор.24шт</t>
  </si>
  <si>
    <t>Музыкальная книга «Колобок» ТМ «УМка» – отличный подарок для ребёнка:
- 1 звуковая кнопка в виде Колобка
- световые эффекты: огоньки на кнопке при звучании песен
- 3 песенки по мотивам сказки
- известная сказка
- красочные иллюстрации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160 х 200 мм.
Материал: пластмасса + картон.
Работает от 3-х батареек типа LR44(входят в комплект).
Рекомендовано детям младшего дошкольного возраста.</t>
  </si>
  <si>
    <t>530</t>
  </si>
  <si>
    <t>1 кнопка Книжка читает сама</t>
  </si>
  <si>
    <t>9785506033998 (30)</t>
  </si>
  <si>
    <t>Колобок. говорящая сказка (1 кн., 5 нажатий, книга читает) 160х200мм 10стр Умка в кор.30шт</t>
  </si>
  <si>
    <t>Озвученная книга «Колобок» ТМ «УМка» - отличный подарок и для малыша, и для занятой мамы:
- 1 звуковая кнопка, 5 нажатий
- книжка читает сама
- сказка озвучена полностью
- известная сказка в обработке А. Н. Толстого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</si>
  <si>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9785506073567 (30)</t>
  </si>
  <si>
    <t>Красная шапочка ш. перро (1 кн., 5 нажатий, книга читает) 160х200мм 10стр Умка в кор.30шт</t>
  </si>
  <si>
    <t>Озвученная книга «Ш. Перро. Красная Шапочка» ТМ «УМка» - отличный подарок для ребёнка:
- 1 звуковая кнопка, 5 нажатий
- книжка читает сама
- интересный сюжет
- по мотивам одноимённой сказки, читает профессиональный актёр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</si>
  <si>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9785506080572 (30)</t>
  </si>
  <si>
    <t>Маша и медведь (1 кн., 5 нажатий, книга читает) 160х200мм 10стр Умка в кор.30шт</t>
  </si>
  <si>
    <t>9785506033998 (30) (30)</t>
  </si>
  <si>
    <t>9785506034322 (30) (30)</t>
  </si>
  <si>
    <t>Курочка ряба. сказки малышам (1 кн., 5 нажатий, книга читает) 160х200мм 10стр Умка в кор.30шт</t>
  </si>
  <si>
    <t>Озвученная книга «Сказки малышам. Курочка Ряба. Петушок - золотой гребешок» ТМ «УМка» – отличный подарок для ребёнка:
- 1 звуковая кнопка, 5 нажатий
- книжка читает сама
- интересный сюжет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любимые сказки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</si>
  <si>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9785506080534 (30)</t>
  </si>
  <si>
    <t>Три поросёнка (1 кн., 5 нажатий, книга читает) 160х200мм 10стр Умка в кор.30шт</t>
  </si>
  <si>
    <t>Озвученная книга «Три поросёнка» ТМ «УМка» - отличный подарок для ребёнка:
- 1 звуковая кнопка, 5 нажатий
- книжка читает сама, читает профессиональный актёр
- интересный сюжет по мотивам м/ф «Бим, Бам, Бом и Волк»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</si>
  <si>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9785506034346 (30)</t>
  </si>
  <si>
    <t>Теремок (1 кн., 5 нажатий, книга читает) 160х200мм 10стр Умка в кор.30шт</t>
  </si>
  <si>
    <t>Озвученная книга «Теремок» ТМ «УМка» – отличный подарок для ребёнка:
- 1 звуковая кнопка, 5 нажатий
- книжка читает сама: озвучена профессиональными актёрами
- известная сказка
- красочные иллюстрации
- плотные страницы
- удобный формат
Малыш будет с удовольствием рассматривать яркие картинки, нажимать на кнопку и слушать любимую русскую народную сказку – маме даже не придётся их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</si>
  <si>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9785506036531 (30)</t>
  </si>
  <si>
    <t>Телефон. Чуковский К. (1 кн., 5 нажатий, книга читает) 160х200мм 10стр Умка в кор.30шт</t>
  </si>
  <si>
    <t>Музыкальная книга «К. Чуковский. Телефон» ТМ «УМка» - отличный подарок для детей:
- 1 красочная звуковая кнопка
- 5 нажатий
- книжка читает сама (по мотивам сказки)
- яркие иллюстрации
- удобный формат
- фигурная вырубка
Ребёнок с удовольствием будет листать плотные страницы с яркими картинками и слушать интересную стихотворную сказку, нажимая на звуковую кнопку.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</si>
  <si>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9785506034353 (30)</t>
  </si>
  <si>
    <t>Айболит. Чуковский Корней (1 кн., 5 нажатий, книга читает) 160х200мм 10стр Умка в кор.30шт</t>
  </si>
  <si>
    <t>Озвученная книга «К. Чуковский. Айболит» ТМ «УМка» - отличный подарок для ребёнка:
- 1 звуковая кнопка, 5 нажатий
- книжка читает сама
- любимая сказка
- воспроизводятся фрагменты произведения
- красочные иллюстрации
- плотные страницы
Малыш будет с удовольствием рассматривать яркие картинки, нажимать на кнопку и слушать любимую стихотворную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</si>
  <si>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9785506059769 (30)</t>
  </si>
  <si>
    <t>Три медведя (1 кн., 5 нажатий, книга читает) 160х200мм 10стр Умка в кор.30шт</t>
  </si>
  <si>
    <t>Озвученная книга «Три медведя» ТМ «УМка» — отличный подарок для малыша:
- 1 звуковая кнопка, 5 нажатий
- книжка читает сама
- известная сказка Л. Н. Толстого
- красочные иллюстрации
- плотные страницы
Маленький читатель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путешествие.
Занятия со звуковой книгой ТМ «УМка»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</si>
  <si>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1 кнопка сверкающая звезда с огоньками</t>
  </si>
  <si>
    <t>9785506041610</t>
  </si>
  <si>
    <t>Зимнее приключение. Ми-ми-мишки (модуль-звезда 3 пес., закладки) 190х200мм 8 стр Умка в кор.30шт</t>
  </si>
  <si>
    <t>Музыкальная книга с закладками «Ми-ми-мишки. Зимнее приключение» ТМ «УМка» - отличный подарок для маленьких поклонников мультсериала про весёлых медвежат и их друзей:
- 1 звуковая кнопка в виде звезды
- 3 песни из м/ф (звучат в сокращении): «Ми-ми-мишки», «Облака плывут», «Классная песня»
- интересный сюжет по мотивам м/ф
- фигурные закладки
- красочные иллюстрации
Ребёнок с удовольствием будет листать плотные страницы с фигурной вырубкой, рассматривать яркие картинки, вместе с родителями читать увлекательную историю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190 х 200 мм.
Материал: пластмасса + картон.
Работает от 3-х батареек типа LR1130 (в комплекте).
Рекомендовано детям старшего дошкольного возраста.</t>
  </si>
  <si>
    <t>384,71</t>
  </si>
  <si>
    <t>Музыкальные закладки</t>
  </si>
  <si>
    <t>9785506070863 (30)</t>
  </si>
  <si>
    <t>Едем, летим, плывём! СИНИЙ ТРАКТОР (1 кн. 3 пес. закладки). 215х195мм 10стр Умка в кор.30шт</t>
  </si>
  <si>
    <t>Музыкальная книга с закладками «Синий Трактор. Едем, летим, плывём!» ТМ «УМка» - отличный подарок для малыша:
- интересный сюжет
- 1 звуковая кнопка
- 3 песенки и м/ф (фрагменты): «Трактор», «Экскаватор», «Далеко и близко»
- фигурные закладки
- красочные иллюстрации
- любимые персонажи
Ребёнок с удовольствием будет листать плотные страницы с закладками, рассматривать яркие картинки, читать вместе с родителями стихи о разных видах транспорта, а также нажимать на кнопку и слушать весёлые песенки из любимого мультфильма.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10 стр. Формат: 215 х 195 мм.
Материал: пластмасса + картон.
Работает от 3-х батареек типа LR1130 (в комплекте).
Рекомендовано детям младшего дошкольного возраста.</t>
  </si>
  <si>
    <t>9785506034421 (30)</t>
  </si>
  <si>
    <t>Веселая ферма Синий ТРАКТОР (1 кн. 3 пес. закладки). 215х195мм 10стр Умка в кор.30шт</t>
  </si>
  <si>
    <t>Музыкальная книга с закладками «Синий Трактор. Весёлая ферма» ТМ «УМка» – отличный подарок для малыша:
- интересный сюжет
- 1 звуковая кнопка
- 3 песенки и м/ф (фрагменты)
- фигурные закладки
- красочные иллюстрации
- любимые персонажи
Ребёнок с удовольствием будет листать плотные страницы с закладками, рассматривать яркие картинки, отвечать на занимательные вопросы, а также нажимать на кнопку и слушать весёлые песенки из любимого мультфильма. В игровой форме маленький читатель изучит названия животных и цвета.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10 стр. Формат: 215 х 195 мм.
Материал: пластмасса + картон.
Работает от 3-х батареек типа LR1130 (в комплекте).
Рекомендовано детям младшего дошкольного возраста.</t>
  </si>
  <si>
    <t>547</t>
  </si>
  <si>
    <t>Модуль 2-6 кнопок</t>
  </si>
  <si>
    <t>3 кнопки 10 песен</t>
  </si>
  <si>
    <t>9785506029328</t>
  </si>
  <si>
    <t>Любимые песни МУЛЬТ (3 звук. кн. 10 пес.) 206х150мм 6стр Умка в кор.30шт</t>
  </si>
  <si>
    <t>Музыкальная книжка «Мульт. Поём вместе» ТМ «УМка» станет прекрасным подарком для ребёнка:
- 3 звуковые кнопки-звёздочки
- 10 песенок: «Ми-Ми-Мишки», «Классная песня», «Волшебное перо», «Пойте, птички, «Песня Тучки», «Лео и Тиг», «Песенка Кошечки», «Песенка собачки», «Песенка Свинки», «Песенка Слона»
Малыш будет с удовольствием рассматривать яркие страницы с изображением любимых героев, читать, слушать песни и подпевать. На одной кнопке по 3-4 песенки.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206 х 150 мм.
Материал: пластмасса + картон.
Укомплектовано 3 батарейками типа LR44(батарейки меняются).
Рекомендовано детям от 6 мес.</t>
  </si>
  <si>
    <t>579</t>
  </si>
  <si>
    <t>9785506074151</t>
  </si>
  <si>
    <t>Репка (3 звук. кн. 10 пес.) 206х150мм 6стр Умка в кор.32шт</t>
  </si>
  <si>
    <t>Музыкальная книга «Репка» ТМ «УМка» станет отличным подарком для вашего малыша:
- 3 звуковые кнопки-звёздочки
- 10 песен по мотивам сказки: «Утром прихожу на огород, огород», «Вот тяну я, потяну», «Репка выросла на диво», «Тянем, тянем, да потянем», «Со всех ног я к вам бегу», «Я к хозяевам пришла», «Мяу, кто меня зовёт?», «Мышка, вылезай из норки», «Что ж, потрудимся немножко», «Тянем, тянем, да потянем»
- интересный сюжет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На одной кнопке по 3-4 песенки.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</si>
  <si>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609</t>
  </si>
  <si>
    <t>32</t>
  </si>
  <si>
    <t>9785506074151 (32)</t>
  </si>
  <si>
    <t>9785506080503 (30)</t>
  </si>
  <si>
    <t>Зоопарк СИНИЙ ТРАКТОР (3 звук. кн. 10 пес.) 206х150мм 6стр Умка в кор.30шт</t>
  </si>
  <si>
    <t>Музыкальная книга «Синий Трактор. Зоопарк» ТМ «УМка» станет отличным подарком для вашего малыша:
- 3 звуковые кнопки-звёздочки
- 10 песен из м/ф (фрагменты): «По полям, по полям», «Едет, едет трактор», « Я весь день работал в поле», Раз, два, три, четыре, пять, вместе будем мы считать», «Кто, кто, прилетел?», «Лево, право», «Еду, на машине», «Что такое сутки», «Далеко и близко», «Пусть и мал наш мандарин»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по несколько песенок.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</si>
  <si>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730</t>
  </si>
  <si>
    <t>9785506028765 (30)</t>
  </si>
  <si>
    <t>Потешки (3 звук. кн. 10 пес.) 206х150мм 6стр Умка в кор.30шт</t>
  </si>
  <si>
    <t>Музыкальная книга «Потешки» ТМ «УМка» станет прекрасным подарком для вашего малыша:
- 3 звуковые кнопки-звёздочки
- 10 песенок: «Водичка», «Божья коровка», «Ладушки», «Идёт коза рогатая», «Ехали, ехали», «Каравай», «Тень-тень-потетень», «Гуси, гуси», «Ай, дуду-дуду-дуду», «Как у наших у ворот»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при третьем нажатии заиграет следующая композиция и т.д. На каждой кнопке записано по 3-4 песенки.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</si>
  <si>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628</t>
  </si>
  <si>
    <t>9785506028529 (30)</t>
  </si>
  <si>
    <t>Песенки из мультфильмов СОЮЗМУЛЬТФИЛЬМ (3 звук. кн. 10 пес.) 206х150мм 6стр Умка в кор.30шт</t>
  </si>
  <si>
    <t>Музыкальная книжка «Союзмультфильм. Песенки из мультфильмов» ТМ «УМка» станет прекрасным подарком для ребёнка:
- 3 звуковые кнопки в форме звёздочек
- 10 песенок: «Песенка Чебурашки», «Песенка Львёнка и Черепахи», «Песенка крокодила Гены», «Неприятность эту мы переживём», «Песенка Мышонка», «Песня друзей» (из м/ф «Волшебник Изумрудного города»), «Белые кораблики», «Здравствуй, детство», «Всё мы делим пополам», «Весёлая карусель»
- тексты песенок
- красочные иллюстрации
- кнопка Вкл./Выкл. на обороте
Малыш будет с удовольствием рассматривать яркие страницы с изображением любимых персонажей из мультфильмов студии «Союзмультфильм», читать, слушать песни, подпевать и даже танцевать.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Каждая кнопка воспроизводит 3-4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</si>
  <si>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642</t>
  </si>
  <si>
    <t>3 кнопки 3 песни</t>
  </si>
  <si>
    <t>9785506001034 (30)</t>
  </si>
  <si>
    <t>Стихи для малышей Барто А. (3 звук. кн.) 206х150мм 6стр Умка в кор.30шт</t>
  </si>
  <si>
    <t>Музыкальная книга «А. Барто. Стихи для малышей» ТМ «УМка» станет прекрасным подарком для малыша:
- 3 звуковые кнопки-звёздочки
- 3 песенки на стихи: «Бычок», «Зайка», «Мишка»
- тексты стихов
- красочные иллюстрации
- кнопка Вкл./Выкл. на обороте
Ребёнок с удовольствием будет листать плотные страницы с яркими картинками, нажимать на кнопку с рисунком, знакомиться с творчеством Агнии Барто и слушать три песенки на стихи автора. Одно нажатие на кнопку – песенка включится, второе нажатие – выключится.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</si>
  <si>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620</t>
  </si>
  <si>
    <t>9785506003892 (30)</t>
  </si>
  <si>
    <t>Колобок (3 звук. кн.) 206х150мм 6стр Умка в кор.30шт</t>
  </si>
  <si>
    <t>Музыкальная книга «Колобок» ТМ «УМка» станет прекрасным подарком для вашего малыша:
- 3 звуковых кнопок
- 3 песенки по мотивам сказки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весёлые песенки по мотивам любимой сказки.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</si>
  <si>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9785506006206 (30)</t>
  </si>
  <si>
    <t>Домашние животные Дружинина (3 звук. кн.) 206х150мм 6стр Умка в кор.30шт</t>
  </si>
  <si>
    <t>Книжка-малышка М. Дружинина "Домашние животные"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Книга воиспроизводит песенки на стихи М. Дружининой "Петух", "Кошка", "Телёнок". Книгу можно читать и слушать. Развивает память, речь, воображение. Редактор-составитель А. Козырь. Размер 206х150 мм. Объем 6 страниц. Рекомендовано детям от 0 лет. Работает при помощи 3 батареек типа LR44 (входят в комплект).</t>
  </si>
  <si>
    <t>564</t>
  </si>
  <si>
    <t>9785506003878 (30)</t>
  </si>
  <si>
    <t>Теремок Кузнецова (3 звук. кн.) 206х150мм 6стр Умка в кор.30шт</t>
  </si>
  <si>
    <t>Книжка-малышка "Колобок"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Книга воиспроизводит 3 песенки: "Песенка лягушки", "Песенка лисы", "Теремок". Книгу можно читать и слушать. Развивает память, речь, воображение. Редактор-составитель А. Козырь. Размер 206х150 мм. Объем 6 страниц. Рекомендовано детям от 0 лет. Работает при помощи 3 батареек типа LR44 (входят в комплект).</t>
  </si>
  <si>
    <t>9785506003854 (30)</t>
  </si>
  <si>
    <t>Русские народные сказки. репка. (3 звук. кн.) 206х150мм 6стр Умка в кор.30шт</t>
  </si>
  <si>
    <t>Музыкальная книга «Репка» ТМ «УМка» - отличный подарок для вашего малыша:
- 3 звуковые кнопки в виде звёздочек
- 3 песенки 
- любимая сказка
- красочные иллюстрации
Ребёнок с удовольствием будет листать плотные страницы, рассматривать яркие картинки, нажимать на кнопки и слушать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</si>
  <si>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9785919416074 (30)</t>
  </si>
  <si>
    <t>Колыбельные СОЮЗМУЛЬТФИЛЬМ (3 звук. кн.) 206х150мм 6стр Умка в кор.30шт</t>
  </si>
  <si>
    <t>Музыкальная книга «Союзмультфильм. Колыбельные» ТМ «УМка» станет прекрасным подарком для ребёнка:
- 1 звуковая кнопка
- 3 колыбельные песенки (фрагменты): «Спи, моя радость, усни», «Колыбельная медведицы», «Спи, дитя моё, усни»
- красочные иллюстрации
- кнопка Вкл./Выкл.
Малыш будет с удовольствием листать плотные страницы, разглядывать яркие картинки и слушать мелодичные колыбельные песни, нажимая на кнопки в виде звёздочек. Одно нажатие на кнопку – песенка включится, второе нажатие – выключится.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Музыкальная книга ТМ «УМка» развивает:
- музыкальный слух
- фантазию
- образное мышление
- внимание
- память
Объём: 6 стр. Формат: 206 х 150 мм.
Материал: пластмасса + картон.
Работает от 3-х батареек типа LR44 (в комплекте).
Рекомендовано детям от 6 мес.</t>
  </si>
  <si>
    <t>557</t>
  </si>
  <si>
    <t>9785919414728 (30)</t>
  </si>
  <si>
    <t>Весёлая карусель СОЮЗМУЛЬТФИЛЬМ (3 звук. кн.) 206х150мм 6стр Умка в кор.30шт</t>
  </si>
  <si>
    <t>Книжка-малышка "Весёлая карусель" с 3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представлены песни: "Антошка" (слова Ю.Энтина, музыка В. Шаинского), "Два веселых гуся" (народная Украинская песня), "Мы делили апельсин" (слова Л. Зубковой, музыка И. Егикова). Книга, при нажатии на звездочки, воиспроизводит 3 песни. Книгу можно читать и слушать. Развивает память, речь, воображение. Рекдактор-составитель М. Сябровская. Размер 206х150 мм. Объем 6 страниц. Рекомендовано детям от 0 лет. Работает при помощи 3 батареек типа LR44 (входят в комплект).</t>
  </si>
  <si>
    <t>9785919416234 (30)</t>
  </si>
  <si>
    <t>Крошка енот ЭКРАН (3 звук. кн.) 206х150мм 6стр Умка в кор.30шт</t>
  </si>
  <si>
    <t>Музыкальная книга «Крошка Енот» ТМ «УМка» - отличный подарок для вашего малыша:
- 3 звуковых кнопки в виде звёздочек
- 2 фразы и 1 песенка из м/ф: «От улыбки», «Я уже большой и очень храбрый! Я один иду на пруд», «Крошка Енот, ступай на пруд, но не бери с собой палки и не строй ему рожи, а улыбнись!»
- интересный сюжет по мотивам мультфильма
- красочные иллюстрации
Ребёнок с удовольствием будет листать плотные страницы, рассматривать яркие картинки, нажимать на кнопки и слушать фразы и песенку из известного мультфильма.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</si>
  <si>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619</t>
  </si>
  <si>
    <t>9785919412335 (30)</t>
  </si>
  <si>
    <t>Чебурашка Успенский Э.Н. (3 звук. кн.) 206х150мм 6стр Умка в кор.30шт</t>
  </si>
  <si>
    <t>Внимание! Очень весёлая и интересная развивающая книжка ищет своего маленького хозяина или хозяйку!
Отдадим только в самые добрые, надёжные и заботливые руки… Конечно же, в руки вашего ребёнка.
Книжка-малышка с 3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приключений и дружбы.
Музыкальная книжка-игрушка «Чебурашка» ТМ «УМка» – сразу 5 в 1:
- смотрим: с яркими иллюстрациями;
- учимся: познавательная;
- читаем: историю о Чебурашке и Крокодиле Гене;
- развиваем моторику: 3 кнопочки-звёздочки;
- с «изюминкой» – слушаем 3 весёлые детские песенки «Я был когда-то странный...», «Пусть бегут неуклюже...», «Медленно минуты уплывают в даль»!
Книга развивает слуховое восприятие, тактильное восприятие, образное мышление, память. 
Формат: 206 * 150 мм
Объем: 6 стр.
Работает от 3-х бат. типа LR44, входят в комплект
Для детей с рождения</t>
  </si>
  <si>
    <t>9785919415077</t>
  </si>
  <si>
    <t>Cорока-сорока. (3 звук. кн.) 206х150мм 6стр Умка в кор.30шт</t>
  </si>
  <si>
    <t>Музыкальная книга «Сорока-сорока» ТМ «УМка» - отличный подарок для вашего малыша:
- 3 звуковых кнопки в виде звёздочек
- 3 пропетые потешки: «Сорока-сорока», «Мишка косолапый», «Божья коровка»
- 6 весёлых потешек для чтения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</si>
  <si>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9785506003496</t>
  </si>
  <si>
    <t>Золушка СОЮЗМУЛЬТФИЛЬМ (3 звук. кн.) 206х150мм 6стр Умка в кор.30шт</t>
  </si>
  <si>
    <t>Книжка-малышка "Золушка"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представлена история про Золушку. Книга, при нажатии на звездочки, воиспроизводит: "Золушка, где мое платье?...", "Песня Золушки", "Навсегда". Книгу можно читать и слушать. Развивает память, речь, воображение. Редактор-составитель К. Хомякова. Размер 206х150 мм. Объем 6 страниц. Рекомендовано детям от 0 лет. Работает при помощи 3 батареек типа LR44 (входят в комплект).</t>
  </si>
  <si>
    <t>9785506031345</t>
  </si>
  <si>
    <t>Музыкальная книжка «Колобок» ТМ «УМка» станет прекрасным подарком для ребёнка:
- 3 кнопки-звёздочки
- 3 песенки («Песенка Деда и Бабки», «Песенка Колобка», «Песенка Лисицы»)
- русская народная сказка
- яркие иллюстрации 
Малыш будет с удовольствием рассматривать яркие страницы, читать сказку вместе с родителями и слушать песенки. Нажимай на звёздочки и слушай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205 х 150 мм.
Материал: пластмасса + картон.
Укомплектовано 3 батарейками типа LR44 (батарейки меняются).
Рекомендовано детям от 6 мес.</t>
  </si>
  <si>
    <t>535</t>
  </si>
  <si>
    <t>9785506003519</t>
  </si>
  <si>
    <t>СОЮЗМУЛЬТФИЛЬМ (3 звук. кн.) 206х150мм 6стр Умка в кор.30шт</t>
  </si>
  <si>
    <t>Музыкальная книга «Союзмультфильм. Дюймовочка» ТМ «УМка» станет прекрасным подарком для малышей:
- 3 звуковые кнопки в виде звёздочек
- 2 песенки и фраза
- красочные иллюстрации
- любимая сказка
- кнопка Вкл./Выкл. на обороте обложки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кнопки и слушать мелодичные песенки и фразу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мелкую моторику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</si>
  <si>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9785506030676</t>
  </si>
  <si>
    <t>Песенки с лёвой Грузовичок Лева (3 звук. кн.) 206х150мм 6стр Умка в кор.30шт</t>
  </si>
  <si>
    <t>Музыкальная книжка «Грузовичок Лёва. Песенки с Лёвой» ТМ «УМка» станет прекрасным подарком для ребёнка.
Комплектация и функции:
- 3 звуковые кнопки в форме звёздочек
- 3 песенки: «Паучок», «Суп», «Звёздочка»
- тексты песен: «Паучок», «Суп», «Звёздочка» и др.
- красочные иллюстрации
Малыш будет с удовольствием рассматривать яркие страницы с изображением любимых персонажей из мультфильма «Грузовичок Лёва», читать, слушать песни, подпевать и даже танцевать.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«Грузовичок Лёва» ТМ «УМка» развивает:
- музыкальный слух
- фантазию
- образное мышление
- внимание
- память
Объём 6 страниц. Формат: 206 х 150 мм.
Материал: пластмасса + картон.
Укомплектовано 3 батарейками типа LR44 (батарейки меняются).
Рекомендовано детям от 6 мес.</t>
  </si>
  <si>
    <t>661</t>
  </si>
  <si>
    <t>9785506033134</t>
  </si>
  <si>
    <t>Стихи о животных Маршак (3 звук. кн.) 206х150мм 6стр Умка в кор.30шт</t>
  </si>
  <si>
    <t>Музыкальная книжка «С. Маршак. Стихи о животных» ТМ «УМка» станет прекрасным подарком для ребёнка:
- 3 кнопки-звёздочки
- 3 песенки («Мышка», «Мокрый волк», «Козы»)
- стихи С. Маршака по мотивам чешских народных песенок
- яркие иллюстрации
С помощью этой музыкальной книги ребёнок познакомится с разными животными. Малыш с удовольствием будет нажимать на звёздочки и слушать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206 х 150 мм.
Материал: пластмасса + картон.
Укомплектовано 3 батарейками типа LR44 (батарейки меняются).
Рекомендовано детям от 6 мес.</t>
  </si>
  <si>
    <t>9785506070887</t>
  </si>
  <si>
    <t>Мой пёс Барто А. (3 звук. кн.) 206х150мм 6стр Умка в кор.32шт</t>
  </si>
  <si>
    <t>Музыкальная книга «А. Барто. Мой пёс» ТМ «УМка» станет прекрасным подарком для малыша:
- 3 звуковые книги-звёздочки
- 3 песенки на стихи: «Смешной цветок», «Кораблик», «Котёнок»
- тексты стихов
- красочные иллюстрации
- отдельная кнопка Вкл./Выкл. на обороте
Ребёнок с удовольствием будет листать плотные страницы с яркими картинками, нажимать на кнопку с рисунком, знакомиться с творчеством Агнии Барто и слушать три песенки на стихи автора. Одно нажатие на кнопку – песенка включится, второе нажатие – выключится.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</si>
  <si>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9785506087779</t>
  </si>
  <si>
    <t>Петушок - золотой гребешок Толстой А.Н. (3 звук. кн.) 206х150мм 6стр Умка в кор.30шт</t>
  </si>
  <si>
    <t>Музыкальная книга «А. Н. Толстой. Петушок - золотой гребешок» ТМ «УМка» станет прекрасным подарком для малыша:
- 3 звуковые кнопки в виде звёздочек
- 3 песни по мотивам сказки
- красочные иллюстрации
- любимая сказка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по мотивам известной русской народной сказки.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</si>
  <si>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9785506079354</t>
  </si>
  <si>
    <t>Репка Толстой А.Н. (3 звук. кн.) 206х150мм 6стр Умка в кор.30шт</t>
  </si>
  <si>
    <t>Музыкальная книга «А. Н. Толстой. Репка» ТМ «УМка» станет прекрасным подарком для малыша:
- 3 звуковые кнопки в виде звёздочек
- 3 песни по мотивам сказки
- красочные иллюстрации
- любимая сказка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по мотивам известной русской народной сказки.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</si>
  <si>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593</t>
  </si>
  <si>
    <t>9785506085249</t>
  </si>
  <si>
    <t>Кто сказал "гав-гав" Степанов В.А. (3 звук. кн.) 206х150мм 6стр Умка в кор.30шт</t>
  </si>
  <si>
    <t>Музыкальная книга «В. А. Степанов. Кто сказал «Гав-гав» ТМ «УМка» станет прекрасным подарком для малыша:
- 3 звуковые кнопки в виде звёздочек
- 3 песни на стихи Владимира Степанова: «Пёс», «Корова», «Коза»
- красочные иллюстрации
- добрые стихотворения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про животных.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</si>
  <si>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9785506072249 (32)</t>
  </si>
  <si>
    <t>Игрушки Барто А. (3 звук. кн.) 206х150мм 6стр Умка в кор.32шт</t>
  </si>
  <si>
    <t>Музыкальная книжка «А. Барто. Мишка» ТМ «УМка» станет прекрасным подарком для ребёнка:
- 3 звуковые кнопки
- 3 песни на стихи Агнии Барто: «Зайку бросила хозяйка», «Уронили мишку на пол», «Идёт бычок, качается»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</si>
  <si>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640</t>
  </si>
  <si>
    <t>9785506087861</t>
  </si>
  <si>
    <t>Мульт-хиты. СОЮЗМУЛЬТФИЛЬМ (3 звук. кн.) 206х150мм 6стр Умка в кор.30шт</t>
  </si>
  <si>
    <t>Музыкальная книга «Союзмультфильм. Мульт-хиты» ТМ «УМка» станет отличным подарком для вашего малыша:
- тексты песенок
- 3 звуковые кнопки-звёздочки
- 3 песни из м/ф (фрагменты): «Песенка Крокодила Гены», «Песенка Львенка и Черепахи», «Песенка Умки»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</si>
  <si>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709</t>
  </si>
  <si>
    <t>9785506085683 (30)</t>
  </si>
  <si>
    <t>Поём с чебурашкой СОЮЗМУЛЬТФИЛЬМ (3 звук. кн.) 206х150мм 6стр Умка в кор.30шт</t>
  </si>
  <si>
    <t>Музыкальная книга «Союзмультфильм. Поём с Чебурашкой» ТМ «УМка» станет отличным подарком для вашего малыша:
- тексты песенок
- 3 звуковые кнопки-звёздочки
- 3 песни из м/ф (фрагменты): «Песенка Чебурашки», «Голубой вагон», «Песенка Крокодила Гены»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любимые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</si>
  <si>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9785506085669 (30)</t>
  </si>
  <si>
    <t>Мульт-песенки СОЮЗМУЛЬТФИЛЬМ (3 звук. кн.) 206х150мм 6стр Умка в кор.30шт</t>
  </si>
  <si>
    <t>610</t>
  </si>
  <si>
    <t>9785506085676 (30)</t>
  </si>
  <si>
    <t>Песенки винни-пуха СОЮЗМУЛЬТФИЛЬМ (3 звук. кн.) 206х150мм 6стр Умка в кор.30шт</t>
  </si>
  <si>
    <t>Музыкальная книга «Союзмультфильм. Песенки Винни-Пуха» ТМ «УМка» станет прекрасным подарком для малыша:
- 3 звуковые кнопки в виде звёздочек
- 3 песни из м/ф (фрагменты): «Утренняя песенка», «Лучший подарок», «Вот горшок пустой»
- красочные иллюстрации
- тексты любимых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забавного медведя Винни-Пуха и его друзей.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</si>
  <si>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634</t>
  </si>
  <si>
    <t>9785506034414 (30)</t>
  </si>
  <si>
    <t>Дружная ферма. Синий ТРАКТОР (3 звук. кн.) 206х150мм 6стр Умка в кор.30шт</t>
  </si>
  <si>
    <t>Музыкальная книга «Синий Трактор. Дружная ферма» ТМ «УМка» станет прекрасным подарком для маленьких поклонников известного мультсериала про приключения весёлого трактора:
- 3 звуковые кнопки в виде звёздочек
- 3 песни из м/ф (фрагменты): «Корова», «Баран», «Свинья»
- красочные иллюстрации
- любимые персонажи
- знакомство с обитателями фермы
- кнопка Вкл./Выкл. на обороте обложки
Ребёнок с удовольствием будет листать плотные страницы, рассматривать яркие картинки, вместе с родителями читать про приключения любимого героя на ферме и, конечно, нажимать на кнопки и слушать весёлые песенки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</si>
  <si>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632</t>
  </si>
  <si>
    <t>9785506031567 (30)</t>
  </si>
  <si>
    <t>Теремок (3 звук. кн.) 206х150мм 6стр Умка в кор.30шт</t>
  </si>
  <si>
    <t>Музыкальная книжка «Теремок» ТМ «УМка» станет прекрасным подарком для ребёнка:
- 3 звуковые кнопки
- 3 песенки по мотивам сказки: «Песенка Мышки», «Песенка Волка», «Песенка Медведя»
- интересный сюжет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Книга сделана из плотного картона, поэтому мамы могут не опасаться, что дети порвут странички. Благодаря компактному формату издание удобно брать с собой в путешествие.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</si>
  <si>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536</t>
  </si>
  <si>
    <t>9785506087793</t>
  </si>
  <si>
    <t>Маша и медведь. (3 звук. кн.) 206х150мм 6стр Умка в кор.30шт</t>
  </si>
  <si>
    <t>Музыкальная книга «Маша и медведь» ТМ «УМка» станет отличным подарком для маленького любознайки:
- известная сказка
- 3звуковые кнопки-звёздочки
- 3 песни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</si>
  <si>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542</t>
  </si>
  <si>
    <t>9785506017578 (30)</t>
  </si>
  <si>
    <t>Песенки из м/ф СОЮЗМУЛЬТФИЛЬМ (3 звук. кн.) 206х150мм 6стр Умка в кор.30шт</t>
  </si>
  <si>
    <t>Музыкальная книга «Союзмультфильм. Песенки из м/ф» ТМ «УМка» станет прекрасным подарком для малыша:
- 3 звуковые кнопки в виде звёздочек
- 3 песни из м/ф (фрагменты): «Песенка Мамонтёнка», «Чунга-чанга», «Песенка крокодила Гены»
- красочные иллюстрации
- любимые персонажи
- тексты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</si>
  <si>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625</t>
  </si>
  <si>
    <t>9785919412540 (30)</t>
  </si>
  <si>
    <t>Ну, погоди! СОЮЗМУЛЬТФИЛЬМ (3 звук. кн.) 206х150мм 6стр Умка в кор.30шт</t>
  </si>
  <si>
    <t>Музыкальная книга «Союзмультфильм. Ну, погоди!» ТМ «УМка» станет прекрасным подарком для маленьких поклонников известного мультфильма:
- 3 звуковые кнопки в виде звёздочек
- 3 композиции: мелодия-песенка: «Тарьям-тарьри-тари-рьям…», песня зайчика «Ждёт твоих подарочков ребетня…», мелодия из м/ф
- красочные иллюстрации
- увлекательная история с участием любимых героев
- кнопка Вкл./Выкл. на обороте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</si>
  <si>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Музыкальная книжка «А. Барто. Стихи для малышей» ТМ «УМка» станет прекрасным подарком для ребёнка:
- 3 звуковые кнопки
- 3 песни на стихи Агнии Барто: «Бычок», «Зайка», «Мишка»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</si>
  <si>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9785506017592 (30)</t>
  </si>
  <si>
    <t>Потешки (3 звук. кн.) 206х150мм 6стр Умка в кор.30шт</t>
  </si>
  <si>
    <t>Музыкальная книга «Потешки» ТМ «УМка» станет прекрасным подарком для вашего малыша:
- 3 звуковые кнопки-звёздочки
- 3 песенки: «Тень-тень», «Каравай», «Ай, дуду-дуду»
- тексты потешек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при третьем нажатии заиграет следующая композиция и т.д.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LR1130 (в комплекте).
Рекомендовано детям младшего дошкольного возраста.</t>
  </si>
  <si>
    <t>543</t>
  </si>
  <si>
    <t>9785919412335 (30) (30)</t>
  </si>
  <si>
    <t>Чебурашка СОЮЗМУЛЬТФИЛЬМ (3 звук. кн.) 206х150мм 6стр Умка в кор.30шт</t>
  </si>
  <si>
    <t>Музыкальная книга «Э. Н. Успенский» ТМ «УМка» станет отличным подарком для вашего малыша:
- 3 звуковые кнопки-звёздочки
- 3 песни из м/ф (фрагменты): «Я был когда-то странный», «Пусть бегут неуклюже», «Медленно минуты»
- интересная история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известного мультфильма про приключения Чебурашки и крокодила Гены.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</si>
  <si>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3 кнопки 3 песни с прозрачным модулем</t>
  </si>
  <si>
    <t>9785506043881</t>
  </si>
  <si>
    <t>Книга детская вечеринка БУБА (3 звук. кн.) 206х150мм 6стр Умка в кор.30шт</t>
  </si>
  <si>
    <t>Музыкальная книга «Буба. Вечеринка» ТМ «УМка» - отличный подарок для вашего малыша:
- 3 звуковые кнопки в виде звёздочек
- прозрачный звуковой модуль с блёстками
- 3 песни (зажигательные мелодии со звуками персонажа)
- интересная история по мотивам мультсериала
- красочные иллюстрации
- кнопка «Вкл./Выкл» на обороте книги
Ребёнок с удовольствием будет листать плотные страницы, рассматривать яркие картинки, читать с родителями увлекательную историю о приключениях любимого персонажа, а также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дошкольного возраста.</t>
  </si>
  <si>
    <t>520</t>
  </si>
  <si>
    <t>9785506041641 (30)</t>
  </si>
  <si>
    <t>Папа за маму. Три Кота (3 звук. кн. с глиттером) 206х150мм 6стр Умка в кор.30шт</t>
  </si>
  <si>
    <t>Музыкальная книга «Три кота. Папа за маму» ТМ «УМка» станет прекрасным подарком для маленьких поклонников известного мультсериала про весёлых и любознательных котят:
- 3 звуковые кнопки в виде звёздочек
- 3 песни из м/ф (фрагменты): «Три кота», «Мама», «Уборка»
- красочные иллюстрации
- увлекательная история с участием любимых героев
- кнопка Вкл./Выкл. на обороте обложки
- музыкальный модуль с блёстками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кнопки и слушать весёлые песенки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</si>
  <si>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669</t>
  </si>
  <si>
    <t>3 кнопки светофор</t>
  </si>
  <si>
    <t>9785506032779</t>
  </si>
  <si>
    <t>Светофор. Три Кота (3 кн.-светофор) 230х302мм10 стр. Умка в кор.24шт</t>
  </si>
  <si>
    <t>Звуковая книга «Три кота. Светофор. Правила безопасности» ТМ «УМка» станет прекрасным подарком для ребёнка:
- 3 кнопки (знакомимся со светофором)
- учим правила безопасности
- учим дорожные знаки
- виды транспорта
- любимые персонажи
- плотный картон
Ребёнок будет с удовольствием рассматривать яркие страницы, нажимать на кнопки и вместе с героями любимого мультфильма узнавать правила безопасности. В игровой форме ребёнок легко усвоит новую информацию и запомнит цвета светофора, правила безопасности и дорожные знаки. Любимые персонажи сделают обучение ещё более интересным. Книжка сделана из плотного картона, поэтому родители могут не опасаться за её сохранность.
С полезной книгой ТМ «УМка» ребёнок будет развивать:
- образное и логическое мышление
- музыкальный слух
- мелкую моторику
- речь
- память
- фантазию
Объём: 10 стр. Формат: 230 х 302 мм.
Материал: пластмасса + картон.
Работает от 3-х батареек типа LR44 (в комплекте).
Рекомендовано детям от 3-х лет.</t>
  </si>
  <si>
    <t>717</t>
  </si>
  <si>
    <t>5 кнопок</t>
  </si>
  <si>
    <t>9785506006398</t>
  </si>
  <si>
    <t>Стихи малышам Заходер Борис (5 кн. 5 песен) 200х175мм 10стр Умка в кор.32шт</t>
  </si>
  <si>
    <t>Внимание! Очень весёлая книжка ищет своего маленького хозяина или хозяйку!
Отдадим только в самые добрые, надёжные и заботливые руки… Конечно же, в руки вашего ребёнка.
В книге размещены 5 весёлых стихотворений Б. Захордера: «Кискино горе», «Барбосы», «Лиса и крот», «Мой лев», «Мордочка, хвост и четыре ноги».
Нажимая на нотки-кнопочки, ваш малыш сможет послушать стихи под музыку! 
Только представьте, как приятно он будет удивлён и обрадован таким сюрпризом.
Музыкальная книжка-игрушка «Лучшие стихи» ТМ «УМка» – сразу 5 в 1:
- смотрим: с яркими иллюстрациями;
- учимся: расширяем словарный запас и кругозор;
- читаем: стихотворения Бориса Заходера;
- развиваем моторику: 5 квадратных кнопочек;
- удивляемся: книга с «изюминкой» - слушаем 5 весёлых детских стихотворений!
Развивает память, воображение, фантазию, сенсорику. 
Формат: 200 * 175 мм
Объем: 10 стр.
Работает от 3-х бат. типа LR44
Для детей с рождения</t>
  </si>
  <si>
    <t>9785506006985</t>
  </si>
  <si>
    <t>Как живете? что жуете? Степанов В.А. (5 кн. 5 песен) 200х175мм 10стр Умка в кор.32шт</t>
  </si>
  <si>
    <t>Музыкальная книга «В. Степанов. Как живёте? Что жуёте?» ТМ «УМка» станет отличным подарком для вашего малыша:
- 5 звуковых кнопок
- 5 озвученных стихов: «Кони», «Куры», «Козы», «Кролики», «Птицы», «Котята»
- добрые стихи Владимира Степанова
- красочные иллюстрации
Ребёнок с удовольствием будет листать плотные страницы, рассматривать яркие картинки, нажимать на кнопки и слушать озвученные стихи из книги. Малыш легко освоит включение звука: по нажатию на кнопку стих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</si>
  <si>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624</t>
  </si>
  <si>
    <t>9785506006312 (32)</t>
  </si>
  <si>
    <t>Айболит Чуковский К. (5 кн. 5 песен) 200х175мм 10стр Умка в кор.32шт</t>
  </si>
  <si>
    <t>Музыкальная книга «К. Чуковский. Айболит» ТМ «УМка» станет прекрасным подарком для вашего малыша:
- 5 звуковых кнопок
- 5 озвученных фрагментов стиха
- красочные иллюстрации
- печатается в сокращенном виде
- кнопка Вкл./Выкл.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LR1130 (в комплекте).
Рекомендовано детям от 6 мес.</t>
  </si>
  <si>
    <t>9785506031956</t>
  </si>
  <si>
    <t>Весёлая прогулка Ми-ми-мишки (5 кн. 5 песен) 200х175мм 10стр Умка в кор.32шт</t>
  </si>
  <si>
    <t>Музыкальная книга «Ми-ми-мишки. Весёлая прогулка» ТМ «УМка» станет прекрасным подарком для маленьких поклонников мультсериала про дружных медвежат:
- 5 звуковых кнопок
- 5 песенок из м/ф
- интересная история по мотивам м/ф
- любимые герои
- яркие иллюстрации
- отдельная кнопка Вкл./Выкл.
Красочная музыкальная книга расскажет малышу о приключениях его любимых персонажей.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</si>
  <si>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615</t>
  </si>
  <si>
    <t>9785919414971</t>
  </si>
  <si>
    <t>Кот-рыболов. Сутеев В. (5 звук. кн.), 200х175мм, 10стр. Умка в кор.32шт</t>
  </si>
  <si>
    <t>Озвученная книга «В. Сутеев. Кот-рыболов» ТМ «УМка» станет отличным подарком для маленького любознайки:
- интересная сказка Владимира Сутеева
- 5 звуковых кнопок: 4 фрагмента текста + песня
- красочные иллюстрации
- кнопка Вкл./Выкл. на обороте
Малыш с удовольствием будет рассматривать яркие иллюстрации, нажимать на звуковые кнопки и слушать увлекательную сказочную историю. Одно нажатие на кнопку – включится звук, второе нажатие – выключится. Благодаря компактному формату книгу удобно взять с собой в дорогу.
Озвученная книга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</si>
  <si>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377,65</t>
  </si>
  <si>
    <t>9785506040156</t>
  </si>
  <si>
    <t>Книга детская СТЕПАНОВ В.А. (5 кн. 5 песен) 200х175мм 10стр Умка в кор.32шт</t>
  </si>
  <si>
    <t>Музыкальная книга «Колобок» ТМ «УМка» станет отличным подарком для вашего малыша:
- известная сказка
- 5 звуковых кнопок
- 5 песен по мотивам сказки на стихи Владимира Степанова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дошкольного возраста.</t>
  </si>
  <si>
    <t>9785506073529</t>
  </si>
  <si>
    <t>Репка. (5 кн. 5 песен) 200х175мм 10стр Умка в кор.32шт</t>
  </si>
  <si>
    <t>Музыкальная книга «Репка» ТМ «УМка» станет отличным подарком для маленького любознайки:
- известная сказка в обработке А. Н. Толстого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</si>
  <si>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556</t>
  </si>
  <si>
    <t>9785506073543</t>
  </si>
  <si>
    <t>Три медведя. л.н. толстой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</si>
  <si>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</si>
  <si>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9785506058359</t>
  </si>
  <si>
    <t>Звонкий день Заходер Борис (5 кн. 5 песен) 200х175мм 10стр Умка в кор.32шт</t>
  </si>
  <si>
    <t>Музыкальная книга «Б. Заходер. Звонкий день» ТМ «УМка» станет отличным подарком для вашего малыша:
- 5 звуковых кнопок
- 5 песенок на стихи Б. Заходера: «Дождик песенку поёт», «Поют лягушки хором», «В чистом поле, белом поле», «Взял Топтыгин контрабас», «Что может, ребята, присниться моржу?»
- интересные стихотворения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стихи Бориса Заходера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</si>
  <si>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630</t>
  </si>
  <si>
    <t>9785506033806 (32)</t>
  </si>
  <si>
    <t>Весёлая ферма. Синий ТРАКТОР (5 кн. 5 песен) 200х175мм 10стр Умка в кор.32шт</t>
  </si>
  <si>
    <t>Музыкальная книга «Синий Трактор. Весёлая ферма» ТМ «УМка» станет прекрасным подарком для ребёнка:
- 5 звуковых кнопок
- 5 песенок из м\ф с голосами животных (фрагменты песни «По полям»)
- красочные иллюстрации
- любимые персонажи
- отдельная кнопка Вкл./Выкл.
- плотные картонные страницы
Книжка расскажет ребёнку о героях любимого мультфильма, живущих на ферме, а их весёлые голоса сделают чтение лёгким и интересным. Ребёнок с удовольствием будет рассматривать яркие картинки и нажимать на звуковые кнопки. Одно нажатие на кнопку – песенка включится, второе нажатие – выключится.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</si>
  <si>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684</t>
  </si>
  <si>
    <t>9785919414759 (32)</t>
  </si>
  <si>
    <t>На ферме в простоквашино Дружинина (5 кн. 5 песен) 200х175мм 10стр Умка в кор.32шт</t>
  </si>
  <si>
    <t>Музыкальная книга «М. Дружинина. На ферме в Простоквашино» ТМ «УМка» станет отличным подарком для малыша:
- 5 звуковых кнопок
- 5 озвученных стихов Марины Дружининой: «Утки», «Пчёлка», «Телёнок», «Кошка», «Барашек»
- 10 напечатанных стихотворений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и слушать стихи про обитателей фермы.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</si>
  <si>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787</t>
  </si>
  <si>
    <t>9785506029106 (32)</t>
  </si>
  <si>
    <t>Железная дорога Три Кота (5 кн. 5 песен) 200х175мм 10стр Умка в кор.32шт</t>
  </si>
  <si>
    <t>Музыкальная книга «Три кота. Железная дорога» ТМ «УМка» станет отличным подарком для малыша:
- 5 звуковых кнопок
- 5 песен из м/ф (фрагменты): «Хорошо быть машинистом», «Пикник», «Три кота», «Дело мастера боится», «Печенье»
- любимые персонажи
- интересный сюжет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о приключениях героев любимого мультсериала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</si>
  <si>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788</t>
  </si>
  <si>
    <t>9785506087908</t>
  </si>
  <si>
    <t>Песенки любимых героев. СОЮЗМУЛЬТФИЛЬМ (5 кн. 5 песен) 200х175мм 10стр Умка в кор.32шт</t>
  </si>
  <si>
    <t>Музыкальная книга «Союзмультфильм. Песенки любимых героев» ТМ «УМка» станет отличным подарком для маленького любознайки:
- тексты песен
- 5 звуковых кнопок
- 5 песенок из м/ф (фрагменты): «Песенка друзей», «Утренняя песенка», «Голубой вагон», «Песенка Львёнка и Черепахи», «Песенка о лете»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</si>
  <si>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764</t>
  </si>
  <si>
    <t>9785506085287 (32)</t>
  </si>
  <si>
    <t>Чебурашка и друзья СОЮЗМУЛЬТФИЛЬМ (5 кн. 5 песен) 200х175мм 10стр Умка в кор.32шт</t>
  </si>
  <si>
    <t>Музыкальная книга «Союзмультфильм. Чебурашка и друзья» ТМ «УМка» станет отличным подарком для маленького любознайки:
- тексты песен
- 5 звуковых кнопок
- 5 песенок из м/ф (фрагменты): «Песенка Чебурашки», «Мне не везло сначала», «Песенка крокодила Гены», «Песня Шапокляк», «Голубой вагон»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любимые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</si>
  <si>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9785506007562 (32)</t>
  </si>
  <si>
    <t>Ладушки-ладушки (5 кн. 5 песен) 200х175мм 10стр Умка в кор.32шт</t>
  </si>
  <si>
    <t>Музыкальная книга «Ладушки-ладушки» ТМ «УМка» станет прекрасным подарком для вашего малыша:
- 5 звуковых кнопок
- 5 пропетых потешек: «Ладушки», «Идёт лисичка по мосту», «Дай молочка, Бурёнушка», «Ай, дуду-дуду-дуду», «Пошёл котик на торжок»
- 10 весёлых потешек для чтения: «Кошкин дом», «Ладушки», «Водичка», «Идёт лисичка по мосту», «Курочка-рябушечка», «Дай молочка, Бурёнушка», «Кисонька-Мурысонька», «Ай, дуду-дуду-дуду», «Пошёл котик на торжок», «Люли-люлюшки-люли»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</si>
  <si>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580</t>
  </si>
  <si>
    <t>9785919418801 (32)</t>
  </si>
  <si>
    <t>Репка noname (5 кн. 5 песен) 200х175мм 10стр Умка в кор.32шт</t>
  </si>
  <si>
    <t>Музыкальная книга «Репка» ТМ «УМка» станет прекрасным подарком для вашего малыша:
- 5 звуковых кнопок
- 1 песенка и 4 озвученных фрагмента сказки
- красочные иллюстрации
- кнопка Вкл./Выкл. на обороте упаковки
Ребёнок с удовольствием будет листать плотные страницы, рассматривать яркие картинки, нажимать на кнопки и слушать озвученные реплики героев сказки и песенку про репку.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</si>
  <si>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9785506007579 (32)</t>
  </si>
  <si>
    <t>Идет коза рогатая (5 кн. 5 песен) 200х175мм 10стр Умка в кор.32шт</t>
  </si>
  <si>
    <t>Музыкальная книга «Идёт коза рогатая» ТМ «УМка» станет прекрасным подарком для вашего ребёнка:
- 5 звуковых кнопок
- 5 пропетых потешек: «Идёт коза рогатая», «Два весёлых гуся», «Божья коровка», «Мишка косолапый», «Сидит белка на тележке»
- 10 весёлых потешек для чтения: «Идёт коза рогатая», «Мальчик-пальчик», «Два весёлых гуся», «Петушок», «Божья коровка», «Зайка начал умываться», «Мишка косолапый», «Серенький козлик», «Сидит белка на тележке», «Тень-тень-потетень»
- красочные иллюстрации
- кнопка Вкл./Выкл.
Малыш будет с удовольствием рассматривать яркие страницы, нажимать на кнопки и слушать задорные потешки. На каждой кнопке записано по 4 композиции.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LR1130 (в комплекте).
Рекомендовано детям младшего дошкольного возраста.</t>
  </si>
  <si>
    <t>9785506080589</t>
  </si>
  <si>
    <t>Бармалей. Чуковский К. (5 кн. 5 песен) 200х175мм 10стр Умка в кор.32шт</t>
  </si>
  <si>
    <t>Музыкальная книга «К. Чуковский. Бармалей» ТМ «УМка» станет прекрасным подарком для вашего малыша:
- 5 звуковых кнопок
- 5 озвученных фрагментов (по мотивам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</si>
  <si>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9785506089094</t>
  </si>
  <si>
    <t>Мойдодыр. Чуковский К. (5 кн. 5 песен) 200х175мм 10стр Умка в кор.32шт</t>
  </si>
  <si>
    <t>Музыкальная книга «К. Чуковский. Мойдодыр» ТМ «УМка» станет прекрасным подарком для вашего малыша:
- 5 звуковых кнопок
- 5 напетых фрагментов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напетые фрагменты известной стихотворной сказки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</si>
  <si>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9785506085270 (32)</t>
  </si>
  <si>
    <t>В гостях у винни-пуха СОЮЗМУЛЬТФИЛЬМ (5 кн. 5 песен) 200х175мм 10стр Умка в кор.32шт</t>
  </si>
  <si>
    <t>Музыкальная книга «Союзмультфильм. В гостях у Винни-Пуха» ТМ «УМка» станет отличным подарком для вашего малыша:
- 5 звуковых кнопок
- 5 песенок из м/ф (фрагменты): «Утренняя песенка», «Песенка первая», «Лучший подарок», «Вот горшок пустой», «День рождения»
- красочные иллюстрации
- тексты песенок
- любимые герои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Винни-Пуха. Малыш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</si>
  <si>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704</t>
  </si>
  <si>
    <t>9785506089117</t>
  </si>
  <si>
    <t>Три медведя. толстой л.н.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</si>
  <si>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</si>
  <si>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585</t>
  </si>
  <si>
    <t>9785506007531 (32)</t>
  </si>
  <si>
    <t>Я люблю свою лошадку Барто А. (5 кн. 5 песен) 200х175мм 10стр Умка в кор.32шт</t>
  </si>
  <si>
    <t>Музыкальная книга «А. Барто. Я люблю свою лошадку» ТМ «УМка» станет прекрасным подарком для вашего ребёнка:
- 5 звуковых кнопок
- 5 песен на стихи: «Лошадка», «Слон», «Воробей», «Лягушата», «Зайка»
- тексты 10 стихотворений
- красочные иллюстрации
- отдельная кнопка Вкл./Выкл. на обороте книги
Малыш будет с удовольствием рассматривать яркие страницы, нажимать на кнопки и слушать стихи известной детской поэтессы.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</si>
  <si>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674</t>
  </si>
  <si>
    <t>9785506090847</t>
  </si>
  <si>
    <t>Телефон. Чуковский К. (5 кн. 5 песен) 200х175мм 10стр Умка в кор.32шт</t>
  </si>
  <si>
    <t>Музыкальная книга «К. Чуковский. Телефон» ТМ «УМка» станет прекрасным подарком для вашего малыша:
- 5 звуковых кнопок
- 5 напетых фрагментов сказки
- красочные иллюстрации
- отдельная кнопка Вкл./Выкл. на обороте книги
Известная сказка в стихах Корнея Ивановича Чуковского обязательно понравится ребёнку, а красочные иллюстрации и напетые фрагменты дополнят повествование.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</si>
  <si>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9785506103622</t>
  </si>
  <si>
    <t>Песни ледяного королевства. (5 кн. 5 песен) 200х175мм 10стр Умка в кор.32шт</t>
  </si>
  <si>
    <t>Музыкальная книга «Песни ледяного королевства»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мелодичные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</si>
  <si>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561</t>
  </si>
  <si>
    <t>9785506103646</t>
  </si>
  <si>
    <t>Гонщик №1. (5 кн. 5 песен) 200х175мм 10стр Умка в кор.32шт</t>
  </si>
  <si>
    <t>Музыкальная книга «Гонщик №1»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</si>
  <si>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9785506102786</t>
  </si>
  <si>
    <t>Песенки из любимого м/ф. СИНИЙ ТРАКТОР (5 кн. 5 песен) 200х175мм 10стр Умка в кор.32шт</t>
  </si>
  <si>
    <t>Музыкальная книга «Синий Трактор. Песенки из любимого м/ф» ТМ «УМка» станет отличным подарком для маленького любознайки:
- 5 звуковых кнопок
- 5 песенок из м/ф (фрагменты): «По полям», «Овощи», «Самолёт»,
«Бабайка», «Грузовик»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</si>
  <si>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645</t>
  </si>
  <si>
    <t>9785506026259 (32)</t>
  </si>
  <si>
    <t>Домашние животные. Степанов В.А. (5 кн. 5 песен) 200х175мм 10стр Умка в кор.32шт</t>
  </si>
  <si>
    <t>Музыкальная книга «В. Степанов. Домашние животные» ТМ «УМка» станет отличным подарком для вашего малыша:
- 5 звуковых кнопок
- 5 песен на стихи Владимира Степанова: «Пёс», «Кот-разбойник», «Свинка», «Корова», «Утка и утята»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</si>
  <si>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9785506031161 (32)</t>
  </si>
  <si>
    <t>Кто где живёт. Степанов В.А. (5 кн. 5 песен) 200х175мм 10стр Умка в кор.32шт</t>
  </si>
  <si>
    <t>Музыкальная книга «В. Степанов. Кто где живёт» ТМ «УМка» станет отличным подарком для вашего малыша:
- 5 звуковых кнопок
- 5 песен на стихи Владимира Степанова: «Щенок», «Улитка», «Утка», «Птичка», «Лисичка»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</si>
  <si>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621</t>
  </si>
  <si>
    <t>9785506031451 (32)</t>
  </si>
  <si>
    <t>Кто как говорит. Дружинина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</si>
  <si>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Марины Дружининой: «Кошка», «Собака», «Петух», «Телёнок и корова», «Козлёнок»
- интересные стихотворения про животных
- реалистичные фото животных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Марины Дружининой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</si>
  <si>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9785506031505 (32)</t>
  </si>
  <si>
    <t>Кто как говорит. Степанов В.А.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</si>
  <si>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Владимира Степанова: «Пёс», «Свинья», «Корова», «Петух», «Лягушка»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</si>
  <si>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570</t>
  </si>
  <si>
    <t>5 кнопок 10 песен</t>
  </si>
  <si>
    <t>9785506073666</t>
  </si>
  <si>
    <t>Песенки для девочек. СОЮЗМУЛЬТФИЛЬМ (5 кн. 10 песен) 200х175мм 10стр Умка в кор.32шт</t>
  </si>
  <si>
    <t>Музыкальная книга «Союзмультфильм. Песенки для девочек» ТМ «УМка» станет отличным подарком для маленькой принцессы:
- 5 звуковых кнопок
- 10 песен (фрагменты): «Песня Золушки», «Песня Русалочки», «Песня Белоснежки», «Песня Рапунцель», «Песня Мари и Щелкунчика», «Единорог», «Песня Алисы», «Песня Друзей», «Снежинка», «Песня Герды»
- красочные иллюстрации
- кнопка Вкл./Выкл. на обороте
Малышка с удовольствием будет листать плотные страницы, рассматривать яркие картинки, нажимать на звуковые кнопки и слушать мелодичные песенки. Одна звуковая кнопка воспроизводит по 2 композиции.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</si>
  <si>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617</t>
  </si>
  <si>
    <t>9785506073932</t>
  </si>
  <si>
    <t>День рождения лисички Ми-ми-мишки (5 кн. 10 песен) 200х175мм 10стр Умка в кор.32шт</t>
  </si>
  <si>
    <t>Музыкальная книга «Ми-ми-мишки. День рождения лисички» ТМ «УМка» станет прекрасным подарком для маленьких поклонников мультсериала про весёлых медвежат:
- 5 звуковых кнопок
- 10 песенок: «Ми-ми-мишки», «Считалочка», «Песенка для Лисички», «Песенка Тучки» и др.
- история про любимых персонажей
- красочные иллюстрации
- отдельная кнопка Вкл./Выкл. на обороте книги
Красочная музыкальная книга расскажет малышу о приключениях его любимых героев.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при третьем - заиграет следующая композиция. На каждой кнопке по 2 музыкальных фрагмента.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</si>
  <si>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9785506072263 (32)</t>
  </si>
  <si>
    <t>На ферме СИНИЙ ТРАКТОР (5 кн. 10 песен) 200х175мм 10стр Умка в кор.32шт</t>
  </si>
  <si>
    <t>Музыкальная книга «Синий Трактор. На ферме» ТМ «УМка» станет отличным подарком для вашего малыша:
- 5 звуковых кнопок
- 10 песен из м/ф (фрагменты): «По полям, по полям», «Иго-го-го», «Кукареку», «Га-га-га», «Иа-иа-иа», «Хрю-хрю-хрю», «Бе-бе-бе», «Ме-ме-ме», «Мяу-мяу-мяу», «Гав-гав-гав»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2 песенки.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</si>
  <si>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703</t>
  </si>
  <si>
    <t>9785506087922</t>
  </si>
  <si>
    <t>Чудесные мульт-песенки. СОЮЗМУЛЬТФИЛЬМ (5 кн. 10 песен) 200х175мм 10стр Умка в кор.32шт</t>
  </si>
  <si>
    <t>Музыкальная книга «Союзмультфильм. Чудесные мульт-песенки» ТМ «УМка» станет отличным подарком для маленького любознайки:
- тексты песен
- 5 звуковых кнопок
- 10 песенок из м/ф (фрагменты): «Песня Шапокляк», «Голубой вагон», «Вот горшок пустой», «День рождения», «Песня разбойников», «Дуэт короля и принцессы», «Антошка», «Водяной», «Кабы не было зимы», «Расскажи, Снегурочка»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</si>
  <si>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785</t>
  </si>
  <si>
    <t>9785506089124</t>
  </si>
  <si>
    <t>В деревне. СИНИЙ ТРАКТОР (5 кн. 10 песен) 200х175мм 10стр Умка в кор.32шт</t>
  </si>
  <si>
    <t>Музыкальная книга «Синий Трактор. В деревне» ТМ «УМка» станет отличным подарком для вашего малыша:
- 5 звуковых кнопок
- 10 песен из м/ф (фрагменты): «Корова», «Лошадь», «Баран», «Коза», «Свинья», «Осёл», «Гусь», «Петух», «Собака», «Кошка»
- красочные иллюстрации с любимыми персонажами
- интересный сюжет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любимого героя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2 песенки.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</si>
  <si>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9785506087915</t>
  </si>
  <si>
    <t>Мульт-песенки детства. СОЮЗМУЛЬТФИЛЬМ (5 кн. 10 песен) 200х175мм 10стр Умка в кор.32шт</t>
  </si>
  <si>
    <t>Музыкальная книга «Союзмультфильм. Мульт-песенки детства» ТМ «УМка» станет отличным подарком для маленького любознайки:
- тексты песен
- 5 звуковых кнопок
- 10 песенок из м/ф (фрагменты): «Песенка Чебурашки», «Песенка крокодила Гены», «Песенка Первая» (Винни-Пух), «Лучший подарок» (Винни-Пух), «Песенка друзей» (Бременские музыканты), «Песенка охранников», «Песенка Львёнка и Черепахи», «Песенка о лете», «Песенка Умки», «Колыбельная Медведицы»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</si>
  <si>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9785506031598 (32)</t>
  </si>
  <si>
    <t>Курочка ряба (5 кн. 10 песен) 200х175мм 10стр Умка в кор.32шт</t>
  </si>
  <si>
    <t>Музыкальная книга «Курочка Ряба» ТМ «УМка» станет прекрасным подарком для ребёнка:
- 5 звуковых кнопок
- 10 песенок по мотивам сказки
- известная русская народная сказка
- красочная иллюстрация
- отдельная кнопка Вкл./Выкл.
Малыш с удовольствием будет листать плотные страницы, рассматривать яркие картинки с изображением любимых сказочных героев, читать про их приключения и, конечно, нажимать на кнопку и слушать мелодичные песенки по мотивам сказки. Дети легко освоят включение звука: по нажатию на кнопку песенка включится, при втором нажатии выключится. Для большего удобства и экономии энергии батареек на обороте издания предусмотрена отдельная кнопка включения/выключения звука. Благодаря небольшому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</si>
  <si>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658</t>
  </si>
  <si>
    <t>9785506085720 (32)</t>
  </si>
  <si>
    <t>Весёлые потешки (5 кн. 10 песен) 200х175мм 10стр Умка в кор.32шт</t>
  </si>
  <si>
    <t>Музыкальная книга «Весёлые потешки» ТМ «УМка» непременно понравится малышу:
- 5 звуковых кнопок
- 10 потешек: «Идёт коза рогатая», «Петушок», «Пошёл котик на торжок», «Кисенька, где была?», «Сорока», «Курочка-рябушечка», «Лиса по лесу ходила», «Сидит белка на тележке», «Пожар», «Мишка косолапый»
- тексты потешек
- красочные иллюстрации
- кнопка Вкл./Выкл. на обороте
Ребёнок с удовольствием будет листать плотные страницы, рассматривать яркие иллюстрации, нажимать на звуковые кнопки и слушать задорные потешки. Он легко освоит включение звука: по нажатию на кнопку звук включится, при втором нажатии выключится.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</si>
  <si>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9785506028703 (32)</t>
  </si>
  <si>
    <t>Домашние животные Степанов В.А. (5 кн. 10 песен) 200х175мм 10стр Умка в кор.32шт</t>
  </si>
  <si>
    <t>Музыкальная книга «В. Степанов. Домашние животные» ТМ «УМка» станет отличным подарком для вашего малыша:
- 5 звуковых кнопок
- 10 песен на стихи Владимира Степанова: «Пёс», «Кот», «Овца», «Корова», «Конь», «Коза», «Свинка», «Утки», «Гусь», «Курица и цыплята»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</si>
  <si>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692</t>
  </si>
  <si>
    <t>9785506043362 (32)</t>
  </si>
  <si>
    <t>Русские народные песенки (5 кн. 10 песен) 200х175мм 10стр Умка в кор.32шт</t>
  </si>
  <si>
    <t>Музыкальная книга «Русские народные песни» ТМ «УМка» станет отличным подарком для малыша:
- 5 звуковых кнопок
- 10 народных песен: «Во поле берёза стояла», «Два весёлых гуся», «Серенький козлик», «Барыня ты моя», «Каравай», «Ладушки», «Как у наших ворот», «Во саду ли, в огороде», «Валенки», «Ехали, ехали»
- тексты песен
- красочные иллюстрации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мелодичные и задорные песенки. На одной звуковой кнопке располагается по 4 песни. Благодаря удобному формату книгу можно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</si>
  <si>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 кнопок 20 песен</t>
  </si>
  <si>
    <t>9785506045076 (32)</t>
  </si>
  <si>
    <t>Зоопарк. Степанов В.А. (5 кн. 20 песен) 200х175мм 10стр Умка в кор.32шт</t>
  </si>
  <si>
    <t>Музыкальная книга «В. Степанов. Зоопарк» ТМ «УМка» станет отличным подарком для маленького любознайки:
- добрые стихи Владимира Степанова о животных
- 5 звуковых кнопок
- 20 озвученных в виде песенок стихов: «Лев», «Тигры», «Мартышка», «Зебра», «Жираф», «Кенгуру», «Бегемот», «Фламинго», «Слон», «Кабан», «Верблюд», «Рысь», «Медведь», «Филин», «Волк», «Бобр», «Лиса», «Зайка», «Енот», «Утка»
- красочные иллюстрации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4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</si>
  <si>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678</t>
  </si>
  <si>
    <t>9785506070900 (32)</t>
  </si>
  <si>
    <t>Ладушки (5 кн. 20 песен) 200х175мм 10стр Умка в кор.32шт</t>
  </si>
  <si>
    <t>Музыкальная книга «Ладушки» ТМ «УМка» непременно понравится малышу:
- 5 звуковых кнопок
- 20 потешек: «Ай, дуду-дуду-дуду!», «Ладушки-ладушки, где были?», «Сорока-ворона кашу варила», «Тень-тень-потетень!», «Петушок, петушок - золотой гребешок», «Улита, улита, высуни рога!», «Пошёл котик на торжок», «Поехали, поехали с орехами, с орехами», «Тили-тили-тили-бом!», «Как у нас-то козёл что за умный был», «Солнышко-вёдрышко, выглянь в окошечко», «Лиса по лесу ходила, лиса голосом вопила», «Бежала лесочком лиса с кузовочком», «Заинька, по сеничкам гуляй, таки гуляй!», «Идёт коза рогатая, идёт коза бодатая», «Божья коровка», «Сова, совинька, сова, большая голова», «Баю-баюшки-баю, не ложися на краю», «Ой, лю-ли, лю-ли, лю-ли!», «А баиньки - баиньки, купим сынку валенки»
- тексты потешек
- красочные иллюстрации
- кнопка Вкл./Выкл. на обороте
Ребёнок с удовольствием будет листать плотные страницы, рассматривать яркие иллюстрации, нажимать на звуковые кнопки и слушать задорные потешки. Он легко освоит включение звука: по нажатию на кнопку звук включится, при втором нажатии выключится. На каждой кнопочке записано по 4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</si>
  <si>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613</t>
  </si>
  <si>
    <t>9785506045038 (32)</t>
  </si>
  <si>
    <t>Песенки друзей СОЮЗМУЛЬТФИЛЬМ (5 кн. 20 песен) 200х175мм 10стр Умка в кор.32шт</t>
  </si>
  <si>
    <t>Музыкальная книга «Союзмультфильм. Песенки друзей» ТМ «УМка» станет отличным подарком для вашего малыша:
- 5 звуковых кнопок
- 20 песен из любимых м/ф (фрагменты): «Антошка», «Рыжий, рыжий, конопатый», «Песенка Львёнка», «Песенка Черепахи», «Песенка крокодила Гены», «Голубой вагон», «Песня Шапокляк», «Водяной», «Песня друзей», «Приходи на день рождения», «Чунга-Чанга», «Песня Синеглазки», «Колыбельная Медведицы», «Песенка о лете», «Кабы не было зимы», «Песня Матроскина», «Кручу педали, кручу», «Мне сегодня весело», «Хвост за хвост», «Неприятность эту мы переживем»
- тексты песен
- красочные иллюстрации
- любимые персонажи
- отдельная кнопка Вкл./Выкл. на обороте книги
Ребёнок с удовольствием будет листать плотные страницы, рассматривать яркие картинки с изображением любимых мультгероев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каждой кнопке по 4 музыкальных фрагмента.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</si>
  <si>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744</t>
  </si>
  <si>
    <t>9785506070894 (32)</t>
  </si>
  <si>
    <t>Музыкальная книга «Союзмультфильм. Песенки друзей» ТМ «УМка» станет отличным подарком для вашего малыша:
- 5 звуковых кнопок
- 20 песен из любимых м/ф (фрагменты): «Антошка», «Рыжий, рыжий, конопатый», «Песенка Львёнка», «Песенка Черепахи», «Песенка крокодила Гены», «Песня Шапокляк», «Голубой вагон», «Песенка Чебурашки», «Песенка Винни-Пуха», «Чунга-Чанга», «Песенка-загадка» (Винни-Пух), «День Рождения» (Винни-Пух), «Песня Забавы», «Кабы не было зимы», «Песенка о лете», «Колыбельная Медведицы», «Песенка друзей», «Песня разбойников», «Дует Трубадура и Принцессы», «Песня Золушки и Принца»
- тексты песен
- красочные иллюстрации
- любимые персонажи
- отдельная кнопка Вкл./Выкл. на обороте книги
Ребёнок с удовольствием будет листать плотные страницы, рассматривать яркие картинки с изображением любимых мультгероев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каждой кнопке по 4 музыкальных фрагмента.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</si>
  <si>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9785506031369 (32)</t>
  </si>
  <si>
    <t>Книга детская первые сказки (5 кн. 20 песен) 200х175мм 10стр Умка в кор.32шт</t>
  </si>
  <si>
    <t>Музыкальная книга «Первые сказки» ТМ «УМка» станет прекрасным подарком для ребёнка:
- 5 звуковых кнопок
- 20 песенок: 8 песен по сказке «Колобок», 8 песен по сказке «Теремок», 4 песни по сказке «Курочка Ряба»
- известные русские народные сказки
- красочные иллюстрации
- отдельная кнопка Вкл./Выкл.
Малыш будет с удовольствием рассматривать яркие страницы, читать сказки вместе с родителями и слушать мелодичные песенки. На каждой кнопке записано по 4 песни.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</si>
  <si>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9785506096443</t>
  </si>
  <si>
    <t>Любимые мультхиты. СОЮЗМУЛЬТФИЛЬМ (5 кн. 20 песен) 200х175мм 10стр Умка в кор.32шт</t>
  </si>
  <si>
    <t>Музыкальная книга «Союзмультфильм. Любимые мультхиты» ТМ «УМка» станет отличным подарком для вашего малыша:
- 5 звуковых кнопок
- 20 песен из любимых м/ф (фрагменты): «Антошка», «Рыжий, рыжий, конопатый», «Песня Забавы», «Песня Водяного», «Песня Умки», «Колыбельная Медведицы», «Кабы не было зимы», «Песня Деда Мороза», «Песенка о лете», «Чунга-Чанга», «Песенка Львёнка», «Песенка Черепахи», «Песня охранников короля», «Дует Трубадура и Принцессы», «Песенка друзей», «Баю-баюшки-баю», «Песенка первая» (Винни-Пух), «Песенка-загадка» (Винни-Пух), «Песенка Чебурашки», «Песенка крокодила Гены»
- тексты песен
- красочные иллюстрации
- любимые персонажи
- отдельная кнопка Вкл./Выкл. на обороте книги
Ребёнок с удовольствием будет листать плотные страницы, рассматривать яркие картинки с изображением любимых мультгероев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каждой кнопке по 4 музыкальных фрагмента.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</si>
  <si>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720</t>
  </si>
  <si>
    <t>9785506102779</t>
  </si>
  <si>
    <t>Любимые песенки. СИНИЙ ТРАКТОР (5 кн. 20 песен) 200х175мм 10стр Умка в кор.32шт</t>
  </si>
  <si>
    <t>Музыкальная книга «Синий Трактор. Любимые песенки» ТМ «УМка» станет отличным подарком для маленьких поклонников популярного мультсериала:
- 5 звуковых кнопок
- 20 песенок (фрагменты): 1-ая кнопка - «Птички», «Ягодки», «По полям», «Рыбы»; 2-ая кнопка - «Почтальон», «Едет, едет трактор», «Считалочка», «Лево-право»; 3-я кнопка - «День и ночь», «Дикари», «Алфавит», «Бабайка»; 4-ая кнопка - «Ракета», «Самолёт», «Еду на машине», «Далеко и близко»; 5-ая кнопка - «Грузовик», «Заправка», «Мусоровоз», «Что ты делал, Синий Трактор?»
- любимые персонажи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из любимого мультфильма.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Одна звуковая кнопка воспроизводит по 4 композиции.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</si>
  <si>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 кнопок 50 голосов энциклопедия</t>
  </si>
  <si>
    <t>9785506045434</t>
  </si>
  <si>
    <t>Говорящая энциклопедия ВОЕННАЯ ТЕХНИКА (5 кн. 50 звуков) 200х175мм 10стр Умка в кор.32шт</t>
  </si>
  <si>
    <t>Говорящая энциклопедия «Военная техника» ТМ «УМка» - отличный подарок для юных любознаек:
- 5 кнопок
- 50 звуков
- познавательные факты
- задания и вопросы
- красочные иллюстрации
- отдельная кнопка Вкл./Выкл. на обороте
Энциклопедия в игровой форме познакомит малыша с видами военной техники. На её страницах ребёнок найдёт короткую информацию о каждом виде и вопросы на закрепление полученных знаний, а при нажатии на звуковые кнопки он сможет послушать, какие звуки эта техника издаёт.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путешествие.
Говорящая энциклопедия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дошкольного возраста.</t>
  </si>
  <si>
    <t>553</t>
  </si>
  <si>
    <t>9785506031772 (32)</t>
  </si>
  <si>
    <t>Мамы и малыши Степанов В.А. (5 кн. 50 звуков) 200х175мм 10стр Умка в кор.32шт</t>
  </si>
  <si>
    <t>Говорящая энциклопедия «В. Степанов. Мамы и малыши» ТМ «УМка» - отличный подарок для юных любознаек:
- 5 звуковых кнопок
- 50 голосов животных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животными и их голосами. Добрые стихи расскажут ребёнку о том, как называются животные и их детёныши.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</si>
  <si>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771</t>
  </si>
  <si>
    <t>9785506028673 (32)</t>
  </si>
  <si>
    <t>50 голосов животных Степанов В.А. (5 кн. 50 звуков) 200х175мм 10стр Умка в кор.32шт</t>
  </si>
  <si>
    <t>Говорящая энциклопедия «В. Степанов. 50 голосов животных» ТМ «УМка» - отличный подарок для юных любознаек:
- 5 звуковых кнопок
- 50 голосов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разными представителями животного мира. При нажатии на звуковые кнопки дети услышат их голоса,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</si>
  <si>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9785506028680 (32)</t>
  </si>
  <si>
    <t>Книга детская.домашние животные СТЕПАНОВ В.А. (5 кн. 50 звуков) 200х175мм 10стр Умка в кор.32шт</t>
  </si>
  <si>
    <t>Детская книга «В. Степанов. Домашние животные» ТМ «УМка» станет отличным подарком для вашего малыша:
- 5 звуковых кнопок
- 50 голосов
- стихи Владимира Степанова про животных
- задания и вопросы
- красочные иллюстрации
Эта занимательная книга в игровой форме познакомит малыша с разными домашними животными. Он будет вместе с родителями читать интересные стихи про животных, отвечать на интересные вопросы и, конечно, нажимать на звуковые кнопки и слушать их голоса зверей. Книжка сделана из плотного картона, поэтому родители могут не опасаться за её сохранность. Благодаря компактному формату её удобно брать с собой.
Говорящая энциклопедия ТМ «УМка» расширяет кругозор и развивает: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</si>
  <si>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9785506032069 (32)</t>
  </si>
  <si>
    <t>Лесные животные Степанов В.А. (5 кн. 50 звуков) 200х175мм 10стр Умка в кор.32шт</t>
  </si>
  <si>
    <t>Говорящая энциклопедия «В. Степанов. Лесные животные» ТМ «УМка» - отличный подарок для юных любознаек:
- 5 звуковых кнопок
- 50 голосов животных
- стихи Владимира Степанова про животных
- интересные задания и вопросы
- красочные иллюстрации
- отдельная кнопка Вкл./Выкл.
Энциклопедия в игровой форме познакомит малыша с лесными обитателями и их голосами. Добрые стихи расскажут ребёнку о том, как называются разные животные.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</si>
  <si>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 кнопок вверху, книга с ручкой</t>
  </si>
  <si>
    <t>9785506033271</t>
  </si>
  <si>
    <t>"Умка". Веселое путешествие. МиМиМишки (5 кн. 5 песен. Книга с ручкой). 210х250мм 10 стр. в кор.40шт</t>
  </si>
  <si>
    <t>Музыкальная книга с ручкой «Ми-ми-мишки. Весёлое путешествие» ТМ «УМка» станет прекрасным подарком для ребёнка:
- 5 кнопок с 5 песнями из м/ф: «Песня Ми-Ми-Мишек», «Классная песня», «Песня Тучки», «Песня Лисички», «Ла-ла-ла»
- увлекательная история по мотивам м/ф
- ручка для переноски (удобно брать с собой)
- яркие иллюстрации
- кнопка Вкл./Выкл. на обороте
Малыш будет с удовольствием рассматривать красочные картинки и слушать весёлые песни из любимого мультсериала.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ТМ «УМка» развивает:
- музыкальный слух
- фантазию
- образное мышление
- внимание
- память
Объём: 10 стр. Формат: 210 х 250 мм.
Материал: пластмасса + картон.
Работает от 3-х батареек типа LR44 (в комплекте).
Рекомендовано детям старшего дошкольного возраста.</t>
  </si>
  <si>
    <t>417,35</t>
  </si>
  <si>
    <t>9785506040330</t>
  </si>
  <si>
    <t>Книга детская машинки ДРУЖИНИНА (5 зв. кнопок в пласт. ручке) 165х242мм 10стр Умка в кор.32шт</t>
  </si>
  <si>
    <t>Музыкальная книга с ручкой «М. Дружинина. Машинки» ТМ «УМка» - отличный подарок для вашего малыша:
- 5 звуковых кнопок с изображением машинок
- 5 озвученных в виде песен стихов: «Пожарная машина», «Автобус», «Уборочная машина», «Каток», «Экскаватор»
- интересные стихи Марины Дружининой про транспорт
- красочные иллюстрации
- удобная ручка для переноски
Ребёнок с удовольствием будет листать плотные страницы, рассматривать яркие картинки, читать вместе с родителями стихи про различные транспортные средства, а также нажимать на кнопки и слушать весёлые песенки. Малыш легко освоит включение звука: по нажатию на кнопку начинает проигрываться первая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навык чтения
- фантазию
- образное мышление
- память
Объём: 10 стр. Формат: 165 х 242 мм.
Материал: пластмасса + картон.
Работает от 3-х батареек типа LR44 (в комплекте).
Рекомендовано детям старшего дошкольного возраста.</t>
  </si>
  <si>
    <t>510,01</t>
  </si>
  <si>
    <t>9785506039044</t>
  </si>
  <si>
    <t>Домашние животные. Дружинина (5 зв. кнопок в пласт. ручке) 165х242мм 10стр Умка в кор.32шт</t>
  </si>
  <si>
    <t>Музыкальная книга с ручкой «М. Дружинина. Домашние животные» ТМ «УМка» станет прекрасным подарком для ребёнка:
- 5 кнопок с 5 песнями: «Щенок», «Коза», «Лошадка», «Петух», «Свинка»
- ручка для переноски (удобно брать с собой)
- яркие иллюстрации
- добрые стихи Марины Дружининой
Малыш будет с удовольствием рассматривать красочные картинки и слушать озвученные в виде песенок стихи о домашних животных.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с ручкой ТМ «УМка» развивает:
- музыкальный слух
- фантазию
- образное мышление
- внимание
- память
Объём: 10 стр. Формат: 165 х 242 мм.
Материал: пластмасса + картон.
Работает от 3-х батареек типа LR44 (в комплекте).
Рекомендовано детям старшего дошкольного возраста.</t>
  </si>
  <si>
    <t>5 кнопок Викторина</t>
  </si>
  <si>
    <t>9785506036326</t>
  </si>
  <si>
    <t>"Умка". Тело человека. Викторина (5 звук. кнопок). Формат: 200х175мм, 10 карт. стр. в кор.32шт</t>
  </si>
  <si>
    <t>Звуковая книга «Тело человека. Викторина» ТМ «УМка» станет прекрасным подарком для ребёнка:
- 50 вопросов
- 5 звуковых кнопок
- интересные задания
- красочные иллюстрации
- отдельная кнопка Вкл./Выкл.
Книга в лёгкой игровой форме расскажет малышу о том, как устроено тело человека. Для закрепления полученных знаний предлагается ответить на вопросы викторины, используя функциональные кнопки на панели снизу. Благодаря компактному формату книгу удобно взять с собой в дорогу.
Музыкальная книжка ТМ «УМка» развивает:
- слуховое восприятие и музыкальный слух
- фантазию
- образное мышление
- память
Объём: 10 стр. Формат: 200 х 175 мм.
Материал: пластмасса + картон.
Рекомендовано детям от 3-х лет.</t>
  </si>
  <si>
    <t>366,18</t>
  </si>
  <si>
    <t>5 кнопок говорящая энциклопедия</t>
  </si>
  <si>
    <t>9785506033332</t>
  </si>
  <si>
    <t>ДИНОЗАВРЫ (5 кн. 50 звуков) 200х175мм 10стр Умка в кор.32шт</t>
  </si>
  <si>
    <t>Музыкальная книжка «Динозавры. Говорящая энциклопедия» ТМ «УМка» с красочными иллюстрациями героев сказки станет прекрасным подарком для ребёнка.
Комплектация и функции:
- 5 звуковых кнопок
- 5 озвученных историй: «Аргентинозавр», «Аллозавр», «Гадрозавр» и др.
- факты о динозаврах
- вопросы и задания
- яркие иллюстрации
На каждой страничке факты о динозаврах с красочными иллюстрациями к ним. Малыш будет с удовольствием рассматривать яркие картинки, читать, слушать песни и подпевать.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«Динозавры. Говорящая энциклопедия»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Укомплектовано 3 батарейками типа LR44 (батарейки меняются).
Рекомендовано детям от 6 мес.</t>
  </si>
  <si>
    <t>538</t>
  </si>
  <si>
    <t>9785506034384 (32)</t>
  </si>
  <si>
    <t>Колобок (5 кн. говорящ.) 200х175мм 10стр Умка в кор.32шт</t>
  </si>
  <si>
    <t>Говорящая книга «Колобок» ТМ «УМка» станет прекрасным подарком для малыша:
- текст в обработке А. Н. Толстого
- 5 звуковых кнопок
- книжка читает сама
- красочные иллюстрации
- отдельная кнопка Вкл./Выкл.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Читая и слушая такую добрую книжку ТМ «УМка», ребёнок будет развивать:
- образное и логическое мышление
- слуховое восприятие
- мелкую моторику
- речь
- память
- фантазию
- внимание и интеллект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</si>
  <si>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607</t>
  </si>
  <si>
    <t>5 кнопок модуль домик</t>
  </si>
  <si>
    <t>9785506044734</t>
  </si>
  <si>
    <t>Хорошие манеры. Ми-ми-мишки (5 кн. в виде крыши) 175х200мм 10стр Умка в кор.26шт</t>
  </si>
  <si>
    <t>Музыкальная книга «Ми-ми-мишки. Хорошие манеры» ТМ «УМка» станет прекрасным подарком для маленьких поклонников мультсериала про весёлых медвежат и их друзей:
- звуковой модуль в виде крыши
- 5 кнопок с 5-ю песнями из м/ф
- увлекательный сюжет по мотивам м/ф
- красочные иллюстрации
- кнопка Вкл./Выкл.
Малыш с удовольствием будет листать плотные страницы, рассматривать яркие картинки, читать вместе с родителями про приключения любимых персонажей, а также нажимать на красочные кнопки и слушать весёлые песенки. Оригинальный дизайн музыкального модуля, сделанного в виде домика, непременно привлечёт внимание ребёнка и сделает игру с книгой ещё более интересной. 
Чтение музыкальной книги ТМ «УМка» и игра с ней развивают:
- слуховое восприятие
- мелкую моторику
- фантазию
- образное мышление
- внимание
- память
Объём: 10 стр. Формат: 175 х 200 мм.
Материал: пластмасса + картон.
Работает от 3-х батареек типа LR44 (в комплекте).
Рекомендовано детям старшего дошкольного возраста.</t>
  </si>
  <si>
    <t>485,65</t>
  </si>
  <si>
    <t>26</t>
  </si>
  <si>
    <t>9785506080435</t>
  </si>
  <si>
    <t>Кто где живёт? Дружинина (5 кн. в виде крыши) 175х200мм 10стр Умка в кор.32шт</t>
  </si>
  <si>
    <t>Музыкальная книга «М. Дружинина. Кто где живёт?» ТМ «УМка» станет отличным подарком для маленького любознайки:
- звуковой модуль в виде крыши с 5-ю кнопками
- 5 песен на стихи Марины Дружининой: «Пёс», «Курица», «Утка», «Конь», «Пчёлка»
- красочные иллюстрации
- добрые стихи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мм х 200 мм.
Материал: пластмасса + картон.
Работает от 3-х батареек типа LR44 (в комплекте).
Рекомендовано детям младшего дошкольного возраста.</t>
  </si>
  <si>
    <t>550</t>
  </si>
  <si>
    <t>9785506074038</t>
  </si>
  <si>
    <t>Маша и медведь (5 кн. в виде крыши) 175х200мм 10стр Умка в кор.32шт</t>
  </si>
  <si>
    <t>Музыкальная книга «Маша и Медведь» ТМ «УМка» станет отличным подарком для маленького любознайки:
- известная сказка
- звуковой модуль в виде крыши с 5-ю кнопками
- 5 песен по мотивам сказки: «Чуть от ёлок отбежала», «Здравствуй, заходи, смелее», «Дни за днями пролетают», «Далека моя дорога», «Короб я оставлю здесь»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</si>
  <si>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9785506074014</t>
  </si>
  <si>
    <t>Теремок (5 кн. в виде крыши) 175х200мм 10стр Умка в кор.32шт</t>
  </si>
  <si>
    <t>Музыкальная книга «Теремок» ТМ «УМка» станет отличным подарком для маленького любознайки:
- известная сказка
- звуковой модуль в виде крыши с 5-ю кнопками
- 5 песен по мотивам сказки: «Тере-тере-теремок», «Дружит заинька с лисой», «Теремок, теремок, всем сдружиться помог», «Пробежал по полю дождик», «Здесь живут зверята дружно»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по мотивам любимой сказки.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</si>
  <si>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558</t>
  </si>
  <si>
    <t>5 кнопок модуль фигурный</t>
  </si>
  <si>
    <t>9785506039327 (32)</t>
  </si>
  <si>
    <t>Домашние животные Степанов В.А. (5 звук. кн. песоч. часы) 180х190мм, 10стр Умка в кор.32шт</t>
  </si>
  <si>
    <t>Музыкальная книга «В. Степанов. Домашние животные» ТМ «УМка» - отличный подарок для малышей:
- звуковой модуль в виде песочных часов
- 5 музыкальных кнопок с изображением животных
- 5 песен на стихи: «Кот», «Пёс», «Корова», «Утята», «Курица»
- добрые стихотворения Владимира Степанова
- красочные иллюстрации
- кнопка Вкл./Выкл. на обороте
Ребёнок с удовольствием будет листать плотные страницы, рассматривать яркие картинки, читать вместе с родителями интересные стихи о домашних животных, а также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10 стр. Формат: 180 х 190 мм.
Материал: пластмасса + картон.
Работает от 3-х батареек типа LR44 (в комплекте).
Рекомендовано детям младшего дошкольного возраста.</t>
  </si>
  <si>
    <t>5 кнопок музыкальная лапка</t>
  </si>
  <si>
    <t>9785506030379 (20)</t>
  </si>
  <si>
    <t>Винни. любимые песенки Заходер Борис (говорящая лапка, 5 песен) 215х190мм 8стр Умка в кор.20шт</t>
  </si>
  <si>
    <t>Книга с музыкальной лапкой «Б. Заходер. Любимые песенки» ТМ «УМка» станет отличным подарком для вашего малыша:
- оригинальный дизайн звукового модуля в виде лапки
- 5 песенок Винни-Пуха: «Если я чешу в затылке – не беда!», «Лучший подарок», «Вот горшок пустой – он предмет простой», «Кто ходит в гости по утрам», «Куда идём мы с Пятачком»
- любимые персонажи мультфильма
- красочные иллюстрации
Ребёнок с удовольствием будет листать плотные страницы, рассматривать яркие картинки, нажимать на разноцветные кнопочки музыкальной лапки и петь весёлые песенки вместе с забавным медвежонком Винни-Пухом.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</si>
  <si>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647</t>
  </si>
  <si>
    <t>20</t>
  </si>
  <si>
    <t>9785506028659 (20)</t>
  </si>
  <si>
    <t>Лесные животные Дружинина (говорящая лапка, 5 песен) 215х190мм 8стр Умка в кор.20шт</t>
  </si>
  <si>
    <t>Книга с музыкальной лапкой «М. Дружинина. Лесные животные» ТМ «УМка» станет отличным подарком для вашего малыша:
- оригинальный дизайн звукового модуля в виде лапки
- 5 песенок на стихи: «Волк», «Лиса», «Медведь», «Зайки», «Белка»
- добрые стихотворения Марины Дружининой
- знакомимся с лесными животными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</si>
  <si>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695</t>
  </si>
  <si>
    <t>9785506028635 (20)</t>
  </si>
  <si>
    <t>Домашние питомцы. Дружинина (говорящая лапка, 5 песен) 215х190мм 8стр Умка в кор.20шт</t>
  </si>
  <si>
    <t>Книга с музыкальной лапкой «М. Дружинина. Домашние питомцы» ТМ «УМка» станет отличным подарком для вашего малыша:
- оригинальный дизайн звукового модуля в виде лапки
- 5 песенок на стихи: «Щенок», «Рыбки», «Морская свинка», «Кролик», «Черепашки»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</si>
  <si>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9785506028628 (20)</t>
  </si>
  <si>
    <t>Домашние животные Дружинина (говорящая лапка, 5 песен) 215х190мм 8стр Умка в кор.20шт</t>
  </si>
  <si>
    <t>Книга с музыкальной лапкой «М. Дружинина. Домашние животные» ТМ «УМка» станет отличным подарком для вашего малыша:
- оригинальный дизайн звукового модуля в виде лапки
- 5 песенок на стихи: «Кошка», «Корова», «Петух», «Свинка», «Гусь»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</si>
  <si>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5 кнопок нотка</t>
  </si>
  <si>
    <t>9785506070559 (20)</t>
  </si>
  <si>
    <t>3 весёлые истории Ми-ми-мишки (модуль-нотка 5 кн.) 225х165мм 10стр Умка в кор.20шт</t>
  </si>
  <si>
    <t>Музыкальная книга «Ми-ми-мишки. 3 весёлые истории» ТМ «УМка» станет отличным подарком для маленького поклонника популярного мультсериала:
- оригинальный дизайн музыкального модуля в виде нотки
- 5 звуковых кнопок с картинками
- 5 песенок: «Песенка Ми-ми-мишек», «Ла-ла-ла», «104, 42», «Облака плывут», «Песенка Лисички»
- любимые герои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интересные истории по мотивам любимого мультфильма и, конечно, нажимать на кнопку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225 х 165 мм.
Материал: пластмасса + картон.
Работает от 3-х батареек типа LR44 (в комплекте).
Рекомендовано детям младшего дошкольного возраста.</t>
  </si>
  <si>
    <t>649</t>
  </si>
  <si>
    <t>9785506070542 (20)</t>
  </si>
  <si>
    <t>Весёлая история. СИНИЙ ТРАКТОР (модуль-нотка 5 кн.) 225х165мм 10стр Умка в кор.20шт</t>
  </si>
  <si>
    <t>Музыкальная книга «Синий Трактор. Весёлая история» ТМ «УМка» станет отличным подарком для маленького поклонника популярного мультсериала:
- оригинальный дизайн музыкального модуля в виде нотки
- 5 звуковых кнопок с картинками
- 5 песенок: «Синий Трактор», «Овощи», «Считалка», «Далеко-близко», «Сутки»
- любимые герои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интересную историю по мотивам любимого мультфильма и, конечно, нажимать на кнопку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225 х 165 мм.
Материал: пластмасса + картон.
Работает от 3-х батареек типа LR44 (в комплекте).
Рекомендовано детям младшего дошкольного возраста.</t>
  </si>
  <si>
    <t>861</t>
  </si>
  <si>
    <t>5 кнопок с волной</t>
  </si>
  <si>
    <t>9785506070979 (32)</t>
  </si>
  <si>
    <t>Приключения на каникулах Три Кота (5 кн.волна) 200х175мм 10 стр Умка в кор.32шт</t>
  </si>
  <si>
    <t>Музыкальная книга «Три кота. Приключения на каникулах» ТМ «УМка» станет отличным подарком для маленьких поклонников мультсериала про весёлых и любознательных котят:
- 5 звуковых кнопок
- 5 песен из м/ф (фрагменты): «Мы с папой на машине поедем за леса», «На пикник», «Хорошо быть машинистом», «На пучине голубой», «Фантазия»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</si>
  <si>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701</t>
  </si>
  <si>
    <t>9785506070962 (32)</t>
  </si>
  <si>
    <t>Путешествие на ферму. СИНИЙ ТРАКТОР (5 кн.волна) 200х175мм 10 стр Умка в кор.32шт</t>
  </si>
  <si>
    <t>Музыкальная книга «Синий Трактор. Путешествие на ферму» ТМ «УМка» станет прекрасным подарком для маленьких поклонников известного мультсериала:
- 5 звуковых кнопок
- 5 песен из м/ф (фрагменты): «Петух», «Собака», «Ослик», «Корова», «Баран»
- красочные иллюстрации
- знакомство с разными животными
- кнопка Вкл./Выкл. на обороте обложки для экономичного расхода батареек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любимых героев и, конечно, нажимать на кнопки и слушать весёлые песенки с голосами животных. Благодаря компактному размеру книгу удобно взять с собой в дорогу.
Чтение музыкальной книги ТМ «УМка» и игра с ней развивают:
- слуховое восприятие
- фантазию
- образное мышление
- память
- мелкую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</si>
  <si>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699</t>
  </si>
  <si>
    <t>9785506038191 (32)</t>
  </si>
  <si>
    <t>Ферма Дружинина (5 кн.волна) 200х175мм 10 стр Умка в кор.32шт</t>
  </si>
  <si>
    <t>Музыкальная книга «М. Дружинина. Ферма» ТМ «УМка» станет прекрасным подарком для ребёнка:
- 5 звуковых кнопок
- 5 песен на стихи: «Щенок», «Утята», «Лошадка», «Петух», «Козлёнок»
- добрые стихи Марины Дружининой
- яркие иллюстрации
- кнопка Вкл./Выкл. на обороте
Красочная музыкальная книга познакомит малыша с домашними животными, которые живут на ферме.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</si>
  <si>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686</t>
  </si>
  <si>
    <t>5 кнопок с закладками</t>
  </si>
  <si>
    <t>5 кнопок с круглыми кнопками</t>
  </si>
  <si>
    <t>9785506040545 (32)</t>
  </si>
  <si>
    <t>Домашние животные Степанов В.А. (5 кн. круглые, 5 песен). 185х175мм, 10стр Умка в кор.32шт</t>
  </si>
  <si>
    <t>Музыкальная книга «В. Степанов. Домашние животные» ТМ «УМка» станет отличным подарком для вашего малыша:
- 5 звуковых кнопок
- 5 песен на стихи Владимира Степанова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старшего дошкольного возраста</t>
  </si>
  <si>
    <t>5 ноток</t>
  </si>
  <si>
    <t>9785506073918 (32)</t>
  </si>
  <si>
    <t>Любимые сказки (5 муз. кнопок) 220х190мм 10 стр Умка в кор.32шт</t>
  </si>
  <si>
    <t>Музыкальная книжка «Любимые сказки» ТМ «УМка» станет прекрасным подарком для ребёнка:
- 5 сказок: «Курочка Ряба», «Колобок», «Теремок», «Маша и Медведь», «Репка»
- 5 звуковых кнопок
- 5 песенок по мотивам сказок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известные русские народные сказки и слушать песенки по их мотивам.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10 стр. Формат: 220 х 190 мм.
Материал: картон + пластмасса.
Работает от 3-х батареек типа LR44 (в комплекте).
Рекомендовано детям младшего дошкольного возраста.</t>
  </si>
  <si>
    <t>760</t>
  </si>
  <si>
    <t>9785506070931 (32) (32)</t>
  </si>
  <si>
    <t>Любимые песенки. СОЮЗМУЛЬТФИЛЬМ (5 муз. кнопок) 220х190мм 10 стр Умка в кор.32шт</t>
  </si>
  <si>
    <t>841</t>
  </si>
  <si>
    <t>9785919417354 (32)</t>
  </si>
  <si>
    <t>Песенки о дружбе ЭКРАН (5 муз. кнопок) 220х190мм 10 стр Умка в кор.32шт</t>
  </si>
  <si>
    <t>Музыкальная книга «Песенки о дружбе» ТМ «УМка» станет прекрасным подарком для маленьких поклонников мультфильмов студии «Экран»:
- 5 звуковых кнопок-ноток
- 5 песен из м/ф: 2 песенки из м/ф «По дороге с облаками», 2 песенки из м/ф «Крошка Енот», песенка из м/ф «Бюро находок»
- 3 истории по мотивам м/ф
- яркие иллюстрации
- отдельная кнопка Вкл./Выкл.
Малыш будет с удовольствием рассматривать яркие страницы, вместе с родителями читать про приключения любимых героев, нажимать на кнопки и слушать песенки из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</si>
  <si>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821</t>
  </si>
  <si>
    <t>9785506003359 (32)</t>
  </si>
  <si>
    <t>Колыбельные песенки. СОЮЗМУЛЬТФИЛЬМ (5 муз. кнопок) 220х190мм 10 стр Умка в кор.32шт</t>
  </si>
  <si>
    <t>Музыкальная книга «Союзмультфильм. Колыбельные песенки» ТМ «УМка» станет отличным подарком для вашего малыша:
- 5 звуковых кнопок
- 5 колыбельных песен: «Спи, моя радость, усни», «Колыбельная Медведицы», «Не ложися на краю», «Спи, дитя моё, усни!», «Приди, котик, ночевать»
- тексты песенок
- красочные иллюстрации
- кнопка Вкл./Выкл. на обороте
Данная книга поможет ребёнку погрузиться в сладкие сны: мама может включить записанные на звуковые кнопки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190 мм.
Материал: пластмасса + картон.
Работает от 3-х батареек типа LR44 (в комплекте).
Рекомендовано детям младшего дошкольного возраста.</t>
  </si>
  <si>
    <t>813</t>
  </si>
  <si>
    <t>9785506070917 (32)</t>
  </si>
  <si>
    <t>Весёлая прогулка. Синий ТРАКТОР (5 муз. кнопок) 220х190мм 10 стр Умка в кор.32шт</t>
  </si>
  <si>
    <t>Музыкальная книга «Синий Трактор. Весёлая прогулка» ТМ «УМка» станет прекрасным подарком для маленьких поклонников известного мультсериала:
- 5 звуковых кнопок-ноток
- 5 песен из м/ф (фрагменты): «Прогулка», «Далеко и близко», «Счёт», «Магазин», «Ночь»
- красочные иллюстрации
- кнопка Вкл./Выкл. на обороте обложки для экономичного расхода батареек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любимых героев и, конечно, нажимать на кнопки и слушать весёлые песенки. Благодаря компактному размеру книгу удобно взять с собой в дорогу.
Чтение музыкальной книги ТМ «УМка» и игра с ней развивают:
- слуховое восприятие
- фантазию
- образное мышление
- память
- мелкую моторику
Объём: 10 стр. Формат: 220 х 190 мм.
Материал: пластмасса + картон.
Работает от 3-х батареек типа LR1130 (в комплекте).
Рекомендовано детям младшего дошкольного возраста.</t>
  </si>
  <si>
    <t>755</t>
  </si>
  <si>
    <t>Модуль 30+ кнопок</t>
  </si>
  <si>
    <t>30 кнопок малые</t>
  </si>
  <si>
    <t>9785506072287</t>
  </si>
  <si>
    <t>Говорящая азбука. СИНИЙ ТРАКТОР (30 зв. кн. компакт). 213х235мм, 10стр. Умка в кор.20шт</t>
  </si>
  <si>
    <t>Озвученная книга «Синий Трактор. Говорящая азбука» ТМ «УМка» станет прекрасным обучающим подарком для маленьких поклонников мультсериала про приключения весёлого Трактора:
- модуль с 30 звуковыми кнопками
- в звуковом модуле использованы фрагменты песенки «Алфавит» 
- обучение буквам, слогам, словам
- пишем буквы: многоразовые прописи (маркер в комплект не входит)
- любимые персонажи
На каждой страничке этой занимательной книги ребёнка ждут крупные красивые иллюстрации с буквами и героями из любимого мультсериала. Малыш с удовольствием будет нажимать на кнопки, слушать звучание букв, рассматривать яркие страницы и в лёгкой игровой форме учить азбуку. Кроме того, с помощью стираемого маркера (не входит в комплект) он сможет потренировать написания букв. Книга сделана из плотного картона, поэтому мамы могут не опасаться, что ребёнок порвёт странички.
Занятия с озвученной книгой ТМ «УМка» развивают:
- слуховое восприятие
- навык чтения
- фантазию
- образное мышление
- внимание
- память
Объём: 10 стр. Формат: 213 х 235 мм. 
Материал: пластмасса + картон.
Работает от 2-х батареек типа ААА (в комплекте).
Рекомендовано детям старшего дошкольного возраста.</t>
  </si>
  <si>
    <t>1 102</t>
  </si>
  <si>
    <t>30-33 кнопки</t>
  </si>
  <si>
    <t>9785506085133</t>
  </si>
  <si>
    <t>Азбука в стихах Маршак (33 зв.кнопки) 254х295мм 16стр Умка в кор.20шт</t>
  </si>
  <si>
    <t>Озвученная книга «С. Маршак. Азбука про всё на свете» ТМ «УМка» станет прекрасным обучающим подарком для ребёнка:
- 33 звуковые кнопки
- нажимай на кнопки: слушай звуки и стихи Самуила Маршака
- красочные иллюстрации
- плотные страницы
Эта яркая книга непременно привлечёт внимание малыша красивыми картинками, крупными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Озвученная книга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</si>
  <si>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1 379</t>
  </si>
  <si>
    <t>9785506006596 (20)</t>
  </si>
  <si>
    <t>Азбука зверей и птиц Дружинина (33 зв.кнопки) 254х295мм 16стр Умка в кор.20шт</t>
  </si>
  <si>
    <t>Озвученная книга «М. Дружинина. Азбука зверей и птиц» ТМ «УМка» станет прекрасным обучающим подарком для малышей:
- говорящая азбука
- 30 звуковых кнопок: слушай звуки и стихи
- прописи: можно использовать стираемый маркер (не входит в комплект)
- плотные красочные страницы
- добрые стихи Марины Дружининой
В игровой форме дети усваивают информацию в разы быстрее. Эта яркая книга со стихами известного детского автора поможет ребёнку не только познакомиться с азбукой, но и послушать их верное произношение, а также потренировать правописание букв в прописях. Книга сделана из плотного картона, поэтому родители могут не опасаться, что ребёнок порвёт странички.
Занятия со звуковой книгой-азбукой ТМ «УМка» развивают:
- слуховое восприятие
- навык чтения
- внимание
- память
- мелкую моторику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</si>
  <si>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1 289</t>
  </si>
  <si>
    <t>9785506034070 (20)</t>
  </si>
  <si>
    <t>Лесные сказки (33 звук. кнопки) 254х295мм 16стр Умка в кор.20шт</t>
  </si>
  <si>
    <t>Озвученная книга «Лесные сказки » ТМ «УМка» станет прекрасным подарком для ребёнка:
- 33 звуковые кнопки
- фразы героев сказок и 3 песенки
- любимые сказки: «Теремок», «Заюшкина избушка», «Серая шейка»
- красочные иллюстрации
- плотные страницы
Эта яркая книга непременно привлечёт внимание малыша красивыми картинками и звуковыми кнопками. Он с удовольствием будет листать красочные страницы и вместе с родителями читать интересные сказки. Если следовать подсказкам в тексте к звуковым кнопкам, можно услышать голоса героев сказок. Книжка сделана из плотного картона, поэтому мамы могут не опасаться, что ребёнок порвёт странички.
Занятия со звуковой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младшего дошкольного возраста.</t>
  </si>
  <si>
    <t>1 275</t>
  </si>
  <si>
    <t>9785506034759 (20)</t>
  </si>
  <si>
    <t>Мир вокруг нас (33 звук. кнопки) 254х295мм 16стр Умка в кор.20шт</t>
  </si>
  <si>
    <t>Говорящая энциклопедия «Мир вокруг нас» ТМ «УМка» станет прекрасным подарком для ребёнка:
- 33 звуковые кнопки с голосами и названиями животных, транспортных средств
- интересные факты
- красочные иллюстрации
- плотные страницы
Эта яркая энциклопедия непременно привлечёт внимание малыша красивыми картинками и звуковыми кнопками. Он с удовольствием будет листать яркие страницы и знакомиться с окружающим миром. Книга выполнена из плотного картона, поэтому мамы могут не опасаться, что ребёнок порвёт странички.
Игра с музыкальной книгой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</si>
  <si>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1 295</t>
  </si>
  <si>
    <t>9785506036654 (20)</t>
  </si>
  <si>
    <t>300 голосов и звуков (33 звук. кнопки) 254х295мм 16стр Умка в кор.20шт</t>
  </si>
  <si>
    <t>Звуковая книга «300 голосов и звуков» ТМ «УМка» станет прекрасным подарком для маленького любознайки:
- 33 звуковых кнопки 
- 300 голосов и звуков
- эксклюзивные фото
- красочное оформление
- плотные страницы
Эта яркая книга непременно привлечёт внимание малыша красивыми картинками и звуковыми кнопками. Он с удовольствием будет листать красочные страницы и знакомиться с окружающим нас миром. Книжка сделана из плотного картона, поэтому мамы могут не опасаться, что ребёнок порвёт странички.
Занятия с озвученной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младшего дошкольного возраста.</t>
  </si>
  <si>
    <t>1 273</t>
  </si>
  <si>
    <t>9785506061960 (20)</t>
  </si>
  <si>
    <t>Азбука в стихах и картинках. Маршак (33 зв.кнопки) 254х295мм 16стр Умка в кор.20шт</t>
  </si>
  <si>
    <t>Озвученная книга с объёмными буквами «С. Маршак. Азбука в стихах и картинках» ТМ «УМка» станет прекрасным обучающим подарком для ребёнка:
- 33 звуковые кнопки
- нажимай на кнопки: слушай звуки, слова, стихи
- интересный стих С. Маршака «Про всё на свете»
- красочные иллюстрации
- плотные страницы
Эта яркая книга непременно привлечёт внимание малыша красивыми картинками, объёмными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</si>
  <si>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1 451</t>
  </si>
  <si>
    <t>9785506042051 (20)</t>
  </si>
  <si>
    <t>Азбука. Ми-ми-мишки (33 зв.кн. волна, объем.буквы) 254х295мм 16стр Умка в кор.20шт</t>
  </si>
  <si>
    <t>Говорящая энциклопедия с объёмными буквами «Ми-ми-мишки. Азбука» ТМ «УМка» станет прекрасным подарком для маленького любознайки:
- 33 звуковые кнопки
- 30 стихов 
- 3 песенки из м/ф: «Ми-ми-мишки», «Песенка про цифры», «Облака плывут»
- многоразовые прописи (маркер в комплект не входит)
- красочные иллюстрации
- плотные страницы
- любимые персонажи
Эта яркая энциклопедия непременно привлечёт внимание малыша красивыми картинками, объёмными буквами и звуковыми кнопками. Он с удовольствием будет листать яркие страницы, слушать интересные стихи, песенки из любимого мультсериала и учиться вместе с популярными мультгероями. Книга сделана из плотного картона, поэтому мамы могут не опасаться, что ребёнок порвёт странички.
Занятия с озвученной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</si>
  <si>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1 378</t>
  </si>
  <si>
    <t>9785506028758 (20)</t>
  </si>
  <si>
    <t>Азбука в стихах. Жукова М.А. (33 зв.кнопки) 254х295мм 16стр Умка в кор.20шт</t>
  </si>
  <si>
    <t>Озвученная книга «М. А. Жукова. Азбука в стихах» ТМ «УМка» станет прекрасным обучающим подарком для ребёнка:
- 33 звуковые кнопки
- стихи на каждую букву
- нажимай на кнопки: слушай звуки и стихи
- авторская методика
- надёжный способ обучения
- красочные иллюстрации
- плотные страницы
- многоразовые прописи (маркер в комплект не входит)
Эта яркая книга непременно привлечёт внимание дошкольника красивыми картинками, объёмными буквами и звуковыми кнопками. Он с удовольствием будет листать красочные страницы, слушать занимательные стихи, учить азбуку и тренировать навыки письма в многоразовых прописях. Книга сделана из плотного картона, поэтому мамы могут не опасаться, что ребёнок порвёт странички.
Занятия со звуковой книгой ТМ «УМка»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</si>
  <si>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1 285</t>
  </si>
  <si>
    <t>9785506085140 (20)</t>
  </si>
  <si>
    <t>Малышкина азбука Степанов В.А. (33 зв.кнопки) 254х295мм 16стр Умка в кор.20шт</t>
  </si>
  <si>
    <t>Озвученная книга «В. А. Степанов. Малышкина азбука» ТМ «УМка» станет прекрасным обучающим подарком для ребёнка:
- 33 звуковые кнопки
- нажимай на кнопки: слушай звуки и стихи Владимира Степанова
- знакомство с азбукой: учим буквы и звуки
- 3 весёлые песенки
- красочные иллюстрации
- многоразовые прописи
- плотные страницы
Данная книга отлично подходит для первого знакомства с буквами. Забавные двустишия Владимира Степанова дополнены красочными иллюстрациями, которые обязательно понравятся малышу. Он с удовольствием послушает озвученные стихотворения и весёлые песенки. Книга сделана из плотного картона, поэтому мамы могут не опасаться, что ребёнок порвёт странички.
Озвученная книга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</si>
  <si>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1 321</t>
  </si>
  <si>
    <t>9785506042143 (20)</t>
  </si>
  <si>
    <t>Моя первая азбука. Жукова М.А. (33 зв.кн. волна, объем.буквы) 254х295мм 16стр Умка в кор.20шт</t>
  </si>
  <si>
    <t>Звуковая развивающая книга «М. А. Жукова. Моя первая азбука» ТМ «УМка» станет отличным обучающим подарком для ребёнка:
- 33 звуковые кнопки
- эффективная авторская методика раннего обучения чтению
- 65 слов
- прописи (можно использовать стираемый маркер - не входит в комплект)
- красочные иллюстрации
- плотные страницы
Эта книга составлена Марией Александровной Жуковой, практикующим педагогом, логопедом-нейродефектологом, на основе многолетнего опыта работы с детьми. С помощью этой красочной и яркой азбуки малыш в игровой форме сможет познакомиться с буквами и словами, послушать их верное произношение. Он научится читать и потренирует правописание букв в прописях.
Занятие с озвученной книгой ТМ «УМка» развивает:
- слуховое восприятие и музыкальный слух
- навыки чтения
- фантазию
- образное мышление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</si>
  <si>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1 316</t>
  </si>
  <si>
    <t>9785506005933 (20)</t>
  </si>
  <si>
    <t>Книга детская азбука в стихах БАРТО А. (33 зв.кнопки) 254х295мм 16стр Умка в кор.20шт</t>
  </si>
  <si>
    <t>Музыкальная развивающая книга «А. Барто. Азбука в стихах» ТМ «УМка» легко и эффективно обучит вашего ребенка буквам:
- 33 звуковые кнопки
- 3 весёлых песни на стихи: «Лошадка», «Мишка, «Слон»
- 30 стихотворений для детей от Агнии Барто
- изучение алфавита
- красочные иллюстрации
- плотные страницы
Эта яркая книга непременно привлечёт внимание малыша красивыми картинками, объёмными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Занятия с книгой ТМ «УМка» развивает:
- память
- образное мышление
- словарный запас и кругозор
- внимание
- слуховое восприятие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</si>
  <si>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1 280</t>
  </si>
  <si>
    <t>9785506042174 (20)</t>
  </si>
  <si>
    <t>Азбука животных Степанов В.А. (33 зв.кн. волна, объем.буквы) 254х295мм 16стр Умка в кор.20шт</t>
  </si>
  <si>
    <t>Озвученная книга с объёмными буквами «В. А. Степанов. Азбука животных» ТМ «УМка» станет прекрасным обучающим подарком для маленького любознайки:
- 33 звуковые кнопки
- нажимай на кнопки: слушай стихи и песни
- добрые стихи Владимира Степанова
- прописи (можно использовать стираемый маркет, в комплект не входит)
- красочные иллюстрации
- плотные страницы
Эта яркая книга – настоящая говорящая энциклопедия, которая непременно привлечёт внимание ребёнка красивыми картинками, объёмными буквами и звуковыми кнопками. Он с удовольствием будет листать красочные страницы, слушать интересные стихи и учить азбуку. Кроме того, он сможет потренировать руку к письму в многоразовых прописях. Книга сделана из плотного картона, поэтому мамы могут не опасаться, что ребёнок порвёт странички.
Занятия с озвученной книгой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</si>
  <si>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1 312</t>
  </si>
  <si>
    <t>9785506102205</t>
  </si>
  <si>
    <t>Азбука мультгероев. СОЮЗМУЛЬТФИЛЬМ (33 зв.кнопки) 254х295мм 16стр Умка в кор.20шт</t>
  </si>
  <si>
    <t>Озвученная книга «Союзмультфильм. Азбука мультгероев» ТМ «УМка» станет прекрасным обучающим подарком для малышей:
- говорящая азбука
- 30 звуковых кнопок: слушай звуки и стихи
- прописи: можно использовать стираемый маркер (не входит в комплект)
- плотные красочные страницы
- любимые персонажи
Эта удивительная азбука отлично подойдёт для знакомства с буквами. В компании любимых героев ребёнок точно не заскучает и проведёт время с удовольствием и пользой. Весёлые стихи помогут запомнить буквы, а яркие иллюстрации сделают процесс обучения интересным и увлекательным. Книга сделана из плотного картона, поэтому родители могут не опасаться, что ребёнок порвёт странички.
Занятия со звуковой книгой-азбукой ТМ «УМка» развивают:
- слуховое восприятие
- навык чтения
- внимание
- память
- мелкую моторику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</si>
  <si>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1 290</t>
  </si>
  <si>
    <t>Лесные сказки СОЮЗМУЛЬТФИЛЬМ (33 звук. кнопки) 254х295мм 16стр Умка в кор.20шт</t>
  </si>
  <si>
    <t>Озвученная книга «Лесные сказки » ТМ «УМка» станет прекрасным подарком для ребёнка:
- 33 звуковые кнопки
- фразы героев сказок и песенки по мотивам сказок
- любимые сказки: «Теремок», «Заюшкина избушка», «Серая шейка»
- красочные иллюстрации
- плотные страницы
Эта яркая книга непременно привлечёт внимание малыша красивыми картинками и звуковыми кнопками. Он с удовольствием будет листать красочные страницы и вместе с родителями читать интересные сказки. Если следовать подсказкам в тексте к звуковым кнопкам, можно услышать голоса героев сказок. Книжка сделана из плотного картона, поэтому мамы могут не опасаться, что ребёнок порвёт странички.
Занятия со звуковой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младшего дошкольного возраста.</t>
  </si>
  <si>
    <t>Азбука 30-33 кнопки</t>
  </si>
  <si>
    <t>9785506022572</t>
  </si>
  <si>
    <t>Азбука и загадки. Чуковский Корней (33 зв.кнопки) 254х295мм 16стр Умка в кор.20шт</t>
  </si>
  <si>
    <t>Музыкальная книга «К. Чуковский. Азбука и загадки» ТМ «УМка» станет прекрасным обучающим подарком для ребёнка:
- 33 звуковые кнопки со стихами, песенками и загадками
- 5 озвученных в виде песенок стихов
- 3 загадки
- крупные буквы
- красочные иллюстрации
- плотные страницы
Эта музыкальная книга непременно привлечёт внимание малыша красивыми картинками и звуковыми кнопками. Он с удовольствием будет листать яркие страницы, слушать известные стихи Корнея Чуковского и весёлые песенки, отгадывать интересные загадки и, конечно, в лёгкой игровой форме учить азбуку. Книжка сделана из плотного картона, поэтому мамы могут не опасаться, что ребёнок порвёт странички.
Музыкальная книга ТМ «УМка» расширяет кругозор и развивает:
- слуховое восприятие и музыкальный слух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от 1 года.</t>
  </si>
  <si>
    <t>1 125</t>
  </si>
  <si>
    <t>9785506028017</t>
  </si>
  <si>
    <t>"Умка". Первая английская азбука (30 звуковых кнопок). Формат: 254х295мм. 16 карт. стр. в кор.20шт</t>
  </si>
  <si>
    <t>Озвученная книга «Первая английская азбука» ТМ «УМка» станет прекрасным подарком для ребёнка:
- 30 звуковых кнопок: нажми и слушай английские слова и звуки
- английская азбука
- прописи (используйте стираемый маркер для досок)
- методика Оксфорда и Кембриджа
- красочные иллюстрации
На каждой страничке маленького любознайку ждут крупные красивые иллюстрации с иностранными буквами и словами. При нажатии на кнопку воспроизводятся английские слова и звуки, а также песенки. Кроме того, в книге есть многоразовые прописи, поэтому ребёнок сможет потренироваться в написании иностранных букв. Написанное легко стирается. Маркер в комплект не входит.
Говорящая азбука ТМ «УМка» развивает у ребёнка:
- слуховое восприятие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от 3-х лет.</t>
  </si>
  <si>
    <t>879,06</t>
  </si>
  <si>
    <t>Модуль 8-15 кнопок</t>
  </si>
  <si>
    <t>10 кнопок 100 голосов</t>
  </si>
  <si>
    <t>9785506072430 (24)</t>
  </si>
  <si>
    <t>100 голосов животных (10 зв.кнопок, 100 звуков) 233х302мм 10 стр Умка в кор.24шт</t>
  </si>
  <si>
    <t>Озвученная книга «100 голосов животных» ТМ «УМка» станет отличным подарком для маленького любознайки:
- 10 звуковых кнопок
- 100 голосов разных животных
- 100 ярких фотографий
- интересные факты о животных
- развивающие вопросы
- плотные страницы
Яркая книга познакомит ребёнка с видами животных и их голосами, а интересные задания и яркое художественное оформление помогут закрепить полученную информацию. На первых 9-ти кнопках представлено по 1-му голосу животного, изображённого на них, на последней кнопке — все другие голоса из заявленных 100.
Чтение озвученной книги ТМ «УМка» и игра с ней способствуют развитию:
- музыкального слуха
- внимания
- памяти
- фантазии
- мелкой моторики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</si>
  <si>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807</t>
  </si>
  <si>
    <t>10 кнопок в 1 ряд</t>
  </si>
  <si>
    <t>9785506034964</t>
  </si>
  <si>
    <t>Книга детская животные Степанов В.А. (10 зв. кн. говорящ.) 233х302мм 10стр Умка в кор.24шт</t>
  </si>
  <si>
    <t>Музыкальная книжка «В. Степанов. Животные» ТМ «УМка» станет прекрасным подарком для ребёнка:
- 10 звуковых кнопок
- 10 голосов животных
- стихи В.Степанова
- красочные иллюстрации
Эта книга - настоящая говорящая энциклопедия, которая расскажет малышу о различных животных. Ребенок с удовольствием будет рассматривать картинки и нажимать на звуковые кнопки. Одно нажатие на кнопку – включится звук, второе нажатие – выключится.
Читая и слушая такую добрую книжку самостоятельно или вместе с вами, ребёнок будет развивать:
- образное и логическое мышление
- музыкальный слух
- мелкую моторику
- речь
- память
- фантазию
- внимание и интеллект
Объём: 10 стр. Формат: 233 х 302 мм.
Материал: пластмасса + картон.
Работает от 3-х батареек типа LR44.
Рекомендовано детям от 1 года.</t>
  </si>
  <si>
    <t>9785506072348 (24)</t>
  </si>
  <si>
    <t>Дикие животные Степанов В.А. (10 зв. кнопок) 233х302мм 10стр Умка в кор.24шт</t>
  </si>
  <si>
    <t>Озвученная книга «Дикие животные» ТМ «УМка» станет отличным подарком для маленького любознайки:
- 10 звуковых кнопок
- 10 голосов диких животных
- 20 стихов Владимира Степанова
- всё о животных и их детёнышах: где живут, чем питаются
- красочные иллюстрации
- эксклюзивные фото
- плотные страницы
Эта яркая книга непременно понравится малышу. Ребёнок с удовольствием будет рассматривать картинки, нажимать на звуковые кнопки и слушать интересные стихи о диких животных, узнавать о них дополнительную информацию, размещённую на страницах. Книжка сделана из плотного картона, поэтому родители могут не опасаться за её сохранность.
Занятия со звуковой книгой ТМ «УМка» расширяют кругозор и развивают:
- слуховое восприятие
- фантазию
- образное мышление
- память
- мелкую моторику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</si>
  <si>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9785506035381 (24)</t>
  </si>
  <si>
    <t>Книга детская чьи домишки? Степанов В.А. (10 зв. кн. говорящ.) 233х302мм 10стр Умка в кор.24шт</t>
  </si>
  <si>
    <t>Озвученная книга «В. Степанов. Чьи домишки? Чьи детишки?» из серии «Говорящая энциклопедия» ТМ «УМка» станет прекрасным подарком для ребёнка:
- 10 голосов животных (на кнопках)
- 20 стихов Владимира Степанова (внутри книги)
- развивающие задания
- красочные иллюстрации
Эта книга — настоящая говорящая энциклопедия, которая познакомит малыша с животными и их домами. Ребенок с удовольствием будет рассматривать картинки, выполнять интересные задания и нажимать на звуковые кнопки, чтобы услышать их голоса. Книжка сделана из плотного картона, поэтому родители могут не опасаться за её сохранность.
Занятия со звуковой книгой ТМ «УМка» расширяют кругозор и развивают:
- слуховое восприятие и музыкальный слух
- фантазию
- образное мышление
- память
Объём: 10 стр. Формат: 233 х 302 мм.
Материал: пластмасса + картон.
Работает от 3-х батареек типа ААА (в комплекте).
Рекомендовано детям младшего дошкольного возраста.</t>
  </si>
  <si>
    <t>857</t>
  </si>
  <si>
    <t>9785506059943 (24)</t>
  </si>
  <si>
    <t>Книга детская сказки (10 зв. кн. говорящ.) 233х302мм 10стр Умка в кор.24шт</t>
  </si>
  <si>
    <t>Озвученная книга «Сказки» ТМ «УМка» станет отличным подарком для маленького любознайки:
- 10 звуковых кнопок
- 3 интересные сказки: «Колобок», «Козлята и Волк», «Лиса и гуси»
- воспроизводятся фразы из сказок
- красочные иллюстрации
- плотные страницы
Эта яркая книга со сказками непременно понравится малышу. Герои станут его добрыми друзьями, а яркие картинки перенесут его в мир волшебства и фантазии. Ребёнок сможет послушать фразы из сказок и узнать голоса персонажей. Книжка сделана из плотного картона, поэтому родители могут не опасаться за её сохранность.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</si>
  <si>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732</t>
  </si>
  <si>
    <t>9785506085157 (24)</t>
  </si>
  <si>
    <t>Лесные жители Степанов В.А. (10 зв. кнопок) 233х302мм 10стр Умка в кор.24шт</t>
  </si>
  <si>
    <t>Музыкальная книга «В. А. Степанов. Лесные жители» ТМ «УМка» станет прекрасным подарком для ребёнка:
- 10 звуковых кнопок с голосами животных
- 28 добрых стихов Владимира Степанова
- 10 развивающих вопросов
- 5 напетых стихотворений: «Лиса и лисята», «Белка», «Зайка», «Медведь», «Филин»
- красочные иллюстрации
- плотные страницы
Эта книга - настоящая говорящая энциклопедия, которая познакомит малыша с обитателями леса и их голосами. Ребенок с удовольствием будет рассматривать картинки, слушать стихи про животных, отвечать на занимательные вопросы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музыкальной книгой ТМ «УМка» ребёнок будет развивать:
- слуховое восприятие и музыкальный слух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</si>
  <si>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834</t>
  </si>
  <si>
    <t>9785919410621 (24)</t>
  </si>
  <si>
    <t>4 истории про чебурашку СОЮЗМУЛЬТФИЛЬМ (10 зв. кнопок) 233х302мм 10стр Умка в кор.24шт</t>
  </si>
  <si>
    <t>Говорящая книга «Союзмультфильм. 4 истории про Чебурашку» ТМ «УМка» станет прекрасным подарком для маленького поклонника известного мультфильма:
- 10 звуковых кнопок
- нажимай на кнопки - слушай звуки и фразы из мультика
- красочные иллюстрации
- плотные страницы
- любимые персонажи
- 4 увлекательные истории
Эта яркая книга непременно понравится малышу. Маленький любознайка с удовольствием будет рассматривать картинки, нажимать на звуковые кнопки и слушать звуковое дополнение к историям о приключениях любимых мультгероев.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образное мышление
- память
- воображение
- внимание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</si>
  <si>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835</t>
  </si>
  <si>
    <t>9785506038474 (24)</t>
  </si>
  <si>
    <t>Стихи малышам. Барто А. (10 зв. кн. говорящ.) 233х302мм 10стр Умка в кор.24шт</t>
  </si>
  <si>
    <t>Говорящая книга «Агния Барто. Стихи малышам» ТМ «УМка» станет прекрасным обучающим подарком для ребёнка, который поможет подготовиться к школе:
- 10 звуковых кнопок: нажми и слушай
- стихи Агнии Барто
- вопросы на развитие мышления
- развивающие задания
- азбука: крупные буквы
- красочные иллюстрации
- плотные страницы
Эта звуковая книга - настоящая говорящая энциклопедия, которая познакомит малыша с буквами русского алфавита и творчеством известной детской поэтессы Агнии Барто. Маленький любознайка с удовольствием будет рассматривать картинки, выполнять интересные задания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</si>
  <si>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853</t>
  </si>
  <si>
    <t>9785506035237 (24)</t>
  </si>
  <si>
    <t>Лесные сказки. Бианки В. (10 зв. кн. говорящ.) 233х302мм 10стр Умка в кор.24шт</t>
  </si>
  <si>
    <t>Музыкальная книга «В. Бианки. Лесные сказки» ТМ «УМка» отличный подарок для малыша:
- 10 звуковых кнопок
- 2 сказки Виталия Бианки: «Теремок» и «Глаза и уши»
- весёлая песенка и фразы героев
- красочные иллюстрации
Ребёнок с удовольствием будет рассматривать красивые картинки и читать вместе с родителями замечательные сказки Виталия Бианки о лесных животных и природе, а также нажимать на яркие кнопочки и слушать фразы животных и весёлую песенку. Книжка сделана из плотного картона, поэтому можно не опасаться, что малыш порвёт её странички.
С музыкальной книжкой ТМ «УМка» ребёнок будет развивать:
- память
- образное мышление
- внимание
- слуховое восприятие
Объем: 10 стр. Формат: 233 х 302 мм.
Материал: пластмасса + картон.
Работает от 3-х батареек типа LR44 (в комплекте).
Рекомендовано детям старшего дошкольного возраста.</t>
  </si>
  <si>
    <t>837</t>
  </si>
  <si>
    <t>10 кнопок энциклопедия фигурный модуль</t>
  </si>
  <si>
    <t>9785506038382</t>
  </si>
  <si>
    <t>Динозавры, энциклопедия (10 звук кн. в виде меча) 280х275мм 10стр Умка в кор.20шт</t>
  </si>
  <si>
    <t>Говорящая энциклопедия «Динозавры» ТМ «УМка» станет прекрасным подарком для ребёнка:
- 10 звуковых кнопок, на каждой - голоса динозавров
- 5 фигурных закладок в виде динозавров
- факты о разных древних ящерах
- интересные вопросы
- красочные иллюстрации
- отдельная кнопка Вкл./Выкл.
Энциклопедия познакомит ребёнка с динозаврам, а звуковые кнопки озвучат голоса доисторических рептилий. Одно нажатие на кнопку – включится звук, второе нажатие – выключится.
Игра с озвученной книгой ТМ «УМка» развивает:
- образное и логическое мышление
- мелкую моторику
- речь
- память
- фантазию
- внимание
Объём: 10 стр. Формат: 280 х 275 мм.
Материал: пластмасса + картон.
Работает от 3-х батареек типа LR44 (в комплекте).
Рекомендовано детям старшего дошкольного возраста.</t>
  </si>
  <si>
    <t>669,7</t>
  </si>
  <si>
    <t>КНИЖКИ-ИГРУШКИ</t>
  </si>
  <si>
    <t>Картонные книги</t>
  </si>
  <si>
    <t>Виммельбух, А4 12 картонных страниц</t>
  </si>
  <si>
    <t>978-5-506-04220-4</t>
  </si>
  <si>
    <t>Времена года. Найди и покажи. Виммельбух А4. Формат: 235х315 мм. Объем: 12 стр. Умка в кор.20шт</t>
  </si>
  <si>
    <t>Развивающая книга «Виммельбух. Времена года» из серии «Найди и покажи» ТМ «УМка» станет отличным подарком для ребёнка:
- более 700 картинок
- интересные задания
- красочные иллюстрации
Виммельбух - это волшебная книжка-картинка со множеством секретов! На страницах этого издания малыша ждут яркие картинки и спрятанные предметы и животные, которых нужно найти, внимательно рассмотрев иллюстрацию.
Развивающая книга ТМ «УМка» расширяет кругозор и развивает:
- мышление
- внимание
- логику
- зрительное восприятие
Объём: 12 стр. Формат книги: 235 х 315 мм.
Материал: картон.
Рекомендовано детям от 1 года.</t>
  </si>
  <si>
    <t>978-5-506-05919-6</t>
  </si>
  <si>
    <t>Подводный мир. Найди и покажи. Виммельбух А4 235х315 мм. 12 картонных страниц. Умка в кор.20шт</t>
  </si>
  <si>
    <t>Развивающая книга «Виммельбух. Подводный мир» из серии «Найди и покажи» ТМ «УМка» станет отличным подарком для маленького любознайки:
- более 300 обитателей подводных глубин
- интересные задания
- красочные страницы
Виммельбух - это волшебная книжка-картинка со множеством секретов. На страницах этого издания ребёнка ждут яркие иллюстрации и спрятанные подводные жители, которых нужно найти, внимательно рассмотрев картинку.
Игровые занятия с книгой-виммельбухом ТМ «УМка» расширяют кругозор и развивают:
- мышление
- внимание
- память
- логику
- зрительное восприятие
- усидчивость
Объём: 12 стр. Формат книги: 235 х 315 мм.
Материал: картон.
Рекомендовано детям старшего дошкольного возраста.</t>
  </si>
  <si>
    <t>Картон А5</t>
  </si>
  <si>
    <t>978-5-506-01151-4</t>
  </si>
  <si>
    <t>Петушок - золотой гребешок. Формат: 160х220 мм. Объем: 8 картонных страниц. Умка в кор.60шт</t>
  </si>
  <si>
    <t>Как интересно следить за приключениями персонажей этой замечательной книжки!
Что может быть лучше увлекательной истории с персонажами-животными и ярких интересных картинок-иллюстраций?!
Очень добрая и милая книжка очень ждёт, когда маленький читатель возьмёт её в руки. Спешите прочитать её ребёнку, он будет в восторге!
Развивающая книжка «Петушок-золотой гребешок » ТМ «УМка» – сразу 3 в 1:
- смотрим: с яркими и приятными для глаз ребёнка крупными иллюстрациями и плотными страничками с закруглёнными уголками
- учимся: расширяем словарный запас и развиваем кругозор
- читаем: очаровательную русскую народную сказку с отличным сюжетом
Такая книжка развивает в ребёнке:
- зрение
- внимание
- память
- фантазию
Формат: 160 * 220 мм.
Объем: 8 стр.
Размеры: 0,5 * 22 * 16 см.
Для детей с рождения.</t>
  </si>
  <si>
    <t>88,8</t>
  </si>
  <si>
    <t>60</t>
  </si>
  <si>
    <t>978-5-506-01244-3</t>
  </si>
  <si>
    <t>Заюшкина избушка. Формат: 160х220мм. Объем: 8 картонных страниц. Умка в кор.60шт</t>
  </si>
  <si>
    <t>Картонная книга «Заюшкина избушка» ТМ «УМка» станет отличным подарком для ребёнка:
- любимая сказка
- красочные иллюстрации
- плотные странички с закруглёнными уголками
- удобный небольшой формат
Эта яркая книга с известной народной сказкой непременно понравится малышу. Он с удовольствием будет разглядывать красочные картинки и слушать интересную сказочную историю про доброго зайчика и хитрую лису. Благодаря небольшому размеру книгу удобно брать с собой в путешествия.
Чтение книги ТМ «УМка»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</si>
  <si>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978-5-506-01254-2</t>
  </si>
  <si>
    <t>Кошкин дом. Формат: 160х220мм. Объем: 8 картонных страниц. Умка в кор.60шт</t>
  </si>
  <si>
    <t>Книга «Кошкин» ТМ «УМка» станет отличным подарком для ребёнка: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историю.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</si>
  <si>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978-5-506-01257-3</t>
  </si>
  <si>
    <t>Курочка Ряба. Формат: 160х220мм. Объем: 8 картонных страниц. Умка в кор.60шт</t>
  </si>
  <si>
    <t>Книга «Курочка Ряба» ТМ «УМка» станет отличным подарком для ребёнка:
- русская народная сказка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сказку.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</si>
  <si>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978-5-506-00922-1</t>
  </si>
  <si>
    <t>Потешки. Формат: 160х220мм. Объем: 8 карт. стр. Умка в кор.60шт</t>
  </si>
  <si>
    <t>Книга «Потешки» ТМ «УМка» станет отличным подарком для ребёнка:
- весёлые потешки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слушать и учить наизусть задорные потешки.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</si>
  <si>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978-5-506-00924-5</t>
  </si>
  <si>
    <t>Репка. Формат: 160х220мм. Объем: 8 картонных страниц. Умка в кор.60шт</t>
  </si>
  <si>
    <t>Огромная, гигантская репка в огороде – что тут поделать?! 
Правильно, тянуть! Причём всем вместе!
Классическая и отлично вам известная история будет рассказана и вашему ребёнку. В этом поможет замечательная книжка ТМ «УМка». Эта книжка расскажет детям о том, как важна помощь и взаимовыручка!
Вашему ребёнку очень понравится и сама сказка, и яркие картинки. Читайте с воодушевлением и удовольствием. Книга рассчитана и на самых маленьких – малыш не поранит ручки о плотные странички, образы на иллюстрациях ему будет просто узнать и понять.
Учитесь, читайте, растите и веселитесь вместе!
Развивающая книжка «Колобок» ТМ «УМка» – сразу 2 в 1: 
- смотрим: с яркими и приятными для глаз ребёнка иллюстрациями
- уважаем традиции: читаем и учим добрую, мудрую, увлекательную русскую народную сказку
Такая книжка развивает в ребёнке:
- зрение
- внимание
- память
- фантазию
Формат: 160 * 220 мм.
Объем: 8 страниц.
Размеры: 0,5 * 22 * 16 см.
Для детей с рождения.</t>
  </si>
  <si>
    <t>978-5-506-01195-8 (60)</t>
  </si>
  <si>
    <t>А. Барто. Стихи малышам. Формат: 160х220мм. Объем: 8 картонных страниц. Умка в кор.60шт</t>
  </si>
  <si>
    <t>Картонная книга «А. Барто. Стихи малышам» ТМ «УМка» станет отличным подарком для ребёнка:
- добрые стихи Агнии Барто: «Тигр», «Зайка в витрине», «Воробей», «Сторож», «Мой пёс», «Шутка», «Фонарик», «Лягушка»
- красочные иллюстрации
- плотные странички с закруглёнными уголками
Эта яркая книга со стихами известной детской поэтессы займёт достойное место в библиотеке вашего ребёнка. Малыш с удовольствием будет разглядывать красочные картинки, слушать и учить наизусть интересные стихотворения. Благодаря небольшому размеру книгу удобно брать с собой в дорогу.
Чтение книги ТМ «УМка» обучает алфавиту и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</si>
  <si>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101,2</t>
  </si>
  <si>
    <t>978-5-506-08900-1</t>
  </si>
  <si>
    <t>Курочка ряба. Толстой А. Н. Книжка-картонка. 160х220 мм. ЦК. 8 стр. Умка в кор.60шт</t>
  </si>
  <si>
    <t>Картонная книга «Курочка ряба» ТМ «УМка» станет отличным подарком для малыша:
- в обработке А. Н. Толстого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</si>
  <si>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978-5-506-08899-8</t>
  </si>
  <si>
    <t>Колобок. Ушинский К. Д. Книжка-картонка. 160х220 мм. ЦК. 8 стр. Умка в кор.60шт</t>
  </si>
  <si>
    <t>Картонная книга «Колобок» ТМ «УМка» станет отличным подарком для малыша:
- в обработке К. Д. Ушинского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</si>
  <si>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Картон А5 8 стр с закладками</t>
  </si>
  <si>
    <t>978-5-506-10344-8</t>
  </si>
  <si>
    <t>Союзмультфильм. Любимые мультгерои. Книжка с закладками. 195х195 мм. 8 стр. Умка в кор.90шт</t>
  </si>
  <si>
    <t>Книга с закладками «Союзмультфильм. Любимые мультгерои» ТМ «УМка» непременно понравится малышу:
- закладки с изображением персонажей
- интересный сюжет
- очень плотные картонные страницы
- красочные иллюстрации
- удобный размер
Яркая книжка про приключения любимых героев станет любимой игрушкой маленького непоседы. Ребёнок с удовольствием будет листать книгу с помощью специальных закладок и рассматривать изображения любимых персонажей. Благодаря компактному формату книжку удобно брать с собой в дорогу.
Книга с закладками ТМ «УМка» расширяет словарный запас и развивает:
- мелкую моторику рук
- внимание
- логику
- фантазию
Объём: 8 стр. Формат: 195 х 195 мм.
Материал: картон.
Рекомендовано детям младшего дошкольного возраста.</t>
  </si>
  <si>
    <t>198</t>
  </si>
  <si>
    <t>90</t>
  </si>
  <si>
    <t>978-5-506-10345-5</t>
  </si>
  <si>
    <t>На ферме. Синий Трактор. Книжка с закладками. 195х195 мм. ЦК. 8 стр. Умка в кор.90шт</t>
  </si>
  <si>
    <t>Книга с закладками «Синий Трактор. На ферме» ТМ «УМка» непременно понравится малышу:
- закладки с изображением персонажей
- интересная история 
- очень плотные картонные страницы
- красочные иллюстрации
- удобный размер
Яркая книжка про приключения любимого героя станет любимой игрушкой маленького непоседы. Ребёнок с удовольствием будет листать книгу с помощью специальных закладок и рассматривать изображения любимых персонажей. Благодаря компактному формату книжку удобно брать с собой в дорогу.
Книга с закладками ТМ «УМка» расширяет словарный запас и развивает:
- мелкую моторику рук
- внимание
- логику
- фантазию
Объём: 8 стр. Формат: 195 х 195 мм.
Материал: картон.
Рекомендовано детям младшего дошкольного возраста.</t>
  </si>
  <si>
    <t>978-5-506-10342-4</t>
  </si>
  <si>
    <t>Животные леса. Степанов В.А.. Книжка с закладками. 195х195мм.  10 картонных стр. Умка в кор.90шт</t>
  </si>
  <si>
    <t>Книга с закладками «В. Степанов. Животные леса» ТМ «УМка» непременно понравится малышу:
- закладки с изображением животных
- интересные стихи Владимира Степанова
- картонные страницы
- красочные иллюстрации
- удобный размер
Яркая книжка с добрыми стихами в лёгкой игровой форме познакомит маленького любознайку с лесными обитателями. Ребёнок с удовольствием будет листать книгу с помощью специальных закладок и рассматривать изображения милых персонажей. Благодаря компактному формату книжку удобно брать с собой в дорогу.
Книга с закладками ТМ «УМка» знакомит с видами животных, расширяет словарный запас и развивает:
- мелкую моторику рук
- внимание
- логику
- фантазию
Объём: 10 стр. Формат: 195 х 195 мм.
Материал: картон.
Рекомендовано детям младшего дошкольного возраста.</t>
  </si>
  <si>
    <t>978-5-506-10343-1</t>
  </si>
  <si>
    <t>Домашние животные. Степанов В.А.. Книжка с закладками. 195х195мм.  10 картонных стр. Умка в кор.90шт</t>
  </si>
  <si>
    <t>Книга с закладками «В. Степанов. Домашние животные» ТМ «УМка» непременно понравится малышу:
- закладки с изображением животных
- интересные стихи Владимира Степанова
- картонные страницы
- красочные иллюстрации
- удобный размер
Яркая книжка с добрыми стихами в лёгкой игровой форме познакомит маленького любознайку с домашними животными. Ребёнок с удовольствием будет листать книгу с помощью специальных закладок и рассматривать изображения милых персонажей. Благодаря компактному формату книжку удобно брать с собой в дорогу.
Книга с закладками ТМ «УМка» знакомит с видами животных, расширяет словарный запас и развивает:
- мелкую моторику рук
- внимание
- логику
- фантазию
Объём: 10 стр. Формат: 195 х 195 мм.
Материал: картон.
Рекомендовано детям младшего дошкольного возраста.</t>
  </si>
  <si>
    <t>Картон А5 обучение</t>
  </si>
  <si>
    <t>978-5-506-08902-5</t>
  </si>
  <si>
    <t>Учимся считать. Союзмультфильм. Развиваем малыша. 160х220 мм. ЦК. 8 стр. Умка в кор.60шт</t>
  </si>
  <si>
    <t>Книга «Союзмультфильм. Учимся считать» ТМ «УМка» станет отличным развивающим подарком для ребёнка:
- знакомимся с цифрами и осваиваем навыки счёта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учиться считать.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</si>
  <si>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978-5-506-08901-8</t>
  </si>
  <si>
    <t>Весёлые буквы. Чебурашка. Союзмультфильм. Развиваем малыша. 160х220 мм. ЦК. 8 стр. Умка в кор.60шт</t>
  </si>
  <si>
    <t>Книга «Союзмультфильм. Весёлые буквы» ТМ «УМка» станет отличным развивающим подарком для ребёнка:
- учим азбуку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изучать буквы русского алфавита.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</si>
  <si>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Картон А6 малый формат</t>
  </si>
  <si>
    <t>978-5-506-01236-8</t>
  </si>
  <si>
    <t>Кошкин дом. Формат: 110х150мм. Объем: 10 картонных страниц. Умка в кор.12*10шт</t>
  </si>
  <si>
    <t>Увлекательная и добрая история про «Кошкин дом» только и ждёт, чтобы с ней поскорее познакомились!
Только представьте, с каким интересом и как вдумчиво будет слушать эту историю ваш ребёнок. Яркие и насыщенные, сочные иллюстрации вы сможете рассматривать вместе и использовать для обучения малыша.
Такая книга обязательно полюбится и вам, и ребёнку!
Особенно, если учесть, что развивающая книга «Кошкин дом» ТМ «УМка» – сразу 3 в 1:
- с красивыми, приятными для глаз ребёнка и очень интересными иллюстрациями
- учим домашних животных
- читаем замечательные стихи Марины Дружининой
Замечательная и очень яркая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</si>
  <si>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68,1</t>
  </si>
  <si>
    <t>120</t>
  </si>
  <si>
    <t>978-5-506-01266-5</t>
  </si>
  <si>
    <t>Три медведя. Формат: 110х150мм. Объем: 10 картонных страниц. Умка в кор.12*10шт</t>
  </si>
  <si>
    <t>Мир русской народной сказки...
Как он притягателен! Манит к себе. Неважно, ребёнок ты или взрослый, а сердце невольно замирает, стоит лишь медведям вернуться домой и обнаружить, что кто-то спал в их постелях, ел из мисок… Впрочем, вы отлично знаете этот сюжет.
А ваш ребёнок?
Спешите познакомить его с такой увлекательной, мудрой, поучительной, занятной сказкой. Русские народные сказки – наша гордость. Разделите её со своим ребёнком и, когда он вырастет, он сможет оценить вашу любовь, заботу и внимание!
Особенно, если учесть, что развивающая книга «Три медведя»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внимание
- память
- моторику
- фантазию
Формат: 110 * 150 мм.
Объем: 10 стр.
Размеры: 0,5 * 11 * 15 см.
Рекомендуем для детей с рождения.</t>
  </si>
  <si>
    <t>978-5-506-01264-1</t>
  </si>
  <si>
    <t>М.Дружинина. Мамы и малыши. Формат: 110х150мм. Объем: 10 карт. стр. Умка в кор.12*10шт</t>
  </si>
  <si>
    <t>Собачка и щенок, кошечка и котёнок, корова и её телёночек очень ждут встречи с вашим ребёнком!
Так давайте поспешим и выучим мам-животных и их детёнышей – «парочки». Обучение будет и весёлым, и интересным, поскольку книжка рассчитана на самых юных читателей. Она привлёчёт вашего ребёнка специально подобранной палитрой ярких цветов и приятно порадует интересным содержанием.
Особенно, если учесть, что развивающая книга «Мамы и малыши»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Марины Дружининой о животных
- специально для вас в книге собраны именно обучающие стихотворения, каждое – маленькая история про маму и её малыша!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</si>
  <si>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77,63</t>
  </si>
  <si>
    <t>978-5-506-01194-1</t>
  </si>
  <si>
    <t>А.Барто. Ути-ути. Формат: 110х150мм. Объем: 10 картонных страниц. Умка уп-10шт в кор.12уп</t>
  </si>
  <si>
    <t>«Му-у! Му-у! Молока кому?» 
Вы знаете, кто так говорит? Верно, коровка. Вашему ребёнку предстоит узнать так много нового – с замечательной книжкой ТМ «УМка» «Ути-ути».
Читайте вместе с ребёнком эту книжку, и он будет развивать интеллект, учиться и слушать вас с огромным удовольствием.
Особенно если учесть, что развивающая книга «Ути-ути»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Агнии Барто
- специально для вас в книге собраны именно обучающие стихотворения, каждое – маленькая история!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</si>
  <si>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978-5-506-01285-6</t>
  </si>
  <si>
    <t>Стихи детского сада. Формат: 110х150мм. Объем: 5 разворотов. Умка в кор.12*10шт</t>
  </si>
  <si>
    <t>Очень важно уже с самого раннего детства для плодотворного развития ребёнка читать ему стихотворения. Чуть позже – учить их вместе. И, конечно, подрасти – и с удовольствием читать.
Именно поэтому эта замечательная книжка-сборник пригодится вам дома и будет долгие годы радовать и вас, и ребёнка!
Особенно, если учесть, что развивающая книга «Стихи детского сада» ТМ «УМка» – сразу 3 в 1:
- с красивыми, приятными для глаз ребёнка и очень интересными иллюстрациями
- читаем замечательные стихотворения
- учим их наизусть – весело и с удовольствием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</si>
  <si>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978-5-506-01267-2</t>
  </si>
  <si>
    <t>Маша и Медведь. Формат: 110х150мм. Объем: 10 карт. стр. Умка уп-10шт в кор.12уп</t>
  </si>
  <si>
    <t>Как важно давать ребёнку самое лучшее! 
Порадуйте себя и ребёнка – волшебной, доброй, трогательной сказкой, передающейся из поколения в поколение, из уст в уста.
Читайте сказки ребёнку, учите вместе, пусть малыш уже с раннего детства слушает их с вниманием и удовольствием.
Когда ваш дом наполняют сказки, вашего ребёнка – наполняет радость! Порадуйте же две светлые головушки – свою и его! :)
Так важно передать мудрость… Мы поможем сделать это легко и с удовольствием.
Особенно, если учесть, что развивающая книга «Маша и медведь»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</si>
  <si>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978-5-506-01237-5</t>
  </si>
  <si>
    <t>М.Дружинина. Домашние животные. Формат: 110х150мм. Объем: 10 картонных стр. Умка в кор.12*10шт</t>
  </si>
  <si>
    <t>Книга «Новогодние песенки» ТМ «УМка» станет отличным подарком для ребёнка:
- тексты любимых новогодних песен: «В лесу родилась ёлочка», «Расскажи, Снегурочка, где была», «Кабы не было зимы» и др.
- яркие иллюстрации
- плотные страницы
Малыш с удовольствием будет разглядывать красочные картинки, слушать тексты весёлых песенок и вспоминать знакомые мотивы.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8 стр. Формат: 160 х 220 мм.
Материал: картон.
Рекомендуем детям от 1 года.</t>
  </si>
  <si>
    <t>978-5-506-01558-1</t>
  </si>
  <si>
    <t>В.Степанов. Кто, где живет. Формат: 110х150мм. А6. Объем: 10 стр. Умка в кор.12*10шт</t>
  </si>
  <si>
    <t>Книжка-малышка «Кто где живёт. В. Степанов» ТМ «УМка».
Яркая и красочная книжка с весёлыми стихотворениями о животных – обязательное приобретение для чтения ребёнку, ведь она познакомит малышей с добрыми, весёлыми и поучительными сюжетами-историями. Такая интересная книга будет способствовать расширению словарного запаса и кругозора ребёнка, развивать фантазию и воображение.
Книжка-малышка «Кто где живёт. В. Степанов» ТМ «УМка» 4 в 1:
- Яркие сочные цвета страничек книги привлекут внимание ребёнка;
- С красочными и понятными малышам изображениями героев и животных;
- Знакомимся с весёлыми стихотворениями и учим животных;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</si>
  <si>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978-5-506-01240-5 (120)</t>
  </si>
  <si>
    <t>Чудо-песенки. Формат: 110х150 мм. Объем: 10 картонных страниц. Умка в кор.12*10шт</t>
  </si>
  <si>
    <t>Только представьте, как ваш ребёнок будет рад спеть для вас песню!
И тем более – если он её выучит вместе с вами и с любимыми персонажами мультфильмов. Добрые, милые, весёлые и мудрые герои с нетерпением ожидают встречи с вами и вашим ребёнком.
Развивающая книжка «Чудо-песенки» ТМ «УМка» – сразу 3 в 1:
- с красивыми, приятными для глаз ребёнка и очень яркими и интересными картинками-иллюстрациями – можно долго их рассматривать и любоваться
- с любимыми персонажами – героями студии «Союзмультфильм»
- изучаем игрушки и расширяем словарный запас ребёнка –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</si>
  <si>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978-5-506-00994-8 (120)</t>
  </si>
  <si>
    <t>Колобок. Формат: 110х150мм. Объем: 10 картонных страниц. Умка в кор.12*10шт</t>
  </si>
  <si>
    <t>Поделитесь с ребёнком своим знанием – в этом поможет замечательная русская народная сказка «Колобок».
Такой весёлый и забавный герой точно понравится вашему ребёнку – это уже проверили поколения.
Читая сказку про колобка, ваш ребёнок будет переживать с ним вместе каждую встречу с новым лесным зверем, следуя по тропинке. И как же он удивится яркому финалу этой замечательной истории! 
А на чьёй стороне вы – личиски или колобка?
Развивающая книжка «Колобок» ТМ «УМка» – сразу 3 в 1:
- с красивыми, приятными для глаз ребёнка и очень яркими и интересными картинками-иллюстрациями на зимнюю тематику – их можно долго рассматривать, ими можно залюбоваться
- с изложением классической русской народной сказки «Колобок»
- учим сказку вместе с ребёнком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</si>
  <si>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978-5-506-01929-9</t>
  </si>
  <si>
    <t>Потешки. Сорока-Белобока. Формат: 110х150мм. А6. Объем: 10 страниц. Умка в кор.12*10шт</t>
  </si>
  <si>
    <t>Книжка в твёрдом переплёте «Потешки. Сорока-Белобока» ТМ «УМка».
Яркая и красочная книжка в виде сборника весёлых стихотворений-потешек – обязательное приобретение для чтения ребёнку. Такая интересная книга будет способствовать расширению словарного запаса и кругозора ребёнка, развивать его фантазию и воображение.
Книжка в твёрдом переплёте «Потешки. Сорока-Белобока» ТМ «УМка» 4 в 1:
- Яркие сочные цвета страничек книги привлекут внимание ребёнка;
- С красочными и понятными малышам иллюстрациями;
- Знакомимся с весёлыми игровыми стихотворениями-потешками («Сорока-Белобока», «Ладушки» и другие);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</si>
  <si>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978-5-506-01928-2</t>
  </si>
  <si>
    <t>Стихи о животных. М.Дружинина. Формат: 110х150мм. А6. Объем: 10 страниц. Умка в кор.12*10шт</t>
  </si>
  <si>
    <t>Книжка в твёрдом переплёте «Стихи о животных. М. Дружинина» ТМ «УМка».
Яркая и красочная книжка с весёлыми стихотворениями Марины Дружининой про животных понравится малышам. Такая интересная книга будет способствовать расширению словарного запаса и кругозора ребёнка, развивать фантазию и воображение.
Книжка в твёрдом переплёте «Стихи о животных. М. Дружинина» ТМ «УМка» 4 в 1:
- Яркие сочные цвета страничек книги привлекут внимание ребёнка;
- С красочными и понятными малышам иллюстрациями;
- Читаем весёлые стихи о животных Марины Дружининой;
- Учим: животных, расширяем словарный запас и кругозор.
Формат книги: А6, 110 * 150 мм.
Объём: 10 стр. 
Материал: картон.
Рекомендуем для чтения малышам.</t>
  </si>
  <si>
    <t>978-5-506-02057-8</t>
  </si>
  <si>
    <t>Игрушки. М.Дружинина. Формат: 110х150мм. А6. Объем: 10 страниц. Умка в кор.12*10шт</t>
  </si>
  <si>
    <t>Книга «М. Дружинина. Игрушки» ТМ «УМка» станет отличным подарком для ребёнка:
- стихи М. Дружининой
- яркие иллюстрации
- плотные страницы
Малыш с удовольствием будет разглядывать большие красочные картинки и слушать добрые стихотворения Марины Дружининой об игрушках. Благодаря компактному размеру книгу удобно брать с собой в дорогу.
Книга ТМ «УМка» развивает:
- образное мышление
- визуальное восприятие
- внимание
- память
- речь
Объём: 10 стр. Формат: 110 х 150 мм.
Материал: картон.
Рекомендовано детям с 6 мес.</t>
  </si>
  <si>
    <t>978-5-506-01239-9 (120)</t>
  </si>
  <si>
    <t>Колыбельные песенки. Формат: 110х150 мм. Объем: 10 картонных страниц. Умка в кор.12*10шт</t>
  </si>
  <si>
    <t>Колыбельная – отдельный вид творчества. Не просто песня, а песня особенная.
Эти трогательные, нежные, ласковые песни мамы, укладывающей тебя ко сну, навеки запечатлеются в памяти ребёнка.
Иногда колыбельную выбрать так сложно. То забудешь финал, то начало вылетит из головы. В современном мире так много суматохи, информационного шума.
Насладитесь тихими и трогательными, нежными песнями вместе с ребёнком. Он это оценит, а вы будете с удовольствием укладывать малыша спать. Ведь вы – чудо-мама и чудо-папа с целым сборником колыбельных песен.
Развивающая книжка «Колыбельные песенки» ТМ «УМка» – сразу 3 в 1:
- с красивыми иллюстрациями – их можно долго рассматривать, ими можно залюбоваться
- с добрыми, певучими классическими колыбельными для вас и ребёнка
- читаем книжку, поём вместе – легко отходим ко сну
Эта замечательная книжка развивает:
- музыкальный слух
- внимание
- память
- фантазию
Формат: 110 * 150 мм.
Объем: 10 страниц.
Размеры: 0,5 * 11 * 15 см.
Рекомендуем для детей с рождения.</t>
  </si>
  <si>
    <t>978-5-506-08764-9</t>
  </si>
  <si>
    <t>Лесные обитатели. Моя первая книжка. 110х150 мм. ЦК. 10 стр. Умка в кор.12*10шт</t>
  </si>
  <si>
    <t>Книга «Лесные обитатели»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лесными животными. На каждой странице находится милое изображение того или иного лесного жителя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</si>
  <si>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978-5-506-08767-0</t>
  </si>
  <si>
    <t>Зоопарк. Моя первая книжка. 110х150 мм. ЦК. 10 стр. Умка в кор.12*10шт</t>
  </si>
  <si>
    <t>Книга «Зоопарк»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дикими животными. На каждой странице находится милое изображение того или иного обитателя зоопарка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</si>
  <si>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978-5-506-08768-7</t>
  </si>
  <si>
    <t>Мамы и малыши. Моя первая книжка. 110х150 мм. ЦК. 10 стр. Умка уп-10шт в кор.12уп</t>
  </si>
  <si>
    <t>Книга «Мамы и малыши» из серии «Моя первая книжка» ТМ «УМка» непременно понравится маленькому любознайке:
- яркие крупные иллюстрации
- названия животных
- плотные страницы
На каждой странице этой красочной книги находится милое изображение того или иного животного и его детёныша, а также их названия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</si>
  <si>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978-5-506-09810-2</t>
  </si>
  <si>
    <t>Потешки для малышей. Моя первая книжка. 110х150 мм. ЦК. 10 стр. Умка в кор.12*10шт</t>
  </si>
  <si>
    <t>Книга «Потешки для малышей» из серии «Моя первая книжка» ТМ «УМка» непременно понравится маленькому любознайке:
- яркие крупные иллюстрации
- тексты потешек
- плотные страницы
- закруглённые углы
На каждой странице этой красочной книги малыша ждут задорные потешки и красочные изображения персонажей из них.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</si>
  <si>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Картон А7 мини формат</t>
  </si>
  <si>
    <t>978-5-506-09940-6</t>
  </si>
  <si>
    <t>Теремок. Книжки-малышки. 65х83 мм. ЦК. 8 стр. Умка в кор.200шт</t>
  </si>
  <si>
    <t>Книжка-малышка «Теремок» ТМ «УМка» непременно понравится малышу:
- известная сказка в обработке А. Н. Афанасьева
- красочные иллюстрации Ксении Павловой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</si>
  <si>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41</t>
  </si>
  <si>
    <t>200</t>
  </si>
  <si>
    <t>978-5-506-09943-7</t>
  </si>
  <si>
    <t>Мамы и малыши. Книжки-малышки. 65х83 мм. ЦК. 8 стр. Умка в кор.200шт</t>
  </si>
  <si>
    <t>Книжка-малышка «Мамы и малыши» ТМ «УМка» непременно понравится малышу:
- яркие крупные иллюстрации
- знакомство с окружающим миром
- страницы из плотного картона
- небольшой удобный формат
Эта красочная книжка познакомит ребёнка с очаровательными мамами-животными и их милыми детёнышами.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</si>
  <si>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978-5-506-09942-0</t>
  </si>
  <si>
    <t>Мяу-мяу! Книжки-малышки. 65х83 мм. ЦК. 8 стр. Умка в кор.200шт</t>
  </si>
  <si>
    <t>Книжка-малышка «Мяу-мяу!» ТМ «УМка» непременно понравится малышу:
- яркие крупные иллюстрации
- названия животных
- страницы из плотного картона
- небольшой удобный формат
Эта красочная книжка познакомит ребёнка с очаровательными обитателями фермы и поможет узнать, как они разговаривают.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</si>
  <si>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978-5-506-09941-3</t>
  </si>
  <si>
    <t>Колобок. Книжки-малышки. 65х83 мм. ЦК. 8 стр. Умка в кор.200шт</t>
  </si>
  <si>
    <t>Книжка-малышка «Колобок» ТМ «УМка» непременно понравится малышу:
- известная русская народная сказка
- красочные иллюстрации Ксении Павловой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</si>
  <si>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978-5-506-10713-2</t>
  </si>
  <si>
    <t>Домашние животные. Книжки-малышки. 65х83 мм. 8 стр. Умка в кор.200шт</t>
  </si>
  <si>
    <t>Книжка-малышка «Домашние животные» ТМ «УМка» непременно понравится малышу:
- знакомство с домашними животными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знакомиться с домашними животными.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</si>
  <si>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978-5-506-10715-6</t>
  </si>
  <si>
    <t>Курочка ряба. Толстой А. Н. Книжки-малышки. 65х83 мм. 8 стр. Умка в кор.200шт</t>
  </si>
  <si>
    <t>Книжка-малышка «Курочка Ряба» ТМ «УМка» непременно понравится малышу:
- известная русская народная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</si>
  <si>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978-5-506-10716-3</t>
  </si>
  <si>
    <t>Репка. Толстой А. Н. Книжки-малышки. 65х83 мм. 8 стр. Умка в кор.200шт</t>
  </si>
  <si>
    <t>Книжка-малышка «А. Н. Толстой. Репка» ТМ «УМка» непременно понравится малышу:
- известная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</si>
  <si>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978-5-506-10714-9</t>
  </si>
  <si>
    <t>На ферме. СИНИЙ ТРАКТОР. Книжки-малышки. 65х83 мм. 8 стр. Умка в кор.200шт</t>
  </si>
  <si>
    <t>Книжка-малышка «На ферме. Синий трактор» ТМ «УМка» непременно понравится малышу:
- любимый персонаж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историю про любимого персонажа из мультфильма.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</si>
  <si>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47</t>
  </si>
  <si>
    <t>Книга с пайетками</t>
  </si>
  <si>
    <t>978-5-506-03898-6</t>
  </si>
  <si>
    <t>Приключение девчонок. Сказочный патруль. (Картонная книга с пайетками). 10 стр. Умка в кор.50шт</t>
  </si>
  <si>
    <t>Книга с пайетками «Сказочный патруль. Приключения девчонок» ТМ «УМка» понравится маленьким поклонниками одноимённого мультсериала:
- тактильный элемент – яркие пайетки
- красочные иллюстрации
- любимые герои
- плотные страницы
Малышу обязательно понравится книга со сверкающими пайетками и историей по мотивам любимого мультфильма. Книжка имеет удобный формат, поэтому её легко можно взять с собой.
Книжка ТМ «УМка» развивает у ребёнка:
- мелкую моторику
- внимание
- творческое мышление
Объём: 10 стр. Формат: 165 х 215 мм.
Материал: картон.
Рекомендовано детям от 1 года.</t>
  </si>
  <si>
    <t>178,15</t>
  </si>
  <si>
    <t>978-5-506-03897-9</t>
  </si>
  <si>
    <t>Фотоохота. Ми-Ми-Мишки. (Картонная книга с пайетками). Формат: 165х215мм. 10 стр. Умка в кор.50шт</t>
  </si>
  <si>
    <t>Книга с пайетками «Ми-Ми-Мишки. Фотоохота» ТМ «УМка» понравится маленьким поклонниками одноимённого мультсериала:
- тактильный элемент – яркие пайетки
- красочные иллюстрации
- любимые герои
- плотные страницы
Малышу обязательно понравится книга со сверкающими пайетками и историей по мотивам любимого мультфильма. Книжка имеет удобный формат, поэтому её легко можно взять с собой.
Книжка ТМ «УМка» развивает у ребёнка:
- мелкую моторику
- внимание
- творческое мышление
Объём: 10 стр. Формат: 165 х 215 мм.
Материал: картон.
Рекомендовано детям от 1 года.</t>
  </si>
  <si>
    <t>Книжка-гармошка</t>
  </si>
  <si>
    <t>978-5-506-09142-4</t>
  </si>
  <si>
    <t>Игра в доктора. Книжка-гармошка. Три кота. Формат: 135х130 мм.10 картонных страниц. Умка в кор.100шт</t>
  </si>
  <si>
    <t>Книжка-гармошка «Три кота. Игра в доктора» ТМ «УМка» непременно понравится маленьким поклонникам мультсериала про любознательных котят:
- история по мотивам м/ф
- красочные иллюстрации
- любимые герои
- в форме гармошки
- удобный формат – легко взять с собой
Яркая книжка с интересным сюжетом о приключениях любимых персонажей станет любимой игрушкой ребёнка.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от 3-х лет.</t>
  </si>
  <si>
    <t>65,7</t>
  </si>
  <si>
    <t>978-5-506-09143-1</t>
  </si>
  <si>
    <t>Игрушки. А. Барто. Книжка-гармошка. Формат: 135х130мм. Объем: 10 картонных страниц. Умка в кор.100шт</t>
  </si>
  <si>
    <t>Книжка-гармошка «А. Барто. Игрушки» ТМ «УМка» непременно понравится вашему малышу:
- любимые стихи
- красочные иллюстрации
- в форме гармошки
- удобный формат – легко взять с собой
Ребёнок с удовольствием будет разглядывать яркие картинки и слушать добрые стихотворения Агнии Барто.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</si>
  <si>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978-5-506-09149-3</t>
  </si>
  <si>
    <t>Машинки. М. Дружинина. Книжка-гармошка. Формат: 135х130 мм. 10 картонных страниц. Умка в кор.100шт</t>
  </si>
  <si>
    <t>Книжка-гармошка «М. Дружинина. Машинки» ТМ «УМка» непременно понравится вашему малышу:
- добрые стихи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интересные стихотворения Марины Дружининой про разные транспортные средства.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</si>
  <si>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978-5-506-09151-6</t>
  </si>
  <si>
    <t>Колобок. Книжка-гармошка. Формат: 135х130 мм. Объем: 10 картонных страниц. Умка в кор.100шт</t>
  </si>
  <si>
    <t>Книжка-гармошка «Колобок» ТМ «УМка» непременно понравится вашему малышу:
- любимая русская народная сказка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интересную сказку.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</si>
  <si>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57,6</t>
  </si>
  <si>
    <t>978-5-506-09206-3</t>
  </si>
  <si>
    <t>Кошкин дом. Потешки. Книжка-гармошка. Формат: 135х130 мм. Объем: 10 карт. стр. Умка в кор.100шт</t>
  </si>
  <si>
    <t>Книжка-гармошка «Кошкин дом. Потешки» ТМ «УМка» непременно понравится вашему малышу:
- красочные иллюстрации
- в форме гармошки
- удобный формат – легко взять с собой
Ребёнок с удовольствием будет разглядывать яркие картинки и слушать любимую песенку про кошкин дом и весёлые потешки.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</si>
  <si>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978-5-506-09714-3</t>
  </si>
  <si>
    <t>Репка. Книжка-гармошка. 135х130 мм. 10 картонных страниц. Умка  в кор.100шт</t>
  </si>
  <si>
    <t>Книжка-гармошка «Репка»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</si>
  <si>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978-5-506-09715-0</t>
  </si>
  <si>
    <t>Теремок. Книжка-гармошка.  135х130 мм. 10 картонных страниц. Умка  в кор.100шт</t>
  </si>
  <si>
    <t>Книжка-гармошка «Теремок» ТМ «УМка» непременно понравится вашему малышу:
- по мотивам сказки «Терем мухи» в обработке А. Н. Афанасьева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</si>
  <si>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978-5-506-09717-4</t>
  </si>
  <si>
    <t>Три медведя. Книжка-гармошка. 135х130 мм. 10 картонных страниц. Умка  в кор.100шт</t>
  </si>
  <si>
    <t>Книжка-гармошка «Три медведя» ТМ «УМка» непременно понравится вашему малышу:
- по мотивам сказки Л. Н. Толстого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</si>
  <si>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978-5-506-09718-1</t>
  </si>
  <si>
    <t>Мишка косолапый. Книжка-гармошка. 135х130 мм. 10 картонных страниц. Умка  в кор.100шт</t>
  </si>
  <si>
    <t>Книжка-гармошка «Мишка косолапый» ТМ «УМка» непременно понравится вашему малышу:
- задорные потешки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</si>
  <si>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978-5-506-09720-4</t>
  </si>
  <si>
    <t>Три поросенка. Книжка-гармошка. 135х130 мм. 10 картонных страниц. Умка  в кор.100шт</t>
  </si>
  <si>
    <t>Книжка-гармошка «Три поросёнка» ТМ «УМка» непременно понравится вашему малышу:
- известная сказка по мотивам м/ф «Бим, Бам и Бом»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</si>
  <si>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63</t>
  </si>
  <si>
    <t>978-5-506-09893-5</t>
  </si>
  <si>
    <t>Любимые песенки. Союзмультфильм. Книжка-гармошка. 135х130 мм. Объем: 10 стр. Умка  в кор.100шт</t>
  </si>
  <si>
    <t>Книжка-гармошка «Союзмультфильм. Любимые песенки» ТМ «УМка» непременно понравится вашему малышу:
- тексты песенок (в сокращении)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вместе со взрослыми напевать фрагменты известных песенок из всеми любимых мультфильмов.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</si>
  <si>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72</t>
  </si>
  <si>
    <t>978-5-506-09892-8</t>
  </si>
  <si>
    <t>Мамы и малыши. М. Дружинина. Книжка-гармошка. 135х130 мм. Объем: 10 стр. Умка  в кор.100шт</t>
  </si>
  <si>
    <t>Книжка-гармошка «М. Дружинина. Мамы и малыши»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</si>
  <si>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978-5-506-09890-4</t>
  </si>
  <si>
    <t>Домашние животные. М. Дружинина. Книжка-гармошка. 135х130 мм. Объем: 10 стр. Умка  в кор.100шт</t>
  </si>
  <si>
    <t>Книжка-гармошка «М. Дружинина. Домашние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</si>
  <si>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978-5-506-09889-8</t>
  </si>
  <si>
    <t>Ути-Ути. А. Барто. Книжка-гармошка. 135х130 мм. Объем: 10 стр. Умка  в кор.100шт</t>
  </si>
  <si>
    <t>Книжка-гармошка «А. Барто. Ути-ути»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Агнии Барто,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</si>
  <si>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978-5-506-09888-1</t>
  </si>
  <si>
    <t>Лесные животные. В. Степанов.  Книжка-гармошка.  135х130 мм. Объем: 10 стр. Умка  в кор.100шт</t>
  </si>
  <si>
    <t>Книжка-гармошка «В. Степанов. Лесные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Владимира Степанова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</si>
  <si>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978-5-506-09887-4</t>
  </si>
  <si>
    <t>Сорока-Белобока. Книжка-гармошка. 135х130 мм. Объем: 10 стр. Умка  в кор.100шт</t>
  </si>
  <si>
    <t>Книжка-гармошка «Сорока-белобока»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</si>
  <si>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978-5-506-09809-6</t>
  </si>
  <si>
    <t>На ферме. Синий Трактор. Книжка-гармошка. 135х135 мм. 10 стр. Умка в кор.100шт</t>
  </si>
  <si>
    <t>Книжка-гармошка «Синий Трактор. На ферме»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приключения героев популярного мультсериала,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</si>
  <si>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978-5-506-09793-8</t>
  </si>
  <si>
    <t>Чебурашка находит друзей. Союзмультфильм. Книжка-гармошка. 135х135 мм. 10 стр. Умка в кор.100шт</t>
  </si>
  <si>
    <t>Книжка-гармошка «Союзмультфильм. Чебурашка находит друзей»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милого ушастика Чебурашку и его друзей,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</si>
  <si>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978-5-506-09792-1</t>
  </si>
  <si>
    <t>Стихи для детей. Чуковский К. И. Книжка-гармошка. 135х135 мм. 10 стр. Умка в кор.100шт</t>
  </si>
  <si>
    <t>Книжка-гармошка «К. И. Чуковский. Стихи для детей»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Корнея Чуковского,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</si>
  <si>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978-5-506-09719-8 (100)</t>
  </si>
  <si>
    <t>Маша и медведь Книжка-гармошка. 135х130 мм. 10 картонных страниц. Умка  в кор.100шт</t>
  </si>
  <si>
    <t>Книжка-гармошка «Маша и медведь» ТМ «УМка» непременно понравится вашему малышу:
- известная сказка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</si>
  <si>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978-5-506-09716-7 (100)</t>
  </si>
  <si>
    <t>Ладушки. Книжка-гармошка. 135х130 мм. 10 картонных страниц. Умка  в кор.100шт</t>
  </si>
  <si>
    <t>Книжка-гармошка «Ладушки»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</si>
  <si>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978-5-506-09150-9 (100)</t>
  </si>
  <si>
    <t>Курочка Ряба. Книжка-гармошка. Формат: 135х130 мм. Объем: 10 картонных страниц. Умка в кор.100шт</t>
  </si>
  <si>
    <t>Книжка-гармошка «Курочка Ряба»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</si>
  <si>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978-5-506-10717-0</t>
  </si>
  <si>
    <t>Домашние животные. СИНИЙ ТРАКТОР. Книжка-гармошка. 135х135 мм. 10 стр. Умка в кор.100шт</t>
  </si>
  <si>
    <t>Книжка-гармошка «Синий Трактор. Домашние животные»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слушать интересную историю про приключения героя популярного мультсериала, которую ему прочитают взрослые,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</si>
  <si>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978-5-506-10718-7</t>
  </si>
  <si>
    <t>Кто живёт на ферме? Книжка-гармошка. 135х135 мм. Раскладушка. 10 стр. Умка в кор.100шт</t>
  </si>
  <si>
    <t>Книжка-гармошка «Кто живёт на ферме?» ТМ «УМка» непременно понравится вашему малышу:
- красочные иллюстрации
- в форме гармошки
- удобный формат – легко взять с собой
- безопасные закруглённые уголки
- знакомство с разными животными
Ребёнок с удовольствием будет разглядывать яркие картинки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</si>
  <si>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Ростомер картонный</t>
  </si>
  <si>
    <t>4690590158333</t>
  </si>
  <si>
    <t>Ростомер Азбука. Три кота. Я расту! 2в1. 12 стр. 165х165мм в сложенном виде. Умные игры в кор.50шт</t>
  </si>
  <si>
    <t>Книжка-ростомер «Три кота. Азбука» ТМ «УМка» станет прекрасным подарком для малыша:
- яркие иллюстрации
- учим алфавит
- измеряем рост
- любимые герои
Эта замечательная складная книжка-ростомер непременно понравится ребёнку. Она привлечёт его внимание красочными картинками с изображением персонажей любимого мультфильма и поможет выучить буквы. К тому же, читая можно измерить рост малыша.
Книжка-ростомер ТМ «УМка» развивает:
- мелкую моторику
- внимание
- логическое мышление
Объем: 12 страниц. Формат: 165 х 165 мм.
Материал: картон.
Рекомендовано детям от 1 года.</t>
  </si>
  <si>
    <t>245</t>
  </si>
  <si>
    <t>Картонные книги с игровыми элементами</t>
  </si>
  <si>
    <t>Игры в дорогу с маркером</t>
  </si>
  <si>
    <t>978-5-506-09465-4</t>
  </si>
  <si>
    <t>Логические игры. 50 игр в дорогу. Блокнот на пружине 32стр. + маркер. Умные игры в кор.50шт</t>
  </si>
  <si>
    <t>Блокнот на пружине с маркером «Логические игры» из сери «50 игр в дорогу» ТМ «Умные игры» непременно понравится маленьким любознайкам:
- занимательные загадки, ребусы, головоломки, задачки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на развитие логического мышления.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</si>
  <si>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223,85</t>
  </si>
  <si>
    <t>978-5-506-09464-7</t>
  </si>
  <si>
    <t>Лабиринты. 50 игр в дорогу.  160х160х20мм. Блокнот на пружине 32стр. + маркер. Умные игры в кор.50шт</t>
  </si>
  <si>
    <t>Блокнот на пружине с маркером «Лабиринты» из сери «50 игр в дорогу» ТМ «Умные игры» непременно понравится маленьким любознайкам:
- занимательные игры, головоломки, задания, лабиринты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</si>
  <si>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978-5-506-09797-6</t>
  </si>
  <si>
    <t>Чебурашка. 50 игр в дорогу. 160х160х20мм. Блокнот на пружине 32 стр. + маркер. Умные игры в кор.50шт</t>
  </si>
  <si>
    <t>Блокнот на спирали с маркером «Чебурашка» из сери «50 игр в дорогу» ТМ «Умные игры» непременно понравится маленьким любознайкам:
- любимый персонаж
- занимательные игры, задачки, лабиринты, ребусы
- 30 ярких страниц внутри
- маркер в комплекте
- играй, решай, думай, веселись!
На страницах этого занимательного блокнота с изображением милого ушастика Чебурашки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32 стр. Формат: 160 х 160 х 20 мм.
Материал: офсетная бумага + картон + металлические элементы.
Рекомендовано детям старшего дошкольного возраста (5+).</t>
  </si>
  <si>
    <t>220</t>
  </si>
  <si>
    <t>978-5-506-10260-1</t>
  </si>
  <si>
    <t>Идём в школу. 50 игр в дорогу.  160х160х20 мм. Блокнот на пружине с маркером. Умные игры в кор.50шт</t>
  </si>
  <si>
    <t>Блокнот на пружине с маркером «Идём в школу» из сери «50 игр в дорогу» ТМ «Умные игры» непременно понравится маленьким любознайкам:
- занимательные игры, задания, головоломки, прописи
- 30 ярких страниц внутри
- стираемый маркер в комплекте
- решай, думай, учись, играя!
На страницах этого занимательного блокнота ребёнка ждут увлекательные задания и самые разнообразные игры, которые помогут ему подготовиться к школе.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</si>
  <si>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978-5-506-10261-8</t>
  </si>
  <si>
    <t>Головоломки. 50 игр в дорогу.  160х160х20 мм. Блокнот на пружине с маркером. Умные игры в кор.50шт</t>
  </si>
  <si>
    <t>Блокнот на пружине с маркером «Головоломки» из сери «50 игр в дорогу» ТМ «Умные игры» непременно понравится маленьким любознайкам:
- занимательные игры, головоломки, задания, ребусы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</si>
  <si>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Картонная книга с тактильными вставками А6</t>
  </si>
  <si>
    <t>9785506025528 (144)</t>
  </si>
  <si>
    <t>Любимые потешки (карт. книга 3 разв. с 4 тактил. эл-тами) 120х120мм Умка в кор.144шт</t>
  </si>
  <si>
    <t>Картонная книга с тактильными элементами «Любимые потешки» ТМ «УМка» непременно понравится малышу:
- 4 тактильных элемента
- 3 разворота
- задорные потешки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весёлые потешки, маленький любознайка ближе познакомится с народным фольклором.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</si>
  <si>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147</t>
  </si>
  <si>
    <t>144</t>
  </si>
  <si>
    <t>9785506014652 (144)</t>
  </si>
  <si>
    <t>Лесные животные Степанов В.А. (карт. книга 3 разв. с 4 тактил. эл-тами) 120х120мм Умка в кор.144шт</t>
  </si>
  <si>
    <t>Картонная книга с тактильными элементами «В. Степанов. Лесные животные»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обитателями леса.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</si>
  <si>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9785506014645 (144)</t>
  </si>
  <si>
    <t>Домашние животные Дружинина (карт. книга 3 разв. с 4 тактил. эл-тами) 120х120мм Умка в кор.144шт</t>
  </si>
  <si>
    <t>Картонная книга с тактильными элементами «М. Дружинина. Домашние животные»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домашними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</si>
  <si>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9785506019664 (144)</t>
  </si>
  <si>
    <t>Домашние питомцы Дружинина (карт. книга 3 разв. с 4 тактил. эл-тами) 120х120мм Умка в кор.144шт</t>
  </si>
  <si>
    <t>Картонная книга с тактильными элементами «М. Дружинина. Домашние питомцы» ТМ «УМка» непременно понравится малышу:
- 4 тактильных элемента
- 3 разворота
- добрые стихи Марины Дружининой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домашними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</si>
  <si>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9785506015734 (144)</t>
  </si>
  <si>
    <t>Мои друзья Степанов В.А. (карт. книга 3 разв. с 4 тактил. эл-тами) 120х120мм Умка в кор.144шт</t>
  </si>
  <si>
    <t>Картонная книга с тактильными элементами «В. Степанов. Мои друзья»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</si>
  <si>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9785506025610 (144)</t>
  </si>
  <si>
    <t>Пушистые малыши Степанов В.А. (карт. книга 3 разв. с 4 тактил. эл-тами) 120х120мм Умка в кор.144шт</t>
  </si>
  <si>
    <t>Картонная книга с тактильными элементами «В. Степанов. Пушистые малыши»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милыми пушистыми питомцами.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</si>
  <si>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9785506015352 (144)</t>
  </si>
  <si>
    <t>Колобок (карт. книга 3 разв. с 4 тактил. эл-тами) 120х120мм Умка в кор.144шт</t>
  </si>
  <si>
    <t>Картонная книга с тактильными элементами «Колобок» ТМ «УМка» непременно понравится малышу:
- 4 тактильных элемента
- 3 разворота
- известная русская народная сказка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интересную сказку, маленький любознайка ближе познакомится с народным фольклором и окунётся в волшебный сказочный мир.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</si>
  <si>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9785506031246 (144)</t>
  </si>
  <si>
    <t>Кто где живёт. Дружинина (карт. книга 3 разв. с 4 тактил. эл-тами) 120х120мм Умка в кор.144шт</t>
  </si>
  <si>
    <t>Картонная книга с тактильными элементами «М. Дружинина. Кто где живёт» ТМ «УМка» непременно понравится малышу:
- 4 тактильных элемента
- 3 разворота
- добрые стихи Марины Дружининой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и местами их обитания.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</si>
  <si>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9785506017295 (144)</t>
  </si>
  <si>
    <t>Картонная книга с тактильными элементами «В. Степанов. Лесные животные»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обитателями леса.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</si>
  <si>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9785506031253 (144)</t>
  </si>
  <si>
    <t>Кто где живёт Степанов В.А. (карт. книга 3 разв. с 4 тактил. эл-тами) 120х120мм Умка в кор.144шт</t>
  </si>
  <si>
    <t>Картонная книга с тактильными элементами «В. Степанов. Кто где живёт»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и местами их обитания.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</si>
  <si>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9785506025924 (144)</t>
  </si>
  <si>
    <t>Цвета. Дружинина (карт. книга 3 разв. с 4 тактил. эл-тами) 120х120мм Умка в кор.144шт</t>
  </si>
  <si>
    <t>Картонная книга с тактильными элементами «М. Дружинина. Цвета»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познакомится с разными цветами.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</si>
  <si>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9785506025931 (144)</t>
  </si>
  <si>
    <t>Веселый счёт. Дружинина (карт. книга 3 разв. с 4 тактил. эл-тами) 120х120мм Умка в кор.144шт</t>
  </si>
  <si>
    <t>Картонная книга с тактильными элементами «М. Дружинина. Веселый счёт»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освоит первоначальные навыки счёта.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</si>
  <si>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9785506048978 (144)</t>
  </si>
  <si>
    <t>Любимые жив-ные Степанов В.А.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</si>
  <si>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</si>
  <si>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166</t>
  </si>
  <si>
    <t>9785506025917 (144)</t>
  </si>
  <si>
    <t>Усатый-полосатый. Маша и Медведь (карт. книга 3 разв.+4 тактил. эл-та) 120х120мм Умка в кор.144шт</t>
  </si>
  <si>
    <t>Картонная книга с тактильными элементами «Маша и Медведь. Усатый-полосатый» ТМ «УМка» станет прекрасным подарком для маленького любознайки:
- 4 тактильных элемента
- интересная история по мотивам м/ф
- яркие крупные картинки
- любимые персонажи
- удобный небольшой размер
Книжка красивыми иллюстрациями и увлекательной историей про приключения непоседы Маши и её друга Мишки непременно увлечёт малыша.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</si>
  <si>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9785506019657 (144)</t>
  </si>
  <si>
    <t>ЗооПАРК. Дружинина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</si>
  <si>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</si>
  <si>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9785506019398 (144)</t>
  </si>
  <si>
    <t>Мамы и малыши. Степанов В.А. (карт. книга 3 разв.+4 тактил. эл-та) 120х120мм Умка в кор.144шт</t>
  </si>
  <si>
    <t>Картонная книга с тактильными элементами «В. А. Степанов. Мамы и малыши»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</si>
  <si>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9785506017288 (144)</t>
  </si>
  <si>
    <t>Мамы и малыши. Дружинина (карт. книга 3 разв.+4 тактил. эл-та) 120х120мм Умка в кор.144шт</t>
  </si>
  <si>
    <t>Картонная книга с тактильными элементами «М. Дружинина. Мамы и малыши»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</si>
  <si>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9785506014638 (144)</t>
  </si>
  <si>
    <t>Дикие животные Степанов В.А. (карт. книга 3 разв.+4 тактил. эл-та) 120х120мм Умка в кор.144шт</t>
  </si>
  <si>
    <t>Картонная книга с тактильными элементами «В. А. Степанов. Дикие животные»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с красивыми иллюстрациями и интересными стихами познакомит малыша с разными видами диких животных.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</si>
  <si>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Картонная книга с фонариком</t>
  </si>
  <si>
    <t>9785506074946</t>
  </si>
  <si>
    <t>Креативный квест СИНИЙ ТРАКТОР (книжка 190х190мм с фонариком. спираль. 16стр) Умка в кор.40шт</t>
  </si>
  <si>
    <t>Книжка с фонариком «Креативный квест. Синий Трактор. Найди и покажи» ТМ «УМка» - отличный подарок для маленьких любознаек:
- интересный формат
- любимые герои
- красочное оформление
- увлекательный сюжет
- чудо-фонарик в комплекте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персонажи любимого мультфильма сделают поиски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</si>
  <si>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9785506097884</t>
  </si>
  <si>
    <t>В поисках сокровищ (книжка 190х190мм с фонариком. спираль. 16стр) Умка в кор.40шт</t>
  </si>
  <si>
    <t>Книжка с фонариком «Пиратский квест. В поисках сокровищ» ТМ «УМка» — отличный подарок для маленьких любознаек:
- интересный формат
- популярная тематика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</si>
  <si>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368</t>
  </si>
  <si>
    <t>9785506095644</t>
  </si>
  <si>
    <t>Изучаем вселенную (книжка 190х190мм с фонариком. спираль. 16стр) Умка в кор.40шт</t>
  </si>
  <si>
    <t>Книжка с фонариком «Космический квест. Изучаем Вселенную»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</si>
  <si>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9785506095637</t>
  </si>
  <si>
    <t>По следам динозавров (книжка 190х190мм с фонариком. спираль. 16стр) Умка в кор.40шт</t>
  </si>
  <si>
    <t>Книжка с фонариком «Доисторический квест. По следам динозавров»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</si>
  <si>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9785506095651</t>
  </si>
  <si>
    <t>Поймай злодеев (книжка 190х190мм с фонариком. спираль. 16стр) Умка в кор.40шт</t>
  </si>
  <si>
    <t>Книжка с фонариком «Поймай злодеев» ТМ «УМка» — отличный подарок для юных героев:
- интересный формат
- любимые герои
- красочное оформление
- удобный формат: крепление на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</si>
  <si>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370</t>
  </si>
  <si>
    <t>9785506097891</t>
  </si>
  <si>
    <t>Кубический мир (книжка 190х190мм с фонариком. спираль. 16стр) Умка в кор.40шт</t>
  </si>
  <si>
    <t>Книжка с фонариком «Игровой квест. Кубический мир» ТМ «УМка» — отличный подарок для маленьких любознаек:
- интересный формат
- популярная тематика
- красочное оформление
- удобное крепление листов с помощью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</si>
  <si>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Картонная книжка с прорезывателем</t>
  </si>
  <si>
    <t>9785506039563</t>
  </si>
  <si>
    <t>Лесные животные. Степанов В.А. (+погрем. с прорезывателем) 123х106мм 8стр Умка в кор.40шт</t>
  </si>
  <si>
    <t>Книжка-погремушка с прорезывателем «В. Степанов. Лесные животные» ТМ «УМка» создана специально для самых маленьких:
- гремящие шарики
- прорезыватель для зубов в виде разноцветных ушек
- интересные стихи Владимира Степанова о животных
- красочные иллюстрации
- фигурная вырубка
- плотные картонные страницы
Яркий необычный дизайн с гремящими разноцветными шариками и прорезывателями в виде ушек обязательно привлечёт внимание ребёнка и сделает эту книгу одной из любимых его игрушек. А добрые стихи и занимательные картинки познакомят малыша с разными лесными обитателями.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8 стр. Формат: 123 х 106 мм.
Материал: картон + пластмасса.
Рекомендовано детям младшего дошкольного возраста.</t>
  </si>
  <si>
    <t>Книга картон с силиконовым тактилом</t>
  </si>
  <si>
    <t>9785506039075</t>
  </si>
  <si>
    <t>Всё получится! Ми-ми-мишки (силикон на обл. и в блоке) 175х175мм 8стр Умка в кор.30шт</t>
  </si>
  <si>
    <t>Книга с тактилом «Ми-ми-мишки. Всё получится» ТМ «УМка» - отличный подарок для маленьких поклонников мультсериала про весёлых медвежат:
- силиконовый тактил на обложке и внутри книги
- увлекательный сюжет
- яркие иллюстрации
- удобный формат
Эта необычная книга удивит ребёнка оригинальным дизайном с тактильными вставками, которые можно потрогать и погладить. Малыш с удовольствием будет читать вместе с родителями интересную историю про приключения любимых персонажей и играть с тактильными элементами. Благодаря компактному размеру книжку удобно брать с собой в дорогу.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старшего дошкольного возраста.</t>
  </si>
  <si>
    <t>257,64</t>
  </si>
  <si>
    <t>Книга-гравюра А5 12 стр</t>
  </si>
  <si>
    <t>9785506085041 (100)</t>
  </si>
  <si>
    <t>Милые единороги 165x215 (блокнот на пруж. с гравюрами а5, 12 стр.) Умка в кор.100шт</t>
  </si>
  <si>
    <t>Книга-гравюра с заданиями «Милые единороги»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</si>
  <si>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201</t>
  </si>
  <si>
    <t>9785506085065 (100)</t>
  </si>
  <si>
    <t>Царь зверей 165x215 (блокнот на пруж. с гравюрами а5, 12 стр.) Умка в кор.100шт</t>
  </si>
  <si>
    <t>Книга-гравюра с заданиями «Царь зверей»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</si>
  <si>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167</t>
  </si>
  <si>
    <t>9785506095019</t>
  </si>
  <si>
    <t>Дружелюбный сосед 165х215 мм (блокнот на пруж. с гравюрами а5, 12 стр.) Умка в кор.100шт</t>
  </si>
  <si>
    <t>Книга-гравюра с заданиями «Дружелюбный сосед»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</si>
  <si>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9785506093992</t>
  </si>
  <si>
    <t>Аниме-квест 165х215 мм (блокнот на пруж. с гравюрами а5, 12 стр.) Умка в кор.100шт</t>
  </si>
  <si>
    <t>Книга-гравюра с заданиями «Аниме-квест»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</si>
  <si>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192</t>
  </si>
  <si>
    <t>9785506093985</t>
  </si>
  <si>
    <t>Вау! каваи! 165х215 мм (блокнот на пруж. с гравюрами а5, 12 стр.) Умка в кор.100шт</t>
  </si>
  <si>
    <t>Книга-гравюра с заданиями «Вау! Каваи!»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</si>
  <si>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9785506085058 (100)</t>
  </si>
  <si>
    <t>Весёлые корги 165x215 (блокнот на пруж. с гравюрами а5, 12 стр.) Умка в кор.100шт</t>
  </si>
  <si>
    <t>Книга-гравюра с заданиями «Весёлые корги»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</si>
  <si>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9785506085072 (100)</t>
  </si>
  <si>
    <t>Игривые котики 165x215 (блокнот на пруж. с гравюрами а5, 12 стр.) Умка в кор.100шт</t>
  </si>
  <si>
    <t>Книга-гравюра с заданиями «Игривые котики»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</si>
  <si>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9785506099482</t>
  </si>
  <si>
    <t>Модное приключение (блокнот на пруж. с гравюрами а5, 12 стр.) Умка в кор.100шт</t>
  </si>
  <si>
    <t>Книга-гравюра с заданиями «Модное приключение » ТМ «УМка» — отличный подарок для юных художников:
- 5 гравюр
- интересные задания
- волшебная палочка в комплекте
- удобный небольшой формат
- в виде блокнота на спирали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</si>
  <si>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9785506098706</t>
  </si>
  <si>
    <t>Щенки спешат на помощь! (блокнот на пруж. с гравюрами а5, 12 стр.) Умка в кор.100шт</t>
  </si>
  <si>
    <t>Книга-гравюра с заданиями «Щенки спешат на помощь!» ТМ «УМка» - отличный подарок для юных художников:
- 5 гравюр
- интересные задания
- волшебная палочка в комплекте
- удобный небольшой формат
- в виде блокнота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</si>
  <si>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9785506099475</t>
  </si>
  <si>
    <t>На пиратском корабле (блокнот на пруж. с гравюрами а5, 12 стр.) Умка в кор.100шт</t>
  </si>
  <si>
    <t>Книга-гравюра с заданиями «На пиратском корабле» ТМ «УМка» - отличный подарок для юных художников:
- 5 гравюр
- интересные задания
- волшебная палочка в комплекте
- удобный небольшой формат
- в виде блокнота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крутыми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</si>
  <si>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9785506099468</t>
  </si>
  <si>
    <t>Дружные принцессы (блокнот на пруж. с гравюрами а5, 12 стр.) Умка в кор.100шт</t>
  </si>
  <si>
    <t>Книга-гравюра с заданиями «Дружные принцессы » ТМ «УМка» - отличный подарок для юных художников:
- 5 гравюр
- интересные задания
- волшебная палочка в комплекте
- удобный небольшой формат
- в виде блокнота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</si>
  <si>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9785506099451</t>
  </si>
  <si>
    <t>Королевство льда (блокнот на пруж. с гравюрами а5, 12 стр.) Умка в кор.100шт</t>
  </si>
  <si>
    <t>Книга-гравюра с заданиями «Королевство льда» ТМ «УМка» - отличный подарок для юных художников:
- 5 гравюр
- интересные задания
- волшебная палочка в комплекте
- удобный небольшой формат
- в виде блокнота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</si>
  <si>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9785506099314</t>
  </si>
  <si>
    <t>Крутые спорткары (блокнот на пруж. с гравюрами а5, 12 стр.) Умка в кор.100шт</t>
  </si>
  <si>
    <t>Книга-гравюра с заданиями «Крутые спорткары» ТМ «УМка» - отличный подарок для юных художников:
- 5 гравюр
- интересные задания
- волшебная палочка в комплекте
- удобный небольшой формат
- в виде блокнота на пружине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крутыми цветными спорткарами.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</si>
  <si>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Книга-раскраска на пружине с водным маркером</t>
  </si>
  <si>
    <t>9785506100850</t>
  </si>
  <si>
    <t>Играем с чебурашкой Чебурашка (книга с водн. маркером, 135х165мм, 8стр) Умка в кор.40шт</t>
  </si>
  <si>
    <t>Многоразовая водная раскраска с заданиями «Играем с Чебурашкой» ТМ «УМка» непременно понравится малышу:
- раскрашиваем водой: водный маркет в комплекте
- можно раскрашивать не один раз
- занимательные задания
- любимый персонаж
- удобный небольшой формат
Раскраска с интересными иллюстрациями милого ушастика Чебурашки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</si>
  <si>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260</t>
  </si>
  <si>
    <t>9785506097631</t>
  </si>
  <si>
    <t>Супергонки (книга с водн. маркером, 135х165мм, 8стр) Умка в кор.40шт</t>
  </si>
  <si>
    <t>Многоразовая водная раскраска с заданиями «Супергонки» ТМ «УМка» непременно понравится малышу:
- раскрашиваем водой: водный маркет в комплекте
- можно раскрашивать не один раз
- занимательные задания
- любимые персонажи
- удобный небольшой формат
Раскраска с интересными иллюстрациями мультяшных машинок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</si>
  <si>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233</t>
  </si>
  <si>
    <t>9785506097655</t>
  </si>
  <si>
    <t>Лесные животные (книга с водн. маркером, 135х165мм, 8стр) Умка в кор.40шт</t>
  </si>
  <si>
    <t>Многоразовая водная раскраска с заданиями «Лесные животные» ТМ «УМка» непременно понравится малышу:
- раскрашиваем водой: водный маркет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лесных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</si>
  <si>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9785506099611</t>
  </si>
  <si>
    <t>Гав-гав! (книга с водн. маркером, 135х165мм, 8стр) Умка в кор.40шт</t>
  </si>
  <si>
    <t>Многоразовая водная раскраска с заданиями «Гав-гав! Кто как говорит» ТМ «УМка» непременно понравится малышу:
- раскрашиваем водой: водный маркет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</si>
  <si>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9785506099604</t>
  </si>
  <si>
    <t>Мамы и малыши (книга с водн. маркером, 135х165мм, 8стр) Умка в кор.40шт</t>
  </si>
  <si>
    <t>Многоразовая водная раскраска с заданиями «Мамы и малыши» ТМ «УМка» непременно понравится малышу:
- раскрашиваем водой: водный маркет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</si>
  <si>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9785506097648</t>
  </si>
  <si>
    <t>Домашние животные (книга с водн. маркером, 135х165мм, 8стр) Умка в кор.40шт</t>
  </si>
  <si>
    <t>Многоразовая водная раскраска с заданиями «Домашние животные» ТМ «УМка» непременно понравится малышу:
- раскрашиваем водой: водный маркет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</si>
  <si>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9785506101222</t>
  </si>
  <si>
    <t>Апельсиновое настроение. Чебурашка (книга с водн. маркером, 135х165мм, 8стр) Умка в кор.40шт</t>
  </si>
  <si>
    <t>Многоразовая водная раскраска с заданиями «Чебурашка. Апельсиновое настроение» ТМ «УМка» непременно понравится малышу:
- раскрашиваем водой: водный маркер в комплекте
- можно раскрашивать не один раз
- занимательные задания
- любимый персонаж
- удобный небольшой формат
Раскраска с интересными иллюстрациями милого ушастика Чебурашки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младшего дошкольного возраста.</t>
  </si>
  <si>
    <t>256</t>
  </si>
  <si>
    <t>Книжка с задвижками</t>
  </si>
  <si>
    <t>9785506034582</t>
  </si>
  <si>
    <t>Приключения друзей. Ми-ми-мишки (книжка-задвижка с тригером) 160х160мм 8 стр Умка в кор.40шт</t>
  </si>
  <si>
    <t>Книжка-задвижка «Ми-ми-мишки. Приключения друзей» ТМ «УМка» – увлекательная игра и чтение для маленьких поклонников мультсериала про весёлых медвежат:
- подвижный элемент на обложке
- красочные иллюстрации
- увлекательная история с участием любимых героев
Книжка-задвижка станет любимой игрушкой малыша. Он с удовольствием будет разглядывать картинки с изображением персонажей любимого мультфильма, вместе с родителями читать занимательную историю и с интересом тянуть за задвижку на обложке, чтобы посмотреть, как на ней изменится картинка. Компактный формат позволяет брать книгу с собой в дорогу.
Чтение книжки-задвижки ТМ «УМка» и игра с ней развивают у ребёнка:
- мелкую моторику
- внимание
- память
- речь
- воображение
Объём: 8 стр. Формат: 160 х 160 мм.
Материал: картон.
Рекомендовано детям старшего дошкольного возраста.</t>
  </si>
  <si>
    <t>142,06</t>
  </si>
  <si>
    <t>9785506042310</t>
  </si>
  <si>
    <t>Танцуем и поём. МАЛЫШАРИКИ (книжка-задвижка с тригерами) 160х160мм 8стр Умка в кор.30шт</t>
  </si>
  <si>
    <t>Книжка-задвижка с секретами «Малышарики. Танцуем и поём!» ТМ «УМка» - увлекательная игра и чтение для самых маленьких:
- интересный сюжет по мотивам м/ф
- развивающие задания
- задвижки-секретики на каждом развороте
- красочные иллюстрации
Малыш с удовольствием будет листать яркие странички и слушать увлекательную историю про любимых героев, а на каждом развороте его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детям старшего дошкольного возраста.</t>
  </si>
  <si>
    <t>249,7</t>
  </si>
  <si>
    <t>9785506019886 (24)</t>
  </si>
  <si>
    <t>Машинки. Степанов В.А. (книжка с задвижками) 180х180мм 10 стр Умка в кор.24шт</t>
  </si>
  <si>
    <t>Книжка-задвижка «В. Степанов. Машинки» ТМ «УМка» – увлекательная игра и чтение для самых маленьких:
- 5 задвижек (в них спряталось ещё много интересного)
- стихи В. Степанова
- задания
- красочные иллюстрации
В этой книге собраны добрые стихотворения Владимира Степанова про полезные машины.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</si>
  <si>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363</t>
  </si>
  <si>
    <t>9785506019879 (23) (24)</t>
  </si>
  <si>
    <t>Мамы и малыши. Дружинина (книжка с задвижками) 180х180мм 10 стр Умка в кор.24шт</t>
  </si>
  <si>
    <t>Книжка с задвижками «М. Дружинина. Мамы и малыши» ТМ «УМка» – увлекательная игра и чтение для самых маленьких:
- секретные задвижки (на них найдёте ответы на вопросы)
- интересные стихи Марины Дружининой
- красочные иллюстрации
Ребёнок с удовольствием будет заниматься с этой книгой, которая привлечет его внимание добрыми стихами, сопровождающимися яркими картинками, и интересными заданиями с ответами на секретных задвижках. Благодаря компактному формату книжку удобно брать с собой.
Чтение книжки с задвижками ТМ «УМка» и игра с ней развивают у ребёнка:
- мелкую моторику
- внимание
- логическое мышление
- память
Объём: 10 стр. Формат: 180 х 180 мм.
Материал: картон.
Рекомендовано для детей дошкольного возраста.</t>
  </si>
  <si>
    <t>9785506019862 (24)</t>
  </si>
  <si>
    <t>Домашние животные. Дружинина (книжка с задвижками) 180х180мм 10 стр Умка в кор.24шт</t>
  </si>
  <si>
    <t>Книжка-задвижка «М. Дружинина. Домашние животные» ТМ «УМка» – увлекательная игра и чтение для самых маленьких:
- 5 задвижек (в них спряталось ещё много интересного)
- стихи М. Дружининой
- задания
- знакомимся с домашними животными
- красочные иллюстрации
В этой книге собраны добрые стихотворения Марины Дружининой про домашних животных. На каждом развороте малыша ждёт увлекательное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</si>
  <si>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Книжка с закладками</t>
  </si>
  <si>
    <t>9785506029847</t>
  </si>
  <si>
    <t>Книга детская Ми-ми-мишки (книга с закладками) 198х194мм 10 стр. Умка в кор.24шт</t>
  </si>
  <si>
    <t>Книга с закладками «Ми-ми-мишки. Приключения друзей» ТМ «УМка» непременно понравится малышу:
- истории по мотивам мультсериала
- красочные иллюстрации
- фигурные закладки в виде героев
Ребёнок с удовольствием будет листать плотные страницы книги, разглядывать яркие картинки и вместе с родителями читать истории о приключениях героев любимого мультфильма. Каждому персонажу книги соответствует закладка – малыш может сам перевернуть страничку, а затем найти его на картинке.
Книги с закладками ТМ «УМка» расширяет словарный запас и кругозор ребёнка, а также развивает:
- моторику
- внимание
- логику
- мышление
- фантазию и воображение
Объем: 10 стр. Формат: 198 х 194 мм.
Материал: картон.
Рекомендовано детям от 6 мес.</t>
  </si>
  <si>
    <t>234,71</t>
  </si>
  <si>
    <t>Книжка-гармошка с закладками</t>
  </si>
  <si>
    <t>Книжки - двойные задвижки</t>
  </si>
  <si>
    <t>450,7</t>
  </si>
  <si>
    <t>978-5-506-02518-4</t>
  </si>
  <si>
    <t>Домашние животные. В.Степанов. Книжки-двойные задвижки. Формат: 210х170мм, 10 стр. Умка в кор.30шт</t>
  </si>
  <si>
    <t>Книжки-двойные задвижки «В. Степанов. Домашние животные» ТМ «УМка» станет прекрасным подарком для ребёнка:
- 10 картинок-задвижек с секретом
- добрые стихи Владимира Степанова
- знакомимся с домашними животными
- интересные задания
- красочные иллюстрации
Малыш с удовольствием будет листать плотные страницы, рассматривать яркие картинки и слушать интересные стихи про животных. Кроме того, он с большим интересом выполнит задание и поиграет с задвижками, за каждой из которой спрятан сюрприз: нужно потянуть картинку – и появится ответ на вопрос.
Книжки-двойные задвижки ТМ «УМка» развивают:
- фантазию
- образное и логическое мышление
- внимание
- память
- мелкую моторику
Объем: 10 страниц. Формат книги: 210 х 170 мм.
Материал: картон.
Рекомендовано детям с 6 мес.</t>
  </si>
  <si>
    <t>Книжки с липучками</t>
  </si>
  <si>
    <t>9785506100508</t>
  </si>
  <si>
    <t>Машинки в городе (книга с липучками 210х180мм 8 стр) Умка в кор.80шт</t>
  </si>
  <si>
    <t>Книга с липучками «Машинки в городе»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разными видами транспорта,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</si>
  <si>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301</t>
  </si>
  <si>
    <t>80</t>
  </si>
  <si>
    <t>9785506102502</t>
  </si>
  <si>
    <t>Истории о дружбе СОЮЗМУЛЬТФИЛЬМ (книга с липучками 210х180мм 8 стр) Умка в кор.80шт</t>
  </si>
  <si>
    <t>Книга с липучками «Союзмультфильм. Истории о дружбе»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</si>
  <si>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337</t>
  </si>
  <si>
    <t>9785506102496</t>
  </si>
  <si>
    <t>Любимые герои СОЮЗМУЛЬТФИЛЬМ (книга с липучками 210х180мм 8 стр) Умка в кор.80шт</t>
  </si>
  <si>
    <t>Книга с липучками «Союзмультфильм. Любимые герои»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</si>
  <si>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9785506100683</t>
  </si>
  <si>
    <t>Новые друзья СОЮЗМУЛЬТФИЛЬМ (книга с липучками 210х180мм 8 стр) Умка в кор.80шт</t>
  </si>
  <si>
    <t>Книга с липучками «Союзмультфильм. Новые друзья»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известного мультфильма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</si>
  <si>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9785506102472</t>
  </si>
  <si>
    <t>Колобок (книга с липучками 210х180мм 8 стр) Умка в кор.80шт</t>
  </si>
  <si>
    <t>Книга с липучками «Колобок» ТМ «УМка» — отличный подарок для маленьких любознаек:
- фигурки крепятся на липучки
- любимая сказка
- красочные иллюстрации
- плотный картон
Книга с липучками поможет малышу провести время с пользой, развить фантазию и воспитать усидчивость. Ребёнок вспомнит сюжет известной сказки,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</si>
  <si>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9785506100515</t>
  </si>
  <si>
    <t>На ферме (книга с липучками 210х180мм 8 стр) Умка в кор.80шт</t>
  </si>
  <si>
    <t>Книга с липучками «На ферме»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обитателями фермы,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</si>
  <si>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9785506100492</t>
  </si>
  <si>
    <t>Едет трактор! СИНИЙ ТРАКТОР (книга с липучками 210х180мм 8 стр) Умка в кор.80шт</t>
  </si>
  <si>
    <t>Книга с липучками «Синий Трактор. Едет трактор!»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Ребёнок отправиться в увлекательное путешествие вместе с любимым героем.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</si>
  <si>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Книжки с магнитами</t>
  </si>
  <si>
    <t>9785506101185</t>
  </si>
  <si>
    <t>Магнитный букварь Жукова М.А. (книга с магнитами 200х200см 6 стр) Умка в кор.32шт</t>
  </si>
  <si>
    <t>Книга с магнитами «М. А. Жукова. Магнитный букварь» ТМ «УМка» — отличный подарок для маленьких любознаек:
- 60 магнитов
- учим буквы
- плотный картон
- соответствует ФГОС
- авторская методика
Перед вами необычная картонная книга со специальным покрытием, примагничивающим буквы. Задача ребёнка — познакомиться с буквами и дополнить слова недостающими знаками.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</si>
  <si>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653</t>
  </si>
  <si>
    <t>9785506101192</t>
  </si>
  <si>
    <t>Животные СИНИЙ ТРАКТОР (книга с магнитами 200х200см 6 стр) Умка в кор.32шт</t>
  </si>
  <si>
    <t>Книга с магнитами «Синий Трактор. Животные» ТМ «УМка» — отличный подарок для маленьких любознаек:
- 45 магнитов
- знакомство с разными животными: зоопарк, ферма, лес
- плотный картон
- соответствует ФГОС
- любимый персонаж
Перед вами необычная картонная книга со специальным покрытием, примагничивающим фигурки милых животных. На каждой странице этого издания ребёнок найдёт интересные факты о диких и домашних животных и сможет дополнить повествование магнитными элементами.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</si>
  <si>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Книжки-раздвижки</t>
  </si>
  <si>
    <t>9785506025153 (40)</t>
  </si>
  <si>
    <t>Кто где живёт. Степанов В.А. (раздвижн. страницы) 4 разв 4 задвижки 170х150мм Умка в кор.40шт</t>
  </si>
  <si>
    <t>Книжка задвижка-раздвижка «В. Степанов. Кто где живёт» ТМ «УМка» – увлекательная игра и чтение для самых маленьких:
- 4 разворота
- 4 задвижки
- развивающие задания
- стихи В. Степанова о животных
- красочные иллюстрации
Малыш с удовольствием будет заниматься с этой книгой, которая привлечет его внимание своим оригинальным оформлением в виде задвижек-раздвижек и добрыми стихотворениями Владимира Степанова. Повествование сопровождается яркими картинками, а за секретными задвижками скрываются ответы на поставленные в книге вопросы. Благодаря компактному формату книжку удобно брать с собой.
Книжка ТМ «УМка» развивает у ребёнка:
- мелкую моторику
- внимание
- логическое мышление
- память
Объём: 8 стр. Формат: 170 х 150 мм.
Материал: картон.
Рекомендовано детям дошкольного возраста.</t>
  </si>
  <si>
    <t>9785506025139 (40)</t>
  </si>
  <si>
    <t>Мамы и малыши. Степанов В.А. (раздвижн. страницы) 4 разв 4 задвижки 170х150мм Умка в кор.40шт</t>
  </si>
  <si>
    <t>Книжка задвижка-раздвижка «Мамы и малыши. В. Степанов» ТМ «УМка» – увлекательная игра и чтение для самых маленьких:
- 4 разворота
- 4 задвижки
- развивающие задания
- добрые стихи Владимира Степанова
- красочные иллюстрации
Книжка-задвижка станет любимой игрушкой малыша.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 ТМ «УМка» развивает у ребёнка:
- мелкую моторику
- внимание
- логическое мышление
- память
Объём: 8 страниц. Формат: 170 х 150 мм.
Материал: картон.
Рекомендовано для детей дошкольного возраста.</t>
  </si>
  <si>
    <t>Многоразовая водная раскраска (картон) с маркером</t>
  </si>
  <si>
    <t>9785506029472</t>
  </si>
  <si>
    <t>Фотоохота. Ми-ми-мишки многораз. водн. раскраска с маркером, 130х185мм 10стр Умка в кор.30шт</t>
  </si>
  <si>
    <t>Многоразовая водная раскраска «Ми-Ми-Мишки. Фотоохота» ТМ «УМка» станет прекрасным подарком для ребёнка.
В комплекте:
- водный маркер
Теперь чтобы раскрасить картинку достаточно провести по ней маркером, предварительно наполненным водой. Интересные иллюстрации с любимыми героями мультфильма «Ми-Ми-мишки» не только скрасят досуг ребёнка, но и подготовят его к школе. Раскраска на спирали в игровой манере подготовит руку ребёнка к письму. Благодаря удобному формату её можно взять с собой в дорогу.
Водная раскраска ТМ «УМка» расширяет кругозор и развивает:
- мелкую моторику
- творческое мышление
- сенсорное восприятие
- фантазию
- внимание
Формат: А5, 130 х 185 мм.
Материал: картон+пластмасса.
Объём: 10 стр.
Рекомендовано детям от 1 года.</t>
  </si>
  <si>
    <t>449</t>
  </si>
  <si>
    <t>9785506029571</t>
  </si>
  <si>
    <t>Домашн. животные. Дружинина многораз. водн. раскраска с маркером, 130х185мм 10стр Умка в кор.30шт</t>
  </si>
  <si>
    <t>Многоразовая водная раскраска «Домашние животные» ТМ «УМка» станет прекрасным подарком для ребёнка.
В комплекте:
- водный маркер
Теперь чтобы раскрасить картинку достаточно провести по ней маркером, предварительно наполненным водой. Интересные иллюстрации с домашними животными не только скрасят досуг ребёнка, но и подготовят его к школе. Раскраска на спирали в игровой манере подготовит руку ребёнка к письму. Благодаря удобному формату её можно взять с собой в дорогу.
Водная раскраска ТМ «УМка» расширяет кругозор и развивает:
- мелкую моторику
- творческое мышление
- сенсорное восприятие
- фантазию
- внимание
Формат: А5, 130 х 185 мм.
Материал: картон+пластмасса.
Объём: 10 стр.
Рекомендовано детям от 1 года.</t>
  </si>
  <si>
    <t>Книги EVA</t>
  </si>
  <si>
    <t>Книга EVA  с тактилом</t>
  </si>
  <si>
    <t>9785506022008 (48)</t>
  </si>
  <si>
    <t>Мои питомцы Степанов В.А. (книга EVA с фиг. выр., такт. эл-т.) 130x93мм 10стр Умка в кор.48шт</t>
  </si>
  <si>
    <t>Книга EVA с фигурной вырубкой и тактильным элементом «В. А. Степанов. Мои питомцы» ТМ «УМка» непременно порадует маленького любознайку:
- стихи Владимира Степанова о животных
- тактильный элемент на обложке
- фигурная вырубка
- мягкие страницы
- яркие иллюстрации
- удобный небольшой размер
Яркий и необычный дизайн книги обязательно привлечет внимание ребёнка. Благодаря форме, мягким страничкам, интересным стихотворениям Владимира Степанова о домашних питомцах, а также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мелкую моторику
- память
- воображение
- внимание
Объём: 10 стр. Формат книги: 130 х 93 мм.
Материал: пластмасса + EVA.
Рекомендовано детям от 1 года.</t>
  </si>
  <si>
    <t>297</t>
  </si>
  <si>
    <t>48</t>
  </si>
  <si>
    <t>9785506021995 (48)</t>
  </si>
  <si>
    <t>Мамы и малыши Дружинина (книга EVA с фиг. выр., такт. эл-т.) 130x93мм 10стр Умка в кор.48шт</t>
  </si>
  <si>
    <t>Книга EVA с фигурной вырубкой «М. Дружинина. Мамы и малыши» ТМ «УМка» – отличный подарок для малыша:
- стихи М. Дружининой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Марины Дружининой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</si>
  <si>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300</t>
  </si>
  <si>
    <t>9785506021605 (48)</t>
  </si>
  <si>
    <t>Лесные животные Степанов В.А. (книга EVA с фиг. выр., такт. эл-т.) 130x93мм 10стр Умка в кор.48шт</t>
  </si>
  <si>
    <t>Книга EVA с фигурной вырубкой «В. А. Степанов. Лесные животные» ТМ «УМка» – отличный подарок для малыша:
- стихи В. Степанова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Владимира Степанова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</si>
  <si>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292</t>
  </si>
  <si>
    <t>Книга EVA квадрат 133*133, 10 стр</t>
  </si>
  <si>
    <t>9785506102069</t>
  </si>
  <si>
    <t>ФерМа. СИНИЙ ТРАКТОР (книга eva) 133x133мм 10стр Умка в кор.40шт</t>
  </si>
  <si>
    <t>Книга EVA «Синий Трактор. Ферма» ТМ «УМка» непременно порадует маленького любознайку:
- мягкие страницы
- интересная история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увлекательной истории про приключения любимых мультгероев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</si>
  <si>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Книга EVA ростомер</t>
  </si>
  <si>
    <t>9785506021001</t>
  </si>
  <si>
    <t>"Умка". Ростомер. М.Дружинина. Азбука животных. Книжка-раскладушка ЕВА. 160х160мм, 16стр. в кор.90шт</t>
  </si>
  <si>
    <t>Мягкая книжка-ростомер 2 в 1 «М. Дружинина. Азбука животных» ТМ «УМка» непременно понравится малышу:
- стихи М. Дружининой
- измеряем рост (до 140 см)
- учим буквы
- мягкое обрамление из материала EVA
- красочное оформление
- сделана в виде гармошки
Данная книга выполняет сразу 2 функции: она поможет и измерить рост ребёнка и познакомит его с буквами. Кроме того, книга привлечёт внимание малыша яркими картинками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дошкольного возраста.</t>
  </si>
  <si>
    <t>225</t>
  </si>
  <si>
    <t>9785506023456</t>
  </si>
  <si>
    <t>"Умка". Ми-ми-мишки. Ростомер. Азбука. Книжка-пышка (ЕВА) - раскладушка. 160х160мм в кор.90шт</t>
  </si>
  <si>
    <t>Мягкая книжка-ростомер 2 в 1 «Ми-ми-мишки. Азбука» ТМ «УМка» непременно понравится малышу:
- измеряем рост (до 140 см)
- учим буквы
- мягкое обрамление из материала EVA
- красочное оформление
- сделана в виде гармошки
- любимые герои
Данная книга выполняет сразу 2 функции: она поможет и измерить рост ребёнка и познакомит его с буквами. Кроме того, книга привлечёт внимание малыша яркими картинками с изображением персонажей любимого мультфильма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дошкольного возраста.</t>
  </si>
  <si>
    <t>4690590195017</t>
  </si>
  <si>
    <t>"Умка". Расту с Малышариками. Ростомер. Книжка-пышка (ЕВА)-раскладушка. 160х160мм, 16стр. в кор.40шт</t>
  </si>
  <si>
    <t>Книжка-раскладушка EVA «Ростомер. Расту с Малышариками» ТМ «Умка» порадует малыша функциями 3 в 1:
- измерение роста (ростомер)
- любимые персонажи
- красочные иллюстрации
Эта книга создана специально для самых маленьких читателей. Благодаря форме книги, мягким страничкам и ярким картинкам эта замечательная книжка обязательно станет любимой игрушкой малыша.
Книжка ТМ «УМка» расширяет кругозор и развивает:
- логическое мышление
- мелкую моторику
- внимание
- память
Объём: 16 стр. Формат: 160 х 160 мм.
Материал: пластмасса + EVA.
Рекомендовано детям от 6 мес.</t>
  </si>
  <si>
    <t>240</t>
  </si>
  <si>
    <t>4690590341100</t>
  </si>
  <si>
    <t>Ростомер. Три кота. "Я расту!" Умные игры. Мягкая книжка-гармошка. 160х160мм, 16стр. в кор.3*30шт</t>
  </si>
  <si>
    <t>Мягкая книжка-ростомер 2 в 1 «Три кота. Я расту!» ТМ «УМка» непременно понравится малышу:
- красочное оформление
- сделана в виде гармошки
- мягкое обрамление из материала EVA
- измеряем рост (до 140 см)
- делаем пометки: в каком возрасте чему научился
Данная книга выполняет сразу 2 функции: она поможет и измерить рост ребёнка, и оценить его первые знания и умения в том или ином возрасте. Кроме того, книга привлечёт внимание малыша яркими картинками с изображением персонажей известного мультфильма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от 3-х лет.</t>
  </si>
  <si>
    <t>Книга EVA с пластиковыми глазками</t>
  </si>
  <si>
    <t>9785506017431 (32) (32)</t>
  </si>
  <si>
    <t>Лесные животные. Дружинина (eva с глазками) 205х210 5 разв. Умка в кор.32шт</t>
  </si>
  <si>
    <t>Книга EVA с вырубкой «М. Дружинина. Лесные животные» ТМ «УМка» — отличный подарок для маленьких любознаек:
- добрые стихи
- вырубка на каждом развороте
- пластиковые объёмные глаза у животных
- мягкие страницы
- красочные иллюстрации
Оригинально оформленная книжка с фигурной вырубкой в центре каждой страницы и красочным изображением лесных животных с забавными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</si>
  <si>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667</t>
  </si>
  <si>
    <t>9785506017424 (32)</t>
  </si>
  <si>
    <t>ЗооПАРК. Дружинина (eva с глазками) 205х210 5 разв. Умка в кор.32шт</t>
  </si>
  <si>
    <t>Книга EVA с вырубкой и глазками «М. Дружинина. Зоопарк» ТМ «УМка» — отличный подарок для маленьких любознаек:
- добрые стихи
- вырубка на каждом развороте
- пластиковые объёмные глаза у животных
- мягкие страницы
- яркие иллюстрации
Оригинально оформленная книжка с фигурной вырубкой в центре каждой страницы и красочным изображением обитателей зоопарка с подвижными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забавные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</si>
  <si>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670</t>
  </si>
  <si>
    <t>Книги EVA c закладками</t>
  </si>
  <si>
    <t>9785506018582 (32) (32)</t>
  </si>
  <si>
    <t>Лесные животные Степанов В.А. (книга EVA с вырубкой-закладками) 190х185мм 8 стр Умка в кор.32шт</t>
  </si>
  <si>
    <t>Книжка EVA с закладками «В. Степанов. Лесные животные» ТМ «УМка» - отличный подарок для малышей:
- добрые стихи
- фигурные закладки
- мягкие страницы
- красочное оформление
Яркий и необычный дизайн книги обязательно привлечёт внимание ребёнка. Благодаря форме, мягким страничкам, добрым стихотворениям Владимира Степанова и красочным картинкам эта книжка обязательно станет любимой игрушкой малыша. Благодаря компактному формату издание удобно брать на прогулки и в поездки.
Чтение книжки EVA ТМ «УМка» и игра с ней развивают:
- тактильные ощущения
- визуальное восприятие
- память
- мышление
- логику
Объём: 8 стр. Формат: 190 х 185 мм.
Материал: картон + EVA.
Рекомендовано детям младшего дошкольного возраста.</t>
  </si>
  <si>
    <t>434</t>
  </si>
  <si>
    <t>9785506018568 (32) (32)</t>
  </si>
  <si>
    <t>Домашние животные Дружинина (книга EVA с вырубкой-закладками) 190х185мм 8 стр Умка в кор.32шт</t>
  </si>
  <si>
    <t>Книга EVA с закладками «М. Дружинина. Домашние животные» ТМ «УМка» - отличный подарок для малышей:
- добрые стихи
- фигурные закладки
- мягкие страницы
- красочное оформление
- знакомство с окружающим миром
Яркий и необычный дизайн книги обязательно привлечёт внимание ребёнка. Благодаря форме с закладками, мягким страничкам, интересным стихотворениям Марины Дружининой и красочным картинкам эта книжка обязательно станет любимой игрушкой малыша. Компактный размер делает данное издание удобным для того, чтобы взять его на прогулку или в путешествие.
Чтение книги EVA ТМ «УМка» и игра с ней развивают:
- тактильные ощущения
- визуальное восприятие
- память
- мышление
- логику
Объём: 8 стр. Формат: 190 х 185 мм.
Материал: картон + EVA (ЭВА).
Рекомендовано детям младшего дошкольного возраста.</t>
  </si>
  <si>
    <t>417</t>
  </si>
  <si>
    <t>Книги EVA c закладками и пазлами</t>
  </si>
  <si>
    <t>9785506025634 (40)</t>
  </si>
  <si>
    <t>Домашние животные Дружинина (книга EVA с закл. и пазл., 165х145, 5 разв. 5 пазл.) Умка в кор.40шт</t>
  </si>
  <si>
    <t>Книга EVA с закладками и пазлами «М. Дружинина. Домашние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165 х 145 мм.
Материал: картон + EVA.
Рекомендовано детям младшего дошкольного возраста.</t>
  </si>
  <si>
    <t>569</t>
  </si>
  <si>
    <t>9785506086635 (24)</t>
  </si>
  <si>
    <t>Чебурашка СОЮЗМУЛЬТФИЛЬМ (eva с закл. и пазлами) 180х185мм, 5 разв., 5 пазлов Умка в кор.24шт</t>
  </si>
  <si>
    <t>Книга EVA с закладками и пазлами «Союзмультфильм. Чебурашка» ТМ «УМка» непременно понравится малышу:
- 5 мягких пазлов-вставок
- закладки с изображением персонажей
- развивающие задания
- интересная история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</si>
  <si>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605</t>
  </si>
  <si>
    <t>9785506016106 (24) (24)</t>
  </si>
  <si>
    <t>Мамы и малыши. Дружинина (eva с закл. и пазлами) 180х185мм, 5 разв., 5 пазлов Умка в кор.24шт</t>
  </si>
  <si>
    <t>Книга EVA с закладками и пазлами «М. Дружинина. Мама и малыши»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</si>
  <si>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9785506038580 (24)</t>
  </si>
  <si>
    <t>Курочка ряба (eva с закл. и пазлами) 180х185мм, 5 разв., 5 пазлов Умка в кор.24шт</t>
  </si>
  <si>
    <t>Книга EVA с закладками и пазлами «Курочка Ряба» ТМ «УМка» непременно понравится малышу:
- любимая сказка
- 5 мягких пазлов-вставок
- закладки с изображением сказочных персонажей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</si>
  <si>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541</t>
  </si>
  <si>
    <t>9785506086642 (24)</t>
  </si>
  <si>
    <t>Кто сказал "му" Дружинина (eva с закл. и пазлами) 180х185мм, 5 разв., 5 пазлов Умка в кор.24шт</t>
  </si>
  <si>
    <t>Книга EVA с закладками и пазлами «М. В. Дружинина. Кто сказал «му»!» ТМ «УМка» непременно понравится малышу:
- 5 мягких пазлов-вставок
- закладки с изображением животных
- интересные стихи Марины Дружининой
- развивающие задания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</si>
  <si>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9785506025863 (24)</t>
  </si>
  <si>
    <t>Идет бычок, качается. Барто А. (eva с закл. и пазлами) 180х185, 5 разв., 5 пазлов Умка в кор.24шт</t>
  </si>
  <si>
    <t>Книга EVA с закладками и пазлами «А. Барто. Идет бычок, качается» ТМ «УМка» непременно понравится малышу:
- любимые стихи
- 5 мягких пазлов-вставок
- закладки с изображением персонажей стихов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</si>
  <si>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9785506025658 (24)</t>
  </si>
  <si>
    <t>Колобок (eva с закл. и пазлами) 180х185, 5 разв., 5 пазлов Умка в кор.24шт</t>
  </si>
  <si>
    <t>Книга EVA с закладками и пазлами «Колобок»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</si>
  <si>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9785506016113 (24) (24)</t>
  </si>
  <si>
    <t>Домашние животные. Дружинина (eva с закл. и пазлами) 180х185мм, 5 разв., 5 пазлов Умка в кор.24шт</t>
  </si>
  <si>
    <t>Книга EVA с закладками и пазлами «М. Дружинина. Домашние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</si>
  <si>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9785506025559 (24)</t>
  </si>
  <si>
    <t>Теремок (eva с закл. и пазлами) 180х185, 5 разв., 5 пазлов Умка в кор.24шт</t>
  </si>
  <si>
    <t>Книга EVA с закладками и пазлами «Теремок» ТМ «УМка» непременно понравится малышу:
- 5 мягких пазлов-вставок
- известная русская народная сказка
- закладки с изображением сказочных персонажей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</si>
  <si>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457</t>
  </si>
  <si>
    <t>9785506023296 (24)</t>
  </si>
  <si>
    <t>Лесные животные. Степанов В.А. (eva с закл. и пазлами) 180х185, 5 разв., 5 пазлов Умка в кор.24шт</t>
  </si>
  <si>
    <t>Книга EVA с закладками и пазлами «В. А. Степанов. Лесные животные»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</si>
  <si>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516</t>
  </si>
  <si>
    <t>9785506016120 (40) (24)</t>
  </si>
  <si>
    <t>Машинки Степанов В.А. (eva с закл. и пазлами) 180х185мм, 5 разв., 5 пазлов Умка в кор.24шт</t>
  </si>
  <si>
    <t>Книга EVA с закладками и пазлами «В. А. Степанов. Машинки»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</si>
  <si>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519</t>
  </si>
  <si>
    <t>Книги EVA c закладками и пазлами малый формат</t>
  </si>
  <si>
    <t>9785506027287 (40)</t>
  </si>
  <si>
    <t>Теремок (книга EVA с закл. и пазл., 165х145, 5 разв. 5 пазл.) Умка в кор.40шт</t>
  </si>
  <si>
    <t>Книга EVA с закладками и пазлами «Теремок»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</si>
  <si>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517</t>
  </si>
  <si>
    <t>Книги EVA c пазлами</t>
  </si>
  <si>
    <t>9785506086666</t>
  </si>
  <si>
    <t>Полезные машинки Дружинина (книга EVA с пазлами) 180х180мм 5 разв. Умка в кор.32шт</t>
  </si>
  <si>
    <t>Книга EVA с пазлами «М. В. Дружинина. Полезные машинки» ТМ «УМка» разработана специально для самых маленьких:
- 5 мягких пазлов
- 5 разворотов
- красочные иллюстрации
- мягкие странички
- короткие сюжетные тексты
Книжка с пазлами, мягкими и приятными на ощупь страничками понравится малышу и станет его любимой игрушкой. Из замечательных стихов Марины Дружининой он не просто узнает о полезных машинах, но и сможет поиграть ими, достаточно просто вынуть фигурку из странички. Благодаря компактному формату её удобно брать с собой в путешествия. Издание идеально подходит для развития детской сенсорики и мелкой моторики.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</si>
  <si>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473</t>
  </si>
  <si>
    <t>9785506086659 (32)</t>
  </si>
  <si>
    <t>Мамы и малыши Дружинина (книга EVA с пазлами) 180х180мм 5 разв. Умка в кор.32шт</t>
  </si>
  <si>
    <t>Книга EVA с пазлами «М. В. Дружинина. Мамы и малыши» ТМ «УМка» непременно понравится малышу:
- 5 мягких пазлов-вставок
- интересные стихи Марины Дружининой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</si>
  <si>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9785506022688 (32)</t>
  </si>
  <si>
    <t>Домашние животные. Дружинина (книга EVA с пазлами) 180х180мм 5 разв. Умка в кор.32шт</t>
  </si>
  <si>
    <t>Книга EVA с пазлами «М. Дружинина. Домашние животные» ТМ «УМка» непременно понравится малышу:
- 5 мягких пазлов-вставок
- интересные стихи Марины Дружининой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</si>
  <si>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9785506018223 (32)</t>
  </si>
  <si>
    <t>Теремок (книга EVA с пазлами) 180х180мм 5 разв. Умка в кор.32шт</t>
  </si>
  <si>
    <t>Книга EVA с пазлами «Теремок» ТМ «УМка» непременно понравится малышу:
- 5 мягких пазлов-вставок
- известная сказка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</si>
  <si>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9785506018254 (32)</t>
  </si>
  <si>
    <t>Чебурашка СОЮЗМУЛЬТФИЛЬМ (книга EVA с пазлами) 180х180мм 5 разв. Умка в кор.32шт</t>
  </si>
  <si>
    <t>Книга EVA с пазлами «Союзмультфильм. Чебурашка» ТМ «УМка» разработана специально для самых маленьких:
- 5 мягких пазлов
- любимые персонажи
- красочные иллюстрации
- мягкие странички
- 5 разворотов
- короткие сюжетные тексты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и играть с 5 пазлами-вставками, извлекая их из страниц и помещая обратно. Благодаря компактному формату книжку удобно брать с собой в дорогу.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</si>
  <si>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475</t>
  </si>
  <si>
    <t>9785506067368 (32)</t>
  </si>
  <si>
    <t>Машинки. СИНИЙ ТРАКТОР (книга EVA с пазлами) 180х180мм 5 разв. Умка в кор.32шт</t>
  </si>
  <si>
    <t>Книга EVA с пазлами «Синий Трактор. Машинки» ТМ «УМка» непременно понравится малышу:
- 5 мягких пазлов-вставок
- интересные факты о транспорте
- любимые персонажи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</si>
  <si>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9785506022671 (32)</t>
  </si>
  <si>
    <t>Колобок (книга EVA с пазлами) 180х180мм 5 разв. Умка в кор.32шт</t>
  </si>
  <si>
    <t>Книга EVA с пазлами «Колобок»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</si>
  <si>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9785506018230 (32) (32)</t>
  </si>
  <si>
    <t>Репка (книга EVA с пазлами) 180х180мм 5 разв. Умка в кор.32шт</t>
  </si>
  <si>
    <t>Книга EVA с пазлами «Репка»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</si>
  <si>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9785506018216 (32) (32)</t>
  </si>
  <si>
    <t>Три медведя (книга EVA с пазлами) 180х180мм 5 разв. Умка в кор.32шт</t>
  </si>
  <si>
    <t>Книга EVA с пазлами «Три медведя»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</si>
  <si>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9785506018247 (32)</t>
  </si>
  <si>
    <t>Приключения кота леопольда ЛЕОПОЛЬД (книга EVA с пазлами) 180х180мм 5 разв. Умка в кор.32шт</t>
  </si>
  <si>
    <t>Книга EVA с пазлами «Приключения кота Леопольда» ТМ «УМка» непременно понравится малышу:
- 5 мягких пазлов-вставок
- интересная история по мотивам популярного м/ф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увлекательную историю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</si>
  <si>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Книги EVA c фигурной вырубкой малый формат</t>
  </si>
  <si>
    <t>9785506086673 (60)</t>
  </si>
  <si>
    <t>Чебурашка СОЮЗМУЛЬТФИЛЬМ (eva с фигурн. вырубкой, 117x96мм, 4 разв) Умка в кор.60шт</t>
  </si>
  <si>
    <t>Книга EVA с фигурной вырубкой «Союзмультфильм. Чебурашка» ТМ «УМка» непременно порадует маленького любознайку:
- интересная история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</si>
  <si>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168</t>
  </si>
  <si>
    <t>9785506025283 (60)</t>
  </si>
  <si>
    <t>Колобок (книжка EVA с фигурн. вырубкой, 117x96мм, 4 разв) Умка в кор.2*30шт</t>
  </si>
  <si>
    <t>Книга EVA с фигурной вырубкой «Колобок» ТМ «УМка» непременно порадует малыша:
- известная русская народная сказка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любимой сказке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</si>
  <si>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146</t>
  </si>
  <si>
    <t>9785506090861</t>
  </si>
  <si>
    <t>Загадки о животных Степанов В.А. (eva с фигурн. вырубкой, 117x96мм, 4 разв) Умка в кор.2*30шт</t>
  </si>
  <si>
    <t>Книга EVA с фигурной вырубкой «В. Степанов. Загадки о животных»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</si>
  <si>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163</t>
  </si>
  <si>
    <t>9785506089940</t>
  </si>
  <si>
    <t>Кто как говорит? Степанов В.А. (книжка EVA с фигурн. вырубкой, 117x96мм, 4 разв) Умка в кор.2*30шт</t>
  </si>
  <si>
    <t>Книга EVA с фигурной вырубкой «В. Степанов. Кто как говорит?»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</si>
  <si>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9785506089933</t>
  </si>
  <si>
    <t>Теремок. афанасьев а.н. (книжка EVA с фигурн. вырубкой, 117x96мм, 4 разв) Умка в кор.2*30шт</t>
  </si>
  <si>
    <t>Книга EVA с фигурной вырубкой «Теремок» ТМ «УМка» непременно порадует маленького любознайку:
- в обработке А. Н. Афанасьева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Александра Николаевича Афанасьева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</si>
  <si>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9785506089926</t>
  </si>
  <si>
    <t>Животные фермы. СИНИЙ ТРАКТОР (книжка EVA с фигурн. вырубкой, 117x96мм, 4 разв) Умка в кор.2*30шт</t>
  </si>
  <si>
    <t>Книга EVA с фигурной вырубкой «Синий Трактор. Животные фермы» ТМ «УМка» непременно порадует маленького любознайку:
- интересный сюжет с участием любимых героев
- фигурная вырубка
- 4 разворота
- мягкие страницы
- красочные иллюстрации
- знакомство с животными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</si>
  <si>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162</t>
  </si>
  <si>
    <t>9785506090854</t>
  </si>
  <si>
    <t>Репка. толстой а.н. (eva с фигурн. вырубкой, 117x96мм, 4 разв) Умка в кор.2*30шт</t>
  </si>
  <si>
    <t>Книга EVA с фигурной вырубкой «Репка» ТМ «УМка» непременно порадует маленького любознайку:
- в обработке А. Н. Толстого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Алексея Николаевича Толстого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</si>
  <si>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9785506021018 (60) (60)</t>
  </si>
  <si>
    <t>Лесные животные Степанов В.А. (eva с фигурн. вырубкой, 117x96мм, 4 разв) Умка в кор.2*30шт</t>
  </si>
  <si>
    <t>Книга EVA с фигурной вырубкой «В. Степанов. Лесные животные»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</si>
  <si>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9785506089957</t>
  </si>
  <si>
    <t>Машинки-герои (eva с фигурн. вырубкой, 117x96мм, 4 разв) Умка в кор.2*30шт</t>
  </si>
  <si>
    <t>Книга EVA с фигурной вырубкой «Машинки-герои» ТМ «УМка» непременно порадует маленького любознайку:
- фигурная вырубка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интересным фактам о транспорте и ярким картинкам эта книжка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</si>
  <si>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9785506101246</t>
  </si>
  <si>
    <t>Львёнок и черепаха СОЮЗМУЛЬТФИЛЬМ (eva с фигурн. вырубкой, 117x96мм, 4 разв) Умка в кор.50шт</t>
  </si>
  <si>
    <t>Книга EVA с фигурной вырубкой «Союзмультфильм. Львёнок и Черепаха» ТМ «УМка» непременно порадует маленького любознайку:
- интересный сюжет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</si>
  <si>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9785506100812</t>
  </si>
  <si>
    <t>Мамы и малыши Степанов В.А. (eva с фигурн. вырубкой, 117x96мм, 4 разв) Умка в кор.2*30шт</t>
  </si>
  <si>
    <t>Книга EVA с фигурной вырубкой «В. А. Степанов. Мамы и малыши»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Владимира Степанова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</si>
  <si>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9785506100805</t>
  </si>
  <si>
    <t>Домашние животные Дружинина (eva с фигурн. вырубкой, 117x96мм, 4 разв) Умка в кор.2*30шт</t>
  </si>
  <si>
    <t>Книга EVA с фигурной вырубкой «М. В. Дружинина. Домашние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</si>
  <si>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9785506100836</t>
  </si>
  <si>
    <t>Лесные животные Дружинина (eva с фигурн. вырубкой, 117x96мм, 4 разв) Умка в кор.2*30шт</t>
  </si>
  <si>
    <t>Книга EVA с фигурной вырубкой «М. В. Дружинина. Лесные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</si>
  <si>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9785506100829</t>
  </si>
  <si>
    <t>Кто как говорит? (eva с фигурн. вырубкой, 117x96мм, 4 разв) Умка в кор.2*30шт</t>
  </si>
  <si>
    <t>Книга EVA «В. А. Степанов. Кто как говорит?» ТМ «УМка» непременно понравится малышу:
- мягкие страницы
- интересные стихи Владимира Степанова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или детский рюкзачок.
Чтение книги EVA ТМ «УМка» и игра с ней развивают:
- мелкую моторику рук
- внимание
- логику
- фантазию
- память
Объём: 10 стр. Формат: 117 x 96 мм.
Материал: картон + EVA.
Рекомендовано детям младшего дошкольного возраста.</t>
  </si>
  <si>
    <t>9785506103707</t>
  </si>
  <si>
    <t>Дружные машинки. (eva с фигурн. вырубкой, 117x96мм, 4 разв) Умка в кор.2*30шт</t>
  </si>
  <si>
    <t>Книга EVA с фигурной вырубкой «Дружные машинки» ТМ «УМка» непременно порадует маленького любознайку:
- мягкие страницы
- фигурная вырубка
- 4 разворота
- интересный сюжет
- красочные иллюстрации
- любимые персонажи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</si>
  <si>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9785506101239</t>
  </si>
  <si>
    <t>Винни-пух идёт в гости. СОЮЗМУЛЬТФИЛЬМ (eva с фигурн. вырубкой, 117x96мм, 4 разв) Умка в кор.2*30шт</t>
  </si>
  <si>
    <t>Книга EVA с фигурной вырубкой «Союзмультфильм. Винни-Пух идёт в гости» ТМ «УМка» непременно порадует маленького любознайку:
- мягкие страницы
- фигурная вырубка
- 4 разворота
- интересный сюжет
- красочные иллюстрации
- любимые персонажи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</si>
  <si>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9785506102816</t>
  </si>
  <si>
    <t>Мамы и малыши. Степанов В.А. (eva с фигурн. вырубкой, 117x96мм, 4 разв) Умка в кор.2*30шт</t>
  </si>
  <si>
    <t>Книга EVA с фигурной вырубкой «В. А. Степанов. Мамы и малыши»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</si>
  <si>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9785506102823</t>
  </si>
  <si>
    <t>Кто где живёт. Степанов В.А. (eva с фигурн. вырубкой, 117x96мм, 4 разв) Умка в кор.2*30шт</t>
  </si>
  <si>
    <t>Книга EVA с фигурной вырубкой «В. А. Степанов. Кто где живёт»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</si>
  <si>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9785506102830</t>
  </si>
  <si>
    <t>Домашние животные. Степанов В.А. (eva с фигурн. вырубкой, 117x96мм, 4 разв) Умка в кор.2*30шт</t>
  </si>
  <si>
    <t>Книга EVA с фигурной вырубкой «В. А. Степанов. Домашние животные»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</si>
  <si>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9785506102809</t>
  </si>
  <si>
    <t>Обитатели фермы. СИНИЙ ТРАКТОР (eva с фигурн. вырубкой, 117x96мм, 4 разв) Умка в кор.2*30шт</t>
  </si>
  <si>
    <t>Книга EVA с фигурной вырубкой «Синий Трактор. Обитатели фермы» ТМ «УМка» непременно порадует маленького любознайку:
- интересный сюжет с участием любимых героев
- фигурная вырубка в виде домика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</si>
  <si>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9785506103721</t>
  </si>
  <si>
    <t>Прогулка по лесу. СИНИЙ ТРАКТОР (eva с фигурн. вырубкой, 117x96мм, 4 разв) Умка в кор.2*30шт</t>
  </si>
  <si>
    <t>Книга EVA с фигурной вырубкой «Синий Трактор. Прогулка по лесу» ТМ «УМка» непременно порадует маленького любознайку:
- интересный сюжет с участием любимых героев
- фигурная вырубка в виде персонажа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</si>
  <si>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Книги EVA А6 корешок вверху с вырубкой</t>
  </si>
  <si>
    <t>9785506100720</t>
  </si>
  <si>
    <t>Лесные животные. (eva с фигурн. вырубкой) 117x96мм 10стр Умка в кор.2*30шт</t>
  </si>
  <si>
    <t>Книга EVA с фигурной вырубкой «Лесные животные» ТМ «УМка» непременно порадует маленького любознайку:
- мягкие страницы
- фигурная вырубка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</si>
  <si>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193</t>
  </si>
  <si>
    <t>Книги EVA А7 с героем на обложке</t>
  </si>
  <si>
    <t>9785506100706</t>
  </si>
  <si>
    <t>Домашние животные. Степанов В.А. (eva, приклейн. эл-т на обл) 79x73мм 4 разв Умка в кор.120шт</t>
  </si>
  <si>
    <t>Книга EVA «В. А. Степанов. Домашние животные»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</si>
  <si>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173</t>
  </si>
  <si>
    <t>9785506100690</t>
  </si>
  <si>
    <t>Лесные жители. Степанов В.А. (eva, приклейн. эл-т на обл) 79x73мм 4 разв Умка в кор.120шт</t>
  </si>
  <si>
    <t>Книга EVA «В. А. Степанов. Лесные жители»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</si>
  <si>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9785506098638</t>
  </si>
  <si>
    <t>Любимые питомцы. Степанов В.А. (eva, приклейн. эл-т на обл) 79x73мм 4 разв Умка в кор.120шт</t>
  </si>
  <si>
    <t>Книга EVA «В. А. Степанов. Любимые питомцы»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</si>
  <si>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Книги EVA с пазлами малый формат</t>
  </si>
  <si>
    <t>9785506089988</t>
  </si>
  <si>
    <t>Курочка ряба (eva с вырубкой и пазлами 102х102мм 5 разв. 5 пазл) Умка в кор.40шт</t>
  </si>
  <si>
    <t>Книга EVA с пазлами «Курочка ряба» ТМ «УМка» непременно понравится малышу:
- сказка в обработке А. Н. Толстого
- 5 мягких пазлов-вставок
- мягкие страницы
- красочные иллюстрации
- фигурная вырубка
Оригинально оформленная книжка с фигурными яркими страницами, мягким обрамлением и пазлами в виде животных обязательно заинтересует маленького любознайку. Ребёнок с удовольствием будет играть с 5 пазлами-вставками, извлекая их из страниц и помещая обратно, а также слушать известную русскую народную сказку.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</si>
  <si>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257</t>
  </si>
  <si>
    <t>9785506089964</t>
  </si>
  <si>
    <t>День на ферме. СИНИЙ ТРАКТОР (eva с пазлами 102х102мм 5 разв. 5 пазл) Умка в кор.40шт</t>
  </si>
  <si>
    <t>Книга EVA с пазлами «Синий Трактор. День на ферме» ТМ «УМка» непременно понравится малышу:
- 5 мягких пазлов-вставок
- мягкие страницы
- приключения любимого героя
- красочные иллюстрации
- фигурная вырубка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</si>
  <si>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270</t>
  </si>
  <si>
    <t>9785506089971</t>
  </si>
  <si>
    <t>Привет, чебурашка! СОЮЗМУЛЬТФИЛЬМ (eva с пазлами 102х102мм 5 разв. 5 пазл) Умка в кор.40шт</t>
  </si>
  <si>
    <t>Книга EVA с пазлами «Союзмультфильм. Привет, Чебурашка!» ТМ «УМка» непременно понравится малышу:
- 5 мягких пазлов-вставок
- мягкие страницы
- приключения любимого героя
- красочные иллюстрации
- фигурная вырубка
Оригинально оформленная книжка с фигурными яркими страницами, мягким обрамлением и пазлами обязательно заинтересует маленького любознайку. Ребёнок с удовольствием будет играть с 5 пазлами-вставками, извлекая их из страниц и помещая обратно.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</si>
  <si>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289</t>
  </si>
  <si>
    <t>9785506090878</t>
  </si>
  <si>
    <t>Чебурашка СОЮЗМУЛЬТФИЛЬМ (eva с вырубкой и пазлами 102х102мм 5 разв. 5 пазл) Умка в кор.40шт</t>
  </si>
  <si>
    <t>Книга EVA с пазлами «Союзмультфильм. Чебурашка и праздник Гены» ТМ «УМка» непременно понравится малышу:
- 5 мягких пазлов-вставок
- мягкие страницы
- приключения любимых героев
- красочные иллюстрации
- фигурная вырубка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и слушать историю про любимых героев.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</si>
  <si>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288</t>
  </si>
  <si>
    <t>9785506025375 (40)</t>
  </si>
  <si>
    <t>Теремок (eva с вырубкой и пазлами 102х102мм 5 разв. 5 пазл) Умка в кор.40шт</t>
  </si>
  <si>
    <t>Книга EVA с пазлами «Теремок» ТМ «УМка» станет отличным подарком для малышей:
- 5 пазлов
- мягкая окантовка страниц
- любимая сказка
- фигурная вырубка
Книжка с пазлами, мягкими и приятными на ощупь фигурными страничками понравится ребёнку и станет его любимой игрушкой. Она идеально подходит для развития детской сенсорики и мелкой моторики. Благодаря удобному формату её удобно брать с собой в путешествия.
Занятия с книгой ТМ «УМка» расширяют кругозор и развивают:
- тактильные ощущения
- визуальное восприятие
- память
- мышление
- логику
Объём: 10 стр. Формат: 102 х 102 мм.
Материал: картон + EVA.
Рекомендовано детям младшего дошкольного возраста.</t>
  </si>
  <si>
    <t>277</t>
  </si>
  <si>
    <t>9785506090885</t>
  </si>
  <si>
    <t>Винни-пух СОЮЗМУЛЬТФИЛЬМ (eva с пазлами 102х102мм 5 разв. 5 пазл) Умка в кор.40шт</t>
  </si>
  <si>
    <t>Книга EVA с пазлами «Союзмультфильм. Винни-Пух идёт на праздник» ТМ «УМка» непременно понравится малышу:
- 5 мягких пазлов-вставок
- мягкие страницы
- приключения любимых героев
- красочные иллюстрации
- фигурная вырубка
- удобный небольшой формат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и слушать историю про любимых героев.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</si>
  <si>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9785506025382 (40)</t>
  </si>
  <si>
    <t>Лесные животные. Дружинина (eva с пазлами 102х102мм 5 разв. 5 пазл) Умка в кор.40шт</t>
  </si>
  <si>
    <t>Книга EVA с пазлами «М. Дружинина. Лесные животные» ТМ «УМка» непременно понравится малышу:
- 5 мягких пазлов-вставок
- интересные стихи Марины Дружининой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</si>
  <si>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322</t>
  </si>
  <si>
    <t>9785506016960 (40) (40)</t>
  </si>
  <si>
    <t>Репка (eva с пазлами 102х102мм 5 разв. 5 пазл) Умка в кор.40шт</t>
  </si>
  <si>
    <t>Книга EVA с пазлами «Репка» ТМ «УМка» непременно понравится малышу:
- 5 мягких пазлов-вставок
- известная сказка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</si>
  <si>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9785506016946 (40) (40)</t>
  </si>
  <si>
    <t>Мамы и малыши (eva с пазлами 102х102мм 5 разв. 5 пазл) Умка в кор.40шт</t>
  </si>
  <si>
    <t>Книга EVA с пазлами «Мамы и малыши» ТМ «УМка» непременно понравится малышу:
- 5 мягких пазлов-вставок
- названия животных и вопросы о них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знакомиться с разными животными и их малышами, а также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</si>
  <si>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9785506014621 (40) (40)</t>
  </si>
  <si>
    <t>Колобок (eva с пазлами 102х102мм 5 разв. 5 пазл) Умка в кор.40шт</t>
  </si>
  <si>
    <t>Книга EVA с пазлами «Колобок» ТМ «УМка» непременно понравится малышу:
- 5 мягких пазлов-вставок
- известная сказка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</si>
  <si>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9785506016953 (40) (40)</t>
  </si>
  <si>
    <t>Машинки (eva с пазлами 102х102мм 5 разв. 5 пазл) Умка в кор.40шт</t>
  </si>
  <si>
    <t>Книга EVA с пазлами «Машинки» ТМ «УМка» непременно понравится малышу:
- 5 мягких пазлов-вставок
- краткая информация о разнообразном транспорте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знакомиться с разными видами транспортных средств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</si>
  <si>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9785506014881 (40) (40)</t>
  </si>
  <si>
    <t>Домашн животные Степанов В.А. (eva с пазлами 102х102мм 5 разв. 5 пазл) Умка в кор.40шт</t>
  </si>
  <si>
    <t>Книга EVA с вырубкой и пазлами «В. Степанов. Домашние животные» ТМ «УМка» разработана специально для самых маленьких:
- 5 мягких пазлов
- добрый стихи Владимира Степанова о животных
- мягкая разноцветная окантовка
- фигурная вырубка
Книжка с пазлами и мягкими, приятными на ощупь фигурными страничками обязательно понравится малышу и станет его любимой игрушкой. Кроме того, в лёгкой игровой форме он познакомится с разными домашними животными. Благодаря удобному формату книжку удобно брать повсюду с собой.
Игра с книгой EVA ТМ «УМка» развивает:
- тактильные ощущения
- визуальное восприятие
- память
- мышление
- логику
- мелкую моторику
- сенсорику
Объём: 10 стр. Формат: 102 х 102 мм.
Материал: картон + EVA.
Рекомендовано детям младшего дошкольного возраста.</t>
  </si>
  <si>
    <t>278</t>
  </si>
  <si>
    <t>Пышка-погремушка</t>
  </si>
  <si>
    <t>9785506028710 (40)</t>
  </si>
  <si>
    <t>Мамы и малыши Степанов В.А. (книга EVA с погрем.-прорезыв.) 123х106мм 6 стр Умка в кор.40шт</t>
  </si>
  <si>
    <t>Книга EVA с погремушкой и прорезывателем «В. А. Степанов. Мамы и малыши» ТМ «УМка» создана специально для самых маленьких:
- гремящие шарики
- рельефные прорезыватели для зубов
- интересные стихи Владимира Степанова о животных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добрые стихи и занимательные картинки познакомят малыша с разными животными: мамами и их детёнышами.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</si>
  <si>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9785919414230 (40) (40)</t>
  </si>
  <si>
    <t>Ладушки СОЮЗМУЛЬТФИЛЬМ (книга EVA с погрем.-прорезыв.) 123х106мм 6 стр Умка в кор.40шт</t>
  </si>
  <si>
    <t>Книга EVA с погремушкой и прорезывателем «Ладушки» ТМ «УМка» создана специально для самых маленьких:
- гремящие шарики
- рельефные прорезыватели для зубов
- задорные потешки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интересные песенки-потешки и занимательные картинки не оставят его равнодушным.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</si>
  <si>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Книги в мягкой обложке</t>
  </si>
  <si>
    <t>Книжки-игрушки</t>
  </si>
  <si>
    <t>978-5-506-08648-2</t>
  </si>
  <si>
    <t>Лесные зверята. Степанов В. А. Книжка с глазками. 160х220 мм. ЦК. 8 стр. Умка в кор.50шт</t>
  </si>
  <si>
    <t>Книжка с глазками «В. А. Степанов. Лесные зверята» ТМ «УМка» непременно понравится малышу:
- добрые стихи про животных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животными. Интересные стихи Владимира Степанова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</si>
  <si>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117,85</t>
  </si>
  <si>
    <t>Книги для ванны</t>
  </si>
  <si>
    <t>Книга для ванны с закладками 140*140 мм</t>
  </si>
  <si>
    <t>9785506030706 (60)</t>
  </si>
  <si>
    <t>Книга детская Барто А. (книга-пищ. д/ванны с закл.) 14х14см 8стр Умка в кор.60шт</t>
  </si>
  <si>
    <t>Книжка-пищалка с закладками для ванны «А. Барто. Идёт бычок, качается» ТМ «УМка» превратит купание в весёлую игру:
- нажимаем на книжку – она пищит
- 3 закладки
- яркие иллюстрации
- стихи Агнии Барто
- безопасный непромокаемый материал
- легко чистить и мыть
Книга с красочными изображениями героев стихов известной детской поэтессы обязательно заинтересует малыша. Вместе с такой книгой ребёнку будет весело и интересно играть и принимать ванну. Если нажать на страничку, она запищит, чем развеселит маленького непоседу. Фигурные странички удобно и при этом увлекательно листать. Благодаря компактным размерам игрушку удобно брать с собой на прогулку и в поездки.
Игра с книжкой для ванны ТМ «УМка» способствует развитию:
- слухового и зрительного восприятия
- мелкой моторики
- внимания
- памяти
- фантазии
Объём: 8 стр. Формат книги: 140 х 140 мм.
Материал: полимер.
Рекомендовано детям младшего школьного возраста.</t>
  </si>
  <si>
    <t>328</t>
  </si>
  <si>
    <t>9785506034834 (60)</t>
  </si>
  <si>
    <t>Курочка ряба (книга-пищ. д/ванны с закл.) 14х14см 8стр Умка в кор.60шт</t>
  </si>
  <si>
    <t>Книга-пищалка для ванны «Курочка Ряба» ТМ «УМка» превратит купание ребёнка в весёлую игру:
- известная сказка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</si>
  <si>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281</t>
  </si>
  <si>
    <t>Книга-брызгалка для ванны</t>
  </si>
  <si>
    <t>9785506037637 (60)</t>
  </si>
  <si>
    <t>Морские жители (книжка-брызг. д/ванны) 145х140мм 8стр Умка в кор.60шт</t>
  </si>
  <si>
    <t>Книжка-брызгалка для ванны «Морские жители» ТМ «УМка» превратит купание в весёлую игру:
- нажимаем на книжку – она будет брызгать водой
- яркие иллюстрации
- знакомимся с морскими обитателями
- безопасный непромокаемый материал
- легко чистить и мыть
Книга с красочными изображениями обитателей морских глубин обязательно заинтересует малыша. Вместе с такой книгой ребёнку будет весело и интересно играть и принимать ванну. Если нажать на страничку, она будет брызгать водой, чем развеселит маленького непоседу.
Игра с книжкой для ванны ТМ «УМка» способствует развитию:
- зрительного восприятия
- мелкой моторики
- внимания
- памяти
- фантазии
Объём: 8 стр. Формат книги: 145 х 140 мм.
Материал: полимер (PEVA).
Рекомендовано детям младшего школьного возраста.</t>
  </si>
  <si>
    <t>Книга-пищалка для ванны 140*140 мм</t>
  </si>
  <si>
    <t>9785506017998</t>
  </si>
  <si>
    <t>Игрушки (книга-пищалка для ванны) 14х14см 8стр Умка в кор.60шт</t>
  </si>
  <si>
    <t>Яркая и интересная, с мягкими страничками. Её так хочется носить с собой везде!
Ваш ребёнок будет приятно обрадован, когда получит такой особенный подарок. С этой замечательной книжкой вы сможете эффективно и быстро научить ребёнка новым словам, обучение в игровой форме – одна из лучших форм обучения для малышей!
Очень интересная, книжка сразу привлечёт внимание вашего ребёнка, а ещё – с такой книгой купание превратится в настоящий праздник.
Развивающая книжка-пищалка для ванной «Игрушки» ТМ «УМка» – сразу 4 в 1:
- смотрим: с яркими и приятыми для глаз ребёнка крупными иллюстрациями 
- учимся: расширяем словарный запас и кругозор
- слушаем: книжка-пищалка – если нажать на страничку, то она запищит, чем развеселит малыша
- играем: «изюминка» книги – возможность взять её с собой в ванную
Книжка будет развивать:
- моторику
- зрение
- внимание
- память
- фантазию
Формат: 80 * 80 мм.
Объем: 8 стр.
Размеры: 3 * 20 * 17 см.
Для детей с рождения.</t>
  </si>
  <si>
    <t>234</t>
  </si>
  <si>
    <t>9785506017981</t>
  </si>
  <si>
    <t>Любимые герои СОЮЗМУЛЬТФИЛЬМ (книга-пищалка для ванны) 14х14см 8стр Умка в кор.60шт</t>
  </si>
  <si>
    <t>Купаться в ванной можно не только с уточкой!
Теперь купание для малышей в праздник – превращают умные и полезные книжки-игрушки.
Любимые герои так ждут встречи с вашим ребёнком и хотят его порадовать. Такая книжка очень быстро станет самой-самой любимой игрушкой для вашего малыша. 
Яркая и интересная, с мягкими страничками. Её так хочется носить с собой везде!
С такой книгой купание превратится в настоящий праздник!
Развивающая книжка-пищалка для ванной «Любимые герои» ТМ «УМка» – сразу 4 в 1:
- смотрим: с яркими и приятыми для глаз ребёнка крупными иллюстрациями 
- учимся: расширяем словарный запас и кругозор
- слушаем: книжка-пищалка – если нажать на страничку, то она запищит, чем развеселит малыша
- играем: «изюминка» книги – возможность взять её с собой в ванную
Книжка будет развивать:
- моторику
- зрение
- внимание
- память
- фантазию
Формат: 80 * 80 мм.
Объем: 8 стр.
Размеры: 3 * 20 * 17 см.
Для детей с рождения.</t>
  </si>
  <si>
    <t>272</t>
  </si>
  <si>
    <t>9785506017417</t>
  </si>
  <si>
    <t>Лесные животные Степанов В.А. (книга-пищалка для ванны) 14х14см 8стр Умка в кор.60шт</t>
  </si>
  <si>
    <t>Развивающая книга-пищалка для ванной «Лесные животные. В. Степанов» ТМ «УМка».
Добрая книга с красочными изображениями лесных животных понравится малышам. Книжка-игрушка изготовлена из непромокаемого материала, поэтому вместе с такой книгой ребёнку будет весело и интересно принимать ванную и играть. Если нажать на страничку книги, она запищит, чем развеселит малыша. 
Развивающая книжка-пищалка для ванной «Лесные животные. В. Степанов» ТМ «УМка» 5 в 1:
- Смотрим: с яркими и приятными для глаз ребёнка понятными иллюстрациями;
- Учим: лесных животных, расширяем словарный запас и кругозор;
- Читаем: ребёнку понравятся весёлые тексты-стихотворения Владимира Степанова о животных;
- Развиваем мелкую моторику: жмём на книжку, и она запищит;
- С книжкой можно принимать ванную, её легко чистить и мыть.
Чтение весёлой книжки-игрушки ТМ «УМка» способствует развитию слухового и зрительного восприятия, внимания, памяти и фантазии ребёнка.
Формат книги: 14 * 14 см.
Объём: 8 стр.
Материал: полимер.
Рекомендуем для детей с рождения.</t>
  </si>
  <si>
    <t>254</t>
  </si>
  <si>
    <t>9785506038078</t>
  </si>
  <si>
    <t>Книга детская Грузовичок Лева книга-пищалка для ванны. 14х14см 8стр Умка в кор.60шт</t>
  </si>
  <si>
    <t>Книжка-пищалка для ванны «Грузовичок Лёва. Животные» ТМ «УМка» превратит купание ребёнка в весёлую игру:
- при нажатии книга пищит
- яркие иллюстрации
- любимые герои
- безопасный непромокаемый материал
- легко чистить и мыть
Книга с красочными изображениями персонажей популярного м/ф «Грузовичок Лёва» обязательно заинтересует малыша. Вместе с героями любимого мультфильма ваш ребёнок познакомится с миром животных. С книжкой весело и интересно играть и принимать ванну. При нажатии на страницу она будет издавать забавный пищащий звук, чем развеселит малыша.
Игра с книжкой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с 6 мес.</t>
  </si>
  <si>
    <t>9785506048770</t>
  </si>
  <si>
    <t>Единороги. волшебный лес.
 книжка для ванны с пищалкой. 14х14 см. 8 стр. Умка в кор.60шт</t>
  </si>
  <si>
    <t>Книжка-пищалка для ванны «Единороги. Волшебный лес» ТМ «УМка» превратит купание ребёнка в весёлую игру:
- при нажатии книга пищит
- яркие иллюстрации
- безопасный непромокаемый материал
- легко чистить и мыть
Книга с красочными изображениями прекрасных единорогов обязательно заинтересует малыша и познакомит его с обитателями волшебного леса. С книжкой весело и интересно играть и принимать ванну. При нажатии на страницу она будет издавать забавный пищащий звук, чем развеселит малыша.
Игра с книжкой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младшего дошкольного возраста.</t>
  </si>
  <si>
    <t>9785506074052</t>
  </si>
  <si>
    <t>Репка (книга-пищалка для ванны) 14х14см 8стр Умка в кор.60шт</t>
  </si>
  <si>
    <t>Книжка-пищалка для ванны «Репка» ТМ «УМка» превратит купание ребёнка в весёлую игру:
- при нажатии книга пищит
- яркие иллюстрации
- любимая сказка
- безопасный непромокаемый материал
- легко чистить и мыть
Книга с красочными изображениями сказочных персонажей обязательно заинтересует малыша. Вместе с любимыми героями ваш ребёнок отправиться в волшебный мир сказок.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Книга из полимерного материала - это также отличный вариант для прогулок,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</si>
  <si>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9785506074113</t>
  </si>
  <si>
    <t>Щенки спасатели (книга-пищалка для ванны) 14х14см 8стр Умка в кор.60шт</t>
  </si>
  <si>
    <t>Книжка-пищалка для ванны «Щенки-спасатели» ТМ «УМка» превратит купание ребёнка в весёлую игру:
- при нажатии книга пищит
- яркие иллюстрации
- интересные стихи
- безопасный непромокаемый материал
- легко чистить и мыть
Книга с красочными изображениями отважных щенков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</si>
  <si>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265,52</t>
  </si>
  <si>
    <t>9785506017981 (60) (60)</t>
  </si>
  <si>
    <t>Книжка-пищалка для ванны «Союзмультфильм. Любимые герои» ТМ «УМка» превратит купание ребёнка в весёлую игру:
- при нажатии книга пищит
- яркие иллюстрации
- короткие комментарии про любимых персонажей
- безопасный непромокаемый материал
- легко чистить и мыть
Книга с красочными изображениями героев популярных мультфильмов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</si>
  <si>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9785506084556 (60)</t>
  </si>
  <si>
    <t>Чебурашка и его друзья СОЮЗМУЛЬТФИЛЬМ (книга-пищалка для ванны) 14х14см 8стр Умка в кор.60шт</t>
  </si>
  <si>
    <t>Книжка-пищалка для ванны «Союзмультфильм. Чебурашка и его друзья»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известного мультфильма про доброго крокодила Гену и милого ушастика Чебурашку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</si>
  <si>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279</t>
  </si>
  <si>
    <t>9785506031482 (60)</t>
  </si>
  <si>
    <t>Колобок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</si>
  <si>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</si>
  <si>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9785506025078 (60)</t>
  </si>
  <si>
    <t>Любимые питомцы. Степанов В.А. любимые питомцы Умка в кор.60шт</t>
  </si>
  <si>
    <t>Книжка-пищалка для ванны «В. Степанов. Любимые питомцы»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</si>
  <si>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9785506084563 (60)</t>
  </si>
  <si>
    <t>Весёлая ферма (книга-пищалка для ванны) 14х14см 8стр Умка в кор.60шт</t>
  </si>
  <si>
    <t>Книжка-пищалка для ванны «Весёлая ферма» ТМ «УМка» превратит купание ребёнка в весёлую игру:
- при нажатии книга пищит
- знакомство с домашними животными
- яркие крупные иллюстрации
- безопасный непромокаемый материал
- легко чистить и мыть
Книга с красочными изображениями обитателей фермы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 чистится.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</si>
  <si>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291</t>
  </si>
  <si>
    <t>9785506060178 (60)</t>
  </si>
  <si>
    <t>9785506037170 (60)</t>
  </si>
  <si>
    <t>Кто где живёт. Степанов В.А. (книга-пищалка для ванны) 14х14см 8стр Умка в кор.60шт</t>
  </si>
  <si>
    <t>Книжка-пищалка для ванны «В. А. Степанов. Кто где живёт»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</si>
  <si>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9785506014140 (60)</t>
  </si>
  <si>
    <t>Любимые сказки. книга-пищалка для ванны. формат: 14х14 см. объем: 8 стр. Умка в кор.60шт</t>
  </si>
  <si>
    <t>Книжка-пищалка для ванны «Любимые сказки» ТМ «УМка» превратит купание ребёнка в весёлую игру:
- при нажатии книга пищит 
- интересный сюжет (сказки представлены в сокращении)
- яркие иллюстрации
- безопасный непромокаемый материал
- легко чистить и мыть
Книга с красочными изображениями персонажей известных русских народных сказок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</si>
  <si>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9785506074052 (60)</t>
  </si>
  <si>
    <t>Книжка-пищалка для ванны «Репка»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</si>
  <si>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9785506013846 (60)</t>
  </si>
  <si>
    <t>Сказки Чуковский К. (книга-пищалка для ванны) 14х14см 8стр Умка в кор.60шт</t>
  </si>
  <si>
    <t>Книжка-пищалка для ванны «К. Чуковский. Сказки» ТМ «УМка» превратит купание ребёнка в весёлую игру:
- при нажатии книга пищит 
- фрагменты стихотворных сказок Корнея Чуковского
- яркие иллюстрации
- безопасный непромокаемый материал
- легко чистить и мыть
Книга с красочными изображениями персонажей известных произведений К. И. Чуковского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</si>
  <si>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9785506090045</t>
  </si>
  <si>
    <t>Колобок. ушинский к.д.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</si>
  <si>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известная сказка в обработке К. Д. Ушинского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</si>
  <si>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274</t>
  </si>
  <si>
    <t>9785506089148</t>
  </si>
  <si>
    <t>Красочное приключение (книга-пищалка для ванны) 14х14см 8стр Умка в кор.60шт</t>
  </si>
  <si>
    <t>Книжка-пищалка для ванны «Красочное приключение» ТМ «УМка» превратит купание ребёнка в весёлую игру:
- при нажатии книга пищит
- любимые персонажи
- яркие иллюстрации
- безопасный непромокаемый материал
- легко чистить и мыть
Книга с красочными изображениями весёлых акул и других подводных обитателей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</si>
  <si>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9785506020905 (60)</t>
  </si>
  <si>
    <t>Чей домик? (книга-пищалка для ванны) 14х14см 8стр Умка в кор.60шт</t>
  </si>
  <si>
    <t>Книжка-пищалка для ванны «Чей домик?» ТМ «УМка» превратит купание ребёнка в весёлую игру:
- при нажатии книга пищит
- небольшие факты про животных
- яркие иллюстрации
- безопасный непромокаемый материал
- легко чистить и мыть
Книга с красочными изображениями милых зверей и птиц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</si>
  <si>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9785506014447 (60)</t>
  </si>
  <si>
    <t>Чуковский К. (книга-пищалка для ванны) 14х14см 8стр Умка в кор.60шт</t>
  </si>
  <si>
    <t>Книжка-пищалка для ванны «К. Чуковский. Мойдодыр»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стихотворной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</si>
  <si>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9785506096474</t>
  </si>
  <si>
    <t>Чебурашка идёт на праздник. СОЮЗМУЛЬТФИЛЬМ (книга-пищалка для ванны) 14х14см 8стр Умка в кор.60шт</t>
  </si>
  <si>
    <t>Книга-пищалка для ванны «Союзмультфильм. Чебурашка идёт на праздник» ТМ «УМка» превратит купание ребёнка в весёлую игру:
- при нажатии книга пищит
- любимые персонажи
- яркие иллюстрации
- безопасный непромокаемый материал
- легко чистить и мыть
Книга с героями известного мультфильма студии «Союзмультфильм»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</si>
  <si>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307</t>
  </si>
  <si>
    <t>9785506007173 (60)</t>
  </si>
  <si>
    <t>Первые стихи. книга-пищалка для ванны. формат: 14х14 см. объем: 8 стр. Барто А. Умка в кор.60шт</t>
  </si>
  <si>
    <t>Книга-пищалка для ванны «А. Барто. Первые стихи» ТМ «УМка» превратит купание ребёнка в весёлую игру:
- при нажатии книга пищит
- известные стихи для детей
- яркие иллюстрации
- безопасный непромокаемый материал
- легко чистить и мыть
Книга со стихами Агнии Барто и красочными изображениями персонажей из этих произведений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</si>
  <si>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Книга-раскладушка для ванны 80*80 мм</t>
  </si>
  <si>
    <t>9785506026624</t>
  </si>
  <si>
    <t>Специальные МАШИНЫ (книга-раскладушка д/ванной) 8х8см 14стр Умка в кор.60шт</t>
  </si>
  <si>
    <t>Книжка-раскладушка для ванны «Специальные машины» ТМ «УМка»:
- красочные иллюстрации 
- названия машин
- пищалка
- можно использовать во время кормления и прогулки
- не промокает, легко моется
Яркая книжка для ванны с пищалкой очень понравятся малышу – она развлечёт его во время купания или кормления и познакомит с видами специальных машин.
С книжкой-раскладушкой ТМ «УМка» малышу будет развивать:
- моторику
- зрение
- внимание
- память
- фантазию
Объем: 14 стр. Формат: 80 х 80 мм.
Материал: полимер.
Для детей с рождения.</t>
  </si>
  <si>
    <t>185</t>
  </si>
  <si>
    <t>Книги шуршалки</t>
  </si>
  <si>
    <t>Книги шуршалки А6 (110*110 мм)</t>
  </si>
  <si>
    <t>9785506101260</t>
  </si>
  <si>
    <t>Потешки малышам (книжка-шуршалка 110х110мм, 8стр) Умка в кор.250шт</t>
  </si>
  <si>
    <t>Книжка-шуршалка «Потешки малышам» ТМ «УМка» — отличный подарок для самых маленьких:
- шуршащие страницы
- красочное оформление
- задорные потешки
- удобный небольшой размер
Мягкая книжка-шуршалка с забавными детскими потешками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</si>
  <si>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9785506101277</t>
  </si>
  <si>
    <t>Мамы и малыши (книжка-шуршалка 110х110мм, 8стр) Умка в кор.250шт</t>
  </si>
  <si>
    <t>Книжка-шуршалка «Мамы и малыши» ТМ «УМка» — отличный подарок для самых маленьких:
- шуршащие страницы
- красочное оформление
- знакомство с окружающим миром
- удобный небольшой размер
Мягкая книжка-шуршалка с милыми животным, а точнее мамами и их детёнышами, 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</si>
  <si>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9785506100782</t>
  </si>
  <si>
    <t>Колобок (книжка-шуршалка 110х110мм, 8стр) Умка в кор.250шт</t>
  </si>
  <si>
    <t>Книжка-шуршалка «Колобок» ТМ «УМка» — отличный подарок для самых маленьких:
- шуршащие страницы
- красочное оформление
- любимая сказка
- удобный небольшой размер
Мягкая книжка-шуршалка с известной русской народной сказкой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</si>
  <si>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9785506100799</t>
  </si>
  <si>
    <t>На ферме СИНИЙ ТРАКТОР (книжка-шуршалка 110х110мм, 8стр) Умка в кор.250шт</t>
  </si>
  <si>
    <t>Книжка-шуршалка «Синий Трактор. На ферме»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любимый персонаж
- удобный небольшой размер
Мягкая книжка-шуршалка с героем популярного мультфильма и животными фермы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</si>
  <si>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268</t>
  </si>
  <si>
    <t>Книги шуршалки А7 (85*85 мм)</t>
  </si>
  <si>
    <t>9785506101291</t>
  </si>
  <si>
    <t>Лесные животные (книжка-шуршалка 85х85мм, 8стр) Умка в кор.250шт</t>
  </si>
  <si>
    <t>Книжка-шуршалка «Лесные животные»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удобный небольшой размер
Мягкая книжка-шуршалка с милыми лесными обитателями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</si>
  <si>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9785506101284</t>
  </si>
  <si>
    <t>Чей малыш? (книжка-шуршалка 85х85мм, 8стр) Умка в кор.250шт</t>
  </si>
  <si>
    <t>Книжка-шуршалка «Чей малыш?» ТМ «УМка» — отличный подарок для самых маленьких:
- шуршащие страницы
- красочное оформление
- знакомство с окружающим миром
- удобный небольшой размер
Мягкая книжка-шуршалка с милыми животным, а точнее мамами и их детёнышами, 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</si>
  <si>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9785506100775</t>
  </si>
  <si>
    <t>Кто как говорит (книжка-шуршалка 85х85мм, 8стр) Умка в кор.250шт</t>
  </si>
  <si>
    <t>Книжка-шуршалка «Кто как говорит»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удобный небольшой размер
Мягкая книжка-шуршалка с милыми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</si>
  <si>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9785506100768</t>
  </si>
  <si>
    <t>Домашние животные СИНИЙ ТРАКТОР (книжка-шуршалка 85х85мм, 8стр) Умка в кор.250шт</t>
  </si>
  <si>
    <t>Книжка-шуршалка «Синий Трактор. Домашние животные» ТМ «УМка» — отличный подарок для самых маленьких:
- шуршащие страницы
- красочное оформление
- знакомство с окружающим миром: животные и их названия
- любимый персонаж
- удобный небольшой размер
Мягкая книжка-шуршалка с героем популярного мультфильма и домашними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</si>
  <si>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251</t>
  </si>
  <si>
    <t>Книги-пазлы</t>
  </si>
  <si>
    <t>Книга-пазл 160*160 мм 10 стр</t>
  </si>
  <si>
    <t>978-5-506-07842-5</t>
  </si>
  <si>
    <t>Ми-ми-мишки. Азбука. Картонная книга с 5 пазлами. 160х160 мм. 10 стр. Умка в кор.28шт</t>
  </si>
  <si>
    <t>Книга-пазл 2 в 1 «Ми-ми-мишки. Азбука» ТМ «УМка» станет прекрасным подарком для маленьких поклонников мультсериала про весёлых медвежат и их друзей:
- формат 2 в 1: учим буквы и собираем пазлы
- 5 пазлов из 6 деталей
- красочные иллюстрации
- любимые герои
- плотные страницы
Данная книга выполняет сразу 2 функции: это и книга для обучения, и игра в пазлы. На каждом развороте малыша ждёт яркий пазл с изображением героев любимого мультфильма и информация про буквы.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</si>
  <si>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232</t>
  </si>
  <si>
    <t>28</t>
  </si>
  <si>
    <t>978-5-506-08219-4</t>
  </si>
  <si>
    <t>Кто где живет. Степанов В.А.  Картонная книга с 5 пазлами. 2в1. 160х160 мм. 10 стр. Умка в кор.28шт</t>
  </si>
  <si>
    <t>Книга-пазл 2 в 1 «В. А. Степанов. Кто где живёт» ТМ «УМка» станет прекрасным подарком для ребёнка:
- формат 2 в 1: читаем стихи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интересные стихи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</si>
  <si>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978-5-506-08239-2</t>
  </si>
  <si>
    <t>Кто как говорит. В.Степанов. Книга с 5 пазлами. 160х160мм. 10 карт. стр. Умка в кор.28шт</t>
  </si>
  <si>
    <t>Книга с 5 пазлами «В. Степанов. Кто как говорит» ТМ «УМка» станет прекрасным подарком для ребёнка:
- формат 2 в 1: читаем стихи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</si>
  <si>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978-5-506-08240-8</t>
  </si>
  <si>
    <t>Пикник с друзьями. Книга с 5 пазлами. 160х160мм. 10 карт. стр. Умка в кор.28шт</t>
  </si>
  <si>
    <t>Книга с 5 пазлами «Пикник с друзьями» ТМ «УМка» станет прекрасным подарком для ребёнка:
- формат 2 в 1: читаем историю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 милых разноцветных пони.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</si>
  <si>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204</t>
  </si>
  <si>
    <t>978-5-506-08241-5</t>
  </si>
  <si>
    <t>Петушок золотой гребешок. Книга с 5 пазлами. 160х160мм. 10 карт. стр. Умка в кор.28шт</t>
  </si>
  <si>
    <t>Книга с 5 пазлами «Петушок - золотой гребешок»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</si>
  <si>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978-5-506-08242-2</t>
  </si>
  <si>
    <t>Бременские музыканты. Книга с 5 пазлами. 160х160мм. 10 карт. стр. Умка в кор.28шт</t>
  </si>
  <si>
    <t>Книга с 5 пазлами «Бременские музыканты»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</si>
  <si>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978-5-506-08336-8</t>
  </si>
  <si>
    <t>Машинки. М.Дружинина. (Книга с 5 пазлами на стр.). Формат: 160х160мм. 10 стр. Умка в кор.28шт</t>
  </si>
  <si>
    <t>Книга с пазлами «М. Дружинина. Машинки»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машинки.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</si>
  <si>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978-5-506-08337-5</t>
  </si>
  <si>
    <t>Мамы и малыши.М.Дружинина. Книга-пазл. 2в1. 160х160 мм. Картонная склейка. 10 стр. Умка в кор.28шт</t>
  </si>
  <si>
    <t>Книга с пазлами «М. Дружинина. Мамы и малыши»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животных - мам и их детёнышей.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</si>
  <si>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978-5-506-08338-2</t>
  </si>
  <si>
    <t>Львенок и черепаха. Союзмультфильм.С.Козлов.(Книга с 5 пазлами из 6 деталей) 10стр. Умка в кор.28шт</t>
  </si>
  <si>
    <t>Книга с пазлами «Союзмультфильм. С. Козлов. Львёнок и черепаха» ТМ «УМка» станет прекрасным подарком для ребёнка:
- формат 2 в 1: читаем историю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</si>
  <si>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978-5-506-08348-1</t>
  </si>
  <si>
    <t>Теремок Картонная книга с 5 пазлами. 2в1. Формат: 160х160мм. 10 карт. стр. Умка в кор.28шт</t>
  </si>
  <si>
    <t>Книга с 5 пазлами «Теремок» ТМ «УМка» станет прекрасным подарком для ребёнка: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</si>
  <si>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978-5-506-08578-2</t>
  </si>
  <si>
    <t>Акуленок. Котэ. Книга-пазл. 160х160мм. ЦК. 10 стр. Умка в кор.28шт</t>
  </si>
  <si>
    <t>Книга-пазл «Котэ ТВ. Акулёнок» ТМ «УМка» станет прекрасным подарком для малышей: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любимых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</si>
  <si>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978-5-506-08673-4</t>
  </si>
  <si>
    <t>Овощи и фрукты. М. Дружинина. Книга с 5 пазлами. 160х160мм. ЦК. 10 стр. Умка в кор.28шт</t>
  </si>
  <si>
    <t>Книга-пазл «М. Дружинина. Овощи и фрукты» ТМ «УМка» станет прекрасным подарком для ребёнка:
- формат 2 в 1: читаем стихи и собираем пазлы
- 5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фруктов, ягод или овощей.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</si>
  <si>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978-5-506-08676-5</t>
  </si>
  <si>
    <t>Модный показ. Хеардорабль. Книга с 5 пазлами. 160х160мм. ЦК. 10 стр. Умка в кор.28шт</t>
  </si>
  <si>
    <t>Книга с пазлами «Hairdorables. Модный показ» ТМ «УМка» станет прекрасным подарком для девочки:
- формат 2 в 1: читаем историю и собираем пазлы
- 5 вариантов пазлов из 6 деталей
- красочные иллюстрации
- любимые герои
- увлекательная история
- плотные страницы
Данная книга выполняет сразу 2 функции: это и книга для чтения, и игра в пазлы. На каждом развороте малышку ждёт интересное повествование, а также яркий пазл с изображением персонажей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</si>
  <si>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978-5-506-08542-3</t>
  </si>
  <si>
    <t>Курочка Ряба. Книга с 5 пазлами. 160х160мм. ЦК. 10 стр. Умка в кор.28шт</t>
  </si>
  <si>
    <t>Книга-пазл «Курочка Ряба»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</si>
  <si>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978-5-506-08758-8</t>
  </si>
  <si>
    <t>Колобок. Картонная книга с 5 пазлами. 2в1. 160х160 мм. 10 стр. Умка в кор.28шт</t>
  </si>
  <si>
    <t>Книга-пазл «Колобок»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</si>
  <si>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978-5-506-08892-9</t>
  </si>
  <si>
    <t>День в городе. Синий Трактор. Книга-пазл. 2в1. 160х160мм. Картонная склейка. 10 стр. Умка в кор.28шт</t>
  </si>
  <si>
    <t>Книга-пазл «Синий Трактор. День в городе»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Перед вами уникальная книжка, в которой малыша ждёт не только история о приключениях любимого Синего Трактора, но и пять картинок из шести пазлов каждая.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</si>
  <si>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978-5-506-08891-2</t>
  </si>
  <si>
    <t>Маша и медведь. Книга-пазл. 160х160 мм. Картонная склейка. 10 стр. Умка в кор.28шт</t>
  </si>
  <si>
    <t>Книга-пазл «Маша и медведь»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</si>
  <si>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978-5-506-08889-9</t>
  </si>
  <si>
    <t>Лучшие друзья. Книга-пазл. 2в1. 160х160 мм. Картонная склейка. 10 стр. Умка в кор.28шт</t>
  </si>
  <si>
    <t>Книга-пазл «Лучшие друзья»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любимых мультперсонажей.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</si>
  <si>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978-5-506-08550-8</t>
  </si>
  <si>
    <t>Теремок. Афанасьев А. Н. Книга-пазл. 2в1. 160х160 мм. Картонная склейка. 10 стр. Умка в кор.28шт</t>
  </si>
  <si>
    <t>Книга-пазл «Теремок» ТМ «УМка» станет прекрасным подарком для малыша:
- формат 2 в 1: читаем сказку и собираем пазлы
- сказка в обработке А. Н. Афанасьева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</si>
  <si>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978-5-506-09813-3</t>
  </si>
  <si>
    <t>Кот Леопольд. Книга-пазл. 160х160 мм. 10 стр. Умка в кор.28шт</t>
  </si>
  <si>
    <t>Книга-пазл «Кот Леопольд»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страницы
Перед вами уникальная книжка, в которой малыша ждёт не только история о приключениях кота Леопольда, но и пять картинок из шести пазлов каждая с изображением героев известного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</si>
  <si>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978-5-506-10042-3</t>
  </si>
  <si>
    <t>Крошка Енот. Книга-пазл. 160х160 мм. Картонная склейка. 10 стр. Умка в кор.28шт</t>
  </si>
  <si>
    <t>Книга-пазл «Крошка Енот»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</si>
  <si>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978-5-506-10043-0</t>
  </si>
  <si>
    <t>По дороге с облаками. А.Костинский. Книга-пазл. 160х160мм. Картонная склейка. 10стр. Умка в кор.28шт</t>
  </si>
  <si>
    <t>Книга-пазл «А. Костинский. По дороге с облаками»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</si>
  <si>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978-5-506-10044-7</t>
  </si>
  <si>
    <t>Трям! Здравствуйте! С. Козлов. Книга-пазл. 160х160 мм. Картонная склейка. 10 стр. Умка в кор.28шт</t>
  </si>
  <si>
    <t>Книга-пазл «С. Козлов. Трям! Здравствуйте!»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</si>
  <si>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978-5-506-08217-0 (28)</t>
  </si>
  <si>
    <t>Зоопарк.Степанов В.А. Книга-пазл. 2в1. 160х160 мм. Картонная склейка. 10 стр. Умка  в кор.28шт</t>
  </si>
  <si>
    <t>Книга-пазл 2 в 1 «В. Степанов. Зоопарк»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обитателей зоопарка.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</si>
  <si>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978-5-506-08350-4 (28)</t>
  </si>
  <si>
    <t>Колобок. Книга-пазл. 2в1. 160х160 мм. Картонная склейка. 10 стр. Умка  в кор.28шт</t>
  </si>
  <si>
    <t>978-5-506-10402-5</t>
  </si>
  <si>
    <t>Чемпионская гонка. Картонная книга с 5 пазлами. 160х160 мм. 10 стр. Умка в кор.28шт</t>
  </si>
  <si>
    <t>Книга-пазл 2 в 1 «Чемпионская гонка» ТМ «УМка» станет прекрасным подарком для ребёнка:
- формат 2 в 1: читаем историю и собираем пазлы
- 5 вариантов пазлов из 6 деталей
- любимые персонажи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с участием героев любимого мультфильма, а также яркий пазл с их изображением.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</si>
  <si>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978-5-506-10415-5</t>
  </si>
  <si>
    <t>Суперкоманда. Книга с 5 пазлами. 2в1. 160х160 мм. 10 стр. Умка в кор.28шт</t>
  </si>
  <si>
    <t>Книга-пазл «Суперкоманда»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любимых супергероев.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</si>
  <si>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978-5-506-10414-8</t>
  </si>
  <si>
    <t>Морозное приключение. Книга с 5 пазлами. 160х160 мм. 10 стр. Умка в кор.28шт</t>
  </si>
  <si>
    <t>Книга-пазл «Морозное приключение»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героев известной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</si>
  <si>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978-5-506-10417-9</t>
  </si>
  <si>
    <t>Винни-Пух и день забот. Союзмультфильм. Книга-пазл. 2в1. 160х160 мм. ЦК. 10 стр. Умка в кор.28шт</t>
  </si>
  <si>
    <t>Книга-пазл «Союзмультфильм. Винни-Пух и день забот»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</si>
  <si>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978-5-506-10416-2</t>
  </si>
  <si>
    <t>Мама для Мамонтёнка. Непомнящая Д. Книга-пазл. 2в1. 160х160 мм. ЦК. 10 стр. Умка в кор.28шт</t>
  </si>
  <si>
    <t>Книга-пазл «Н. Непомнящая. Мама для Мамонтёнка»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персонажей известной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</si>
  <si>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Книга-пазл А6 с 1 пазлом</t>
  </si>
  <si>
    <t>978-5-506-01459-1 (80)</t>
  </si>
  <si>
    <t>Репка. 2в1. (Книга с 1 пазлом на стр.) Формат: 110х150мм. Объем: 4 разворота. Умка в кор.80шт</t>
  </si>
  <si>
    <t>Книга-пазл «Репка»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</si>
  <si>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81</t>
  </si>
  <si>
    <t>978-5-506-01461-4</t>
  </si>
  <si>
    <t>Теремок. 2в1. (Книга с 1 пазлом на стр.). Формат: 110х150мм. Объем: 4 разворота. Умка в кор.80шт</t>
  </si>
  <si>
    <t>Книга-пазл «Теремок»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</si>
  <si>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Книга-пазл в пухлой обл А5, 10 стр</t>
  </si>
  <si>
    <t>978-5-506-06041-3</t>
  </si>
  <si>
    <t>Колобок. К.Д.Ушинский. Книга-пазл А5. 5 пазлов. 162х186мм. Переплет с пухл.обложкой. Умка в кор.16шт</t>
  </si>
  <si>
    <t>Книга-пазл «Колобок» ТМ «УМка» станет прекрасным подарком для ребёнка:
- любимая сказка в обработке К. Д. Ушинского
- 5 пазлов
- красочные иллюстрации
- переплёт с пухлой обложкой
- удобный формат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героев. Книжка изготовлена из плотного картона, поэтому мамы могут не опасаться, что ребёнок порвёт странички. Благодаря компактным размером книгу удобно брать с собой.
Чтение книги-пазла ТМ «УМка» и игра с ней развивают:
- образное мышление
- мелкую моторику
- логику
- фантазию
- внимание
Объём 10 стр. Формат: 162 х 186 мм.
Материал: картон.
Рекомендовано детям старшего дошкольного возраста.</t>
  </si>
  <si>
    <t>298</t>
  </si>
  <si>
    <t>978-5-506-06427-5 (16)</t>
  </si>
  <si>
    <t>Репка. Л.Н.Толстой. Книга-пазл А5. 5 пазлов. 162х186мм. Переплет с пухлой обложкой. Умка в кор.16шт</t>
  </si>
  <si>
    <t>Книга-пазл «Репка» ТМ «УМка» станет прекрасным подарком для ребёнка:
- любимая сказка в обработке А. Н. Толстого
- 5 пазлов
- красочные иллюстрации
- переплёт с пухлой обложкой
- удобный формат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героев. Книжка изготовлена из плотного картона, поэтому мамы могут не опасаться, что ребёнок порвёт странички. Благодаря компактным размером книгу удобно брать с собой.
Чтение книги-пазла ТМ «УМка» и игра с ней развивают:
- образное мышление
- мелкую моторику
- логику
- фантазию
- внимание
Объём 10 стр. Формат: 162 х 186 мм.
Материал: картон.
Рекомендовано детям старшего дошкольного возраста.</t>
  </si>
  <si>
    <t>Книга-пазл собери цепочку</t>
  </si>
  <si>
    <t>978-5-506-08243-9</t>
  </si>
  <si>
    <t>Красная шапочка. Книга с 5 пазлами. 160х160мм. 10 карт. стр. Умка в кор.28шт</t>
  </si>
  <si>
    <t>Книга с 5 пазлами «Красная Шапочка»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</si>
  <si>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Книги-панорамки</t>
  </si>
  <si>
    <t>Книжка-панорамка А4, 12 стр</t>
  </si>
  <si>
    <t>978-5-506-05414-6</t>
  </si>
  <si>
    <t>Засуха на лугу. Новые приключения. Книжка панорамка А4. Пчелка Майя. 12 стр.  Умка в кор.10шт</t>
  </si>
  <si>
    <t>Книжка-панорамка «Засуха на лугу» ТМ «УМка» - отличный подарок для маленьких поклонников мультсериала «Пчёлка Майя: новые приключения»:
- объёмные изображения-панорамки
- любимые персонажи
- красочные иллюстрации
Малыш с удовольствием будет листать яркие странички, рассматривать объёмные картинки и слушать интересную историю о приключениях героев любимого мультфильма.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12 стр. Формат книги: 250 x 190 мм.
Материал: картон.
Рекомендовано детям старшего дошкольного возраста.</t>
  </si>
  <si>
    <t>242,3</t>
  </si>
  <si>
    <t>Книжка-панорамка А4, 8 стр</t>
  </si>
  <si>
    <t>978-5-506-05755-0</t>
  </si>
  <si>
    <t>Веселая ферма. Синий трактор. Картонная книжка-панорамка А4, 260х198мм, 8 стр. Умка в кор.10шт</t>
  </si>
  <si>
    <t>Книжка-панорамка «Синий трактор. Весёлая ферма»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историю о приключениях героев любимого мультфильма.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260 x 198 мм.
Материал: картон.
Рекомендовано детям старшего дошкольного возраста.</t>
  </si>
  <si>
    <t>333</t>
  </si>
  <si>
    <t>978-5-506-08244-6</t>
  </si>
  <si>
    <t>Пять сказок и потешек (Панорамка А4). Формат:260х198мм. Переплет, Объем 8 стр. Умка в кор.10шт</t>
  </si>
  <si>
    <t>Книжка-панорамка «Пять сказок и потешек»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интересные сказки и задорные потешки.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10 стр. Формат книги: 260 x 198 мм.
Материал: картон.
Рекомендовано детям младшего дошкольного возраста.</t>
  </si>
  <si>
    <t>978-5-506-08246-0</t>
  </si>
  <si>
    <t>Муха-Цокотуха. К. Чуковский (Панорамка А4). Формат:260х198мм. Переплет, Объем 8 стр. Умка в кор.10шт</t>
  </si>
  <si>
    <t>Книжка-панорамка «К. Чуковский. Муха-Цокотуха»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10 стр. Формат книги: 260 x 198 мм.
Материал: картон.
Рекомендовано детям младшего дошкольного возраста.</t>
  </si>
  <si>
    <t>978-5-506-08245-3</t>
  </si>
  <si>
    <t>К.Чуковский. Мойдодыр. Союзмультфильм. Книжка-панорамка. 260х198мм. Переплет, 8стр. Умка в кор.10шт</t>
  </si>
  <si>
    <t>Книжка-панорамка «К. Чуковский. Мойдодыр. Союзмультфильм»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8 стр. Формат книги: 260 x 198 мм.
Материал: картон.
Рекомендовано детям младшего дошкольного возраста.</t>
  </si>
  <si>
    <t>978-5-506-08592-8</t>
  </si>
  <si>
    <t>Чебурашка. Книжка-панорамка. Союзмультфильм. Э. Успенский 250х190 мм. 8 стр. Умка в кор.10шт</t>
  </si>
  <si>
    <t>Книжка-панорамка «Союзмультфильм. Э. Успенский. Чебурашка» ТМ «УМка» - отличный подарок для маленьких любознаек:
- увлекательный сюжет
- объёмные изображения-панорамки
- твёрдый переплёт
- любимые персонажи
Малыш с удовольствием будет листать яркие странички, рассматривать объёмные картинки и слушать интересную историю о приключениях любимых героев.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</si>
  <si>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978-5-506-08796-0</t>
  </si>
  <si>
    <t>Теремок. Афанасьев А. Н. Книжка-панорамка. 250х190 мм. Картонная склейка. 8 стр. Умка в кор.10шт</t>
  </si>
  <si>
    <t>Книжка-панорамка «Теремок» ТМ «УМка» - отличный подарок для маленьких любознаек:
- известная сказка в обработке А. Н. Афанасьева
- объёмные изображения-панорамки
- твёрдый переплёт
- красочные иллюстрации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</si>
  <si>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296</t>
  </si>
  <si>
    <t>978-5-506-08549-2</t>
  </si>
  <si>
    <t>Колобок. Ушинский К. Д. Книжка-панорамка. 250х190 мм. Картонная склейка. 8 стр. Умка в кор.10шт</t>
  </si>
  <si>
    <t>Книжка-панорамка «Колобок» ТМ «УМка» - отличный подарок для маленьких любознаек:
- известная сказка в обработке К. Д. Ушинского
- объёмные изображения-панорамки
- твёрдый переплёт
- красочные иллюстрации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</si>
  <si>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978-5-506-09712-9</t>
  </si>
  <si>
    <t>Курочка Ряба. Книжка-панорамка. 250х190 мм. 7БЦ. 8 стр. Умка в кор.10шт</t>
  </si>
  <si>
    <t>Книжка-панорамка «Курочка Ряба»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</si>
  <si>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978-5-506-09713-6</t>
  </si>
  <si>
    <t>Колобок. А. Толстой. Книжка-панорамка. 250х190 мм. 7БЦ. 8 стр. Умка в кор.10шт</t>
  </si>
  <si>
    <t>Книжка-панорамка «Колобок» ТМ «УМка» - отличный подарок для маленьких любознаек:
- известная русская народная сказка в обработке А. Н. Толстого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</si>
  <si>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978-5-506-10268-7</t>
  </si>
  <si>
    <t>Как найти талант. Ми-ми-мишки. Книжка-панорамка. 250х190 мм. 7БЦ. 8 стр. Умка в кор.10шт</t>
  </si>
  <si>
    <t>Книжка-панорамка для малышей «Ми-ми-мишки. Как найти талант»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</si>
  <si>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320</t>
  </si>
  <si>
    <t>978-5-506-10267-0</t>
  </si>
  <si>
    <t>Домик на дереве. Три кота. Книжка-панорамка. 250х190 мм. 7БЦ. 8 стр. Умка в кор.10шт</t>
  </si>
  <si>
    <t>Книжка-панорамка для малышей «Три кота. Домик на дереве»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</si>
  <si>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978-5-506-10831-3</t>
  </si>
  <si>
    <t>Домашние животные. М. Дружинина. Книжка-панорамка. 250х190 мм. 7БЦ. 8 стр. Умка в кор.10шт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</si>
  <si>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Эта чудесная книжка станет любимым спутником вашего малыша, помогая ему познавать окружающий мир через яркие образы и добрые стихи. Благодаря объёмным картинкам и красочным иллюстрациям, знакомство с домашними животными превратится в увлекательное приключение. Читая вместе с родителями эту занимательную книгу, ребёнок будет расширять словарный запас и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(А5).
Материал: картон.
Рекомендовано детям младшего дошкольного возраста.</t>
  </si>
  <si>
    <t>Книжка-панорамка А5, 10 стр.</t>
  </si>
  <si>
    <t>978-5-506-01101-9</t>
  </si>
  <si>
    <t>Колобок. (Картонная книжка-панорамка для малышей). 200х175 мм. 10 стр. Умка в кор.28шт</t>
  </si>
  <si>
    <t>Книжка-панорамка для малышей «Колобок» ТМ «УМка» станет прекрасным подарком для ребёнка:
- объёмные изображения-панорамы
- русская народная сказка
- красочные иллюстрации
- удобный формат – легко взять в дорогу
Маленький любознайка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10 стр. Формат: 200 x 175 мм.
Материал: картон.
Рекомендовано детям младшего дошкольного возраста.</t>
  </si>
  <si>
    <t>185,96</t>
  </si>
  <si>
    <t>978-5-506-01411-9</t>
  </si>
  <si>
    <t>Союзмультфильм. Мойдодыр. К.Чуковский. (Книжка-панорамка для малышей). 10 стр. Умка в кор.28шт</t>
  </si>
  <si>
    <t>Книжка-панорамка для малышей «К. Чуковский. Мойдодыр» ТМ «УМка» - отличный подарок для маленьких любознаек:
- известная стихотворная сказка
- объёмные изображения-панорамы
- красочные иллюстрации
- удобный формат
Малыш с удовольствием будет листать яркие странички, рассматривать объёмные картинки и слушать интересную сказку, написанную Корнеем Чуковским, и учиться соблюдать правила гигиены.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Объём: 10 стр. Формат: 200 x 175 мм.
Материал: картон.
Рекомендовано детям младшего дошкольного возраста.</t>
  </si>
  <si>
    <t>212</t>
  </si>
  <si>
    <t>978-5-506-02258-9</t>
  </si>
  <si>
    <t>Три поросенка. (Книжка-панорамка для малышей). Формат: А5 200х175мм. 10 карт. стр. Умка в кор.28шт</t>
  </si>
  <si>
    <t>Книжка-панорамка для малышей «Три поросёнка» ТМ «УМка».
Красочная книга с изюминкой – объёмными картинами-панорамами – очень понравится детям. Объёмные яркие иллюстрации очень порадуют ребёнка и вместе с тем поспособствуют развитию его образного и пространственного мышления.
Книжка-панорамка для малышей «Три поросёнка» ТМ «УМка» 5 в 1:
- Яркие, сочные и красочные иллюстрации;
- Увлекательный классический сюжет сказки о трёх поросятах;
- Учимся:  расширяем словарный запас и кругозор;
- Смотрим: с объёмными картинами-панорамами внутри;
- Развитие моторики, образного и пространственного мышления, фантазии и воображения ребёнка.
Формат: 200 * 175 мм.
Объём: 10 стр.
Материал: картон.
Рекомендуем для детей с рождения.</t>
  </si>
  <si>
    <t>978-5-506-06008-6</t>
  </si>
  <si>
    <t>Колобок. А.Н. Толстой. Книжка-панорамка для малышей. А5 200х175мм. 10 карт. страниц. Умка в кор.28шт</t>
  </si>
  <si>
    <t>Книжка-панорамка «А. Н. Толстой. Колобок» ТМ «УМка» - отличный подарок для малышей:
- объёмные изображения-панорамы
- русская народная сказка в обработке А. Толстого
- красочные иллюстрации
- удобный формат
Маленький любознайка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способствует развитию:
- образного и логического мышления
- визуального восприятия
- внимания
- памяти
Объём: 10 стр. Формат книги: 200 x 175 мм.
Материал: картон.
Рекомендовано детям от 1 года.</t>
  </si>
  <si>
    <t>978-5-506-09014-4</t>
  </si>
  <si>
    <t>Теремок. А. Н. Афанасьев. Книжка-панорамка для малышей. 190х165 мм. 7БЦ. 10 стр. Умка в кор.28шт</t>
  </si>
  <si>
    <t>Книжка-панорамка «Теремок» ТМ «УМка» - отличный подарок для ребёнка:
- объёмные изображения-панорамы
- известная сказка в обработке А. Н. Афанасьева
- красочные иллюстрации
- удобный формат
- твёрдый переплёт
На каждом развороте этой удивительной книжки малыша ждёт маленькое чудо - яркая объёмная картинка-панорамка, которая поможет ему попасть в волшебный мир сказки. Кроме того,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пространственного мышления
- визуального восприятия
- внимания
- памяти
Объём: 10 стр. Формат книги: 190 x 165 мм.
Материал: картон.
Рекомендовано детям младшего дошкольного возраста.</t>
  </si>
  <si>
    <t>978-5-506-02258-9 (28)</t>
  </si>
  <si>
    <t>Книжка-панорамка «Три поросёнка» ТМ «УМка» - отличный подарок для маленьких любознаек:
- интересная сказка по мотивам м/ф «Бим, Бам, Бом и Волк»
- объёмные изображения-панорамки
- плотные картонные страницы
- красочные иллюстрации
Малыш с удовольствием будет листать яркие странички и слушать увлекательную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размер позволяет брать это издание с собой в дорогу.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</si>
  <si>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978-5-506-01413-3 (28)</t>
  </si>
  <si>
    <t>Домашние животные. М.Дружинина. Книжка-панорамка для малышей. А5 200х175мм. 10 стр. Умка в кор.28шт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</si>
  <si>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Малыш с удовольствием будет листать яркие странички, рассматривать объёмные картинки-панорамки и слушать интересные стихи про животных.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</si>
  <si>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978-5-506-01295-5 (28)</t>
  </si>
  <si>
    <t>Курочка Ряба. (Книжка-панорамка для малышей). Формат: А5 200х175мм. 10 карт. стр. Умка в кор.28шт</t>
  </si>
  <si>
    <t>Книжка-панорамка «Курочка Ряба» ТМ «УМка» - отличный подарок для маленьких любознаек:
- известная русская народная сказка
- объёмные изображения-панорамки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</si>
  <si>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978-5-506-01412-6 (28)</t>
  </si>
  <si>
    <t>Петушок- Золотой гребешок. (Книжка-панорамка для малышей). 200х175мм. 10 стр. Умка в кор.28шт</t>
  </si>
  <si>
    <t>Книжка-панорамка «Петушок - золотой гребешок» ТМ «УМка» - отличный подарок для маленьких любознаек:
- известная русская народная сказка
- объёмные изображения-панорамки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</si>
  <si>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Книжка-панорамка А6, 10 стр.</t>
  </si>
  <si>
    <t>978-5-506-09808-9</t>
  </si>
  <si>
    <t>Курочка ряба. Книжка-панорамка. 110х80 мм. ЦК. 10 стр. Умка в кор.100шт</t>
  </si>
  <si>
    <t>Книжка-панорамка «Курочка Ряба»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</si>
  <si>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75</t>
  </si>
  <si>
    <t>978-5-506-09806-5</t>
  </si>
  <si>
    <t>Репка. Книжка-панорамка. 110х80 мм. ЦК. 10 стр. Умка в кор.100шт</t>
  </si>
  <si>
    <t>Книжка-панорамка «Репка»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</si>
  <si>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978-5-506-09805-8</t>
  </si>
  <si>
    <t>Колобок. Книжка-панорамка. 110х80 мм. ЦК. 10 стр. Умка в кор.100шт</t>
  </si>
  <si>
    <t>Книжка-панорамка «Колобок»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</si>
  <si>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978-5-506-09807-2</t>
  </si>
  <si>
    <t>Теремок. Книжка-панорамка. 110х80 мм. ЦК. 10 стр. Умка в кор.100шт</t>
  </si>
  <si>
    <t>Книжка-панорамка «Теремок»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</si>
  <si>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Книжки с глазками</t>
  </si>
  <si>
    <t>Книжка с глазками А5</t>
  </si>
  <si>
    <t>978-5-506-05419-1</t>
  </si>
  <si>
    <t>Кошкин дом. Из сборника Е.И.Тихеевой. Книжка с глазками. А5 160х220 мм. 8 страниц. Умка в кор.50шт</t>
  </si>
  <si>
    <t>Книжка с глазками «Кошкин дом» (из сборника Е. И. Тихеевой) ТМ «УМка» непременно понравится маленькому любознайке:
- интересная сказка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глазки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</si>
  <si>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103,4</t>
  </si>
  <si>
    <t>978-5-506-06569-2</t>
  </si>
  <si>
    <t>Зоопарк. В. Степанов. Книжка с глазками. А5 160х220 мм.  8 страниц . Умка в кор.50шт</t>
  </si>
  <si>
    <t>Книжка с глазками «В. Степанов. Зоопарк» ТМ «УМка» непременно понравится маленькому любознайке:
- добрые стихи Владимира Степанова про животных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со смешными глазками, трогать их пальчиками и слушать интересные стихи про обитателей зоопарка.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</si>
  <si>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978-5-506-04961-6 (50)</t>
  </si>
  <si>
    <t>День на ферме. Синий трактор. Книжка с глазками. Формат: А5 160х220мм. 8 стр. Умка в кор.50шт</t>
  </si>
  <si>
    <t>Книжка с глазками «Синий трактор. День на ферме» ТМ «УМка» непременно понравится маленькому поклоннику одноимённого мультсериала:
- интересный сюжет по мотивам м/ф
- пластиковые объёмные глазки
- красочные иллюстрации
- любимые персонажи
Малыш с удовольствием будет разглядывать большие красочные картинки с забавными глазками, трогать их пальчиками и слушать увлекательную историю с участием героев любимого мультсериала.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 6 мес.</t>
  </si>
  <si>
    <t>978-5-506-04960-9 (50)</t>
  </si>
  <si>
    <t>Три медведя. Л. Толстой. Книжка с глазками. Формат: А5 160х220мм. Объем: 8 страниц. Умка в кор.50шт</t>
  </si>
  <si>
    <t>Книжка с глазками «Л. Толстой. Три медведя» ТМ «УМка» непременно понравится маленькому любознайке:
- известная русская народная сказка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 забавными глазками, трогать их пальчиками и слушать интересную сказку.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</si>
  <si>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978-5-506-05039-1 (50)</t>
  </si>
  <si>
    <t>Колобок. К.Д.Ушинский. Книжка с глазками. Формат: А5 160х220 мм. Объем: 8 страниц. Умка в кор.50шт</t>
  </si>
  <si>
    <t>Книжка с глазками «Колобок» ТМ «УМка» непременно понравится маленькому любознайке:
- известная русская народная сказка в обработке К. Д. Ушинского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их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</si>
  <si>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978-5-506-06810-5</t>
  </si>
  <si>
    <t>Жираф. Поход в гости. Книжка с глазками. 160х220 мм, цк. 8 стр. Умка в кор.50шт</t>
  </si>
  <si>
    <t>Книжка с глазками «Жираф. Поход в гости» ТМ «УМка» непременно понравится маленькому любознайке:
- интересный сюжет
- пластиковые объёмные глазки
- красочные иллюстрации
- безопасные закруглённые уголки
- плотные картонные странички
На страницах этой захватывающей книги малыша ждёт знакомство с милым Жирафом, вместе с которым он сможет отправиться в гости. Увлекательная история сопровождается большими красочными картинками с подвижными глазками, благодаря которым нарисованные животные выглядят совсем как настоящие.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</si>
  <si>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978-5-506-05564-8</t>
  </si>
  <si>
    <t>Единорог. Читай и играй. Книжка с глазками. 160х220 мм, цк. 8 стр. Умка в кор.50шт</t>
  </si>
  <si>
    <t>Книжка с глазками «Единорог» из серии «Читай и играй» ТМ «УМка» непременно понравится маленькому любознайке:
- интересный сюжет
- пластиковые объёмные глазки
- красочные иллюстрации
- милые персонажи
- безопасные закруглённые уголки
- плотные картонные странички
На страницах этой захватывающей книги малыша ждёт знакомство с друзьями-единорогами, вместе с которыми он отправится на волшебную полянку и узнает, какие таланты есть у каждого из них. Увлекательная история сопровождается большими красочными картинками с подвижными глазками, благодаря которым сказочные животные выглядят совсем как живые.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</si>
  <si>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978-5-506-08649-9</t>
  </si>
  <si>
    <t>Пушистые друзья. Степанов В. А. Книжка с глазками. 160х220 мм. ЦК. 8 стр. Умка в кор.50шт</t>
  </si>
  <si>
    <t>Книжка с глазками «В. А. Степанов. Пушистые друзья» ТМ «УМка» непременно понравится маленькому любознайке:
- добрые стихи
- пластиковые объёмные глазки
- красочные иллюстрации
- безопасные закруглённые уголки
- плотные картонные странички
Яркая книжка с подвижными глазками - отличный подарок для малыша. Она познакомит его с милыми зверушками, а замечательные картинки и весёлые стихи Владимира Степанова не дадут ему заскучать и вызовут большой интерес к чтению.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</si>
  <si>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978-5-506-08795-3</t>
  </si>
  <si>
    <t>Колобок. Толстой А.Н. Книжка с глазками. 160х220мм. ЦК. 8 стр. Умка в кор.50шт</t>
  </si>
  <si>
    <t>Книжка с глазками «Колобок» ТМ «УМка» непременно понравится маленькому любознайке: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</si>
  <si>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978-5-506-08886-8</t>
  </si>
  <si>
    <t>Мишка косолапый. Книжка с глазками. 160х220 мм. ЦК. 8 стр. Умка в кор.50шт</t>
  </si>
  <si>
    <t>Книжка с глазками «Мишка косолапый»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</si>
  <si>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978-5-506-09017-5</t>
  </si>
  <si>
    <t>Телефон. Чуковский К.И. Книжка с глазками. ЦК. 160х220мм. ЦК. 8 стр. Умка в кор.50шт</t>
  </si>
  <si>
    <t>Книжка с глазками «К. И. Чуковский. Телефон» ТМ «УМка» непременно понравится маленькому любознайке:
- известная стихотворная сказка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забавными героями сказки Корнея Чуковского. Увлекательная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</si>
  <si>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978-5-506-09147-9</t>
  </si>
  <si>
    <t>Ладушки-ладушки. Потешки. Книжка с глазками. 160х220 мм. ЦК. 8 стр. Умка в кор.50шт</t>
  </si>
  <si>
    <t>Книжка с глазками «Ладушки-ладушки»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</si>
  <si>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978-5-506-09077-9</t>
  </si>
  <si>
    <t>Давайте веселиться. Грузовичок Лёва. Книжка с глазками. 160х220 мм. 8 стр. Умка. в кор.60шт</t>
  </si>
  <si>
    <t>Книжка с глазками «Грузовичок Лёва. Давайте веселиться»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 Лёвой и его друзьями. Добрая и интересная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</si>
  <si>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978-5-506-09799-0</t>
  </si>
  <si>
    <t>Курочка Ряба. Книжка с глазками. 160х220 мм. ЦК. 8 стр. Умка в кор.50шт</t>
  </si>
  <si>
    <t>Книжка с глазками «Курочка Ряба» ТМ «УМка» непременно понравится малышу: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</si>
  <si>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978-5-506-09800-3</t>
  </si>
  <si>
    <t>Любимые потешки. Книжка с глазками. 160х220 мм. ЦК. 8 стр. Умка в кор.50шт</t>
  </si>
  <si>
    <t>Книжка с глазками «Любимые потешки»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</si>
  <si>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978-5-506-09802-7</t>
  </si>
  <si>
    <t>Колобок. Книжка с глазками. 160х220 мм. ЦК. 8 стр. Умка в кор.50шт</t>
  </si>
  <si>
    <t>Книжка с глазками «Колобок» ТМ «УМка» непременно понравится малышу:
- известная русская народная сказка в обработке К. Д. Ушинского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</si>
  <si>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978-5-506-09911-6</t>
  </si>
  <si>
    <t>Русские народные сказки и потешки. Книжка с глазками. 160х220 мм. ЦК. 8 стр. Умка в кор.50шт</t>
  </si>
  <si>
    <t>Книжка с глазками «Русские народные сказки и потешки»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</si>
  <si>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978-5-506-09910-9</t>
  </si>
  <si>
    <t>Сорока-Белобока. Потешки. Книжка с глазками. 160х220 мм. ЦК. 8 стр. Умка в кор.50шт</t>
  </si>
  <si>
    <t>Книжка с глазками «Сорока-белобока»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</si>
  <si>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978-5-506-09908-6</t>
  </si>
  <si>
    <t>Машинки. М. Дружинина. Книжка с глазками. 160х220 мм. ЦК. 8 стр. Умка в кор.50шт</t>
  </si>
  <si>
    <t>Книжка с глазками «М. Дружинина. Машинки»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машинками-помощниками.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</si>
  <si>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978-5-506-09906-2</t>
  </si>
  <si>
    <t>Игрушки. А. Барто. Книжка с глазками. 160х220 мм. ЦК. 8 стр. Умка в кор.50шт</t>
  </si>
  <si>
    <t>Книжка с глазками «А. Барто. Игрушки»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игрушками. Интересные стихи Агнии Барто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</si>
  <si>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978-5-506-09905-5</t>
  </si>
  <si>
    <t>Домашние животные. М. Дружинина. Книжка с глазками. 160х220 мм. ЦК. 8 стр. Умка в кор.50шт</t>
  </si>
  <si>
    <t>Книжка с глазками «М. Дружинина. Домашние животные»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домашними питомцами и обитателями фермы.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</si>
  <si>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978-5-506-09761-7</t>
  </si>
  <si>
    <t>Лисичка со скалочкой. Добрая П. Книжка с глазками. 160х220 мм. ЦК. 8 стр. Умка в кор.60шт</t>
  </si>
  <si>
    <t>Книжка с глазками «Лисичка со скалочкой» ТМ «УМка» непременно понравится малышу:
- известная русская народная сказка в обработке Полины Доброй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</si>
  <si>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978-5-506-09762-4</t>
  </si>
  <si>
    <t>Крутые гонки. Книжка с глазками. 160х220 мм. ЦК. 8 стр. Умка в кор.60шт</t>
  </si>
  <si>
    <t>Книжка с глазками «Крутые гонки»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крутыми гоночными машинками. Увлекательная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</si>
  <si>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Книжка с глазками А5 большие глазки</t>
  </si>
  <si>
    <t>978-5-506-08915-5 (20)</t>
  </si>
  <si>
    <t>Лесные животные. Дружинина М.В. Веселые глазки. 160х220мм. ЦК. 8 стр. Умка в кор.20шт</t>
  </si>
  <si>
    <t>Книга «М. В. Дружинина. Лесные животные» из серии «Весёлые глазки»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Яркая книга со стихами Марины Дружининой об обитателях леса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</si>
  <si>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145,6</t>
  </si>
  <si>
    <t>978-5-506-08894-3 (20)</t>
  </si>
  <si>
    <t>Волшебные питомцы. Весёлые глазки. 160х220 мм. 8 стр. Умка в кор.20шт</t>
  </si>
  <si>
    <t>Книга «Волшебные питомцы» из серии «Весёлые глазки» ТМ «УМка» - отличный подарок для любознательного малыша:
- весёлые стихи
- пластиковые объёмные глазки на обложке
- красочные иллюстрации
- фигурная вырубка
- плотные картонные странички
Яркая книга о милых волшебных зверушках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</si>
  <si>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127,7</t>
  </si>
  <si>
    <t>978-5-506-08896-7 (20)</t>
  </si>
  <si>
    <t>Мама и малыши. Степанов В. А. Весёлые глазки. 160х220 мм. ЦК. 8 стр. Умка в кор.20шт</t>
  </si>
  <si>
    <t>Книга «В. А. Степанов. Мама и малыш»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Владимира Степанова о животных, мамах и их детёнышах,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</si>
  <si>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978-5-506-08895-0 (20)</t>
  </si>
  <si>
    <t>Мои друзья. Дружинина М.В.  Веселые глазки. ЦК. 160х220мм. ЦК. 8 стр. Умка в кор.20шт</t>
  </si>
  <si>
    <t>Книга «М. В. Дружинина. Мои друзья»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Марины Дружининой о питомцах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</si>
  <si>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Книжка с глазками А6</t>
  </si>
  <si>
    <t>978-5-506-01425-6 (100)</t>
  </si>
  <si>
    <t>Кто? Где живет? В. Степанов. (Книжка с глазками А6). 110х150мм. 10 стр. Умка в кор.100шт</t>
  </si>
  <si>
    <t>Книжка с глазками «В. Степанов. Кто где живёт?» ТМ «УМка» непременно понравится маленькому любознайке:
- стихи В. Степанова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Владимира Степанова.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</si>
  <si>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85,67</t>
  </si>
  <si>
    <t>978-5-506-01422-5</t>
  </si>
  <si>
    <t>Песенки Винни-Пуха. Б.Заходер. (Книжка с глазками А6). Формат: 110х150мм. 10 стр. Умка в кор.100шт</t>
  </si>
  <si>
    <t>Добрый и такой любимый… пожалуй, самый знаменитый в мире мишка – Винни-Пух со своими друзьями приглашает вашего ребёнка в мир песен!
Развивайте в ребёнке музыкальный слух, откройте в нём любовь к поэзии и новые грани и таланты.
В этом поможет очень трогательная, весёлая, добрая и умная книжка – с заботой и любовью ТМ «УМка» совместила в одной книге – и игру, и обучающую информацию для ребёнка, и замечательные песни. 
Книжка-игрушка «Песенки Винни-Пуха» ТМ «УМка» – сразу 3 в 1:
- читаем весёлые и задорные стихи Бориса Заходера и учим песенки наизусть
- с удовольствием изучаем иллюстрации, обсуждаем их с ребёнком, развивая коммуникативные навыки
- с изюминкой – у персонажей книжки есть глазки, они такие реалистичные
У книжки 5 функций:
- развиваем мышление
- интеллект
- внимание и память
- слух
- фантазию
Порадуйте себя и малыша таким креативным подарком!
Формат: 110 * 150 мм.
Объем: 10 страниц.
Размеры: 0,5 * 15 * 11 см.
Рекомендуем для детей с рождения.</t>
  </si>
  <si>
    <t>978-5-506-01350-1 (100)</t>
  </si>
  <si>
    <t>Ладушки. Любимые потешки. (Книжка с глазками А6) Формат: 110х150мм. 5 разворотов. Умка в кор.100шт</t>
  </si>
  <si>
    <t>Книжка с глазками «Ладушки. Любимые потешки» ТМ «УМка» непременно понравится маленькому любознайке:
- народные потешки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весёлые стишки-потешки.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14 стр. Формат: 110 х 150 мм.
Материал: картон + пластмасса.
Рекомендовано детям от 1 года.</t>
  </si>
  <si>
    <t>978-5-506-01351-8</t>
  </si>
  <si>
    <t>Мишка Косолапый. (Книжка с глазками А6). Формат: 110х150мм. Объем: 5 разворотов. Умка в кор.100шт</t>
  </si>
  <si>
    <t>Книга с глазками «Мишка Косолапый. Любимые потешки» ТМ «УМка» непременно понравится маленькому любознайке:
- народные потешки
- пластиковые объёмные глазки на каждом развороте
- красочные иллюстрации
- плотные картонные страницы
Малыш с удовольствием будет разглядывать большие красочные картинки со смешными глазками, трогать их пальчиками и слушать весёлые стишки-потешки.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ТМ «УМка» и игра с ней развивают:
- образное мышление
- визуальное восприятие
- мелкую моторику
- внимание
- память
- речь
Объём: 10 стр. Формат: 110 х 150 мм.
Материал: картон + пластмасса.
Рекомендовано детям старшего дошкольного возраста.</t>
  </si>
  <si>
    <t>75,15</t>
  </si>
  <si>
    <t>978-5-506-01424-9</t>
  </si>
  <si>
    <t>Лесные животные. М.Дружинина. (Книжка с глазками А6). 110х150мм. 10 стр. Умка в кор.100шт</t>
  </si>
  <si>
    <t>Читайте увлекательные, добрые, мудрые книжки! 
ТМ «УМка» с любовью и заботой подготовила для вас особенный подарок – оригинальную книжку с очень интересным оформлением. 
Книжка содержит 10 запоминающихся стихотворений Марины Дружининой и красочные крупные иллюстрации на каждой странице. 
Благодаря подвижным пластиковым глазкам зайчик, белочка, волк и лисица оживают и привлекают интерес ребёнка к чтению стихов. Книга тренирует память и мелкую моторику рук. 
Книжка-игрушка «Лесные животные»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</si>
  <si>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978-5-506-01454-6</t>
  </si>
  <si>
    <t>Союзмультфильм. Чебурашка. Э.Успенский. (Книжка с глазками, А6). 5 разворотов. Умка в кор.100шт</t>
  </si>
  <si>
    <t>Книжка с глазками «Э. Успенский. Чебурашка» ТМ «УМка» непременно понравится маленькому любознайке:
- пластиковые объёмные глазки на каждом развороте
- красочные иллюстрации
- плотные странницы
- закруглённые края
Малыш с удовольствием будет разглядывать большие красочные картинки с забавными подвижными глазками, трогать их пальчиками и слушать интересную историю о приключениях очаровательного Чебурашки.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</si>
  <si>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978-5-506-01420-1</t>
  </si>
  <si>
    <t>Стихи о животных. М.Дружинина. (Книжка с глазками А6). Формат: 110х150мм. 10 стр. Умка в кор.100шт</t>
  </si>
  <si>
    <t>«- Мур-мур-мур! – мурлычет кошка. – Ну погладь меня немножко!»
У этой доброй книжки про животных – оригинальная, чудесная обложка. И со стихами ваш ребёнок познакомится, и животных быстро изучит – в каждом из нас ведь живёт душа истинного поэта.
Именно поэтому ТМ «УМка» с любовью и заботой подготовила особенный подарок – книжку с очень интересным оформлением. Ваш малыш придёт в восторг и от увлекательного чтения, и от особенного сюрприза – книжки-игрушки с глазками!
Книжка-игрушка «Стихи о животных»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</si>
  <si>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978-5-506-01421-8</t>
  </si>
  <si>
    <t>Три медведя. (Книжка с глазками А6). Формат: 110х150мм. Объем: 5 разворотов. Умка в кор.100шт</t>
  </si>
  <si>
    <t>Книжка с глазками «Три медведя»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</si>
  <si>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978-5-506-01566-6 (100)</t>
  </si>
  <si>
    <t>Репка. (Книжка с глазками А6) Формат: 110х150мм. Объем: 10стр. Умка в кор.100шт</t>
  </si>
  <si>
    <t>Книжка с глазками «Репка»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</si>
  <si>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978-5-506-01662-5</t>
  </si>
  <si>
    <t>Машинки. М.Дружинина. (Книжка с глазками А6). Формат: 110х150мм. Объем: 10 стр. Умка в кор.100шт</t>
  </si>
  <si>
    <t>Книжка с глазками «М. Дружинина. Машинки» ТМ «УМка» непременно понравится маленькому любознайке:
- стихи М. Дружининой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Марины Дружининой.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</si>
  <si>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978-5-506-09016-8</t>
  </si>
  <si>
    <t>Малыши и их мамы. Степанов В. А. Книжка с глазками. 110х150 мм. ЦК. 10 стр. Умка в кор.100шт</t>
  </si>
  <si>
    <t>Книжка-малышка с глазками «Тень-тень, потетень»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</si>
  <si>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978-5-506-09237-7</t>
  </si>
  <si>
    <t>Потешки малышам. Книжка-малышка с глазками. 110х150 мм. ЦК. 10 стр. Умка в кор.100шт</t>
  </si>
  <si>
    <t>Книжка-малышка с глазками «Потешки малышам»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</si>
  <si>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978-5-506-09236-0</t>
  </si>
  <si>
    <t>Колобок. Книжка-малышка с глазками. 110х150 мм. ЦК. 10 стр. Умка в кор.100шт</t>
  </si>
  <si>
    <t>Книжка-малышка с глазками «Колобок» ТМ «УМка» непременно понравится маленькому любознайке:
- любимая сказка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героями известной русской народной сказки.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</si>
  <si>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978-5-506-09811-9</t>
  </si>
  <si>
    <t>Весёлые потешки. Книжка с глазками. 110х150 мм. ЦК. 10 стр. Умка в кор.100шт</t>
  </si>
  <si>
    <t>Книжка-малышка с глазками «Весёлые потешки»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</si>
  <si>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Книжка с глазками А6 квадрат</t>
  </si>
  <si>
    <t>978-5-506-09074-8</t>
  </si>
  <si>
    <t>Весёлые считалочки. Степанов В.А. Книжка с цветными глазками. 120х130мм. ЦК. 8 стр. Умка в кор.100шт</t>
  </si>
  <si>
    <t>Книжка с глазками «В. А. Степанов. Весёлые считалочки»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</si>
  <si>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81,75</t>
  </si>
  <si>
    <t>978-5-506-09073-1</t>
  </si>
  <si>
    <t>Кто живёт в лесу? Степанов В. А.  Книжка с глазками. 120х130 мм. ЦК. 8 стр. Умка в кор.100шт</t>
  </si>
  <si>
    <t>Книжка с глазками «В. А. Степанов. Кто живёт в лесу?»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</si>
  <si>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978-5-506-09944-4</t>
  </si>
  <si>
    <t>Чебурашка. Успенский Э.Н. Союзмультфильм. Книжка с глазками. 120х130 мм. 8 стр. Умка в кор.100шт</t>
  </si>
  <si>
    <t>Книжка с глазками «Э. Н. Успенский. Чебурашка»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милого ушастика Чебурашку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</si>
  <si>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86</t>
  </si>
  <si>
    <t>978-5-506-09812-6</t>
  </si>
  <si>
    <t>На ферме. Синий Трактор. Книжка с глазками. 120х130 мм. ЦК. 8 стр. Умка в кор.100шт</t>
  </si>
  <si>
    <t>Книжка с глазками «Синий Трактор. На ферме» ТМ «УМка» — отличный подарок для любознательного малыша:
- интересная история по мотивам м/ф
- пластиковые объёмные глазки на обложке
- красочные иллюстрации
- знакомство с окружающим миром
- фигурная вырубка
- плотные картонные странички
- удобный небольшой формат
Яркая книга с увлекательным рассказом про приключения весёлого трактора на ферме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</si>
  <si>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978-5-506-10061-4</t>
  </si>
  <si>
    <t>Винни-Пух и день забот. Союзмультфильм. Книжка с глазками. 120х130 мм. ЦК. 8 стр. Умка в кор.100шт</t>
  </si>
  <si>
    <t>Книжка с глазками «Союзмультфильм. Винни-Пух и день забот»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медведя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</si>
  <si>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978-5-506-10062-1</t>
  </si>
  <si>
    <t>Забавный котёнок. Союзмультфильм. Книжка с глазками. 120х130 мм. 8 стр. Умка в кор.100шт</t>
  </si>
  <si>
    <t>Книжка с глазками «Союзмультфильм. Забавный котёнок»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котёнка Гава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</si>
  <si>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978-5-506-10298-4</t>
  </si>
  <si>
    <t>Много-много попугаев. Союзмультфильм. Книжка с глазками. 120х130 мм. 8 стр. Умка в кор.100шт</t>
  </si>
  <si>
    <t>Книжка с глазками «Союзмультфильм. Много-много попугаев»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друзей-животных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</si>
  <si>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Книжки с окошками</t>
  </si>
  <si>
    <t>100 окошек А4 подарочный вариант</t>
  </si>
  <si>
    <t>978-5-506-03923-5 (15)</t>
  </si>
  <si>
    <t>Азбука. Три кота. 100 секретных окошек. Формат: 222х282мм. Объем: 12 картонных стр. Умка в кор.15шт</t>
  </si>
  <si>
    <t>Развивающая книга с окошками «Азбука. Три кота» ТМ «УМка» станет прекрасным подарком для ребёнка:
- 100 секретных окошек для малышей
- удобный формат
- красочные иллюстрации
- интересные задания
- любимые герои
С яркой азбукой учить буквы легко и интересно, а любимые герои мультсериала не дадут малышу заскучать.
Книга с окошками ТМ «УМка» развивает:
- навыки чтения
- фантазию
- образное мышление
- память
- моторику
Объём: 12 стр. Формат: 222 х 282 мм.
Материал: картон + пластмасса.
Рекомендовано детям от 6 мес.</t>
  </si>
  <si>
    <t>592,9</t>
  </si>
  <si>
    <t>15</t>
  </si>
  <si>
    <t>978-5-506-03758-3 (15)</t>
  </si>
  <si>
    <t>Тело человека. 100 секретных окошек. Формат: 222х282мм. Объем: 12 карт. стр. Умка в кор.15шт</t>
  </si>
  <si>
    <t>Книга «Тело человека» из серии «100 секретных окошек для малышей» ТМ «УМка» непременно понравится маленькому любознайке:
- 100 секретных окошек с интересными фактами
- познавательно и увлекательно
- удобный формат
- красочные иллюстрации
- плотные картонные страницы
Эта занимательная книга в интересной манере познакомит ребёнка с тем, как устроено, живёт и работает наше тело.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12 стр. Формат: 222 х 282 мм.
Материал: картон.
Рекомендовано детям старшего дошкольного возраста.</t>
  </si>
  <si>
    <t>539</t>
  </si>
  <si>
    <t>978-5-506-05751-2 (15)</t>
  </si>
  <si>
    <t>Животные. 100 окошек для малышей. 222х282 мм. 12 картонных стр. Умка в кор.15шт</t>
  </si>
  <si>
    <t>Книга «Животные» из серии «100 окошек для малышей» ТМ «УМка» непременно понравится маленькому любознайке:
- 100 секретных окошек с интересными фактами
- познавательно и увлекательно
- удобный формат
- красочные иллюстрации
- плотные картонные страницы
Эта занимательная книга в интересной манере познакомит ребёнка с разными видами животных. Яркие картинки и 100 секретных окошек откроют много занимательных фактов про их привычки и особенности и превратят чтение в увлекательную игру.
Чтение книги с окошками ТМ «УМка» развивает:
- зрительное восприятие
- логику
- память
- мелкую моторику
Объём: 12 стр. Формат: 222 х 282 мм.
Материал: картон.
Рекомендовано детям старшего дошкольного возраста.</t>
  </si>
  <si>
    <t>100 окошек в переплёте А4</t>
  </si>
  <si>
    <t>9785506039228</t>
  </si>
  <si>
    <t>Животные. 100 секретных окошек. 230х270мм 12 стр. 7бц Умка в кор.24шт</t>
  </si>
  <si>
    <t>Первая энциклопедия малыша «Животные» из серии «100 секретных окошек» ТМ «УМка» станет прекрасным обучающим подарком для маленького любознайки:
- первые знания об окружающем мире
- игровые элементы (окошки)
- удобный для ребёнка формат книги
- красочные иллюстрации
- увлекательно и познавательно
Эта занимательная энциклопедия познакомит малыша с удивительным миром животных. В игровом формате, открывая множество секретных окошек, юный читатель сможет узнать и запомнить интересные факты о самых разных представителях мира фауны. 
Чтение энциклопедии с секретными окошками ТМ «УМка» развивает:
- мелкую моторику
- фантазию
- образное мышление
- память
- внимание
Объём: 16 стр. Формат: 230 х 270 мм.
Материал: картон.
Рекомендовано детям дошкольного возраста.</t>
  </si>
  <si>
    <t>446,37</t>
  </si>
  <si>
    <t>100 окошек квадратные</t>
  </si>
  <si>
    <t>978-5-506-04487-1</t>
  </si>
  <si>
    <t>Азбука безопасности. 100 окошек. Формат: 195х215 мм. Объем: 14 картонных стр. Умка в кор.10шт</t>
  </si>
  <si>
    <t>Энциклопедия с окошками «Азбука безопасности» ТМ «УМка» станет прекрасным подарком для юного любознайки:
- 100 секретных окошек
- познавательно и увлекательно
- удобный формат
- красочные иллюстрации
Эта занимательная книга в интересной манере познакомит ребёнка с правилами безопасности. Из энциклопедии он узнает, как вести себя дома, во дворе, в лесу, в путешествии, на море, на проезжей части и в метро.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14 стр. Формат: 195 х 215 мм.
Материал: картон.
Рекомендовано детям старшего дошкольного возраста.</t>
  </si>
  <si>
    <t>480</t>
  </si>
  <si>
    <t>50 окошек А4 10 стр</t>
  </si>
  <si>
    <t>978-5-506-09936-9</t>
  </si>
  <si>
    <t>Животные. 50 окошек для малышей. 200х260 мм. 10 картонных страниц. Умка в кор.20шт</t>
  </si>
  <si>
    <t>Картонная книга «Животные»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животными со всего мира и узнает интересные факты о разных зверях, птицах и насекомых.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</si>
  <si>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223</t>
  </si>
  <si>
    <t>978-5-506-09937-6</t>
  </si>
  <si>
    <t>Тайны динозавров. 50 окошек для малышей. 200х260 мм. 10 картонных страниц. Умка в кор.20шт</t>
  </si>
  <si>
    <t>Картонная книга «Тайны динозавров»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разными видами динозавров и узнает интересные факты об этих вымерших животных.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</si>
  <si>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Виммельбух с окошками, А4 10 страниц</t>
  </si>
  <si>
    <t>978-5-506-04451-2</t>
  </si>
  <si>
    <t>Животные. Найди и покажи. Виммельбух. 65 окошек. А4 Формат: 235х315мм. 12 стр. Умка в кор.20шт</t>
  </si>
  <si>
    <t>Развивающая книга с окошками «Виммельбух. Животные» из серии «Найди и покажи» ТМ «УМка» станет отличным подарком для ребёнка:
- 65 окошек
- занимательные задания
- красочные страницы
- интересные факты
Виммельбух - это волшебная книжка-картинка со множеством секретов! На страницах этого издания малыша ждут яркие иллюстрации, секретные окошки и спрятанные животные, которых нужно найти, внимательно рассмотрев картинку.
Игра с книгой-виммельбухом ТМ «УМка» расширяет кругозор и развивает:
- мышление
- внимание
- логику
- зрительное восприятие
- усидчивость
Объём: 12 стр. Формат книги: 235 х 315 мм.
Материал: картон.
Рекомендовано детям старшего дошкольного возраста.</t>
  </si>
  <si>
    <t>Книжка с большими окошками</t>
  </si>
  <si>
    <t>9785506045724</t>
  </si>
  <si>
    <t>Тело человека (книжка с большими окошками) 190х190мм 10стр Умка в кор.38шт</t>
  </si>
  <si>
    <t>Книга с большими окошками «Тело человека» ТМ «УМка» станет прекрасным подарком для маленьких любознаек:
- секретные окошки
- знакомимся с устройством человеческого тела
- яркие иллюстрации
- удобный формат
Малыш с удовольствием будет рассматривать красочные страницы и в увлекательной форме узнавать много нового и интересного о строении нашего тела. А большие секретные окошки превратят чтение этой книги в увлекательную игру. Благодаря компактному размеру книгу удобно брать с собой в дорогу.
Чтение книги с большими окошками ТМ «УМка» развивает:
- мелкую моторику
- фантазию
- образное мышление
- внимание
- память
Объём: 10 стр. Формат: 190 х 190 мм.
Материал: картон.
Рекомендовано детям старшего дошкольного возраста.</t>
  </si>
  <si>
    <t>164,12</t>
  </si>
  <si>
    <t>38</t>
  </si>
  <si>
    <t>Книжка с окошками А4</t>
  </si>
  <si>
    <t>978-5-506-09205-6 (30)</t>
  </si>
  <si>
    <t>Учимся считать. Синий трактор. Картонная книжка с окошками. 170х220мм. ЦК. 8 стр. Умка в кор.30шт</t>
  </si>
  <si>
    <t>Книжка с окошками «Синий Трактор. Учимся считать» ТМ «УМка» станет прекрасным обучающим подарком для ребёнка:
- 12 секретных окошек с ответами на вопросы
- интересные задания
- красочные иллюстрации
- любимые персонажи
Малыш с удовольствием будет рассматривать яркие страницы с изображением героев любимого мультфильма,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10 стр. Формат: 170 х 220 мм (А5).
Материал: картон.
Рекомендовано детям старшего дошкольного возраста.</t>
  </si>
  <si>
    <t>160</t>
  </si>
  <si>
    <t>978-5-506-09128-8 (30)</t>
  </si>
  <si>
    <t>Кто где живет. В. Степанов. Картонная книжка с окошками. 170х220мм. ЦК. 8 стр. Умка в кор.30шт</t>
  </si>
  <si>
    <t>Картонная книжка с окошками «В. Степанов. Кто где живёт» ТМ «УМка» станет прекрасным подарком для ребёнка:
- 12 окошек
- добрые стихи про животных
- красочные иллюстрации
Малыш будет с удовольствием рассматривать яркие страницы, слушать интересные стихи Владимира Степанова и искать, кто или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мелкую моторику
- фантазию
- образное мышление
- внимание
- память
Объём: 8 стр. Формат: 170 х 220 мм.
Материал: картон.
Рекомендовано детям младшего дошкольного возраста.</t>
  </si>
  <si>
    <t>Книжка с окошками А6 малый формат</t>
  </si>
  <si>
    <t>978-5-506-01358-7</t>
  </si>
  <si>
    <t>Лесные животные. В.А.Степанов. (Книжка с окошками малый формат). 10 стр. Умка в кор.40шт</t>
  </si>
  <si>
    <t>Книжка с окошками "Лесные животные" обязательно увлечёт ребёнка! В ней вы найдёте замечательные стихи В. Степанова, красочные картинки с животными, развивающие загадки и главный сюрприз - секретные окошки с картинками-отгадками. С такой книжкой ребёнок не соскучится, проведёт время с пользой и узнает много нового и интересного. Открывая и закрывая окошки-отгадки, дети в игровой форме научатся решать задачки, потренируют логическое мышление и внимание, расширят свой кругозор. Размер 170х220 мм. Объем 10 страниц.</t>
  </si>
  <si>
    <t>978-5-506-01054-8 (40)</t>
  </si>
  <si>
    <t>Зоопарк. (Книжка с окошками малый формат). Формат: 127х127мм. Объем: 10 карт. стр. Умка в кор.40шт</t>
  </si>
  <si>
    <t>Книжка с окошками "Зоопарк" станет прекрасным развивающим подарком для малыша. Она расскажет про животных в зоопарке и потренирует внимание и логическое мышление детей вопросами. Ответы-картинки ребёнок увидит, открывая потайные окошки. Дети будут в восторге от необычного формата книги, ведь они очень любят сюрпризы и секретики! В книге описаны лев, обезьяна, слон, верблюд, белый медведь. Описания сопровождаются красочными крупными иллюстрациями, которые увлекут даже самых маленьких. Редактор Козырь А. Размер 127х127 мм. Объем 10 страниц.</t>
  </si>
  <si>
    <t>147,4</t>
  </si>
  <si>
    <t>978-5-506-01058-6 (40)</t>
  </si>
  <si>
    <t>Репка. (Книжка с окошками малый формат). Формат: 127х127мм. Объем: 10 карт. стр. Умка в кор.40шт</t>
  </si>
  <si>
    <t>Книжка с окошками "Репка" - это русская народная сказка и увлекательное пособие по развитию умственных способностей ребёнка. На каждом развороте представлен текст сказки с красочной иллюстрацией и вопрос на основе сюжета. Ответ-картинка спрятан под секретным окошком, найти и раскрыть которое станет любимой игрой малыша.  Книга в игровой форме потренирует память и внимание ребёнка, научит его вдумчиво слушать сказки и запоминать услышанное. Размер 127х127 мм (малый формат). Объем 10 страниц.</t>
  </si>
  <si>
    <t>978-5-506-01456-0 (40)</t>
  </si>
  <si>
    <t>Кто, где живет. В.А.Степанов. (Книжка с окошками малый формат). 127х127мм. 10 стр. Умка в кор.40шт</t>
  </si>
  <si>
    <t>Книжка с окошками «В. А. Степанов. Кто где живёт» ТМ «УМка» станет прекрасным подарком для ребёнка:
- секретные окошки
- добрые стихи Владимира Степанова
- красочные иллюстрации
Малыш будет с удовольствием рассматривать яркие страницы, слушать интересные стихи и искать, что же спряталось под секретными окошками. Благодаря компактным размерам книгу удобно брать с собой в поездки.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6 мес.</t>
  </si>
  <si>
    <t>978-5-506-01714-1</t>
  </si>
  <si>
    <t>Кто как говорит. В.Степанов. (Книжка с окошками малый формат). 127х127мм. 10 стр. Умка в кор.40шт</t>
  </si>
  <si>
    <t>Книга с окошками «В. Степанов. Кто как говорит?» ТМ «УМка» станет прекрасным подарком для маленьких любознаек:
- стихи Владимира Степанова
- учим животных
- вопросы
- красочные иллюстрации
- плотные страницы с закруглёнными краями
Малыш будет с удовольствием рассматривать яркие страницы, изучить животных и отвечать на вопросы. Подсказки к ответам скрыты за окошками, что превратит чтение в увлекательную игру. Книга сделана из плотного картона, поэтому мамы могут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1 года.</t>
  </si>
  <si>
    <t>978-5-506-02030-1</t>
  </si>
  <si>
    <t>Идет бычок, качается. А.Барто. (Книжка с окошками малый формат). 127х127мм. 10 стр. Умка в кор.40шт</t>
  </si>
  <si>
    <t>Книжка с окошками «А. Барто. Идёт бычок, качается» ТМ «УМка» станет прекрасным подарком для малыша:
- секретные окошки
- красочные иллюстрации
- добрые стихи
- картонные странички с закруглёнными краями
Ребёнок будет рад встрече с милыми героями стихов Агнии Барто на страницах этой яркой книжки. На каждом развороте малыша будет ждать известный стих поэтессы и волшебное окошко, за которым кто-то или что-то прячется.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Материал: картон.
Рекомендовано детям дошкольного возраста.</t>
  </si>
  <si>
    <t>978-5-506-02753-9</t>
  </si>
  <si>
    <t>Три кота. Конкурс красоты. (Книжка с окошками малый формат). 127х127мм. 10 стр. Умка в кор.40шт</t>
  </si>
  <si>
    <t>Книжка с окошками «Три кота. Конкурс красоты» ТМ «УМка» станет прекрасным подарком для маленького поклонника мультсериала про приключения любознательных котят:
- развивающие задания
- секретные окошки с ответами на вопросы
- красочные иллюстрации
- любимые персонажи
Малыш будет с удовольствием рассматривать яркие страницы с изображениями любимых героев, узнавать новые приключения мультперсонажей и отвечать на вопросы про них. Правильный ответ скрывается под секретным окошком.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Материал: картон.
Рекомендовано детям старшего дошкольного возраста.</t>
  </si>
  <si>
    <t>978-5-506-06545-6 (40)</t>
  </si>
  <si>
    <t>Путешествие по ферме. Книжка с окошками А6. СИНИЙ ТРАКТОР. 127х127мм, 10 карт. стр. Умка в кор.40шт</t>
  </si>
  <si>
    <t>Книжка с окошками «Синий трактор. Путешествие по ферме» ТМ «УМка» станет прекрасным подарком для маленького поклонника мультсериала про приключения весёлого трактора:
- развивающие задания
- секретные окошки с ответами на вопросы
- красочные иллюстрации
- любимые персонажи
Малыш будет с удовольствием рассматривать яркие страницы с изображениями любимых героев, знакомиться с обитателями фермы и отвечать на вопросы про них. Правильный ответ скрывается под секретным окошком.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</si>
  <si>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978-5-506-08904-9</t>
  </si>
  <si>
    <t>Весёлые друзья. Ми-ми-мишки. Книжка с окошками. 127х127 мм. ЦК. 10 стр. Умка в кор.40шт</t>
  </si>
  <si>
    <t>Книжка с окошками «Ми-ми-мишки. Весёлые друзья» ТМ «УМка» станет прекрасным подарком для маленького поклонника мультсериала про весёлых медвежат и их друзей:
- секретные окошки с ответами на вопросы
- развивающие задания
- красочные иллюстрации
- любимые персонажи
- картонные странички с закруглёнными краями
Малыш будет рад встрече с героями популярного мультсериала на страницах этой яркой книжки. На каждом развороте его также будет ждать занимательный вопрос, правильный ответ на который скрывается под секретным окошком.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</si>
  <si>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978-5-506-09018-2</t>
  </si>
  <si>
    <t>Путешествие по городу. Синий трактор. Книжка с окошками. 127х127 мм. ЦК. 10 стр. Умка в кор.40шт</t>
  </si>
  <si>
    <t>Книжка с окошками «Синий Трактор. Путешествие по городу» ТМ «УМка» станет прекрасным подарком для маленького поклонника мультсериала про приключения весёлого трактора:
- секретные окошки
- красочные иллюстрации
- любимые персонажи
Малыш будет с удовольствием рассматривать яркие страницы с изображениями любимых героев, путешествовать по городским улочкам вместе с Синим Трактором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младшего дошкольного возраста.</t>
  </si>
  <si>
    <t>Книжка с окошками А6 малый формат эконом</t>
  </si>
  <si>
    <t>978-5-506-09080-9</t>
  </si>
  <si>
    <t>Кто как говорит. Дружинина М.В. Книжка с окошками для самых маленьких. 10 стр. Умка в кор.100шт</t>
  </si>
  <si>
    <t>Книжка с окошками «М. В. Дружинина. Кто как говорит»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</si>
  <si>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978-5-506-09081-6</t>
  </si>
  <si>
    <t>Кто что ест. Синий Трактор. Книжка с окошками для самых маленьких. 120х120мм 10стр. Умка в кор.100шт</t>
  </si>
  <si>
    <t>Книжка с окошками «Синий Трактор. Кто что ест»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Малыш будет с удовольствием рассматривать яркие страницы с изображениями любимых героев, вместе с Синим Трактором знакомиться с привычками животных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</si>
  <si>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978-5-506-09076-2</t>
  </si>
  <si>
    <t>Кто где живёт. Степанов В. А. Книжка с окошками для самых маленьких. 10 стр. Умка в кор.100шт</t>
  </si>
  <si>
    <t>Книжка с окошками «В. А. Степанов. Кто где живёт»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</si>
  <si>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978-5-506-09075-5</t>
  </si>
  <si>
    <t>Поездка на пляж. Три кота. Книжка с окошками для самых маленьких.120х120мм. 10 стр. Умка в кор.100шт</t>
  </si>
  <si>
    <t>Книжка с окошками «Три кота. Поездка на пляж» ТМ «УМка» станет прекрасным подарком для самых маленьких поклонников мультсериала про весёлых и любознательных котят:
- секретные окошки
- красочные иллюстрации
- любимые персонажи
- закруглённые края
Малыш будет с удовольствием рассматривать яркие страницы с изображениями любимых героев, совершать с ними летнее путешествие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</si>
  <si>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978-5-506-09240-7</t>
  </si>
  <si>
    <t>Мамы и малыши. Дружинина М. В. Книжка с окошками для самых маленьких. 10 стр. Умка. в кор.100шт</t>
  </si>
  <si>
    <t>Книжка с окошками «М. В. Дружинина. Мамы и малыши»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</si>
  <si>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978-5-506-10058-4</t>
  </si>
  <si>
    <t>Жители леса. Степанов В.А. Книжка с окошками для самых маленьких. 120х120мм. 10стр. Умка в кор.100шт</t>
  </si>
  <si>
    <t>Книжка с окошками «В. А. Степанов. Жители леса» ТМ «УМка» станет прекрасным подарком для самых маленьких:
- секретные окошки
- добрые стихи
- красочные иллюстрации
- закруглённые края
- удобный небольшой формат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</si>
  <si>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978-5-506-10056-0</t>
  </si>
  <si>
    <t>Весёлая поездка. Синий трактор. Книжка с окошками для самых маленьких. 10 стр. Умка в кор.100шт</t>
  </si>
  <si>
    <t>Книжка с окошками «Синий Трактор. Весёлая поездка»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 удобный небольшой формат
Малыш будет с удовольствием рассматривать яркие страницы с изображениями любимых героев, участвовать вместе с Синим Трактором в увлекательном путешествии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</si>
  <si>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978-5-506-10057-7</t>
  </si>
  <si>
    <t>Домашние животные. Степанов В. А. Книжка с окошками для самых маленьких. 10 стр. Умка в кор.100шт</t>
  </si>
  <si>
    <t>Книжка с окошками «В. А. Степанов. Домашние животные» ТМ «УМка» станет прекрасным подарком для самых маленьких:
- секретные окошки
- добрые стихи
- красочные иллюстрации
- закруглённые края
- удобный небольшой формат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</si>
  <si>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Книжка с окошками и тактильными элементами А5</t>
  </si>
  <si>
    <t>9785506026174 (40)</t>
  </si>
  <si>
    <t>Домашние животные Степанов В.А. (тактил с окошками). 190х190мм, 5 разв. Умка в кор.40шт</t>
  </si>
  <si>
    <t>Тактильная книга с окошками «В. Степанов. Домашние животные» ТМ «УМка» станет прекрасным подарком для маленького любознайки:
- тактильные элементы
- секретные окошки
- добрые стихи Владимира Степанова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домашними животными.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младшего дошкольного возраста.</t>
  </si>
  <si>
    <t>247</t>
  </si>
  <si>
    <t>9785506026402 (40)</t>
  </si>
  <si>
    <t>Мамы и малыши Степанов В.А. (тактил с окошками). 190х190мм, 5 разв. Умка в кор.40шт</t>
  </si>
  <si>
    <t>Тактильная книга с окошками «М. Дружинина. Мамы и малыши» ТМ «УМка» станет прекрасным подарком для маленького любознайки:
- тактильные элементы
- секретные окошки
- добрые стихи Марины Дружининой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разными животными – мамами и их детёнышами.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картон + текстиль.
Рекомендовано детям младшего дошкольного возраста.</t>
  </si>
  <si>
    <t>248</t>
  </si>
  <si>
    <t>9785506026419 (40)</t>
  </si>
  <si>
    <t>Книга детская Степанов В.А. (тактил с окошками). 190х190мм, 5 разв. Умка в кор.40шт</t>
  </si>
  <si>
    <t>Тактильная книга с окошками «В. Степанов. Лесные животные» ТМ «УМка» станет прекрасным подарком для маленького любознайки:
- тактильные элементы
- секретные окошки
- добрые стихи Владимира Степанова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лесными обитателями.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младшего дошкольного возраста.</t>
  </si>
  <si>
    <t>КОМИКСЫ</t>
  </si>
  <si>
    <t>Комикс А5 96 стр (перевод)</t>
  </si>
  <si>
    <t>978-5-506-07082-5</t>
  </si>
  <si>
    <t>Приключения Стива и Алекс. Проклятый череп. Аннелине Киннеар. Майнкрафт. 96 стр. Умка в кор.15шт</t>
  </si>
  <si>
    <t>Книга-комикс «Аннелине Киннеар. Приключения Стива и Алекс. Проклятый череп.» ТМ «УМка» станет прекрасным подарком для поклонников популярной игры «Майнкрафт»:
- интересный сюжет
- много красочных иллюстраций
- удобный формат
- твёрдый переплёт
- впервые на русском языке
Эти увлекательные комиксы увлекут читателей в удивительный мир игры Майнкрафт, повествуя о том как бесстрашная Алекса и её друг Стив отправляются в запретный лес и вступают в неравный бой с аллигаторами и пауками, и это только начало их приключений! О том какие ещё испытания выпали на долю главных героев можно узнать из этой книги.
Чтение книги комиксов ТМ «УМка» способствует развитию:
- фантазии
- образного мышления
- внимания
- памяти
Объём: 96 стр. Формат: 140 х 210 мм.
Материал: офсетная бумага.
Рекомендовано детям от 6-ти лет.</t>
  </si>
  <si>
    <t>143</t>
  </si>
  <si>
    <t>978-5-506-07083-2</t>
  </si>
  <si>
    <t>Приключения Стива и Алекс. Путешествие в далёкие земли. Аннелине Киннеар. Майнкрафт. Умка в кор.15шт</t>
  </si>
  <si>
    <t>Книга-комикс «Аннелине Киннеар. Приключения Стива и Алекс. Путешествие в далёкие земли.» ТМ «УМка» станет прекрасным подарком для поклонников популярной игры «Майнкрафт»:
- интересный сюжет
- много красочных иллюстраций
- удобный формат
- твёрдый переплёт
- впервые на русском языке
Эти увлекательные комиксы увлекут читателей в удивительный мистический мир игры Майнкрафт, повествуя о невероятных приключениях главных героев - отважной Алекс и предприимчивого Стива.
Чтение книги комиксов ТМ «УМка» способствует развитию:
- фантазии
- образного мышления
- внимания
- памяти
Объём: 96 стр. Формат: 140 х 210 мм.
Материал: офсетная бумага.
Рекомендовано детям от 6-ти лет.</t>
  </si>
  <si>
    <t>Комикс раскраска А4 16 стр</t>
  </si>
  <si>
    <t>978-5-506-06959-1</t>
  </si>
  <si>
    <t>Приключения Бубы. Раскраска Комикс, Буба. 200х280 мм, 16 стр. Умка  в кор.50шт</t>
  </si>
  <si>
    <t>Раскраска-комикс «Приключения Бубы» ТМ «УМка» обязательно понравится маленьким поклонникам мультсериала «Буба»:
- тщательно прорисованные картинки для раскрашивания (жирный контур)
- история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оживляя историю в картинках с помощью цветных карандашей или фломастеров.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младшего школьного возраста.</t>
  </si>
  <si>
    <t>51,45</t>
  </si>
  <si>
    <t>978-5-506-06962-1</t>
  </si>
  <si>
    <t>Весёлые приключения. Раскраска комикс. Ми-ми-мишки. 200х280 мм, 16 стр. Умка  в кор.50шт</t>
  </si>
  <si>
    <t>Раскраска-комикс «Ми-ми-мишки. Весёлые приключения» ТМ «УМка» обязательно понравится маленьким поклонникам мультсериала про дружных медвежат:
- тщательно прорисованные картинки для раскрашивания (жирный контур)
- истории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давая цвет историям в картинках.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старшего дошкольного возраста.</t>
  </si>
  <si>
    <t>978-5-506-06963-8</t>
  </si>
  <si>
    <t>Раскраска-комикс. Приключения друзей. МУЛЬТ. 200х280 мм. 16 стр. Скрепка. Умка в кор.50шт</t>
  </si>
  <si>
    <t>Раскраска-комикс «МУЛЬТ. Приключения друзей» ТМ «УМка» обязательно понравится маленьким поклонникам популярных мультсериалов:
- тщательно прорисованные картинки для раскрашивания
- формат в виде комикса
- интересные иллюстрации и сюжетные тексты
- любимые персонажи
Эта раскраска привлечёт внимание ребёнка увлекательными историями в красивых картинках с изображением любимых мультгероев. Интересные сюжеты и большая раскраска внутри помогут развить творческие способности и воображение юного художника. Благодаря удобному формату раскраску можно взять с собой в дорогу.
Игровые занятия с раскраской ТМ «УМка» тренируют руку к письму и развивают:
- мелкую моторику
- внимание
- фантазию
- усидчивость
Объём: 16 стр. Формат: 200 х 280 мм.
Материал: офсетная бумага.
Рекомендовано детям младшего школьного возраста.</t>
  </si>
  <si>
    <t>Комиксы с наклейками  А4 32 стр</t>
  </si>
  <si>
    <t>978-5-506-06939-3</t>
  </si>
  <si>
    <t>Пираты. Тайна острова сокровищ. Комиксы. 200х280 мм, 32 стр. + 25 наклеек Умка в кор.50шт</t>
  </si>
  <si>
    <t>Комиксы с наклейками «Пираты. Тайна острова сокровищ» ТМ «УМка» станет прекрасным подарком для маленьких любознаек:
- 25 ярких наклеек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отважные морские разбойники. Такой формат непременно заинтересует ребёнка, он с удовольствием будет читать захватывающую приключенческую историю, оформленную яркими иллюстрациями,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младшего школьного возраста.</t>
  </si>
  <si>
    <t>Комиксы, А4, 16 стр</t>
  </si>
  <si>
    <t>978-5-506-08882-0</t>
  </si>
  <si>
    <t>Команда мстителей: Ядовитая сыворотка. Комиксы. 200х280 мм. Скрепка. 16 стр. Умка в кор.50шт</t>
  </si>
  <si>
    <t>Комиксы «Команда мстителей: Ядовитая сыворотка» ТМ «УМка» станет прекрасным подарком маленьких любознаек: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</si>
  <si>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978-5-506-09543-9</t>
  </si>
  <si>
    <t>Приключения в квадромире. Комиксы. 200х280 мм. Скрепка. 16 стр. Умка. в кор.50шт</t>
  </si>
  <si>
    <t>Комиксы «Приключения в квадромире»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</si>
  <si>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978-5-506-09544-6</t>
  </si>
  <si>
    <t>Приключения на острове. Комиксы. 200х280 мм. Скрепка. 16 стр. Умка. в кор.50шт</t>
  </si>
  <si>
    <t>Комиксы «Приключения на острове»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с суперспособностями,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</si>
  <si>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978-5-506-09594-1</t>
  </si>
  <si>
    <t>Новая миссия героев. Комиксы. 200х280 мм. Скрепка. 16 стр. Умка в кор.50шт</t>
  </si>
  <si>
    <t>Комиксы «Новая миссия героев»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</si>
  <si>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978-5-506-09593-4</t>
  </si>
  <si>
    <t>Опасный двойник. Комиксы. 200х280 мм. Скрепка. 16 стр. Умка в кор.50шт</t>
  </si>
  <si>
    <t>Комиксы «Опасный двойник»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супергерое и его борьбе со злодеем,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</si>
  <si>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978-5-506-10406-3</t>
  </si>
  <si>
    <t>Древнее чудовище. Комиксы. 200х280 мм. Скрепка. 16 стр. Умка в кор.50шт</t>
  </si>
  <si>
    <t>Комиксы «Древнее чудовище»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борьбе супергероя с древним чудовищем,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</si>
  <si>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978-5-506-10403-2</t>
  </si>
  <si>
    <t>В поисках дракона. Комиксы. 200х280 мм. Скрепка. 16 стр. Умка в кор.50шт</t>
  </si>
  <si>
    <t>Комиксы «В поисках дракона»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</si>
  <si>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978-5-506-10405-6</t>
  </si>
  <si>
    <t>Секрет железной брони. Комиксы. 200х280 мм. Скрепка. 16 стр. Умка в кор.50шт</t>
  </si>
  <si>
    <t>Комиксы «Секрет железной брони»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про любимых супергероев,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</si>
  <si>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978-5-506-10404-9</t>
  </si>
  <si>
    <t>Сокровище пустыни. Комиксы. 200х280 мм. Скрепка. 16 стр. Умка в кор.50шт</t>
  </si>
  <si>
    <t>Комиксы «Сокровище пустыни»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об отважных 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</si>
  <si>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НАБОРЫ</t>
  </si>
  <si>
    <t>НАБОР новогодний подарочный</t>
  </si>
  <si>
    <t>4630395053099</t>
  </si>
  <si>
    <t>Новогодний подарок. 13 новогодних сюрпризов. Подарочный набор в кор. 310х220х60 мм. Умка в кор.20шт</t>
  </si>
  <si>
    <t>Подарочный набор «Новогодний подарок» ТМ «УМка» – отличный вариант для создания праздничного настроения ребёнку:
- 12 новогодних сюрпризов в комплекте + письмо Деду Морозу в подарок!
- тематические картинки для раскрашивания с чёткими контурами
- короткие комментарии на каждой странице
- красочные наклейки
- готовые схемы для создания красивых снежинок
Данный набор станет удивительным новогодним подарком для маленького художника. Внутри он найдёт 12 сюрпризов и письмо Деду Морозу. В комплект набора вошли самые популярные и любимые игры детей. Это весёлые раскраски, альбом наклеек и аппликации. Яркие краски, забавные персонажи создадут праздничное настроение! А выполнение интересных заданий с наклейками и аппликацией позволит играть, познавая мир.
В наборе:
- раскраска «Время подарков» (объём: 16 стр., формат: 145 х 210 мм)
- раскраска «Весёлый праздник» (объём: 16 стр., формат: 145 х 210 мм)
- раскраска «Лесной хоровод» (объём: 16 стр., формат: 145 х 210 мм)
- раскраска «Новогодние приключения» (объём: 16 стр., формат: 145 х 210 мм)
- раскраска с наклейками «Снежная сказка» (объём: 16 стр., формат: 145 х 210 мм)
- активити «Новогодние аппликации» из серии «Вырежи и наклей» (объём: 16 стр., формат: 210 х 290 мм)
- альбом наклеек «50 новогодних наклеек» из серии «50 наклеек» (объём: 4 стр., формат: 145 х 210 мм)
- раскраска «Зимняя сказка» (объём: 16 стр., формат: 214 х 290 мм)
- раскраска «С Новым годом!» (объём: 16 стр., формат: 214 х 290 мм)
- раскраска «Капибара и Новый год» (объём: 16 стр., формат: 214 х 290 мм)
- раскраска «Волшебный праздник» (объём: 16 стр., формат: 214 х 290 мм)
- активити с аппликациями «Новогодние снежинки. Складывай и вырезай» (объём: 16 стр., формат: 190 х 190 мм)
- волшебное письмо Деду Морозу (размер: 195 х 255 мм (А4)
Занятия с раскрасками, активити и наклейками из подарочного набора ТМ «УМка» помогают потренировать руку к письму и способствуют развитию:
- моторики
- внимания
- творческого мышления
- усидчивости
Размер коробки: 310 х 220 х 60 мм.
Материал: картон + офсетная бумага.
Рекомендовано детям старшего дошкольного возраста.</t>
  </si>
  <si>
    <t>881</t>
  </si>
  <si>
    <t>НАБОР Подготовка к школе</t>
  </si>
  <si>
    <t>4630395033664</t>
  </si>
  <si>
    <t>Обучающий набор в папке. Подготовка к школе. 12 брошюр 145х190 мм. Скрепка. 16 стр. Умка в кор.15наб</t>
  </si>
  <si>
    <t>Обучающий набор в папке «Подготовка к школе» ТМ «УМка» содержит брошюры с весёлыми заданиями и занимательными прописями:
- для дошколят
- раннее развитие
- цветное оформление
- удобный размер
- всё в одной папке: «Цвета и формы», «Транспорт», «Окружающий мир», «Внимание и память», «Тренируем руку», «Животные», «Учим буквы и звуки», «Развиваем речь», «Развиваем логику», «Считаем и решаем задачи», «Учимся писать», «Учимся читать»
Набор «Подготовка к школе» разработан для детей от 5-ти лет. В набор входит 12 брошюр по основным темам для подготовки к школе. Все задания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обучающим набором брошюр ТМ «УМка» способствуют развитию:
- мелкой моторики рук
- памяти
- внимания
- логики
- речи
- усидчивости
Объём каждой брошюры: 16 стр. Формат: 145 х 190 мм (А5).
Материал: офсетная бумага.
Рекомендовано детям старшего дошкольного возраста (5+).</t>
  </si>
  <si>
    <t>395</t>
  </si>
  <si>
    <t>НАКЛЕЙКИ</t>
  </si>
  <si>
    <t>Альбом 100 наклеек А5, 4 стр.</t>
  </si>
  <si>
    <t>978-5-506-04385-0</t>
  </si>
  <si>
    <t>Лол. (Альбом наклеек малый формат). Формат: 145х210 мм. Объем: 4 стр. наклеек. Умка в кор.50шт</t>
  </si>
  <si>
    <t>Альбом наклеек «ЛОЛ» ТМ «УМка» станет прекрасным подарком для ребёнка:
- 100 красочных наклеек
- любимые персонажи
Альбом с яркими наклейками в игровой манере расширит кругозор ребёнка и поможет подготовиться к учёбе. Благодаря компактному формату его удобно брать с собой в дорогу.
Альбом наклеек ТМ «УМка» развивает:
- мелкую моторику
- сенсорное восприятие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</si>
  <si>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978-5-506-04463-5</t>
  </si>
  <si>
    <t>Синий трактор. (Альбом 100 наклеек малый формат). Формат: 145х210мм. 4 стр. наклеек. Умка в кор.50шт</t>
  </si>
  <si>
    <t>Альбом наклеек «Синий трактор»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героями.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</si>
  <si>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978-5-506-04411-6</t>
  </si>
  <si>
    <t>ЛОЛ (Альбом 100 наклеек малый формат). Формат: 145х210 мм. Объем: 4 стр. наклеек. Умка в кор.50шт</t>
  </si>
  <si>
    <t>Альбом наклеек «ЛОЛ»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куколками.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</si>
  <si>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978-5-506-04771-1</t>
  </si>
  <si>
    <t>Пещерные люди. CAVE CLUB. (Альбом наклеек малый формат). 145х210мм. 4 стр. наклеек. Умка в кор.50шт</t>
  </si>
  <si>
    <t>Альбом наклеек «Cave Club. Пещерные люди»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и создавать свои собственные интересные истории про приключения пещерных людей и их питомцев.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</si>
  <si>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93,5</t>
  </si>
  <si>
    <t>978-5-506-04551-9</t>
  </si>
  <si>
    <t>ХОТ ВИЛС. (Альбом наклеек малый формат). Формат: 145х210мм. Объем: 4 стр. наклеек. Умка в кор.50шт</t>
  </si>
  <si>
    <t>Альбом наклеек «Hot Wheels»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</si>
  <si>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978-5-506-06372-8</t>
  </si>
  <si>
    <t>Новогоднее волшебство. 100 наклеек. 145х210 мм. 4 стр. наклеек. Умка в кор.50шт</t>
  </si>
  <si>
    <t>Альбом наклеек «Новогоднее волшебство» из серии «100 наклеек» ТМ «УМка» станет прекрасным подарком для детей:
- 100 красочных наклеек
- короткие комментарии на каждой странице
- удобный формат
Ребёнок с удовольствием будет украшать альбомы и тетради яркими стикерами на новогоднюю тематику или создавать на бумаге свои собственные волшебные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</si>
  <si>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137</t>
  </si>
  <si>
    <t>978-5-506-08874-5</t>
  </si>
  <si>
    <t>Опасное путешествие. GENSHIN. 100 наклеек. 145х210 мм. Скрепка. 4 стр. Умка в кор.50шт</t>
  </si>
  <si>
    <t>Альбом наклеек «Опасное путешествие» из серии «100 наклеек» ТМ «УМка» непременно понравится ребёнку:
- 100 красочных наклеек
- короткие комментарии на каждой странице
- удобный формат
- любимые герои
Наклейки с аниме-персонажами популярной компьютерной игры и разными магическими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</si>
  <si>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104,5</t>
  </si>
  <si>
    <t>978-5-506-09368-8</t>
  </si>
  <si>
    <t>Классные тачки. 100 наклеек. 145х210 мм. Скрепка. 4 стр. Умка. в кор.50шт</t>
  </si>
  <si>
    <t>Альбом наклеек «Классные тачки» из серии «100 наклеек» ТМ «УМка» непременно понравится ребёнку:
- 100 красочных наклеек
- короткие комментарии на каждой странице
- удобный формат
Наклейки с весёлыми машинками и предметами на гоночную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</si>
  <si>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978-5-506-09678-8</t>
  </si>
  <si>
    <t>Любимые малыши. Малышарики. 100 наклеек. 145х210 мм. Скрепка. 4 стр. Умка в кор.50шт</t>
  </si>
  <si>
    <t>Альбом наклеек «Малышарики. Любимые малыши» из серии «100 наклеек» ТМ «УМка» непременно понравится ребёнку:
- 100 красочных наклеек
- любимые персонажи
- короткие комментарии на каждой странице
- удобный формат
Наклейки с милыми Малышариками и праздничной атрибутикой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</si>
  <si>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978-5-506-09681-8</t>
  </si>
  <si>
    <t>Сказочная страна. 100 наклеек. 145х210 мм. Скрепка. 4 стр. Умка в кор.50шт</t>
  </si>
  <si>
    <t>Альбом наклеек «Сказочная страна» из серии «100 наклеек» ТМ «УМка» непременно понравится ребёнку:
- короткие комментарии на каждой странице
- удобный формат
Наклейки с забавными персонажами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</si>
  <si>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978-5-506-09850-8</t>
  </si>
  <si>
    <t>Маленькие принцессы. 100 наклеек. 145х210 мм. Скрепка. 4 стр. Умка в кор.50шт</t>
  </si>
  <si>
    <t>Альбом наклеек «Маленькие принцессы» из серии «100 наклеек» ТМ «УМка» непременно понравится ребёнку:
- короткие комментарии на каждой странице
- любимые персонажи
- удобный формат
Наклейки с очаровательными принцессами-малышками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</si>
  <si>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978-5-506-10251-9</t>
  </si>
  <si>
    <t>Новые приключения. Турбозавры. 100 наклеек. 145х210 мм. Скрепка. 4 стр. Умка в кор.50шт</t>
  </si>
  <si>
    <t>Альбом наклеек «Турбозавры. Новые приключения» из серии «100 наклеек» ТМ «УМка» станет прекрасным подарком для маленьких поклонников популярного мультсериала  про динозавров с удивительными способностями:
- 100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забавными мультгероями, украшая ими альбомы и тетради или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</si>
  <si>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978-5-506-09103-5 (50)</t>
  </si>
  <si>
    <t>Приключения в Ледяной стране. 100 наклеек. 145х210мм. Скрепка. 8 стр. Умка в кор.50шт</t>
  </si>
  <si>
    <t>Альбом наклеек «Приключения в Ледяной стране»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персонажи
Наклейки с героями известной сказки и разными предметами на зимнюю и новогоднюю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</si>
  <si>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978-5-506-08039-8 (50)</t>
  </si>
  <si>
    <t>Кавайные коты. 100 наклеек. 145х210 мм. Скрепка. 8 стр. Умка в кор.50шт</t>
  </si>
  <si>
    <t>Альбом наклеек «Кавайные коты» из серии «100 наклеек» ТМ «УМка» непременно понравится ребёнку:
- короткие комментарии на каждой странице
- удобный формат
В этом альбоме наклеек собраны самые кавайные картинки с изображением котов и сладостей. Ваш ребёнок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</si>
  <si>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978-5-506-08823-3 (50)</t>
  </si>
  <si>
    <t>100 наклеек Грузовики . 145х210мм. Скрепка. 4 стр. Умка в кор.50шт</t>
  </si>
  <si>
    <t>Альбом наклеек «Грузовики» из серии «100 наклеек» ТМ «УМка» обязательно понравится ребёнку:
- 100 красочных наклеек
- короткие тексты на каждой странице
- удобный небольшой формат
Малыш с удовольствием будет приклеивать яркие наклейки на альбомы, тетради, открытки, украшать ими свою комнату или придумывать интересные истории на бумаге.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самоклеящаяся бумага + картон.
Рекомендовано детям старшего дошкольного возраста.</t>
  </si>
  <si>
    <t>978-5-506-09104-2 (50)</t>
  </si>
  <si>
    <t>Команда отважных героев. 100 наклеек. 145х210мм. Скрепка. 8 стр. Умка в кор.50шт</t>
  </si>
  <si>
    <t>Альбом наклеек «Команда отважных героев»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герои
Наклейки с популярными супергероями и различной геройской атрибуцией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</si>
  <si>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978-5-506-09319-0 (50)</t>
  </si>
  <si>
    <t>Любимое аниме. 100 наклеек. 145х210 мм. Скрепка. 4 стр. Умка в кор.50шт</t>
  </si>
  <si>
    <t>Альбом наклеек «Любимое аниме» из серии «100 наклеек» ТМ «УМка» непременно понравится ребёнку:
- короткие комментарии на каждой странице
- удобный формат
В этом альбоме наклеек собраны самые кавайные картинки с изображением аниме-персонажей. Ваш ребёнок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</si>
  <si>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978-5-506-04411-6 (50)</t>
  </si>
  <si>
    <t>ЛОЛ. Альбом 100 наклеек. 145х210 мм. Скрепка. 4 стр. Умка в кор.50шт</t>
  </si>
  <si>
    <t>Альбом наклеек «ЛОЛ» из серии «100 наклеек» ТМ «УМка» непременно понравится ребёнку:
- 100 красочных наклеек
- короткие комментарии на каждой странице
- удобный формат
- любимые персонажи
Наклейки с очаровательными малышками-модницами и разными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</si>
  <si>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Альбом 100 наклеек А5, 4 стр. с заданиями</t>
  </si>
  <si>
    <t>978-5-506-09738-9</t>
  </si>
  <si>
    <t>Транспорт. 100 наклеек с заданиями. 210х150 мм. Скрепка. 8 стр. Умка в кор.50шт</t>
  </si>
  <si>
    <t>Альбом наклеек «Транспорт» из серии «100 наклеек с заданиями» ТМ «УМка» непременно понравится ребёнку:
- короткие комментарии на каждой странице
- знакомство с разными транспортными средствами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</si>
  <si>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121,5</t>
  </si>
  <si>
    <t>978-5-506-09773-0</t>
  </si>
  <si>
    <t>Лесные друзья. 100 наклеек с заданиями. 210х150 мм. Скрепка. 8 стр. Умка в кор.50шт</t>
  </si>
  <si>
    <t>Альбом наклеек «Лесные друзья»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</si>
  <si>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978-5-506-09737-2</t>
  </si>
  <si>
    <t>Животные дикой природы. 100 наклеек с заданиями. 210х150 мм. Скрепка. 8 стр. Умка в кор.50шт</t>
  </si>
  <si>
    <t>Альбом наклеек «Животные дикой природы»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</si>
  <si>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978-5-506-09772-3</t>
  </si>
  <si>
    <t>Весёлые животные. 100 наклеек с заданиями. 210х150 мм. Скрепка. 8 стр. Умка в кор.50шт</t>
  </si>
  <si>
    <t>Альбом наклеек «Весёлые животные»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</si>
  <si>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978-5-506-10576-3</t>
  </si>
  <si>
    <t>Синий Трактор и его друзья. 100 наклеек с заданиями. 210х150 мм. Скрепка. 8 стр. Умка в кор.50шт</t>
  </si>
  <si>
    <t>Альбом наклеек «Синий Трактор и его друзья» из серии «100 наклеек с заданиями» ТМ «УМка» непременно понравится маленькому любознайке:
- короткие комментарии на каждой странице
- развивающие задания
- красочное оформление
- любимые персонажи
- удобный формат
На страницах данного альбома ребёнка ждёт встреча с героями популярного мультсериала.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</si>
  <si>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138,51</t>
  </si>
  <si>
    <t>978-5-506-10577-0</t>
  </si>
  <si>
    <t>Приключения друзей. Союзмультфильм. 100 наклеек с заданиями. 210х150 мм. 8 стр. Умка в кор.50шт</t>
  </si>
  <si>
    <t>Альбом наклеек «Союзмультфильм. Приключения друзей» из серии «100 наклеек с заданиями» ТМ «УМка» непременно понравится маленькому любознайке:
- короткие комментарии на каждой странице
- развивающие задания
- красочное оформление
- любимые персонажи
- удобный формат
На страницах данного альбома ребёнка ждёт встреча с героями известных мультфильмов студии «Союзмультфильм».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</si>
  <si>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Альбом 150 наклеек А5, 4 стр.</t>
  </si>
  <si>
    <t>978-5-506-05168-8</t>
  </si>
  <si>
    <t>Пещерные истории. Кейв Клаб. Альбом 150 наклеек. 155х205мм, 6 стр. Умка в кор.50шт</t>
  </si>
  <si>
    <t>Альбом наклеек «Cave Club. Пещерные истории» из серии «150 наклеек» ТМ «УМка» станет отличным подарком для маленьких поклонников кукол пещерного клуба:
- 150 красочных наклеек
- любимые персонажи
- короткие комментарии на каждой странице
- удобный формат
Ребёнок с удовольствием будет приклеивать стикеры с изображением ярких героев и их питомцев на альбомы и тетради,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самоклеющаяся + картон.
Рекомендовано детям старшего дошкольного возраста.</t>
  </si>
  <si>
    <t>110,85</t>
  </si>
  <si>
    <t>978-5-506-05082-7</t>
  </si>
  <si>
    <t>День веселья. Оранжевая корова. Альбом 150 наклеек. 155х205мм, 6 стр. Умка в кор.50шт</t>
  </si>
  <si>
    <t>Альбом наклеек «Оранжевая корова. День веселья» из серии «150 наклеек» ТМ «УМка» станет прекрасным подарком для маленьких поклонников мультсериала о дружном семействе оранжевых коров:
- 150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интересные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самоклеящаяся + картон.
Рекомендовано детям старшего дошкольного возраста.</t>
  </si>
  <si>
    <t>Альбом 200 наклеек А4 8 стр</t>
  </si>
  <si>
    <t>978-5-506-06067-3</t>
  </si>
  <si>
    <t>Веселая прогулка. Альбом  200 наклеек. Синий трактор. 200х290 мм. 4 стр. наклеек. Умка в кор.50шт</t>
  </si>
  <si>
    <t>Альбом наклеек «Синий трактор. Весёлая прогулка» из серии «200 наклеек» ТМ «УМка» станет прекрасным подарком для маленьких поклонников мультсериала про приключения весёлого трактора: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</si>
  <si>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176</t>
  </si>
  <si>
    <t>978-5-506-06069-7</t>
  </si>
  <si>
    <t>Стильные милашки. Альбом  200 наклеек. Лол. 200х290 мм. 4 стр. наклеек. Умка в кор.50шт</t>
  </si>
  <si>
    <t>Альбом наклеек «ЛОЛ. Стильные милашки» из серии «200 наклеек» ТМ «УМка» станет прекрасным подарком для маленьких поклонниц модных куколок-подружек:
- 200 красочных наклеек
- любимые персонажи
- короткие комментарии на каждой странице
Ребёнок с удовольствием будет приклеивать яркие стикеры с изображением милых малышек ЛОЛ,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</si>
  <si>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978-5-506-08969-8</t>
  </si>
  <si>
    <t>Милые питомцы. 200 наклеек. 200х290 мм. Скрепка. 4 стр. Умка в кор.50шт</t>
  </si>
  <si>
    <t>Альбом наклеек «Милые питомцы» из серии «200 наклеек» ТМ «УМка» станет прекрасным подарком для маленьких фантазёров:
- 200 красочных наклеек
- очаровательные персонажи
- короткие комментарии на каждой странице
Ребёнок с удовольствием будет приклеивать яркие стикеры с изображением милых зверюшек,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</si>
  <si>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154,5</t>
  </si>
  <si>
    <t>978-5-506-08865-3</t>
  </si>
  <si>
    <t>Верные друзья. Союзмультфильм. 200 наклеек. 200х290 мм. Скрепка. 4 стр. Умка в кор.50шт</t>
  </si>
  <si>
    <t>Альбом наклеек «Союзмультфильм. Верные друзья» из серии «200 наклеек» ТМ «УМка» станет прекрасным подарком для маленьких фантазёров: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добрых мультфильмов студии «Союзмультфильм»,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</si>
  <si>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978-5-506-09318-3</t>
  </si>
  <si>
    <t>Мир аниме. 200 наклеек. 200х290 мм. Скрепка. 4 стр. Умка в кор.50шт</t>
  </si>
  <si>
    <t>Альбом наклеек «Мир аниме»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милых аниме-персонажей и различных предметов из мира аниме,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младшего дошкольного возраста.</t>
  </si>
  <si>
    <t>978-5-506-09374-9</t>
  </si>
  <si>
    <t>Кавайные милашки. 200 наклеек. 200х290 мм. Скрепка. 4 стр. Умка в кор.50шт</t>
  </si>
  <si>
    <t>Альбом наклеек «Кавайные милашки»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самых забавных и очаровательных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</si>
  <si>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978-5-506-09823-2</t>
  </si>
  <si>
    <t>Лучшие друзья. Лунтик. 200 наклеек.200х290 мм. Скрепка. 4стр. Умка в кор.50шт</t>
  </si>
  <si>
    <t>Альбом наклеек «Лунтик. Лучшие друзья»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милых героев известного мультсериала про Лунтика и его друзей,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</si>
  <si>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Альбом 50 наклеек А5, 2 стр.</t>
  </si>
  <si>
    <t>978-5-506-09521-7</t>
  </si>
  <si>
    <t>Наши авто. 50 наклеек. 145х210 мм. Скрепка. 4 стр. Умка. в кор.50шт</t>
  </si>
  <si>
    <t>Альбом наклеек «Наши авто» из серии «50 наклеек» ТМ «УМка» непременно понравится ребёнку:
- 50 красочных наклеек
- короткие комментарии на каждой странице
- удобный формат
Наклейки с крутыми машинками и предметами на автомобильную тематику можно использовать для украшения альбомов, тетрадей, блокнотов или создания на бумаге удивительных историй.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</si>
  <si>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70,73</t>
  </si>
  <si>
    <t>978-5-506-09523-1</t>
  </si>
  <si>
    <t>KAWAII Котики. 50 наклеек. 145х210 мм. Скрепка. 4 стр. Умка. в кор.50шт</t>
  </si>
  <si>
    <t>Альбом наклеек «KAWAII Котики»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и забавными котиками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</si>
  <si>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978-5-506-09524-8</t>
  </si>
  <si>
    <t>Лучшие подруги. 50 наклеек. 145х210 мм. Скрепка. 4 стр. Умка. в кор.50шт</t>
  </si>
  <si>
    <t>Альбом наклеек «Лучшие подруги» из серии «50 наклеек» ТМ «УМка» непременно понравится ребёнку:
- 50 красочных наклеек
- короткие комментарии на каждой странице
- удобный формат
Наклейки с девочками-подружками из популярного сериала и предметами на мистическую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</si>
  <si>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978-5-506-09522-4</t>
  </si>
  <si>
    <t>Манга-герои. 50 наклеек. 145х210 мм. Скрепка. 4 стр. Умка. в кор.50шт</t>
  </si>
  <si>
    <t>Альбом наклеек «Манга-герои»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</si>
  <si>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978-5-506-09500-2</t>
  </si>
  <si>
    <t>Аниме-друзья. 50 наклеек. 145х210 мм. Скрепка. 4 стр. Умка. в кор.50шт</t>
  </si>
  <si>
    <t>Альбом наклеек «Аниме-друзья»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</si>
  <si>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978-5-506-09520-0</t>
  </si>
  <si>
    <t>KAWAII Животные. 50 наклеек. 145х210 мм. Скрепка. 4 стр. Умка. в кор.50шт</t>
  </si>
  <si>
    <t>Альбом наклеек «KAWAII Животные»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вкусняшками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</si>
  <si>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978-5-506-10101-7</t>
  </si>
  <si>
    <t>Супергерои против суперзлодеев. 50 наклеек. 145х210 мм. Скрепка. 2 стр. Умка в кор.50шт</t>
  </si>
  <si>
    <t>Альбом наклеек «Супергерои против суперзлодеев» из серии «50 наклеек» ТМ «УМка» непременно понравится вашему ребёнку:
- 50 красочных наклеек
- любимые герои
- короткие комментарии на каждой странице
- удобный формат
Наклейки с отважными супергероями и х противниками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</si>
  <si>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978-5-506-10100-0</t>
  </si>
  <si>
    <t>Kawaii  зверюшки. 50 наклеек. 145х210 мм. Скрепка. 2 стр. Умка в кор.50шт</t>
  </si>
  <si>
    <t>Альбом наклеек «KAWAII зверюшки»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</si>
  <si>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978-5-506-10168-0</t>
  </si>
  <si>
    <t>Мульт-друзья. Экран. 50 наклеек. 145х210 мм. Скрепка. 2 стр. Умка в кор.50шт</t>
  </si>
  <si>
    <t>Альбом наклеек «Мульт-друзья» из серии «50 наклеек» ТМ «УМка» непременно понравится маленькому поклоннику мультфильмов студии «Экран»:
- 50 красочных наклеек
- любимые персонажи
- короткие комментарии на каждой странице
- удобный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</si>
  <si>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82,1</t>
  </si>
  <si>
    <t>978-5-506-10169-7</t>
  </si>
  <si>
    <t>Лунтик и компания. Лунтик. 50 наклеек. 145х210 мм. Скрепка. 2 стр. Умка. в кор.50шт</t>
  </si>
  <si>
    <t>Альбом наклеек «Лунтик и компания»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</si>
  <si>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978-5-506-10010-2</t>
  </si>
  <si>
    <t>Новые подвиги. Три Богатыря. 50 наклеек. 145х210 мм. Скрепка. 2 стр. Умка. в кор.50шт</t>
  </si>
  <si>
    <t>Альбом наклеек «Три богатыря. Новые подвиги»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тематическими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</si>
  <si>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80,65</t>
  </si>
  <si>
    <t>978-5-506-10471-1</t>
  </si>
  <si>
    <t>Пушистые коты. 50 наклеек. 145х210 мм. Скрепка. 2 стр. Умка в кор.50шт</t>
  </si>
  <si>
    <t>Альбом наклеек «Пушистые коты»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пушистыми кошечками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</si>
  <si>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978-5-506-10574-9</t>
  </si>
  <si>
    <t>Весёлые друзья. Чебурашка Золотая коллекция. 50 наклеек. 145х210мм. Скрепка. 2 стр. Умка в кор.50шт</t>
  </si>
  <si>
    <t>Альбом наклеек «Чебурашка. Весёлые друзья» из серии «50 наклеек» ТМ «УМка» непременно понравится маленькому поклоннику мультфильма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</si>
  <si>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978-5-506-10477-3</t>
  </si>
  <si>
    <t>Синий трактор и его друзья. СИНИЙ ТРАКТОР. 50 наклеек. 145х210мм. Скрепка. 2 стр. Умка в кор.50шт</t>
  </si>
  <si>
    <t>Альбом наклеек «Синий Трактор и его друзья» из серии «50 наклеек» ТМ «УМка» непременно понравится маленькому поклоннику популярного мультсериала: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</si>
  <si>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978-5-506-10575-6</t>
  </si>
  <si>
    <t>Любимые герои. СОЮЗМУЛЬТФИЛЬМ. 50 наклеек. 145х210мм. Скрепка. 2 стр. Умка в кор.50шт</t>
  </si>
  <si>
    <t>Альбом наклеек «Любимые герои» из серии «50 наклеек» ТМ «УМка» непременно понравится маленькому поклоннику мультфильмов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</si>
  <si>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Альбом А5 8 стр наклейки вырезай сам</t>
  </si>
  <si>
    <t>978-5-506-10188-8</t>
  </si>
  <si>
    <t>Супергерои. Наклейки. Вырезай сам. 165х230 мм. 50 наклеек. Скрепка. 8 стр. Умка в кор.50шт</t>
  </si>
  <si>
    <t>Альбом с наклейками «Супергерои»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отважными супергероями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</si>
  <si>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978-5-506-10191-8</t>
  </si>
  <si>
    <t>Аниме. Наклейки. Вырезай сам. 165х230 мм. 50 наклеек. Скрепка. 8 стр. Умка в кор.50шт</t>
  </si>
  <si>
    <t>Альбом с наклейками «Аниме» из серии «Вырезай сам» ТМ «УМка» непременно понравится вашему ребёнку:
- 50 красочных наклеек
- милые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очаровательными аниме-героями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</si>
  <si>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Альбом наклеек А5, 4 стр.</t>
  </si>
  <si>
    <t>978-5-506-01545-1</t>
  </si>
  <si>
    <t>Ми-ми-мишки. (Альбом многоразовых наклеек малый формат). 260х160мм. 4 стр. наклеек. Умка в кор.50шт</t>
  </si>
  <si>
    <t>Альбом многоразовых наклеек «Ми-ми-мишки» ТМ «УМка» станет прекрасным подарком для вашего ребёнка:
- красочные многоразовые стикеры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160 мм.
Материал: бумага офсетная.
Рекомендовано детям от 1 года.</t>
  </si>
  <si>
    <t>978-5-506-03602-9</t>
  </si>
  <si>
    <t>Щенячий патруль. (Альбом наклеек малый формат). Формат: 260х155мм. 4 стр. наклеек. Умка в кор.50шт</t>
  </si>
  <si>
    <t>Альбом многоразовых наклеек «Щенячий патруль» ТМ «УМка» станет прекрасным подарком для ребёнка:
- красочные многоразовые наклейки
- короткие сюжетные тексты на каждой странице
- любимые герои
- удобный формат
Ребёнок с удовольствием будет приклеивать яркие наклейки с изображением отважных щенков-спасателей и их друзей на альбомы и тетради, создавая на бумаге собственные интересные истории с их участием. Ну а если маленькому любознайке что-то не понравится, стикеры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офсетная + самоклеящаяся.
Рекомендовано детям старшего дошкольного возраста.</t>
  </si>
  <si>
    <t>978-5-506-04497-0</t>
  </si>
  <si>
    <t>Динозавры. (Альбом 100 наклеек малый формат). Формат: 260х155мм. 4 стр. наклеек. Умка в кор.50шт</t>
  </si>
  <si>
    <t>Альбом многоразовых наклеек «Динозавры» ТМ «УМка» станет прекрасным подарком для маленького любознайки:
- красочные наклейки
- милые персонажи
- короткие сюжетные тексты на каждой странице
- удобный формат
Ребёнок с удовольствием будет приклеивать яркие стикеры с изображением забавных динозавриков на альбомы и тетради, создавая на бумаге свою собственную интересную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</si>
  <si>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978-5-506-04705-6</t>
  </si>
  <si>
    <t>Единороги и их друзья. (Альбом наклеек малый формат). 260х155мм. 4 стр. наклеек. Умка в кор.50шт</t>
  </si>
  <si>
    <t>Альбом многоразовых наклеек «Феи и единороги» ТМ «УМка» станет прекрасным подарком для маленькой принцессе:
- красочные наклейки
- сказочные существа
- короткие сюжетные тексты на каждой странице
- удобный формат
Ребёнок с удовольствием будет приклеивать яркие стикеры с изображением очаровательных фей и милых единорогов на альбомы и тетради, создавая на бумаге свою собственную волшебную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</si>
  <si>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978-5-506-04769-8</t>
  </si>
  <si>
    <t>Космические киберботы. (Альбом наклеек малый формат). 260х155мм. 4 стр. наклеек. Умка в кор.50шт</t>
  </si>
  <si>
    <t>Альбом многоразовых наклеек для мальчиков «Космические киберботы» ТМ «УМка» станет прекрасным подарком для вашего ребёнка:
- красочные многоразовые наклейки
- короткие сюжетные тексты на каждой странице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</si>
  <si>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Альбом наклеек с фигурной вырубкой А5</t>
  </si>
  <si>
    <t>978-5-506-04651-6</t>
  </si>
  <si>
    <t>Мульт. (Альбом наклеек малого формата с фигурной вырубкой). 260х155мм. 4стр. наклеек. Умка в кор50шт</t>
  </si>
  <si>
    <t>Альбом наклеек «Мульт» ТМ «УМка» станет прекрасным подарком для ребёнка:
- 100 красочных развивающих наклеек
- фигурная вырубка
- любимые персонажи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260 х 155 мм.
Материал: бумага офсетная.
Рекомендовано детям от 1 года.</t>
  </si>
  <si>
    <t>978-5-506-06058-1</t>
  </si>
  <si>
    <t>Волшебство и приключения. 100 наклеек с фигурной вырубкой.  Сказочный патруль. Умка в кор.50шт</t>
  </si>
  <si>
    <t>Альбом наклеек «Сказочный патруль. Волшебство и приключения» ТМ «УМка» станет прекрасным подарком для маленьких поклонников мультсериала про юных волшебниц:
- 100 развивающих наклеек
- короткие тексты на каждой странице
- фигурная вырубка
- удобный формат
Малыш с удовольствием будет приклеивать яркие стикеры на альбомы, тетради, открытки и подарки и, конечно, придумывать на бумаге свои истории про приключения любимых персонажей.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260 х 150 мм.
Материал: самоклеящаяся бумага + картон.
Рекомендовано детям старшего дошкольного возраста.</t>
  </si>
  <si>
    <t>Наклейки в пакете А5</t>
  </si>
  <si>
    <t>NB-98712-NN</t>
  </si>
  <si>
    <t>Наклейки бумажные, а5, мир игры Умка в кор.1000шт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</si>
  <si>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</si>
  <si>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33,29</t>
  </si>
  <si>
    <t>1 000</t>
  </si>
  <si>
    <t>NB-98709-BH</t>
  </si>
  <si>
    <t>Наклейки бумажные, а5, синий еж Умка в кор.1000шт</t>
  </si>
  <si>
    <t>Наклейки «Синий ёж»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мм.
Материал: самоклеящаяся бумага.
Рекомендовано детям старшего дошкольного возраста.</t>
  </si>
  <si>
    <t>NB-97550-MON</t>
  </si>
  <si>
    <t>Наклейки бумажные, а5, монстры Умка в кор.1000шт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</si>
  <si>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</si>
  <si>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NBM-98713-NN</t>
  </si>
  <si>
    <t>Наклейки бумажные, 120*180 мм снежные принцессы Умка в кор.1250шт</t>
  </si>
  <si>
    <t>Наклейки «Снежные принцессы» ТМ «УМка» непременно понравятся ребёнку:
- красочные наклейки
- милые персонажи
- удобный формат
Малышка с удовольствием будет приклеивать яркие стикеры с изображением прекрасных принцесс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</si>
  <si>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31,19</t>
  </si>
  <si>
    <t>1 250</t>
  </si>
  <si>
    <t>NBM-98710-NN</t>
  </si>
  <si>
    <t>Наклейки бумажные, 120*180 мм мир игры Умка в кор.1250шт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</si>
  <si>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</si>
  <si>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NBM-97551-MON</t>
  </si>
  <si>
    <t>Наклейки бумажные, 120*180 мм монстры Умка в кор.1250шт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</si>
  <si>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</si>
  <si>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NB-107749-TF</t>
  </si>
  <si>
    <t>Наклейки бумажные, а5, роботы Умка в кор.500шт</t>
  </si>
  <si>
    <t>Наклейки «Роботы» ТМ «УМка» - отличный вариант для воплощения творческих идей:
- 10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</si>
  <si>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35,24</t>
  </si>
  <si>
    <t>NB-97466-GJ</t>
  </si>
  <si>
    <t>Наклейки бумажные, а5, монстры воины Умка в кор.500шт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</si>
  <si>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</si>
  <si>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NB-107670-HW</t>
  </si>
  <si>
    <t>Наклейки бумажные, а5, ХОТ ВИЛС Умка в кор.500шт</t>
  </si>
  <si>
    <t>Наклейки «Hot Wheels» ТМ «УМка» - отличный вариант для воплощения творческих идей:
- 10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</si>
  <si>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38,76</t>
  </si>
  <si>
    <t>NBM-107748-TF</t>
  </si>
  <si>
    <t>Наклейки бумажные, 120*180 мм роботы Умка в кор.1000шт</t>
  </si>
  <si>
    <t>Наклейки «Роботы» ТМ «УМка» - отличный вариант для воплощения творческих идей:
- 8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</si>
  <si>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32,94</t>
  </si>
  <si>
    <t>NBM-97477-GJ</t>
  </si>
  <si>
    <t>Наклейки бумажные, 120*180 мм монстры воины Умка в кор.1000шт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</si>
  <si>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</si>
  <si>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NBM-107669-HW</t>
  </si>
  <si>
    <t>Наклейки бумажные, 120*180 мм ХОТ ВИЛС Умка в кор.1000шт</t>
  </si>
  <si>
    <t>Наклейки «Hot Wheels» ТМ «УМка» - отличный вариант для воплощения творческих идей:
- 8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</si>
  <si>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36,23</t>
  </si>
  <si>
    <t>Наклейки в пакете А5 EVA мягкие</t>
  </si>
  <si>
    <t>4610136738423</t>
  </si>
  <si>
    <t>Мягкие многораз. наклейки 137х247мм БУБА Умка уп-10шт в кор.40уп</t>
  </si>
  <si>
    <t>Мягкие многоразовые наклейки «Буба» ТМ «УМка» непременно понравятся маленьким поклонникам одноимённого мультсериала:
- красочные плотные наклейки
- любимые персонажи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</si>
  <si>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56,93</t>
  </si>
  <si>
    <t>4610136738447</t>
  </si>
  <si>
    <t>Мягкие многораз. наклейки 137х247мм динозаврики Умка уп-10шт в кор.40уп</t>
  </si>
  <si>
    <t>Мягкие многоразовые наклейки «Динозаврики»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милых динозавриков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</si>
  <si>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4680107916020</t>
  </si>
  <si>
    <t>Мягкие многораз. наклейки 137х247мм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</si>
  <si>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</si>
  <si>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4680107916044</t>
  </si>
  <si>
    <t>Мягкие многораз. наклейки 137х247мм монстрики Умка уп-10шт в кор.40уп</t>
  </si>
  <si>
    <t>Мягкие многоразовые наклейки «Милые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</si>
  <si>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4680107916037</t>
  </si>
  <si>
    <t>Мягкие многораз. наклейки 137х247мм веселые подружки. Умка уп-10шт в кор.40уп</t>
  </si>
  <si>
    <t>Мягкие многоразовые наклейки «Весёлые подружки»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стикеры с изображением очаровательных девочек-подружек на альбомы и тетради, создавая на бумаге свои собственные увлекательные истории с их участием, или украшать ими свою комнату. Мягкие наклейки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</si>
  <si>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Наклейки в пакете А5 EVA мягкие узкие</t>
  </si>
  <si>
    <t>4680107916075</t>
  </si>
  <si>
    <t>Мягкие многораз. наклейки 97*227мм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</si>
  <si>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</si>
  <si>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49,5</t>
  </si>
  <si>
    <t>4680107916099</t>
  </si>
  <si>
    <t>Мягкие многораз. наклейки 97*227мм монстрики Умка уп-10шт в кор.40уп</t>
  </si>
  <si>
    <t>Мягкие многоразовые наклейки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</si>
  <si>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Наклейки в пакете А5 гелевые</t>
  </si>
  <si>
    <t>4610136738393</t>
  </si>
  <si>
    <t>Гелев. многораз. наклейки 150*247мм единороги Умка уп-10шт в кор.20уп</t>
  </si>
  <si>
    <t>Гелевые многоразовые наклейки «Единороги»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прекрасных сказочных существ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</si>
  <si>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90,3</t>
  </si>
  <si>
    <t>4610136738409</t>
  </si>
  <si>
    <t>Гелев. многораз. наклейки 150*247мм ДИНОЗАВРЫ Умка уп-10шт в кор.20уп</t>
  </si>
  <si>
    <t>Гелевые многоразовые наклейки «Динозавры» ТМ «УМка» непременно понравятся всем маленьким поклонникам стикеров:
- красочные силиконовые наклейки
- плотные, приятные на ощупь
- интересные персонажи
Ребёнок с удовольствием будет клеить гелевые наклейки с изображением разнообразных динозавров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</si>
  <si>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4610136738386</t>
  </si>
  <si>
    <t>Гелев. многораз. наклейки 150*247мм БУБА Умка уп-10шт в кор.20уп</t>
  </si>
  <si>
    <t>Гелевые многоразовые наклейки «Буба»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</si>
  <si>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4680107916129</t>
  </si>
  <si>
    <t>Гелев. многораз. наклейки 150*247мм лесные волшебницы Умка уп-10шт в кор.20уп</t>
  </si>
  <si>
    <t>Гелевые многоразовые наклейки «Лесные волшебницы»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милых девочек-волшебниц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</si>
  <si>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4680107916143</t>
  </si>
  <si>
    <t>Гелев. многораз. наклейки 150*247мм монстрики Умка уп-10шт в кор.20уп</t>
  </si>
  <si>
    <t>Гелевые многоразовые наклейки «Монстрики» ТМ «УМка» непременно понравятся всем маленьким поклонникам стикеров:
- красочные силиконовые наклейки
- плотные, приятные на ощупь
- забавные персонажи
Ребёнок с удовольствием будет клеить гелевые наклейки с изображением весёлых монстриков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</si>
  <si>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4680107916112</t>
  </si>
  <si>
    <t>Гелев. многораз. наклейки 150*247мм МОЙ МАЛЕНЬКИЙ ПОНИ Умка уп-10шт в кор.20уп</t>
  </si>
  <si>
    <t>Гелевые многоразовые наклейки «Мой маленький пони»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</si>
  <si>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Наклейки в пакете А5 с голографической фольгой</t>
  </si>
  <si>
    <t>4610136738164</t>
  </si>
  <si>
    <t>Буба. Сверкающие наклейки. 145х210мм. Умка в кор.500шт</t>
  </si>
  <si>
    <t>Сверкающие наклейки «Буба» ТМ «УМка» непременно понравятся маленьким поклонникам мультсериала о весёлом и забавном домовом: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героев известного мультфильма на альбомы и тетради, создавая на бумаге свои собственные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</si>
  <si>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56,64</t>
  </si>
  <si>
    <t>4680107916242</t>
  </si>
  <si>
    <t>Магия дружбы. Мой маленький пони. Сверкающие наклейки. 145х210мм. Умка в кор.500шт</t>
  </si>
  <si>
    <t>Сверкающие наклейки «Мой маленький пони. Магия дружбы» ТМ «УМка» непременно понравятся маленьким поклонникам очаровательных пони и единорогов: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волшебных животных на альбомы и тетради, создавая на бумаге свою собственную интересную историю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</si>
  <si>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60,45</t>
  </si>
  <si>
    <t>Наклейки в пакете А5 уменьшенный</t>
  </si>
  <si>
    <t>4610136738324</t>
  </si>
  <si>
    <t>Забавные Динозаврики. Наклейки малого формата. 120х180мм. Умка в кор.500шт</t>
  </si>
  <si>
    <t>Наклейки «Забавные динозаврики» ТМ «УМка» непременно понравятся маленьким любознайкам:
- красочные наклейки
- милые персонажи
- удобный формат
Ребёнок с удовольствием будет приклеивать яркие стикеры с изображением забавных динозавриков на альбомы и тетради, создавая свои собственные волшебные истории.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</si>
  <si>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24,65</t>
  </si>
  <si>
    <t>ПРОПИСИ</t>
  </si>
  <si>
    <t>Прописи А4,16 стр</t>
  </si>
  <si>
    <t>978-5-506-05108-4</t>
  </si>
  <si>
    <t>Пишем курсивными буквами. Сказочный патруль. Прописи. 195х275 мм. 16 стр. Умка в кор.50шт</t>
  </si>
  <si>
    <t>Прописи «Сказочный патруль.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</si>
  <si>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978-5-506-05267-8</t>
  </si>
  <si>
    <t>Пишем цифры. ХОТ ВИЛС. Прописи. 195х275 мм. 16 стр. Умка в кор.40шт</t>
  </si>
  <si>
    <t>Прописи «Hot Wheels. Пишем цифры» ТМ «УМка» - тренажёр по чистописанию:
- подготовка к школе
- интересные иллюстрации для раскрашивания
- повторяем цифры
- соответствует ФГОС
Данная книга с раскраской и прописями облегчит процесс обучения ребёнка, позволит ему закрепить знания о цифрах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</si>
  <si>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30,8</t>
  </si>
  <si>
    <t>978-5-506-05265-4</t>
  </si>
  <si>
    <t>Пишем курсивные буквы. ХОТ ВИЛС. Прописи. 195х275 мм. 16 стр. Умка в кор.40шт</t>
  </si>
  <si>
    <t>Прописи «Hot Wheels. Пишем курсивные буквы» ТМ «УМка» - тренажёр по чистописанию:
- подготовка к школе
- интересные иллюстрации для раскрашивания
- повторяем азбуку
- учимся писать курсивные буквы
- соответствует ФГОС
На страницах этой занимательной раскраски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</si>
  <si>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978-5-506-05262-3</t>
  </si>
  <si>
    <t>Пишем слоги и слова. Энчентималс. Прописи. 195х275 мм. 16 стр. Умка в кор.40шт</t>
  </si>
  <si>
    <t>Прописи «Enchantimals. Пишем слоги и слова» ТМ «УМка» - это настоящий тренажёр по чистописанию:
- подготовка к школе
- интересные иллюстраци с любимыми персонажами
- учимся писать слоги и слова курсивом
- соответствует ФГОС
Данная книга с раскраской,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</si>
  <si>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978-5-506-06485-5</t>
  </si>
  <si>
    <t>Пишем печатные буквы. Прописи А4. Хеардорабль. 195х275 мм. 16 стр. 2+2. Умка в кор.40шт</t>
  </si>
  <si>
    <t>Прописи «Hairdorables.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</si>
  <si>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978-5-506-06491-6</t>
  </si>
  <si>
    <t>Пишем печатные буквы. Прописи А4. Барби. 195х275 мм. 16 стр. 2+2. Умка в кор.40шт</t>
  </si>
  <si>
    <t>Прописи «Barbie. Пишем печатные буквы» ТМ «УМка» - тренажёр по чистописанию:
- подготовка к школе
- интересные иллюстрации с любимой куклой
- повторяем азбуку
- учимся писать печатные буквы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</si>
  <si>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978-5-506-06486-2</t>
  </si>
  <si>
    <t>Пишем курсивные буквы. Прописи А4. Хеардорабль. 195х275 мм. 16 стр. 2+2. Умка в кор.40шт</t>
  </si>
  <si>
    <t>Прописи «Hairdorables.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</si>
  <si>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978-5-506-06501-2</t>
  </si>
  <si>
    <t>Пишем печатные буквы. Прописи А4. Мульт. 195х275 мм. 16 стр. 2+2. Умка в кор.40шт</t>
  </si>
  <si>
    <t>Прописи «МУЛЬТ.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любимых мультсериалов.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</si>
  <si>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978-5-506-06493-0</t>
  </si>
  <si>
    <t>Пишем слоги и слова. Прописи А4. Барби. 195х275 мм. 16 стр. 2+2. Умка в кор.40шт</t>
  </si>
  <si>
    <t>Прописи «Barbie. Пишем слоги и слова» ТМ «УМка» - тренажёр по чистописанию:
- подготовка к школе
- интересные иллюстрации с любимой куклой
- повторяем азбуку
- учимся писать слоги и слова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слогов и слов,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</si>
  <si>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38,3</t>
  </si>
  <si>
    <t>978-5-506-06580-7</t>
  </si>
  <si>
    <t>Пишем печатные буквы. М.А. Жукова. Прописи А4. 195х275 мм. 16 стр. 2+2. Умка в кор.40шт</t>
  </si>
  <si>
    <t>Прописи «М. А. Жукова. Пишем печатные буквы» ТМ «УМка» - это настоящий тренажёр по чистописанию:
- подготовка к школе
- интересные картинки для раскрашивания
- учимся писать печатные буквы
- соответствует ФГОС
- продано более 2,5 млн. книг автора
Данные прописи разработаны Марией Александровной Жуковой - педагогом-логопедом с многолетним опытом работы в дошкольных учреждениях. На страницах этой тетради ребёнка ожидают занимательные упражнения по написанию печатных букв.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</si>
  <si>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39,1</t>
  </si>
  <si>
    <t>978-5-506-06566-1</t>
  </si>
  <si>
    <t>Пишем слоги и слова. О.Я.Бортникова. Прописи А4. 195х275 мм. 16 стр. 2+2. Умка в кор.40шт</t>
  </si>
  <si>
    <t>Прописи «О. Я. Бортникова. Пишем слоги и слова» ТМ «УМка» - настоящий тренажёр по чистописанию:
- соответствует ФГОС
- подготовка к школе
- учимся писать слоги и слова курсивными буквами
На страницах этих прописей ребёнка ожидают занимательные упражнения по авторской методике О. Я. Бортниковой, которые помогут ему научиться писать слоги и целые слова, а также развить графомоторные навыки.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</si>
  <si>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t>
  </si>
  <si>
    <t>978-5-506-07170-9</t>
  </si>
  <si>
    <t>Прописи. Пишем слоги и слова. Тренажёр по чистописанию. ЛОЛ. 195х275мм. 16 стр. Умка в кор.40шт</t>
  </si>
  <si>
    <t>Прописи «ЛОЛ. Пишем слоги и слова» ТМ «УМка» - это настоящий тренажёр по чистописанию:
- подготовка к школе
- интересные иллюстрации с любимыми персонажами
- учимся писать курсивными буквами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частей слова и целых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</si>
  <si>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31,6</t>
  </si>
  <si>
    <t>978-5-506-07171-6</t>
  </si>
  <si>
    <t>Прописи. Пишем цифры. Тренажёр по чистописанию. ЛОЛ. 195х275мм. 16стр. 2+2. Скрепка. Умка в кор.40шт</t>
  </si>
  <si>
    <t>Прописи «ЛОЛ.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</si>
  <si>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978-5-506-07168-6</t>
  </si>
  <si>
    <t>Прописи. Пишем печатные буквы. Тренажёр по чистописанию. ЛОЛ. 195х275 мм. 16 стр. Умка в кор.40шт</t>
  </si>
  <si>
    <t>Прописи «ЛОЛ. Пишем печатные буквы» ТМ «УМка» - это настоящий тренажёр по чистописанию:
- подготовка к школе
- интересные иллюстрации с любимыми персонажами
- учимся писать печатные буквы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печатных букв.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</si>
  <si>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28,7</t>
  </si>
  <si>
    <t>Прописи А4,16 стр каллиграфические</t>
  </si>
  <si>
    <t>978-5-506-07766-4</t>
  </si>
  <si>
    <t>Пишем буквы и слоги. М. А. Жукова. Каллиграфические прописи. 195х275 мм. 16 стр. Умка. в кор.40шт</t>
  </si>
  <si>
    <t>Каллиграфические прописи «М. А. Жукова. Пишем буквы и слоги» ТМ «УМка» - отличный тренажёр для тренировки чистописания:
- соответствует ФГОС
- обводим и пишем буквы и слоги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</si>
  <si>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978-5-506-07800-5</t>
  </si>
  <si>
    <t>Пишем сложные слова. М. А. Жукова. Каллиграфические прописи. 195х275 мм. 16 стр. Умка. в кор.40шт</t>
  </si>
  <si>
    <t>Каллиграфические прописи «М. А. Жукова. Пишем сложные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</si>
  <si>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978-5-506-07841-8</t>
  </si>
  <si>
    <t>Пишем предложения. М. А. Жукова. Каллиграфические прописи. 195х275 мм. 16 стр. Умка. в кор.40шт</t>
  </si>
  <si>
    <t>Каллиграфические прописи «М. А. Жукова. Пишем предложения» ТМ «УМка» - отличный тренажёр для тренировки чистописания:
- соответствует ФГОС
- обводим и пишем целые предложения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</si>
  <si>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978-5-506-07556-1</t>
  </si>
  <si>
    <t>Пишем прописные буквы. М. А. Жукова. Каллиграфические прописи. 195х275 мм. 16 стр. Умка. в кор.40шт</t>
  </si>
  <si>
    <t>Каллиграфические прописи «М. А. Жукова. Пишем прописные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</si>
  <si>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978-5-506-06626-2</t>
  </si>
  <si>
    <t>Пишем буквы и цифры. М. А. Жукова. Каллиграфические прописи. 195х275 мм. 16 стр. Умка. в кор.40шт</t>
  </si>
  <si>
    <t>Каллиграфические прописи «М. А. Жукова. Пишем буквы и цифры» ТМ «УМка» - отличный тренажёр для тренировки чистописания:
- соответствует ФГОС
- обводим и пишем буквы и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</si>
  <si>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978-5-506-06294-3</t>
  </si>
  <si>
    <t>Пишем цифры. М. А. Жукова. Каллиграфические прописи. 195х275 мм. 16 стр. Умка. в кор.40шт</t>
  </si>
  <si>
    <t>Каллиграфические прописи «М. А. Жукова. Пишем цифры» ТМ «УМка» - отличный тренажёр для тренировки чистописания:
- соответствует ФГОС
- обводим и пишем элементы цифр и целые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</si>
  <si>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978-5-506-07606-3</t>
  </si>
  <si>
    <t>Пишем строчные буквы. М. А. Жукова. Каллиграфические прописи. 195х275 мм. 16 стр. Умка. в кор.40шт</t>
  </si>
  <si>
    <t>Каллиграфические прописи «М. А. Жукова. Пишем строчные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</si>
  <si>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Прописи А5 16 стр IQ</t>
  </si>
  <si>
    <t>978-5-506-05332-3</t>
  </si>
  <si>
    <t>Пишем печатные буквы. М.А.Жукова. IQ-прописи. 145х195 мм. 16 стр. Умка в кор.50шт</t>
  </si>
  <si>
    <t>IQ-прописи «М. А. Жукова.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слова-примеры на каждую букву алфавита
- интересные иллюстрации для раскрашивания
- удобный формат
Данное пособие разработано Марией Александровной Жуковой - логопедом с многолетним опытом работы в дошкольных учреждениях. На страницах этой книги ребёнка ожидают занимательные упражнения по написанию печатных букв и повторению азбуки.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</si>
  <si>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24,81</t>
  </si>
  <si>
    <t>978-5-506-05334-7</t>
  </si>
  <si>
    <t>Пишем слоги. М.А.Жукова. IQ-прописи. 145х195 мм. 16 стр. Умка в кор.50шт</t>
  </si>
  <si>
    <t>IQ-прописи «М. А. Жукова. Пишем слоги» ТМ «УМка» - отличный вариант для маленького любознайки потренироваться в чистописании:
- соответствует ФГОС
- учимся писать слоги курсивными буквами
- слова-примеры на каждую букву алфавита
- интересные иллюстрации для раскрашивания
- удобный формат
Данное пособие разработано Марией Александровной Жуковой - логопедом с многолетним опытом работы в дошкольных учреждениях. На страницах этой книжки ребёнка ожидают занимательные упражнения по написанию слогов курсивными буквами.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</si>
  <si>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22,55</t>
  </si>
  <si>
    <t>978-5-506-05277-7</t>
  </si>
  <si>
    <t>Пишем курсивные буквы. Энчентималс. IQ-прописи. 145х195 мм. 16 стр. Умка в кор.50шт</t>
  </si>
  <si>
    <t>IQ-прописи «Enchantimals.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</si>
  <si>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978-5-506-05276-0</t>
  </si>
  <si>
    <t>Пишем печатные буквы. Энчентималс. IQ-прописи. 145х195 мм. 16 стр. Умка в кор.50шт</t>
  </si>
  <si>
    <t>IQ-прописи «Enchantimals.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</si>
  <si>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978-5-506-05279-1</t>
  </si>
  <si>
    <t>Пишем курсивные буквы. Хот Вилз. IQ-прописи. 145х195 мм. 16 стр. Умка в кор.50шт</t>
  </si>
  <si>
    <t>IQ-прописи «Hot Wheels.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удобный формат
На страницах этой занимательной книги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</si>
  <si>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978-5-506-05114-5</t>
  </si>
  <si>
    <t>Пишем печатные буквы. IQ-прописи. Сказочный патруль 145х195 мм. 16 стр. Умка в кор.50шт</t>
  </si>
  <si>
    <t>IQ-прописи «Сказочный патруль.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</si>
  <si>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20,5</t>
  </si>
  <si>
    <t>978-5-506-05545-7</t>
  </si>
  <si>
    <t>Пишем курсивные буквы. IQ-прописи. Сказочный патруль 145х195 мм. 16 стр. Умка в кор.50шт</t>
  </si>
  <si>
    <t>IQ-прописи «Сказочный патруль.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</si>
  <si>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978-5-506-06483-1</t>
  </si>
  <si>
    <t>Пишем печатные буквы.  IQ-прописи. Хеардорабль. 145х195 мм. 16 стр. Умка в кор.50шт</t>
  </si>
  <si>
    <t>IQ-прописи «Hairdorables.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</si>
  <si>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978-5-506-06511-1</t>
  </si>
  <si>
    <t>Пишем печатные буквы. IQ-прописи. Мультмикс. 145х195 мм. 16 стр. Умка в кор.50шт</t>
  </si>
  <si>
    <t>IQ-прописи «МУЛЬТмикс.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</si>
  <si>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978-5-506-06512-8</t>
  </si>
  <si>
    <t>Пишем курсивные буквы. IQ-прописи. Мультмикс. 145х195 мм. 16 стр. Умка в кор.50шт</t>
  </si>
  <si>
    <t>IQ-прописи «МУЛЬТмикс.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</si>
  <si>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978-5-506-06489-3</t>
  </si>
  <si>
    <t>Пишем печатные буквы. IQ-прописи. Барби. 145Х195мм. 16 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</si>
  <si>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</si>
  <si>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978-5-506-06579-1</t>
  </si>
  <si>
    <t>О.Бортникова. Пишем цифры. IQ-прописи. 145х195 мм. 16 стр. 1+1. Умка в кор.50шт</t>
  </si>
  <si>
    <t>IQ-прописи «О. Я. Бортникова. Пишем цифры» ТМ «УМка» - настоящий тренажёр по чистописанию:
- соответствует ФГОС
- учимся писать цифры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</si>
  <si>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26,8</t>
  </si>
  <si>
    <t>978-5-506-06882-2</t>
  </si>
  <si>
    <t>Пишем слоги и слова. IQ-прописи. Хот Вилс. 145х195 мм. 16 стр. 1+1. Умка в кор.50шт</t>
  </si>
  <si>
    <t>IQ-прописи «Hot Wheels. Пишем слоги и слова» ТМ «УМка» - отличный вариант для маленького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удобный формат
На страницах этой занимательной книги ребёнка ожидают разнообразные картинки с изображением крутых гоночных машинок. Он с удовольствием будет их раскрашивать, а также тренироваться в написании слогов и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</si>
  <si>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978-5-506-06883-9</t>
  </si>
  <si>
    <t>Пишем цифры. IQ-прописи. Хот Вилс. 145х195 мм. 16 стр. 1+1. Умка в кор.50шт</t>
  </si>
  <si>
    <t>IQ-прописи «Hot Wheels.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удобный небольшой формат
На страницах этой занимательной книжки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</si>
  <si>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978-5-506-06675-0</t>
  </si>
  <si>
    <t>Пишем слоги и слова. IQ-прописи. Прописи. Барби. 145х195 мм. 16 стр. 1+1. Умка в кор.50шт</t>
  </si>
  <si>
    <t>IQ-прописи «Барби. Пишем слоги и слова» ТМ «УМка» - отличный вариант для маленькой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слогов и слов курсивными буквами,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</si>
  <si>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978-5-506-06676-7</t>
  </si>
  <si>
    <t>Пишем цифры. IQ-прописи. Прописи. Барби. 145х195 мм. 16 стр. 1+1. Умка в кор.50шт</t>
  </si>
  <si>
    <t>IQ-прописи «Барби. Пишем цифры» ТМ «УМка» - отличный вариант для маленькой любознайки потренироваться в чистописании:
- соответствует ФГОС
- учимся писать цифры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цифр,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</si>
  <si>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978-5-506-06722-1</t>
  </si>
  <si>
    <t>Пишем цифры. IQ-прописи. Сказочный патруль. 145х195 мм. 16 стр. 1+1. Умка в кор.50шт</t>
  </si>
  <si>
    <t>IQ-прописи «Сказочный патруль.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любимого мультсериала о приключениях юных волшебниц. В такой компании он с удовольствием будет тренироваться в написании цифры,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</si>
  <si>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978-5-506-06716-0</t>
  </si>
  <si>
    <t>Пишем простые слова. IQ-прописи. Энчантималс. 145х195 мм, 16 стр. 1+1 Умка в кор.50шт</t>
  </si>
  <si>
    <t>IQ-прописи «Enchantimals. Пишем простые слова» ТМ «УМка» - отличный вариант для маленькой любознайки потренироваться в чистописании:
- соответствует ФГОС
- учимся писать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простых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</si>
  <si>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978-5-506-07172-3</t>
  </si>
  <si>
    <t>IQ-прописи. Пишем печатные буквы. ЛОЛ. 145х195 мм. 16 стр. 1+1. Скрепка. Умка в кор.50шт</t>
  </si>
  <si>
    <t>IQ-прописи «ЛОЛ.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</si>
  <si>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Прописи А5 16 стр горизонтальная</t>
  </si>
  <si>
    <t>978-5-506-05269-2</t>
  </si>
  <si>
    <t>М.А. Жукова. Мои первые прописи с опорными точками. Пишем курсивные буквы, 16 стр. Умка в кор.50шт</t>
  </si>
  <si>
    <t>Прописи с опорными точками «М. А. Жукова.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курсивных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</si>
  <si>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29</t>
  </si>
  <si>
    <t>978-5-506-05270-8</t>
  </si>
  <si>
    <t>М.А. Жукова. Мои первые прописи с опорными точками. Пишем слоги и слова, 16 стр. Умка в кор.50шт</t>
  </si>
  <si>
    <t>Прописи с опорными точками «М. А. Жукова. Мои первые прописи. Пишем слоги и слова» ТМ «УМка» помогут ребёнку научиться писать красиво и правильно:
- плавный переход от пунктирных линий к опорным точкам
- учимся писать слоги и слова курсивными буквами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и слов курсивными буквами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</si>
  <si>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978-5-506-05268-5</t>
  </si>
  <si>
    <t>М.А. Жукова. Мои первые прописи с опорными точками. Пишем печатные буквы, 16 стр. Умка в кор.50шт</t>
  </si>
  <si>
    <t>Прописи с опорными точками «М. А. Жукова.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печатных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</si>
  <si>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978-5-506-05271-5</t>
  </si>
  <si>
    <t>М.А. Жукова. Мои первые прописи с опорными точками. Пишем цифры, 16 стр. Умка в кор.50шт</t>
  </si>
  <si>
    <t>Прописи с опорными точками «М. А. Жукова.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цифр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</si>
  <si>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978-5-506-07188-4</t>
  </si>
  <si>
    <t>Пишем печатные буквы. Синий трактор. Мои первые прописи с опорными точками. 16стр. Умка в кор.50шт</t>
  </si>
  <si>
    <t>Прописи с опорными точками «Синий трактор.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</si>
  <si>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22,77</t>
  </si>
  <si>
    <t>978-5-506-07191-4</t>
  </si>
  <si>
    <t>Пишем цифры. Мои первые прописи с опорными точками. Синий Трактор. 205х140мм. 16стр. Умка в кор.50шт</t>
  </si>
  <si>
    <t>Прописи с опорными точками «Синий трактор.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 любимые персонажи
На страницах этой тетради ребёнка ожидают занимательные упражнения, направленные на тренировку написания цифр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</si>
  <si>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978-5-506-07682-7</t>
  </si>
  <si>
    <t>Подготовка руки к письму. М. А. Жукова. Мои первые прописи  М.А. Жукова.  16 стр. Умка в кор.50шт</t>
  </si>
  <si>
    <t>Прописи «М. А. Жукова. Подготовка руки к письму»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потренировать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</si>
  <si>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978-5-506-07681-0</t>
  </si>
  <si>
    <t>Рисуем по клеточкам. Жукова М. А. . Мои первые прописи М.А. Жукова. 16 стр. Умка в кор.50шт</t>
  </si>
  <si>
    <t>Прописи «М. А. Жукова. Рисуем по клеточкам»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</si>
  <si>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Прописи А5 16 стр горизонтальная эконом</t>
  </si>
  <si>
    <t>978-5-506-08633-8</t>
  </si>
  <si>
    <t>Учимся писать буквы. Прописи. 205х140 мм. Скрепка. 16 стр. Умка в кор.50шт</t>
  </si>
  <si>
    <t>Прописи «Учимся писать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</si>
  <si>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23,58</t>
  </si>
  <si>
    <t>978-5-506-08636-9</t>
  </si>
  <si>
    <t>Учимся писать печатные буквы. Прописи. 213х142 мм. Скрепка. 16 стр. Умка в кор.50шт</t>
  </si>
  <si>
    <t>Прописи «Учимся писать печатные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</si>
  <si>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978-5-506-08639-0</t>
  </si>
  <si>
    <t>Учимся писать алфавит. Прописи. 213х142 мм. Скрепка. 16 стр. Умка в кор.50шт</t>
  </si>
  <si>
    <t>Прописи «Учимся писать алфавит»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</si>
  <si>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978-5-506-08637-6</t>
  </si>
  <si>
    <t>Готовимся писать. Прописи. 205х140 мм. Скрепка. 16 стр. Умка в кор.50шт</t>
  </si>
  <si>
    <t>Прописи «Готовимся писать»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</si>
  <si>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978-5-506-08638-3</t>
  </si>
  <si>
    <t>Пишем цифры. Прописи. 213х142 мм. Скрепка. 16 стр. Умка в кор.50шт</t>
  </si>
  <si>
    <t>Прописи «Пишем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</si>
  <si>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978-5-506-08635-2</t>
  </si>
  <si>
    <t>Готовим руку к письму. Прописи. 213х142 мм. Скрепка. 16 стр. Умка в кор.50шт</t>
  </si>
  <si>
    <t>Прописи «Готовим руку к письму»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</si>
  <si>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978-5-506-08632-1</t>
  </si>
  <si>
    <t>Учимся писать буквы, слоги, слова. Прописи. 205х140 мм. Скрепка. 16 стр. Умка в кор.50шт</t>
  </si>
  <si>
    <t>Прописи «Учимся писать буквы, слоги, слова»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</si>
  <si>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978-5-506-08634-5</t>
  </si>
  <si>
    <t>Учимся писать цифры. Прописи. 205х140мм. Скрепка. 16 стр. Умка в кор.50шт</t>
  </si>
  <si>
    <t>Прописи «Учимся писать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</si>
  <si>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Прописи А5 16 стр для малышей</t>
  </si>
  <si>
    <t>978-5-506-09062-5</t>
  </si>
  <si>
    <t>Послушный карандаш. Прописи для малышей. 162х215 мм. Скрепка. 16 стр. Умка в кор.50шт</t>
  </si>
  <si>
    <t>Прописи для малышей «Послушный карандаш»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</si>
  <si>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24,67</t>
  </si>
  <si>
    <t>978-5-506-09058-8</t>
  </si>
  <si>
    <t>Проводим линии. Прописи для малышей. 162х215 мм. Скрепка. 16 стр. Умка в кор.50шт</t>
  </si>
  <si>
    <t>Прописи для малышей «Проводим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</si>
  <si>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28,75</t>
  </si>
  <si>
    <t>Прописи А5 16 стр каллиграфические</t>
  </si>
  <si>
    <t>978-5-506-08750-2</t>
  </si>
  <si>
    <t>Пишем слоги и слова. Каллиграфическая пропись.  145х195мм.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</si>
  <si>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</si>
  <si>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22,88</t>
  </si>
  <si>
    <t>978-5-506-08747-2</t>
  </si>
  <si>
    <t>Пишем буквы и цифры. Каллиграфическая пропись. 145х195 мм. Скрепка. 16 стр. Умка в кор.50шт</t>
  </si>
  <si>
    <t>Каллиграфическая пропись «Пишем буквы и цифры»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</si>
  <si>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978-5-506-08749-6</t>
  </si>
  <si>
    <t>Пишем слоги. Каллиграфическая пропись. 145х195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</si>
  <si>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</si>
  <si>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21,04</t>
  </si>
  <si>
    <t>978-5-506-08752-6</t>
  </si>
  <si>
    <t>Пишем цифры, буквы, слоги. Каллиграфическая пропись. 145х195 мм. Скрепка. 16 стр. Умка в кор.50шт</t>
  </si>
  <si>
    <t>Каллиграфическая пропись «Пишем цифры, буквы, слоги»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</si>
  <si>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978-5-506-08754-0</t>
  </si>
  <si>
    <t>Пишем цифры. Каллиграфическая пропись. 145х195 мм. Скрепка. 16 стр. Умка в кор.50шт</t>
  </si>
  <si>
    <t>Каллиграфическая пропись «Пишем цифры» ТМ «УМка» - отличный тренажёр для тренировки чистописания:
- в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</si>
  <si>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Прописи А5 16 стр каллиграфические горизонтальные</t>
  </si>
  <si>
    <t>978-5-506-09274-2</t>
  </si>
  <si>
    <t>Пишем слоги и слова. Каллиграфическая пропись. 205х140 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</si>
  <si>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и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</si>
  <si>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27</t>
  </si>
  <si>
    <t>978-5-506-09277-3</t>
  </si>
  <si>
    <t>Пишем цифры, буквы, слоги. Каллиграфическая пропись.  205х140 мм. Скрепка. 16 стр. Умка в кор.50шт</t>
  </si>
  <si>
    <t>Каллиграфическая пропись «Пишем цифры, буквы, слоги»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букв и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</si>
  <si>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25,3</t>
  </si>
  <si>
    <t>978-5-506-09270-4</t>
  </si>
  <si>
    <t>Пишем буквы и цифры. Каллиграфическая пропись. 205х140 мм. Скрепка. 16 стр. Умка в кор.50шт</t>
  </si>
  <si>
    <t>Каллиграфическая пропись «Пишем буквы и цифры»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и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</si>
  <si>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978-5-506-09275-9</t>
  </si>
  <si>
    <t>Пишем строчные буквы. Каллиграфическая пропись.  205х140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</si>
  <si>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строчных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</si>
  <si>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978-5-506-09272-8</t>
  </si>
  <si>
    <t>Пишем слова. Каллиграфическая пропись. 205х140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</si>
  <si>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</si>
  <si>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978-5-506-09276-6</t>
  </si>
  <si>
    <t>Пишем цифры. Каллиграфическая пропись. 205х140 мм. Скрепка. 16 стр. Умка в кор.50шт</t>
  </si>
  <si>
    <t>Каллиграфическая пропись «Пишем цифры» ТМ «УМка» - отличный тренажёр для тренировки чистописания:
- в клетку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</si>
  <si>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978-5-506-09271-1</t>
  </si>
  <si>
    <t>Пишем прописные буквы. Каллиграфическая пропись. 205х140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</si>
  <si>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прописных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</si>
  <si>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978-5-506-09273-5</t>
  </si>
  <si>
    <t>Пишем слоги. Каллиграфическая пропись. 205х140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</si>
  <si>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</si>
  <si>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Прописи А5 16 стр картонная обложка</t>
  </si>
  <si>
    <t>978-5-506-07187-7</t>
  </si>
  <si>
    <t>Первые прописи Готовим руку к письму. Пишем цифры. Синий трактор.  165х215 мм 16 стр. в кор.50шт</t>
  </si>
  <si>
    <t>Первые прописи «Синий трактор. Пишем цифры» ТМ «УМка» - отличный помощник в подготовке руки к письму:
- соответствует ФГОС
- интересные задания
- удобный формат
- любимые персонажи
На страницах этой тетради ребёнка ожидают занимательные упражнения, направленные на тренировку написания цифр, развитие графологических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</si>
  <si>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29,7</t>
  </si>
  <si>
    <t>978-5-506-07221-8</t>
  </si>
  <si>
    <t>Первые прописи. Готовим руку к письму. Лабиринты. М. А. Жукова. 165х215 мм. 16 стр. Умка в кор.50шт</t>
  </si>
  <si>
    <t>Первые прописи «М. А. Жукова. Лабиринты» ТМ «УМка» - отличный помощник в подготовке руки к письму:
- соответствует ФГОС
- занимательные задания
- удобный формат
Данные прописи разработаны Марией Александровной Жуковой - педагогом и логопедом с многолетним опытом работы в дошкольных учреждениях. Её авторская методика позволяет подготовить руку к письму быстро и эффективно. На каждой странице этой тетради ребёнка ждут задания, направленные на развитие графологических навыков, а также забавные картинки.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</si>
  <si>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Прописи А5 16 стр классик</t>
  </si>
  <si>
    <t>978-5-506-05515-0</t>
  </si>
  <si>
    <t>Прописи. М.А. Жукова 3-4 года. Тренажер красивого почерка. Рабочая тетрадь 16 стр. Умка в кор.50шт</t>
  </si>
  <si>
    <t>Рабочая тетрадь дошкольника «М. А. Жукова. Прописи, 3-4 года»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3-4 лет.</t>
  </si>
  <si>
    <t>26,45</t>
  </si>
  <si>
    <t>978-5-506-05517-4</t>
  </si>
  <si>
    <t>Прописи. М.А. Жукова 5-6 лет. Тренажер красивого почерка. Рабочая тетрадь 16 стр. Умка в кор.50шт</t>
  </si>
  <si>
    <t>Рабочая тетрадь дошкольника «М. А. Жукова. Прописи, 5-6 лет»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5-6 лет.</t>
  </si>
  <si>
    <t>978-5-506-05518-1</t>
  </si>
  <si>
    <t>Прописи. М.А. Жукова 6-7 лет. Тренажер красивого почерка. Рабочая тетрадь 16 стр. Умка в кор.50шт</t>
  </si>
  <si>
    <t>Рабочая тетрадь дошкольника «М. А. Жукова. Прописи, 6-7 лет» ТМ «УМка» - настоящий тренажёр красивого почерка:
- учимся писать буквы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6-7 лет.</t>
  </si>
  <si>
    <t>978-5-506-05118-3</t>
  </si>
  <si>
    <t>Курсивные буквы. М.А. Жукова. Прописи-тренажер. Рабочая тетрадь дошкольника. 16 стр. Умка в кор.50шт</t>
  </si>
  <si>
    <t>Рабочая тетрадь дошкольника «М. А. Жукова. Прописи-тренажёр. Курсивные буквы» ТМ «УМка» - отличный помощник в обучении ребёнка письму:
- учимся писать курсивные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</si>
  <si>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978-5-506-05341-5</t>
  </si>
  <si>
    <t>Цифры. М.А. Жукова. Прописи-тренажер. Рабочая тетрадь дошкольника. 16 стр. Умка в кор.50шт</t>
  </si>
  <si>
    <t>Рабочая тетрадь дошкольника «М. А. Жукова. Прописи-тренажёр. Цифры» ТМ «УМка» - отличный помощник в обучении ребёнка письму:
- учимся писать цифры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</si>
  <si>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978-5-506-05119-0</t>
  </si>
  <si>
    <t>Слоги и слова. М.А. Жукова. Прописи-тренажер. Рабочая тетрадь дошкольника. 16 стр. Умка в кор.50шт</t>
  </si>
  <si>
    <t>Рабочая тетрадь дошкольника «М. А. Жукова. Прописи-тренажёр. Слоги и слова» ТМ «УМка» - настоящий тренажёр красивого почерка:
- учимся писать слога и слова курсивными буквами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</si>
  <si>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23</t>
  </si>
  <si>
    <t>978-5-506-05115-2</t>
  </si>
  <si>
    <t>Печатные буквы. М.А. Жукова. Прописи-тренажер. Рабочая тетрадь дошкольника. 16 стр. Умка в кор.50шт</t>
  </si>
  <si>
    <t>Рабочая тетрадь дошкольника «М. А. Жукова. Прописи-тренажёр. Печатные буквы» ТМ «УМка» - отличный помощник в обучении ребёнка письму:
- учимся писать печатные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</si>
  <si>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25,18</t>
  </si>
  <si>
    <t>978-5-506-05519-8 (50)</t>
  </si>
  <si>
    <t>Прописи. М.А. Жукова. 7-8 лет. Тренажер красивого почерка. Рабочая тетрадь 16 стр. Умка в кор.50шт</t>
  </si>
  <si>
    <t>Рабочая тетрадь школьника «М. А. Жукова. Прописи, 7-8 лет» ТМ «УМка» - настоящий тренажёр красивого почерка:
- учимся писать слога и слова курсивными буквами
- соответствует ФГОС
- блок для имени и фамилии на обложке
- интересные иллюстрации для раскрашивания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они направлены на отработку навыков написания слов и слогов, развитие глазомера, координации и механической памяти.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7-8 лет.</t>
  </si>
  <si>
    <t>Прописи А5 16 стр логопедические</t>
  </si>
  <si>
    <t>978-5-506-09539-2</t>
  </si>
  <si>
    <t>Буквы и звуки З-С-Ц. Прописи логопедические. 140х200 мм. Скрепка. 16 стр. Умка в кор.50шт</t>
  </si>
  <si>
    <t>Логопедические прописи «Буквы и звуки З-С-Ц»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</si>
  <si>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24,5</t>
  </si>
  <si>
    <t>978-5-506-09537-8</t>
  </si>
  <si>
    <t>От простого к сложному. Прописи логопедические. 140х200 мм. Скрепка. 16 стр. Умка в кор.50шт</t>
  </si>
  <si>
    <t>Логопедические прописи «От простого к сложному»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</si>
  <si>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978-5-506-09538-5</t>
  </si>
  <si>
    <t>Буквы и звуки Ж-Ш. Прописи логопедические. 140х200 мм. Скрепка. 16 стр. Умка в кор.50шт</t>
  </si>
  <si>
    <t>Логопедические прописи «Буквы и звуки Ж-Ш»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</si>
  <si>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978-5-506-09542-2</t>
  </si>
  <si>
    <t>Буквы и звуки Л-Р. Прописи логопедические. 140х200 мм. Скрепка. 16 стр. Умка в кор.50шт</t>
  </si>
  <si>
    <t>Логопедические прописи «Буквы и звуки Л-Р»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</si>
  <si>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978-5-506-09536-1</t>
  </si>
  <si>
    <t>Буквы и звуки В-Ф. Прописи логопедические. 140х200 мм. Скрепка. 16 стр. Умка в кор.50шт</t>
  </si>
  <si>
    <t>Логопедические прописи «Буквы и звуки В-Ф»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</si>
  <si>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978-5-506-09540-8</t>
  </si>
  <si>
    <t>Буквы и звуки Д-Т. Прописи логопедические. 140х200 мм. Скрепка. 16 стр. Умка в кор.50шт</t>
  </si>
  <si>
    <t>Логопедические прописи «Буквы и звуки Д-Т»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</si>
  <si>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978-5-506-09541-5</t>
  </si>
  <si>
    <t>Буквы и звуки Ч-Щ. Прописи логопедические. 140х200 мм. Скрепка. 16 стр. Умка в кор.50шт</t>
  </si>
  <si>
    <t>Логопедические прописи «Буквы и звуки Ч-Щ»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</si>
  <si>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978-5-506-09535-4</t>
  </si>
  <si>
    <t>Буквы и звуки Б-П. Прописи логопедические. 140х200 мм. Скрепка. 16 стр. Умка в кор.50шт</t>
  </si>
  <si>
    <t>Логопедические прописи «Буквы и звуки Б-П»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</si>
  <si>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Прописи А5 16 стр малышам до букв</t>
  </si>
  <si>
    <t>978-5-506-09438-8</t>
  </si>
  <si>
    <t>Рисуем кружочки. Прописи. Прописи малышам. До букв. 140х200 мм. Скрепка. 16 стр. Умка в кор.50шт</t>
  </si>
  <si>
    <t>Тетрадь «Рисуем кружочки»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</si>
  <si>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978-5-506-09440-1</t>
  </si>
  <si>
    <t>Дорисуй по клеткам. Прописи. Прописи малышам. До букв. 140х200 мм. Скрепка. 16 стр. Умка в кор.50шт</t>
  </si>
  <si>
    <t>Тетрадь «Дорисуй по клеткам»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</si>
  <si>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978-5-506-09442-5</t>
  </si>
  <si>
    <t>Рисуем узоры. Прописи. Прописи малышам. До букв.140х200 мм. Скрепка. 16 стр. Умка в кор.50шт</t>
  </si>
  <si>
    <t>21,39</t>
  </si>
  <si>
    <t>978-5-506-09437-1</t>
  </si>
  <si>
    <t>Рисуем фигуры. Прописи. Прописи малышам. До букв. 140х200 мм. Скрепка. 16 стр. Умка в кор.50шт</t>
  </si>
  <si>
    <t>Тетрадь «Рисуем фигуры»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</si>
  <si>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Прописи А5 16 стр математические</t>
  </si>
  <si>
    <t>978-5-506-06108-3</t>
  </si>
  <si>
    <t>Математические прописи, 6-7 лет. О. Б. Колесникова. Готовим руку к письму. 16 стр. Умка в кор.50шт</t>
  </si>
  <si>
    <t>Прописи «О. Б. Колесникова. Математические прописи, 6-7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</si>
  <si>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22,5</t>
  </si>
  <si>
    <t>978-5-506-06099-4</t>
  </si>
  <si>
    <t>Математические прописи, 5-6 лет. О. Б. Колесникова. Готовим руку к письму. 16 стр. Умка в кор.50шт</t>
  </si>
  <si>
    <t>Прописи «О. Б. Колесникова. Математические прописи, 5-6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</si>
  <si>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прописи А5 16 стр мелованная обложка</t>
  </si>
  <si>
    <t>978-5-506-06477-0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</si>
  <si>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</si>
  <si>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</si>
  <si>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28,53</t>
  </si>
  <si>
    <t>978-5-506-06476-3</t>
  </si>
  <si>
    <t>Пишем курсивные буквы. Тренажёр по чистописанию. Барби. 145х195мм. 16 стр. 2+2  Умка  в кор.50шт</t>
  </si>
  <si>
    <t>Прописи «Барби. Пишем курсивные буквы» ТМ «УМка» - настоящий тренажёр по чистописанию:
- подготовка к школе
- учимся писать курсивные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</si>
  <si>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978-5-506-07178-5</t>
  </si>
  <si>
    <t>Прописи. Пишем слоги и слова. Подготовка к школе. Тренажёр по чистописанию. ЛОЛ. Умка в кор.50шт</t>
  </si>
  <si>
    <t>Прописи «ЛОЛ.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очаровательными малышками ЛОЛ. В такой компании она с удовольствием будет тренироваться в написании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</si>
  <si>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978-5-506-05297-5 (50)</t>
  </si>
  <si>
    <t>Хот Вилс. Пишем курсивные буквы. Тренажёр по чистописанию. 145х195 мм. 16 стр. Умка в кор.50шт</t>
  </si>
  <si>
    <t>Прописи «Hot Wheels. Пишем курсивные буквы» ТМ «УМка» - настоящий тренажёр по чистописанию:
- соответствует ФГОС
- подготовка к школе
- учимся писать печатные буквы
- повторяем азбуку
- интересные иллюстрации для раскрашивания
- любимые машинки
- удобный небольшой формат
На страницах этой брошюры ребёнка ожидают разнообразные картинки с изображением крутых спортивных машинок и занимательные упражнения на развитие графомоторных навыков. Маленький автолюбитель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</si>
  <si>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978-5-506-06475-6 (50)</t>
  </si>
  <si>
    <t>Пишем печатные буквы. Тренажёр по чистописанию. Барби. 145х195мм. 16 стр.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</si>
  <si>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</si>
  <si>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 (50)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</si>
  <si>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</si>
  <si>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</si>
  <si>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 (50)</t>
  </si>
  <si>
    <t>Пишем курсивные буквы.  Тренажёр по чистописанию. Буба. 145х195 мм. 16 стр. Умка в кор.50шт</t>
  </si>
  <si>
    <t>Прописи «Буба. Пишем курсивные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забавным домовым и его друзьями. В компании любимых героев маленький любознайка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</si>
  <si>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Прописи А5 16 стр мои первые прописи</t>
  </si>
  <si>
    <t>978-5-506-08985-8</t>
  </si>
  <si>
    <t>Линии, узоры, штриховка. Мои первые прописи. 160х215 мм. Скрепка. 16 стр. Умка в кор.50шт</t>
  </si>
  <si>
    <t>Мои первые прописи «Линии, узоры, штриховка» ТМ «УМка» - настоящий тренажёр по чистописанию:
- соответствует ФГОС
- подготовка к школе
- интересные задания и игры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</si>
  <si>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978-5-506-08982-7</t>
  </si>
  <si>
    <t>Готовим руку к письму. Мои первые прописи. 160х215 мм. Скрепка.16 стр. Умка в кор.50шт</t>
  </si>
  <si>
    <t>Мои первые прописи «Готовим руку к письму» ТМ «УМка» - настоящий тренажёр по чистописанию:
- соответствует ФГОС
- подготовка к школе
- забавные картинки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</si>
  <si>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978-5-506-08983-4</t>
  </si>
  <si>
    <t>Пишем буквы. Мои первые прописи. 160х215 мм. Скрепка. 16 стр. Умка в кор.50шт</t>
  </si>
  <si>
    <t>Мои первые прописи «Пишем буквы» ТМ «УМка» - настоящий тренажёр по чистописанию:
- соответствует ФГОС
- подготовка руки к письму
- обводим картинки и раскрашиваем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</si>
  <si>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978-5-506-08984-1</t>
  </si>
  <si>
    <t>Пишем цифры. Мои первые прописи. 160х215 мм. Скрепка. 16 стр. Умка в кор.50шт</t>
  </si>
  <si>
    <t>Мои первые прописи «Пишем цифры» ТМ «УМка» - настоящий тренажёр по чистописанию:
- соответствует ФГОС
- подготовка руки к письму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</si>
  <si>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Прописи А5 16 стр по клеточкам</t>
  </si>
  <si>
    <t>978-5-506-06918-8</t>
  </si>
  <si>
    <t>Прописи Рисуем по клеточкам. Верные друзья. МУЛЬТ. 145х195 мм, 16 стр. 1+1. Умка в кор.50шт</t>
  </si>
  <si>
    <t>Прописи «МУЛЬТ. Верные друзья» из серии «Рисуем по клеточкам» ТМ «УМка» станет отличным развивающим подарком для маленького поклонника современных мультсериалов:
- соответствует ФГОС
- занимательные задания
- любимые персонажи
- удобный небольшой формат
В данной тетради юного любознайку ждут интересные задания на рисование по клеточкам. В результате должны получиться изображения различных предметов, которые можно будет раскрасить. Прописи помогут ребёнку научиться ориентироваться на листе бумаги, соотносить образец со своим рисунком, а также развить графомоторные навыки. Благодаря компактному размеру тетрадь можно взять с собой в дорогу.
Занятия с прописями ТМ «УМка» тренируют внимание и способствуют развитию:
- пространственного ориентирования
- мелкой моторики
- усидчивости
Объём: 16 стр. Формат: 145 х 195 мм.
Материал: офсетная бумага.
Рекомендовано детям старшего дошкольного возраста.</t>
  </si>
  <si>
    <t>Прописи А5 16 стр с заданиями цветные</t>
  </si>
  <si>
    <t>978-5-506-09280-3</t>
  </si>
  <si>
    <t>Учимся писать буквы. Прописи с заданиями. 162х215 мм. Скрепка. 16 стр. Умка в кор.50шт</t>
  </si>
  <si>
    <t>Прописи с заданиями «Учимся писать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</si>
  <si>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34,5</t>
  </si>
  <si>
    <t>978-5-506-09278-0</t>
  </si>
  <si>
    <t>Готовим руку к письму. Прописи с заданиями. 162х215 мм. Скрепка. 16 стр. Умка в кор.50шт</t>
  </si>
  <si>
    <t>Прописи с заданиями «Готовим руку к письму» ТМ «УМка» помогут ребёнку научиться писать красиво и правильно:
- интересные задания
- цветное оформление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дошкольного возраста.</t>
  </si>
  <si>
    <t>978-5-506-09282-7</t>
  </si>
  <si>
    <t>Учимся писать печатные буквы. Прописи с заданиями. 162х215 мм. Скрепка. 16 стр. Умка в кор.50шт</t>
  </si>
  <si>
    <t>Прописи с заданиями «Учимся писать печатные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</si>
  <si>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978-5-506-09284-1</t>
  </si>
  <si>
    <t>Учимся писать алфавит. Прописи с заданиями. 162х215 мм. Скрепка. 16 стр. Умка в кор.50шт</t>
  </si>
  <si>
    <t>Прописи с заданиями «Учимся писать алфавит»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</si>
  <si>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978-5-506-09285-8</t>
  </si>
  <si>
    <t>Пишем слоги и слова. Прописи с заданиями. 162х215 мм. Скрепка. 16 стр. Умка в кор.50шт</t>
  </si>
  <si>
    <t>Прописи с заданиями «Пишем слоги и слова»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</si>
  <si>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Прописи А5 16 стр с косой линейкой</t>
  </si>
  <si>
    <t>978-5-506-06572-2</t>
  </si>
  <si>
    <t>Элементы букв. М.А.Жукова. Прописи для дошкольников в косую линейку. 16 стр. Умка в кор.50шт</t>
  </si>
  <si>
    <t>Прописи для дошкольников «М. А. Жукова. Элементы букв» ТМ «УМка» - это настоящий тренажёр по чистописанию:
- в косую линейку
- учимся аккуратно писать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Огромная роль в обучении письму отводится анализу буквы, её составных элементов, сравнении букв по составу и начертанию. В этой тетради ребёнок будет учиться размещать элементы букв на строке в тетради, учитывая разлиновку, и запоминать, как двигается ручка по строке, а затем аккуратно обводить буквы.
Занятия с прописями ТМ «УМка» способствуют развитию:
- графомоторных навыков
- памяти
- внимания
- усидчивости
Объём: 16 стр. Формат: 160 х 210 мм.
Материал: офсетная бумага.
Рекомендовано детям старшего дошкольного возраста.</t>
  </si>
  <si>
    <t>31,34</t>
  </si>
  <si>
    <t>978-5-506-06575-3</t>
  </si>
  <si>
    <t>Слова и предложения. М.А. Жукова. Прописи для дошкольников в косую линейку. Умка в кор.50шт</t>
  </si>
  <si>
    <t>Прописи для дошкольников «М. А. Жукова. Слова и предложения» ТМ «УМка» - это настоящий тренажёр по чистописанию:
- соответствует ФГОС
- в косую линейку
- учимся аккуратно писать слова курсивными буквами
- удобный формат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ребёнок научится аккуратно обводить буквы, слова и целые предложения. Главное, поддерживать его интерес и хвалить за успехи.
Занятия с прописями ТМ «УМка» способствуют развитию:
- мелкой моторики рук
- памяти
- внимания
- творческого мышления
- усидчивости
Объём: 16 стр. Формат: 160 х 200 мм.
Материал: офсетная бумага.
Рекомендовано детям старшего дошкольного возраста.</t>
  </si>
  <si>
    <t>978-5-506-07677-3</t>
  </si>
  <si>
    <t>Прописи для дошкольников будущих первоклассников. М. А. Жукова. 16 стр. Умка в кор.50шт</t>
  </si>
  <si>
    <t>Прописи для дошкольников «М. А. Жукова. Для будущих первоклассников» ТМ «УМка» - это настоящий тренажёр по чистописанию:
- в косую линейку
- пишем курсивом слова и целые предложения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ребёнка.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</si>
  <si>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978-5-506-07676-6</t>
  </si>
  <si>
    <t>Прописи для дошкольников. Читаем и пишем. М. А. Жукова . 160х210мм. Скрепка. 16 стр. Умка в кор.50шт</t>
  </si>
  <si>
    <t>Прописи для дошкольников «М. А. Жукова. Читаем и пишем» ТМ «УМка» - это настоящий тренажёр по чистописанию:
- в косую линейку
- учимся аккуратно писать курсивные буквы
- тренируем навык чтения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много заданий, направленных не только на совершенствование письма, а также на формирование устойчивого навыка чтения. Ребёнок пропишет слова, составит из букв и слогов слова, предложения из слов.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</si>
  <si>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978-5-506-07678-0</t>
  </si>
  <si>
    <t>Прописи для дошкольников. Подготовка руки к письму. М.А.Жукова .160х210мм.  16 стр. Умка в кор.50шт</t>
  </si>
  <si>
    <t>Прописи для дошкольников «М. А. Жукова. Подготовка руки к письму» ТМ «УМка» - это настоящий тренажёр по чистописанию:
- в косую линейку
- обводим узоры, фигуры, петельки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</si>
  <si>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978-5-506-07637-7</t>
  </si>
  <si>
    <t>Прописи для дошкольников в косую линейку. Исправляем почерк.М.А. Жукова 16стр. Умка в кор.50шт</t>
  </si>
  <si>
    <t>Прописи для дошкольников «М. А. Жукова. Исправляем почерк» ТМ «УМка» - это настоящий тренажёр по чистописанию:
- в косую линейку
- обводим буквы и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Существуют несколько причин плохого почерка ребёнка: неправильное положение тетради, рук, неправильная осанка, положение тела, неверный захват ручки или карандаша. Следует понаблюдать за ним во время письма и обратить внимание на каллиграфические ошибки в тетради (неправильный наклон букв и их элементов; наклон букв различный: то вправо, то влево). Собранные в данной тетради упражнения помогут потренировать руку и исправить почерк.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</si>
  <si>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Прописи А5 16 стр с наклейками</t>
  </si>
  <si>
    <t>978-5-506-05539-6</t>
  </si>
  <si>
    <t>Пишем курсивные буквы. Сказочный патруль.  Прописи с поощрительными наклейками. Умка в кор.40шт</t>
  </si>
  <si>
    <t>Прописи c поощрительными наклейками «Сказочный патруль.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</si>
  <si>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60,72</t>
  </si>
  <si>
    <t>978-5-506-05552-5</t>
  </si>
  <si>
    <t>Пишем курсивные буквы. Энчентималс. Прописи с наклейками. 165х210 мм. 16 стр. 1+1 Умка в кор.40шт</t>
  </si>
  <si>
    <t>Прописи c поощрительными наклейками «Enchantimals.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</si>
  <si>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978-5-506-05360-6</t>
  </si>
  <si>
    <t>Пишем печатные буквы. Сказочный патруль. Прописи с поощрительными наклейками. Умка в кор.40шт</t>
  </si>
  <si>
    <t>Прописи c поощрительными наклейками «Сказочный патруль.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</si>
  <si>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978-5-506-05561-7</t>
  </si>
  <si>
    <t>Пишем слоги и слова. Энчентималс. Прописи с наклейками. 165х210 мм. 16 стр. 1+1 Умка в кор.40шт</t>
  </si>
  <si>
    <t>Прописи c поощрительными наклейками «Enchantimals.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</si>
  <si>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978-5-506-05566-2</t>
  </si>
  <si>
    <t>Пишем цифры. Энчентималс.  Прописи с наклейками. 165х210мм. 16стр. 1+1 Умка в кор40шт</t>
  </si>
  <si>
    <t>Прописи c поощрительными наклейками «Enchantimals. Пишем цифры» ТМ «УМка» понравятся маленьким любознайкам:
- подготовка руки к письму
- поощрительные наклейки
- любимые персонажи
- учимся писать цифры
- соответствует ФГОС
Ребёнок будет рад повстречаться на страницах этих занимательных прописей с героями любимого мультсериала.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</si>
  <si>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978-5-506-05542-6</t>
  </si>
  <si>
    <t>Пишем цифры. Сказочный патруль.  Прописи  поощрительными наклейками. 165х210 мм. Умка в кор.40шт</t>
  </si>
  <si>
    <t>Прописи c поощрительными наклейками «Сказочный патруль. Пишем цифры» ТМ «УМка» понравятся маленьким любознайкам:
- подготовка руки к письму
- учимся писать цифры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младшего школьного возраста.</t>
  </si>
  <si>
    <t>978-5-506-05541-9</t>
  </si>
  <si>
    <t>Пишем слоги и слова.Сказочный патруль.Прописи с поощрительными наклейками. 165х210мм. Умка в кор40шт</t>
  </si>
  <si>
    <t>Прописи c поощрительными наклейками «Сказочный патруль.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</si>
  <si>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978-5-506-05550-1</t>
  </si>
  <si>
    <t>Пишем печатные буквы. Энчентималс. Прописи с наклейками. 165х210 мм. 16 стр. 1+1 Умка в кор.40шт</t>
  </si>
  <si>
    <t>Прописи c поощрительными наклейками «Enchantimals.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</si>
  <si>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978-5-506-06132-8</t>
  </si>
  <si>
    <t>Пишем печатные буквы. Прописи с поощрительными наклейками. Хеардорабль. 165х210мм. Умка в кор.40шт</t>
  </si>
  <si>
    <t>Прописи c поощрительными наклейками «Hairdorables. Пишем печатные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печатные буквы
- соответствует ФГОС
- удобный формат
Данная книга с прописями и героями любимого мультсериала облегчит процесс обучения ребёнка, поможет ему потренировать руку в написании печатных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</si>
  <si>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978-5-506-06151-9</t>
  </si>
  <si>
    <t>Пишем курсивные буквы. Прописи с поощрительными наклейками. Мультмикс. 165х210мм. Умка в кор.40шт</t>
  </si>
  <si>
    <t>Прописи c поощрительными наклейками «МУЛЬТмикс. Пишем курсивные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курсивные буквы
- соответствует ФГОС
- удобный формат
Данная книга с прописями и героями любимых мультсериалов облегчит процесс обучения ребёнка, поможет ему потренировать руку в написании курсивных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</si>
  <si>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Прописи А5 16 стр тетрадь прописи</t>
  </si>
  <si>
    <t>978-5-506-09722-8</t>
  </si>
  <si>
    <t>Тренируем руку по точкам. Тетрадь прописи. 162х215 мм. Скрепка. 16 стр. Умка в кор.50шт</t>
  </si>
  <si>
    <t>Тетрадь-прописи «Тренируем руку по точкам» ТМ «УМка» помогут ребёнку научиться писать красиво и правильно:
- соответствует ФГОС
- обводим разные фигуры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</si>
  <si>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978-5-506-09723-5</t>
  </si>
  <si>
    <t>Пишем по точкам печатные буквы. Тетрадь прописи. 5+. 162х215 мм. Скрепка. 16 стр. Умка в кор.50шт</t>
  </si>
  <si>
    <t>Тетрадь-прописи «Пишем по точкам печатные буквы» ТМ «УМка» помогут ребёнку научиться писать красиво и правильно:
- соответствует ФГОС
- повторяем азбуку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</si>
  <si>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978-5-506-09724-2</t>
  </si>
  <si>
    <t>Пишем по точкам прописные буквы. Тетрадь прописи. 5+. 162х215 мм. Скрепка. 16 стр. Умка в кор.50шт</t>
  </si>
  <si>
    <t>Тетрадь-прописи «Пишем по точкам прописные буквы» ТМ «УМка» помогут ребёнку научиться писать красиво и правильно:
- соответствует ФГОС
- повторяем азбуку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</si>
  <si>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978-5-506-09725-9</t>
  </si>
  <si>
    <t>Пишем по точкам буквы и цифры. Тетрадь прописи. 162х215 мм. Скрепка. 16 стр. Умка в кор.50шт</t>
  </si>
  <si>
    <t>Тетрадь-прописи «Пишем по точкам буквы и цифры» ТМ «УМка» помогут ребёнку научиться писать красиво и правильно:
- соответствует ФГОС
- повторяем азбуку и цифры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</si>
  <si>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Прописи А5 16 стр цветные</t>
  </si>
  <si>
    <t>978-5-506-09673-3</t>
  </si>
  <si>
    <t>Пишем печатные буквы. Цветные прописи. 165х205 мм. Скрепка. 16 стр. Умка в кор.50шт</t>
  </si>
  <si>
    <t>Цветные прописи «Пишем печатные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печатные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</si>
  <si>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31,07</t>
  </si>
  <si>
    <t>прописи А5 32 стр</t>
  </si>
  <si>
    <t>978-5-506-07929-3</t>
  </si>
  <si>
    <t>Прописи. Математика в квадратиках. М.А.Жукова. 6-7 лет. Рабочая тетрадь дошкольника. Умка в кор.50шт</t>
  </si>
  <si>
    <t>Рабочая тетрадь дошкольника «М. А. Жукова. Прописи, 6-7 лет. Математика в квадратиках» ТМ «УМка» - настоящий тренажёр красивого почерка:
- соответствует ФГОС
- пишем цифры, математических знаки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</si>
  <si>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35</t>
  </si>
  <si>
    <t>Прописи А5 32 стр пиши стирай на спирали с маркеро</t>
  </si>
  <si>
    <t>978-5-506-09603-0</t>
  </si>
  <si>
    <t>Задания и упражнения. 5-6лет. Многораз. прописи с маркером. Развиваем малыша. 32стр. Умка в кор.20шт</t>
  </si>
  <si>
    <t>Многоразовые прописи с маркером «Задания и упражнения,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</si>
  <si>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304,75</t>
  </si>
  <si>
    <t>978-5-506-09605-4</t>
  </si>
  <si>
    <t>Буквы. 5-6 лет. Многораз. прописи с маркером. Развиваем малыша. 165х240мм.32 стр. Умка в кор.20шт</t>
  </si>
  <si>
    <t>Многоразовые прописи с маркером «Буквы,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</si>
  <si>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978-5-506-09602-3</t>
  </si>
  <si>
    <t>Игры и задания. 4-5 лет. Многораз. прописи с маркером. Развиваем малыша. 32 стр. Умка в кор.20шт</t>
  </si>
  <si>
    <t>Многоразовые прописи с маркером «Игры и задания, для детей 4-5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</si>
  <si>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978-5-506-09604-7</t>
  </si>
  <si>
    <t>Цифры. 5-6 лет. Многораз. прописи с маркером. Развиваем малыша. 165х240мм. 32 стр. Умка в кор.20шт</t>
  </si>
  <si>
    <t>Многоразовые прописи с маркером «Цифры,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</si>
  <si>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978-5-506-10304-2</t>
  </si>
  <si>
    <t>Развиваем малыша. 4-5 лет. Пиши-стирай. Прописи на спирали с маркером. 32 стр. Умка в кор.20шт</t>
  </si>
  <si>
    <t>Прописи на спирали с маркером «Развиваем малыша, для детей 4-5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</si>
  <si>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978-5-506-10303-5</t>
  </si>
  <si>
    <t>Развиваем малыша. 5-6 лет. Пиши-стирай. Прописи на спирали с маркером. 32 стр. Умка в кор.20шт</t>
  </si>
  <si>
    <t>Прописи на спирали с маркером «Развиваем малыша,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</si>
  <si>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978-5-506-10302-8</t>
  </si>
  <si>
    <t>Цифры. 5-6 лет. Пиши-стирай. Прописи на спирали с маркером. 165х240 мм. 32 стр. Умка в кор.20шт</t>
  </si>
  <si>
    <t>Прописи на спирали с маркером «Цифры,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</si>
  <si>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978-5-506-10301-1</t>
  </si>
  <si>
    <t>Буквы. 5-6 лет. Пиши-стирай. Прописи на спирали с маркером. 165х240 мм. 32 стр. Умка в кор.20шт</t>
  </si>
  <si>
    <t>Прописи на спирали с маркером «Буквы,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</si>
  <si>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Прописи А5 48 стр</t>
  </si>
  <si>
    <t>978-5-506-05305-7</t>
  </si>
  <si>
    <t>Готовим руку к письму 3-4 года. М.А. Жукова. Каллиграфические прописи. 48 стр. Умка в кор.50шт</t>
  </si>
  <si>
    <t>Каллиграфические прописи «М. А. Жукова. Готовим руку к письму, 3-4 года» ТМ «УМка» - отличный тренажёр для тренировки чистописания:
- учимся обводить разные фигуры
- удобный формат
- авторская методика
Данные прописи разработаны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рисованию разных узоров и фигур по контурам. Авторская методика поможет малышам научиться правильно держать ручку и потренировать руку к письму.
Игровые занятия с прописями ТМ «УМка» способствуют развитию:
- мелкой моторики рук
- памяти
- внимания
- творческого мышления
- усидчивости
Объём: 48 стр. Формат: 165 х 240 мм.
Материал: офсетная бумага.
Рекомендовано детям 3-4 года.</t>
  </si>
  <si>
    <t>58,19</t>
  </si>
  <si>
    <t>Прописи А5 8 стр для дошкольников с заданиями</t>
  </si>
  <si>
    <t>978-5-506-08859-2</t>
  </si>
  <si>
    <t>Первые слоги. 5-6 лет. Прописи для дошкольников с заданиями. 169х210 мм. 8 стр. Умка в кор.50шт</t>
  </si>
  <si>
    <t>Прописи для дошкольников с заданиями «Первые слоги»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</si>
  <si>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25,53</t>
  </si>
  <si>
    <t>978-5-506-08856-1</t>
  </si>
  <si>
    <t>Элементы прописных букв. 5-6 лет. Прописи для дошкольников с заданиями. 8 стр. Умка в кор.50шт</t>
  </si>
  <si>
    <t>Прописи для дошкольников с заданиями «Элементы прописных букв»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</si>
  <si>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978-5-506-08854-7</t>
  </si>
  <si>
    <t>Элементы цифр и цифры. 5-6 лет. Прописи для дошкольников с заданиями. 8 стр. Умка в кор.50шт</t>
  </si>
  <si>
    <t>Прописи для дошкольников с заданиями «Элементы цифр и цифры»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</si>
  <si>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Прописи А5 8 стр классические эконом</t>
  </si>
  <si>
    <t>978-5-506-07915-6</t>
  </si>
  <si>
    <t>Пишем элементы курсивных букв. М. А. Жукова. Классические прописи. 145х210мм. 8 стр. Умка в кор100шт</t>
  </si>
  <si>
    <t>Классические прописи «М. А. Жукова. Пишем элементы курсивных букв»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</si>
  <si>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14</t>
  </si>
  <si>
    <t>прописи А5, 16 стр Ткаченко</t>
  </si>
  <si>
    <t>978-5-506-05956-1</t>
  </si>
  <si>
    <t>Пишем буквы из прямых линий. Т.А.Ткаченко. ПЕРВЫЕ ПРОПИСИ 4-6 лет. 145х195мм. Умка в кор.50шт</t>
  </si>
  <si>
    <t>Прописи «Т. А. Ткаченко. Тренажёр по чистописанию. Пишем буквы из прямых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</si>
  <si>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18,6</t>
  </si>
  <si>
    <t>978-5-506-05958-5</t>
  </si>
  <si>
    <t>Пишем буквы из прямых и округлых линий. Т.А.Ткаченко. ПЕРВЫЕ ПРОПИСИ 4-6лет. 16 стр. Умка в кор50шт</t>
  </si>
  <si>
    <t>Прописи «Т. А. Ткаченко. Тренажёр по чистописанию. Пишем буквы из прямых и округлых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</si>
  <si>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Тетрадь А5 16 стр для детского сада</t>
  </si>
  <si>
    <t>978-5-506-09166-0</t>
  </si>
  <si>
    <t>Прописные буквы. Тетрадь для детского сада с прописями. 6-7 лет 162х215 мм. 16 стр. Умка в кор.50шт</t>
  </si>
  <si>
    <t>Тетрадь для детского сада с прописями «Прописные буквы,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</si>
  <si>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31,05</t>
  </si>
  <si>
    <t>РАЗВИТИЕ И ОБУЧЕНИЕ (книги и раскраски)</t>
  </si>
  <si>
    <t>Книги, развитие и обучение</t>
  </si>
  <si>
    <t>Азбука с крупными буквами, офсет А4, 32 стр.</t>
  </si>
  <si>
    <t>978-5-506-03014-0</t>
  </si>
  <si>
    <t>Азбука сказок. Сказочный патруль. (Книга с крупными буквами). 198х255мм. 32 стр. Умка в кор.15шт</t>
  </si>
  <si>
    <t>Книга с крупными буквами «Сказочный патруль. Азбука сказок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мультфильма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</si>
  <si>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126,5</t>
  </si>
  <si>
    <t>978-5-506-05251-7</t>
  </si>
  <si>
    <t>Азбука. Энчантималс. Книга с крупными буквами. 197х255мм, 32 стр., тв. переплет. Умка в кор.16шт</t>
  </si>
  <si>
    <t>Книга с крупными буквами «Enchantimals. Азбука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мультсериала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</si>
  <si>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978-5-506-07288-1</t>
  </si>
  <si>
    <t>Азбука из зоопарка. Азбука с крупными буквами. В. А. Степанов. 197х255 мм. 32 стр. Умка. в кор.16шт</t>
  </si>
  <si>
    <t>Книга с крупными буквами «В. А. Степанов. Азбука из зоопарка» ТМ «УМка» станет прекрасным обучающим подарком для ребёнка:
- добрые стихи Владимира Степанова про животных
- крупные буквы
- красочные иллюстрации
- твёрдый переплёт
Ребёнку будет весело и интересно учить буквы в стихотворной форме, а яркие картинки с изображением милых животных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</si>
  <si>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238,15</t>
  </si>
  <si>
    <t>978-5-506-07282-9</t>
  </si>
  <si>
    <t>Азбука с крупными буквами. Хот Вилс. 197х255 мм. 7БЦ. 32 стр. Умка в кор.16шт</t>
  </si>
  <si>
    <t>Книга с крупными буквами «Hot Wheels. Азбука» ТМ «УМка» станет прекрасным обучающим подарком для ребёнка:
- интересные стихи
- крупные буквы
- красочные иллюстрации
- твёрдый переплёт
Ребёнку будет весело и интересно учить буквы в стихотворной форме, а яркие картинки с изображением крутых гоночных машинок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</si>
  <si>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230</t>
  </si>
  <si>
    <t>978-5-506-06429-9</t>
  </si>
  <si>
    <t>Азбука ЛОЛ. Азбука с крупными буквами. ЛОЛ. 197х255 мм. 7БЦ. 32 стр. Умка в кор.16шт</t>
  </si>
  <si>
    <t>Книга с крупными буквами «Азбука ЛОЛ» ТМ «УМка» станет прекрасным обучающим подарком для ребёнка:
- интересные стихи автора Ольги Кузнецовой
- крупные буквы
- красочные иллюстрации
- твёрдый переплёт
Ребёнку будет весело и интересно учить буквы в стихотворной форме, а яркие картинки с изображением очаровательных малышек ЛОЛ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</si>
  <si>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978-5-506-08769-4</t>
  </si>
  <si>
    <t>Союзмультфильм. Мульт-азбука. Азбука с крупными буквами. 197х255 мм. 7БЦ. 32 стр. Умка в кор.16шт</t>
  </si>
  <si>
    <t>Книга с крупными буквами «Союзмультфильм. Мульт-азбука» ТМ «УМка» станет прекрасным обучающим подарком для ребёнка:
- весёлые стихи
- крупные буквы
- красочные иллюстрации
- любимые герои
- твёрдый переплёт
Азбука с крупными буквами – замечательный подарок для малышей, которые только учатся читать. С азбукой в стихах обучение буквам станет не только полезным, но и приятным занятием, а любимые мультяшные герои не дадут ребёнку заскучать.
Занятия с книгой ТМ «УМка» развивают:
- навык чтения
- речь
- мышление
- внимание
- память
Объём: 32 стр. Формат: 197 х 255мм.
Материал: бумага офсетная.
Рекомендовано детям старшего дошкольного возраста.</t>
  </si>
  <si>
    <t>978-5-506-09705-1</t>
  </si>
  <si>
    <t>Азбука и букварь. М.А. Жукова. Азбука с крупными буквами. 197х255 мм. 7БЦ. 32 стр. Умка в кор.16шт</t>
  </si>
  <si>
    <t>Книга «М. А. Жукова. Азбука и букварь» ТМ «УМка» станет прекрасным обучающим подарком для ребёнка:
- крупные буквы
- учим буквы и слоги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</si>
  <si>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978-5-506-09643-6</t>
  </si>
  <si>
    <t>Букварь для дошкольников. Степанов В.А. Читаю сам. Азбука с крупными буквами. Умка в кор.16шт</t>
  </si>
  <si>
    <t>Книга с крупными буквами «В. Степанов. Букварь для дошкольников» ТМ «УМка» станет прекрасным обучающим подарком для ребёнка:
- добрые стихи Владимира Степанова
- крупные буквы
- красочные иллюстрации
- твёрдый переплёт
Букварь с крупными буквами — замечательный подарок для детей, которые только учатся читать. Яркие иллюстрации, милые персонажи и весёлые стихи Владимира Степанова — это то, что нужно для первого чтения.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</si>
  <si>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978-5-506-10688-3</t>
  </si>
  <si>
    <t>Азбука с крупными буквами для малышей. М.А.Жукова (Книга с крупными буквами). 32стр. Умка в кор.16шт</t>
  </si>
  <si>
    <t>Книга «М. А. Жукова. Азбука с крупными буквами для малышей» ТМ «УМка» станет прекрасным обучающим подарком для ребёнка:
- крупные буквы
- быстрое обучение чтению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</si>
  <si>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269</t>
  </si>
  <si>
    <t>Азбуки и буквари мягкая обложка А5 16 стр</t>
  </si>
  <si>
    <t>978-5-506-09322-0</t>
  </si>
  <si>
    <t>Азбука в стихах. Жукова М. А. Азбука. 163х215 мм. Скрепка. 16 стр. Умка в кор.50шт</t>
  </si>
  <si>
    <t>Брошюра «М. А. Жукова. Азбука в стихах»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логопеда, педагога с многолетним стажем работы в дошкольных учреждениях, Марии Александровны Жуковой.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</si>
  <si>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35,65</t>
  </si>
  <si>
    <t>978-5-506-09323-7</t>
  </si>
  <si>
    <t>Букварь. Степанов В. А. Азбука. 163х215 мм. Скрепка. 16 стр. Умка в кор.50шт</t>
  </si>
  <si>
    <t>Брошюра «В. А. Степанов. Букварь»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замечательный букварь от известного детского поэта Владимира Степанова.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</si>
  <si>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34,27</t>
  </si>
  <si>
    <t>978-5-506-09324-4</t>
  </si>
  <si>
    <t>Малышкина азбука. Степанов В. А. Азбука. 163х215 мм. Скрепка. 16 стр. Умка в кор.50шт</t>
  </si>
  <si>
    <t>Брошюра «В. А. Степанов. Малышкина азбука»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детского поэта Владимира Степанова.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</si>
  <si>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978-5-506-09325-1</t>
  </si>
  <si>
    <t>Азбука животных. Дружинина М. В. Азбука. 163х215 мм. Скрепка. 16 стр. Умка в кор.50шт</t>
  </si>
  <si>
    <t>Брошюра «М. В. Дружинина. Азбука животных»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детского автора Марины Дружининой.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</si>
  <si>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978-5-506-09760-0</t>
  </si>
  <si>
    <t>Азбука любимых героев. Союзмультфильм.163х215 мм. Скрепка. 16 стр. Умка в кор.50шт</t>
  </si>
  <si>
    <t>Брошюра «Союзмультфильм. Азбука любимых героев» ТМ «УМка» превратит обучение в увлекательную игру:
- интересные стихи
- любимые персонажи
- красочные иллюстрации
- крупные буквы
- удобный формат
- мягкая обложка
В этой красочной брошюре малыша ждёт замечательная азбука с героями известных мультфильмов. Весёлые стихи, фрагменты песенок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</si>
  <si>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Азбуки и буквари, офсет, 48-96 стр.</t>
  </si>
  <si>
    <t>978-5-506-00812-5</t>
  </si>
  <si>
    <t>В.Степанов. Азбука. Счет и стихи. (Любимая библиотека). 165х215мм. 48 стр. Умка в кор.30шт</t>
  </si>
  <si>
    <t>Книга «В. Степанов. Азбука. Счёт и стихи» из серии «Библиотека детского сада» ТМ «УМка» станет отличным обучающим подарком для ребёнка:
- добрые стихи и сказки-загадки Владимира Степанова
- учим буквы, цифры
- знакомимся с разными животными
- яркие иллюстрации
- твёрдый переплёт
Яркий сборник произведений известного детского писателя Владимира Степанова займёт достойное место в детской библиотеке. В лёгкой игровой форме ребёнок познакомится с азбукой, освоит основы счёта и познакомится с различными видами животных. Благодаря компактному размеру книгу удобно брать с собой в дорогу.
Книга ТМ «УМка» помогает малышу научиться читать, а также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</si>
  <si>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190,5</t>
  </si>
  <si>
    <t>978-5-506-02928-1</t>
  </si>
  <si>
    <t>Логопедическая азбука. М.А.Жукова. (Серия: Букварь). 197х255мм. 96 стр. Умка в кор.12шт</t>
  </si>
  <si>
    <t>Развивающая книга «М. А. Жукова. Логопедическая азбука» ТМ «УМка» станет незаменимым помощником для родителей в процессе обучения малыша:
- соответствует ФГОС
- особенный подбор материала: от простого к сложному
- азбука, чтение по слогам, пальчиковые игры, артикуляционная гимнастика
- учимся говорить правильно, чётко и красиво
- крупные буквы и понятные ребёнку изображения
- красочные странички с иллюстрациями
- твёрдый переплёт
Книга составлена логопедом с многолетним стажем работы в дошкольных образовательных учреждениях Марией Александровной Жуковой. Все материалы подобраны на основе занятий по программе логопедических групп и большого опыта работы автора в этих группах.
Развивающая книга ТМ «УМка» стимулирует интерес к учёбе, знакомит с алфавитом и развивает:
- навык чтения
- фонематический слух
- артикуляцию
- мелкую моторику рук
Объём: 96 стр. Формат: 197 х 255 мм.
Материал: офсетная бумага.
Рекомендовано детям старшего дошкольного возраста.</t>
  </si>
  <si>
    <t>313,56</t>
  </si>
  <si>
    <t>12</t>
  </si>
  <si>
    <t>978-5-506-04738-4</t>
  </si>
  <si>
    <t>Азбука и счет. Оранжевая корова. (Серия: Детская библиотека). Твердый переплет. Умка в кор.30шт</t>
  </si>
  <si>
    <t>Книга «Оранжевая корова. Азбука и счёт в стихах» из серии «Детская библиотека» ТМ «УМка» станет прекрасным подарком для ребёнка: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героев любимого мультфильма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от 1 года.</t>
  </si>
  <si>
    <t>124,8</t>
  </si>
  <si>
    <t>978-5-506-04945-6</t>
  </si>
  <si>
    <t>Азбука и счет в стихах. Кейв клаб. Детская библиотека. 48 стр., 165х215 мм. Умка в кор.30шт</t>
  </si>
  <si>
    <t>Книга «Cave Club. Азбука и счёт в стихах» из серии «Детская библиотек» ТМ «УМка» станет прекрасным подарком для ребёнка: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не менее ярких героев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дошкольного возраста.</t>
  </si>
  <si>
    <t>95</t>
  </si>
  <si>
    <t>978-5-506-05966-0</t>
  </si>
  <si>
    <t>Азбука динозавров. Детская библиотека. 165х215 мм. 48 стр. тв. переплет. Умка в кор.30шт</t>
  </si>
  <si>
    <t>Книга «Азбука динозавров» из серии «Детская библиотека» ТМ «УМка» – замечательный подарок для детишек, которые только учатся читать и считать:
- учим азбуку и счёт в стихах
- интересные стихотворения автора Ольги Кузнецовой
- знакомимся с разными представителями доисторических ящеров
- крупные буквы и цифры
- красочные иллюстрации
- твёрдый переплёт
Яркие красивые иллюстрации и интересные стихи о динозаврах – это то, что нужно для первого обучения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</si>
  <si>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978-5-506-03477-3</t>
  </si>
  <si>
    <t>Космическая азбука и счёт в стихах. Детская библиотека. 165х215мм 48стр. тв.переплет. Умка в кор30шт</t>
  </si>
  <si>
    <t>Книга «Космическая азбука и счёт в стихах» из серии «Детская библиотека» ТМ «УМка» – замечательный подарок для малышей, которые только учатся читать и считать:
- крупные буквы и цифры
- красочные иллюстрации в космической тематике
- твёрдый переплёт
Яркие иллюстрации и весёлые стихи на интересную для ребёнка тему – это то, что нужно для первого обучения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</si>
  <si>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978-5-506-05950-9</t>
  </si>
  <si>
    <t>Логопедический букварь С.В. Батяева. Букварь А5. 165х215 мм. 48 стр. тв. переплет. Умка в кор.30шт</t>
  </si>
  <si>
    <t>Книга «С. В. Батяева. Логопедический букварь» ТМ «УМка» – эффективная программа занятий с заданиями и упражнениями по коррекции звукопроизношения и обучению чтению:
- соответствует ФГОС
- эффективная авторская методика
- учимся читать
- учимся говорить правильно
- яркие иллюстрации
- твёрдый переплёт
Автор книги, Светлана Вадимовна Батяева - учитель-логопед с многолетним опытом, разработала уникальную авторскую методику обучения, благодаря которой дошкольники смогут в лёгкой и увлекательной форме освоить навык чтения. В книге представлен комплекс занятий, направленных на то, чтобы научить ребёнка читать по слогам и произносить звуки и слова чётко и правильно.
Занятия по учебному пособию ТМ «УМка» помогут также расширить кругозор и развить:
- речь
- память
- внимание
- логику
Объём: 48 стр. Формат: 165 х 215 мм.
Материал: офсетная бумага.
Рекомендовано детям старшего дошкольного возраста.</t>
  </si>
  <si>
    <t>978-5-506-06526-5</t>
  </si>
  <si>
    <t>Азбука и счет в стихах. Мамы и малыши. Детская библиотека. 165х215 мм. 48 стр. Умка в кор.30шт</t>
  </si>
  <si>
    <t>Книга «Азбука и счёт в стихах. Мамы и малыши» из серии «Детская библиотека» ТМ «УМка» – замечательный подарок для детишек, которые только учатся читать и считать:
- крупные буквы и цифры
- интересные стихи Ольги Кузнецовой о животных и их детёнышах
- красочные иллюстрации
- твёрдый переплёт
Яркие красивые иллюстрации и добрые стихи о животных – это то, что нужно для первого обучения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</si>
  <si>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173,32</t>
  </si>
  <si>
    <t>978-5-506-06012-3</t>
  </si>
  <si>
    <t>Смарт азбука. Детская библиотека. 165х215 мм. 48 стр. тв. переплет. Умка в кор.30шт</t>
  </si>
  <si>
    <t>Книга «Смарт-азбука» из серии «Детская библиотека» ТМ «УМка» – умная азбука для смышлёных ребят:
- соответствует ФГОС
- более 50 заданий для быстрого запоминания букв и звуков
- красочные иллюстрации
Эта занимательная смарт-азбука поможет сделать обучение весёлым и интересным. Все задания составлены таким образом, что ваш ребёнок сможет быстро и в интересной форме выучить буквы русского алфавита. Занимательные игры созданы на основе мнемотехник и помогают хорошо усвоить материал, облегчают запоминание информации. Для эффективного результата достаточно заниматься с ним всего по 15 минут в день и обязательно хвалить за успехи. Благодаря удобному формату книжку можно взять с собой в дорогу.
Занятия с книгой-азбукой ТМ «УМка» поможет быстро освоить алфавит, а также будет развивать:
- память
- речь
- внимание
- концентрацию внимания
Объём: 48 стр. Формат: 165 x 215 мм.
Материал: офсетная бумага.
Рекомендовано детям старшего дошкольного возраста.</t>
  </si>
  <si>
    <t>978-5-506-06293-6</t>
  </si>
  <si>
    <t>Азбука для девочек. Степанов В.А. Библиотека детского сада. 165х215 мм, 7БЦ. 48 стр Умка в кор.30шт</t>
  </si>
  <si>
    <t>Книга «В. А. Степанов. Азбука для девочек» из серии «Библиотека детского сада» ТМ «УМка» – замечательный подарок для маленьких принцесс, которые только учатся читать:
- крупные буквы
- интересные стихи Владимира Степанова
- красочные иллюстрации
- твёрдый переплёт
Яркие красивые иллюстрации и добрые стихи – это то, что нужно для первого обучения чтению. С такой книгой изучать буквы будет не только полезно, но и увлекательно, а занимательные тексты стихов и красочное оформление не дадут малышке заскучать. Благодаря удобному формату книжку можно взять с собой в дорогу.
Чтение книги-азбуки ТМ «УМка» поможет быстро освоить алфавит,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</si>
  <si>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978-5-506-08024-4</t>
  </si>
  <si>
    <t>Азбука и счёт в стихах. Библиотека детского сада. Хот Вилс. 165х215 мм. 7БЦ. 48 стр. Умка в кор.30шт</t>
  </si>
  <si>
    <t>Книга «Hot Wheels. Азбука и счёт в стихах» из серии «Библиотека детского сада» ТМ «УМка» – замечательный подарок для детишек, которые только учатся читать и считать:
- интересные стихотворения автора Ольги Кузнецовой
- крупные буквы и цифры
- красочные иллюстрации
- твёрдый переплёт
- удобный формат
Яркие красивые иллюстрации и интересные стихи на гоночную тематику – это то, что может заинтересовать мальчишек и помочь им в обучении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небольшому формату книжку удобно брать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</si>
  <si>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978-5-506-07886-9</t>
  </si>
  <si>
    <t>Букварь. Детская классика. 140х215мм. 7БЦ. 96 стр. Умка в кор.20шт</t>
  </si>
  <si>
    <t>Книга «Букварь» из серии «Детская классика» ТМ «УМка» станет отличным помощником для ребёнка в эффективном обучении чтению:
- классическая методика
- с текстами для самостоятельного чтения
- цветное оформление
- твёрдый переплёт
- удобный небольшой формат
Перед вами классический букварь, проверенный временем и признанный одним из лучших в России. Основное его преимущество - последовательность изучения букв, основанная на частотности их употребления в русском языке. Эту методику разрабатывали лучшие научные сотрудники Академии педагогических наук и ведущие педагоги. Постепенно знакомясь с буквами и учась строить из них слоги, слова, а затем и предложения, ребёнок быстро и без лишних трудностей сможет освоить грамоту и сделать первый шаг в удивительный мир книг.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младшего школьного возраста.</t>
  </si>
  <si>
    <t>978-5-506-06258-5</t>
  </si>
  <si>
    <t>Английский язык. Букварь. Под редакцией Д. Бонк. 197х255 мм. 7БЦ. 96 стр. Умка в кор.12шт</t>
  </si>
  <si>
    <t>Книга «Английский язык. Букварь» ТМ «УМка» – интересное обучающее пособие для изучения иностранного языка детьми:
- под редакцией Д. Бонк
- обучение с нуля
- увлекательные задания
- цветное оформление
- твёрдый переплёт
Данная книга станет отличным помощником на начальном этапе обучения английскому языку. Новый для ребёнка материал объясняется понятным языком, затем отрабатывается на практических заданиях.
Занятия по учебному пособию ТМ «УМка» будут способствовать развитию:
- памяти
- внимания
- мышления
Объём: 96 стр. Формат: 197 х 255 мм.
Материал: офсетная бумага.
Рекомендовано детям старшего дошкольного возраста.</t>
  </si>
  <si>
    <t>978-5-506-06144-1 (16)</t>
  </si>
  <si>
    <t>Азбука, букварь, счет.  М.А.Жукова. Азбука с крупными буквами. 197х255. 7БЦ. 32стр. Умка в кор.16шт</t>
  </si>
  <si>
    <t>Книга с крупными буквами «М. А. Жукова. Азбука, букварь, счёт» станет отличным помощником в обучении детей чтению и счёту:
- соответствует ФГОС
- учим буквы, звуки, слоги, цифры
- яркие иллюстрации
- твёрдый переплёт
- продано более 2,5 млн. книг автора
Впервые в одной книге собрано всё, что нужно малышу для начала обучения: весёлая азбука, правильный букварь и упражнения на счёт до пяти. Её автор - Мария Александровна Жукова - практикующий логопед с многолетним стажем в дошкольных образовательных учреждениях. Пособие составлено с учётом возрастных особенностей детей 3-5 лет, именно поэтому заниматься по нему так легко и увлекательно.
Занятия по учебному пособию ТМ «УМка» будут способствовать развитию:
- моторики
- внимания
- мышления
- логики
- речи
- памяти
Объём: 32 стр. Формат: 197 x 255 мм.
Материал: офсетная бумага.
Рекомендовано детям старшего дошкольного возраста.</t>
  </si>
  <si>
    <t>978-5-506-08458-7</t>
  </si>
  <si>
    <t>Букварь с прописью. Методика раннего развития. 197х260мм. Скрепка. 48 стр. Умка в кор.30шт</t>
  </si>
  <si>
    <t>Книга «Букварь с прописью» ТМ «УМка» - простой способ освоить навык чтения и подготовить руку к письму:
- соответствует ФГОС
- методика раннего развития
- занимательные задания: учим буквы, читаем слоги и слова, пишем печатные и курсивные буквы
- цветные картинки
- мягкая обложка
С помощью этой полезной книги ребёнок сможет познакомиться с русским алфавитом и научиться правильно писать печатные и курсивные буквы. Закрепить знания помогут увлекательные задания, а красочное оформление сделает процесс обучения лёгким и интересным.
Занятия с книгой ТМ «УМка» способствуют развитию:
- внимания
- мышления
- речи
- мелкой моторики рук
- усидчивости
Объём: 48 стр. Формат: 197 х 260 мм.
Материал: офсетная бумага.
Рекомендовано детям старшего дошкольного возраста.</t>
  </si>
  <si>
    <t>114,03</t>
  </si>
  <si>
    <t>978-5-506-08770-0</t>
  </si>
  <si>
    <t>Азбука и счёт в стихах с любимыми героями. Детская библиотека. 165х215 мм. 48 стр. Умка в кор.30шт</t>
  </si>
  <si>
    <t>Книга «Азбука и счёт в стихах с любимыми героями» из серии «Детская библиотека» ТМ «УМка» – замечательный подарок для детишек, которые только учатся читать и считать:
- крупные буквы и цифры
- красочные иллюстрации
- любимые персонажи
- твёрдый переплёт
- удобный формат
Яркие красивые иллюстрации и интересные стихи про героев любимых мультфильмов – это то, что может заинтересовать детей и помочь им в обучении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малышке заскучать. Благодаря небольшому формату книжку удобно брать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</si>
  <si>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978-5-506-09708-2</t>
  </si>
  <si>
    <t>Логопедический букварь. М.А. Жукова. 165х215 мм. 7БЦ. 48 стр. Умка в кор.30шт</t>
  </si>
  <si>
    <t>Книга для чтения «М. А. Жукова. Логопедический букварь» станет полезным подарком для вашего ребёнка:
- правильный порядок букв
- рекомендации логопеда
- чистоговорки и скороговорки
- надёжный способ обучения
- яркие иллюстрации
- твёрдый переплёт
- рекомендовано логопедами для первого обучения чтению
- соответствует ФГОС
Книжка-пособие с красочными иллюстрациями в виде животных и игрушек и ярко выделенными цветом буквами и слогами непременно понравится малышу. Надёжная методика логопеда с многолетним стажем работы в дошкольных учреждениях позволит в увлекательной форме эффективно обучить ребёнка чтению. Материал в книге подобран так, что все трудные звуки изучают тогда, когда уже освоены остальные. Выполняя игровые упражнения, дошкольник легко научится читать и правильно произносить звуки, а познавательные тексты расширят его кругозор и словарный запас.
Занятия с книгой-букварём ТМ «УМка» развивают:
- мышление
- речь
- память
- навык чтения
- логику
Объём: 48 стр. Формат: 165 x 215 мм.
Материал: офсетная бумага.
Рекомендовано детям старшего дошкольного возраста.</t>
  </si>
  <si>
    <t>209,55</t>
  </si>
  <si>
    <t>978-5-506-09706-8</t>
  </si>
  <si>
    <t>Букварь. М. А. Жукова. 197х260 мм. 7БЦ 104 стр. Умка в кор.10шт</t>
  </si>
  <si>
    <t>Книга для чтения «М. А. Жукова. Букварь» непременно понравится вашему ребёнку:
- азбука, слоги
- чистоговорки
- тексты для первого чтения
- яркие иллюстрации
- твёрдый переплёт
- рекомендовано логопедами для первого обучения чтению
- соответствует ФГОС
Надёжная методика педагога-логопеда Марии Александровны Жуковой с многолетним летним стажем работы в дошкольных учреждениях позволит в увлекательной форме эффективно обучить ребёнка чтению. Эта яркая книга расширит кругозор и словарный запас малыша.
Книга для чтения ТМ «УМка» развивает:
- творческое мышление
- речь
- память
- навыки чтения
Объём: 104 стр. Формат: 197 x 260 мм.
Материал: офсетная бумага.
Рекомендовано детям старшего дошкольного возраста.</t>
  </si>
  <si>
    <t>391</t>
  </si>
  <si>
    <t>978-5-506-09794-5</t>
  </si>
  <si>
    <t>Азбука для малышей. М.А. Жукова. 110х165 мм. 7БЦ. 48 стр. Умка в кор.30шт</t>
  </si>
  <si>
    <t>Книга «Азбука для малышей» ТМ «УМка» станет прекрасным обучающим подарком для ребёнка:
- крупные буквы
- красочное оформление
- соответствует ФГОС
- рекомендовано логопедами для первого обучения чтению
- твёрдый переплёт
- удобный компактный формат
Надёжная авторская методика педагога-логопеда Марии Александровны Жуковой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обучить ребёнка чтению. Эта яркая книга расширит кругозор и словарный запас дошкольника.
Занятия с книгой ТМ «УМка» развивают:
- мышление
- фантазию
- речь
- память
- навыки чтения
Объём: 48 стр. Формат: 110 x 165 мм.
Материал: офсетная бумага.
Рекомендовано детям старшего дошкольного возраста.</t>
  </si>
  <si>
    <t>140,8</t>
  </si>
  <si>
    <t>978-5-506-09795-2</t>
  </si>
  <si>
    <t>Букварь. Учим буквы и слоги. М.А. Жукова. 110х165 мм. 7БЦ. 48 стр. Умка в кор.30шт</t>
  </si>
  <si>
    <t>Книга «Букварь. Учим буквы и слоги» ТМ «УМка» станет прекрасным обучающим подарком для ребёнка:
- крупные буквы
- красочное оформление
- соответствует ФГОС
- рекомендовано логопедами для первого обучения чтению
- твёрдый переплёт
- удобный компактный формат
Надёжная авторская методика педагога-логопеда Марии Александровны Жуковой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обучить ребёнка чтению. Эта яркая книга расширит кругозор и словарный запас дошкольника.
Занятия с книгой ТМ «УМка» развивают:
- мышление
- фантазию
- речь
- память
- навыки чтения
Объём: 48 стр. Формат: 110 x 165 мм.
Материал: офсетная бумага.
Рекомендовано детям старшего дошкольного возраста.</t>
  </si>
  <si>
    <t>978-5-506-09796-9</t>
  </si>
  <si>
    <t>Букварь. Учим буквы и слоги.  М. А. Жукова. 140х215мм. 7БЦ. 96 стр. Умка в кор.20шт</t>
  </si>
  <si>
    <t>Книга «Букварь. Учим буквы и слоги» ТМ «УМка» станет прекрасным обучающим подарком для ребёнка:
- крупные буквы
- красочное оформление
- соответствует ФГОС
- рекомендовано логопедами для первого обучения чтению
- твёрдый переплёт
- удобный компактный формат
Надёжная авторская методика педагога-логопеда Марии Александровны Жуковой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обучить ребёнка чтению. Эта яркая книга расширит кругозор и словарный запас дошкольника.
Занятия с книгой ТМ «УМка» развивают:
- мышление
- фантазию
- речь
- память
- навыки чтения
Объём: 96 стр. Формат: 140 x 215 мм.
Материал: офсетная бумага.
Рекомендовано детям старшего дошкольного возраста.</t>
  </si>
  <si>
    <t>978-5-506-10177-2</t>
  </si>
  <si>
    <t>500 моих первых слов. Методика раннего развития. 197х255 мм. 7БЦ. 96 стр. Умка в кор.12шт</t>
  </si>
  <si>
    <t>Книга «500 моих первых слов» ТМ «УМка» — это большая энциклопедия малыша:
- соответствует ФГОС
- красочное оформление
- методика раннего развития
- твёрдая обложка
В данной книге представлена игровая методика раннего развития, которая подходит как годовалому ребёнку, так и детям в 2-3 года. Одни малыши будут подолгу рассматривать картинки, узнавая в ярких изображениях животных, предметы, и радостно их называть. Другие — с помощью родителей — способны выполнять задания, делать артикуляционную гимнастику или упражнения для мелкой моторики, совершенствуя речевые навыки, расширяя словарный запас. Результат порадует и малыша, и взрослых — в речи появятся осмысленно произнесённые слова и фразы!
Занятия с учебным пособием ТМ «УМка» развивает:
- память
- визуальное восприятие
- внимание
- мышление
- речь
Объём: 96 стр. Формат: 197 х 260 мм. 
Материал: офсетная бумага.
Рекомендовано детям дошкольного возраста.</t>
  </si>
  <si>
    <t>317</t>
  </si>
  <si>
    <t>978-5-506-10588-6</t>
  </si>
  <si>
    <t>Азбука-тренажер и обучение чтению. М. А. Жукова. 197х260 мм. 7БЦ 96 стр. Умка в кор.12шт</t>
  </si>
  <si>
    <t>Книга «М. А. Жукова. Азбука-тренажёр и обучение чтению» ТМ «УМка» – учебное пособие для эффективного знакомства с буквами и развития навыка чтения:
- нейро-чтение
- развитие мозга на 100%
- интересные и эффективные задания
- учимся говорить правильно
- рекомендовано логопедами для первого обучения чтению
- соответствует ФГОС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книге есть всё, что любят дети: игры, весёлые картинки и несложные задания.  С таким помощником ребёнок сможет быстро и легко выучить буквы и освоить первые навыки чтения. 
Занятия с учебным пособием ТМ «УМка» способствуют расширению кругозора и развитию:
- мышления
- речи
- памяти
Объём: 96 стр. Формат: 197 х 255 мм.
Материал: офсетная бумага.
Рекомендовано детям старшего дошкольного возраста.</t>
  </si>
  <si>
    <t>Альбом обучающий А4 по годам</t>
  </si>
  <si>
    <t>978-5-506-06505-0</t>
  </si>
  <si>
    <t>Альбом по комплексному развитию. М.А. Жукова. 2-3 года. Интерактивный годовой курс. Умка в кор.30шт</t>
  </si>
  <si>
    <t>Альбом по комплексному развитию «М. А. Жукова. Интерактивный годовой курс для детей 2-3 лет» ТМ «Умка» - пособие с интерактивными заданиями для маленьких любознаек:
- красочные странички с иллюстрациями
- занимательные задания
- авторская методика обучения
Данный альбом составлен Марией Александровной Жуковой - учителем-логопедом с многолетним опытом работы в дошкольных учреждениях. Пособие представляет собой комплекс занятий с интересными заданиями и упражнениями, которые направлены на всестороннее развитие детей. В простой и понятной форме ребёнку рассказывается об основных понятиях, которыми он должен владеть в возрасте двух-трёх лет.
Занятия с альбомом ТМ «УМка» также будут способствовать развитию:
- памяти
- мышления
- логики
- внимания
Объём: 96 стр. Формат: 280 х 205 мм.
Материал: офсетная бумага.
Рекомендовано детям 2-3 лет.</t>
  </si>
  <si>
    <t>185,35</t>
  </si>
  <si>
    <t>978-5-506-06496-1</t>
  </si>
  <si>
    <t>Альбом по комплексному развитию. 5-6 лет. М.А. Жукова. Интерактивный годовой курс. Умка в кор.30шт</t>
  </si>
  <si>
    <t>Альбом по комплексному развитию «М. А. Жукова. Интерактивный годовой курс для детей 5-6 лет» ТМ «Умка» - пособие с интерактивными заданиями для маленьких любознаек:
- соответствует ФГОС
- красочные странички с иллюстрациями
- занимательные задания
- авторская методика обучения
Данный альбом составлен Марией Александровной Жуковой - учителем-логопедом с многолетним опытом работы в дошкольных учреждениях. Пособие представляет собой комплекс занятий с интересными заданиями и упражнениями, которые направлены на всестороннее развитие детей. В простой и понятной форме ребёнку рассказывается об основных понятиях, которыми он должен владеть в возрасте пяти-шести лет.
Занятия с альбомом ТМ «УМка» также будут способствовать развитию:
- памяти
- мышления
- логики
- внимания
Объём: 96 стр. Формат: 280 х 205 мм.
Материал: офсетная бумага.
Рекомендовано детям 5-6 лет.</t>
  </si>
  <si>
    <t>207,5</t>
  </si>
  <si>
    <t>978-5-506-06495-4</t>
  </si>
  <si>
    <t>Альбом по комплексному развитию. 4-5 лет. М.А. Жукова. Интерактивный годовой курс. Умка в кор.30шт</t>
  </si>
  <si>
    <t>Альбом по комплексному развитию «М. А. Жукова. Интерактивный годовой курс для детей 4-5 лет» ТМ «Умка» - пособие с интерактивными заданиями для маленьких любознаек:
- соответствует ФГОС
- красочные странички с иллюстрациями
- занимательные задания
- авторская методика обучения
Данный альбом составлен Марией Александровной Жуковой - учителем-логопедом с многолетним опытом работы в дошкольных учреждениях. Пособие представляет собой комплекс занятий с интересными заданиями и упражнениями, которые направлены на всестороннее развитие детей. В простой и понятной форме ребёнку рассказывается об основных понятиях, которыми он должен владеть в возрасте четырёх-пяти лет.
Занятия с альбомом ТМ «УМка» также будут способствовать развитию:
- памяти
- мышления
- логики
- внимания
Объём: 96 стр. Формат: 280 х 205 мм.
Материал: офсетная бумага.
Рекомендовано детям 4-5 лет.</t>
  </si>
  <si>
    <t>Альбом по развитию</t>
  </si>
  <si>
    <t>978-5-506-04329-4</t>
  </si>
  <si>
    <t>Интерактивный альбом по развитию речи для малышей от 1 года. С.Батяева. 96стр. Умка в кор.15шт</t>
  </si>
  <si>
    <t>Интерактивный альбом по развитию речи для малышей, С. Батяева, ТМ «Умка»:
- красочные странички с иллюстрациями
- авторская методика обучения ребёнка
- соответствует ФГОС
- учимся говорить правильно, расширяем словарный запас и объём знаний об окружающем мире
Книга представляет собой комплект занятий по формированию правильной речи ребёнка. Выполняя задания вместе, вы сможете определить, правильно ли он говорит, достаточен ли запас слов, которые он употребляет, правильно ли он произносит и связывает их между собой.
Занятия по альбому ТМ «УМка» помогут развить ребёнку:
- фантазию и воображение
- образное и логическое мышление
- мелкую моторику
- внимание
Объём: 96 стр. Формат: 280 х 205 мм.
Материал: офсетная бумага.
Рекомендуем для чтения малышам.</t>
  </si>
  <si>
    <t>265</t>
  </si>
  <si>
    <t>978-5-506-04991-3</t>
  </si>
  <si>
    <t>Логопедический альбом по развитию речи М.А.Жукова. 64стр. Учимся правильно говорить. Умка в кор.15шт</t>
  </si>
  <si>
    <t>Логопедический альбом по развитию речи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автоматизация звуков, задания «пересказываем - учим - читаем», комплекс артикуляционных упражнений
- красочные иллюстрации
Данный альбом составлен Марией Александровной Жуковой - логопедом с многолетним опытом работы в дошкольных учреждениях. Книга представляет собой комплекс занятий с заданиями и упражнениями по коррекции звукопроизношения. Речевые игры, скороговорки, чистоговорки и яркие иллюстрации помогут научить ребёнка произносить звуки и слова чётко и правильно. 
Занятия с развивающим альбом ТМ «УМка» стимулируют интерес к учёбе и развивают:
- мышление
- память
- внимание
- моторику
- усидчивость
Объём: 64 стр. Формат: 280 х 205 мм.
Материал: офсетная бумага.
Рекомендовано детям старшего дошкольного возраста.</t>
  </si>
  <si>
    <t>190</t>
  </si>
  <si>
    <t>978-5-506-06550-0</t>
  </si>
  <si>
    <t>Альбом по развитию математических способностей. О. Б. Колесникова. 280х205мм. 96стр. Умка в кор.15шт</t>
  </si>
  <si>
    <t>Альбом по развитию математических способностей авторства О. Б. Колесниковой ТМ «Умка» - занимательное пособие для маленьких любознаек:
- соответствует ФГОС
- красочные странички с иллюстрациями
- интересные упражнения
- авторская методика обучения
Данный альбом содержит уникальную авторскую методику, направленную на развитие математических способностей детей старшего дошкольного возраста. Интересные задания не дадут заскучать и помогут расширить знания ребёнка эффективно и в увлекательной форме.
Занятия с альбомом ТМ «УМка» также будут способствовать развитию:
- памяти
- мышления
- фантазии
- внимания
- речи
- моторики
Объём: 96 стр. Формат: 280 х 205 мм.
Материал: офсетная бумага.
Рекомендовано детям 5-7 лет.</t>
  </si>
  <si>
    <t>169,4</t>
  </si>
  <si>
    <t>978-5-506-06288-2</t>
  </si>
  <si>
    <t>Альбом по развитию мелкой моторики. Жукова М. А. . 280х205мм. Скрепка. 96 стр. Умка в кор.30шт</t>
  </si>
  <si>
    <t>Альбом по развитию мелкой моторики «М. А. Жукова. Рисуем, штрихуем, обводим. Для детей 3-5 лет» ТМ «Умка» - пособие с занимательными заданиями для маленьких любознаек:
- соответствует ФГОС
- красочные странички с иллюстрациями
- интересные упражнения
- авторская методика обучения
Данный альбом составлен Марией Александровной Жуковой - учителем-логопедом с многолетним опытом работы в дошкольных учреждениях, специалистом в области патологии речи и нейрореабилитации. Пособие представляет собой комплекс занятий с увлекательными заданиями и упражнениями, которые направлены на развитие у детей мелкой моторики.
Занятия с альбомом ТМ «УМка» также будут способствовать развитию:
- памяти
- мышления
- внимания
- речи
Объём: 96 стр. Формат: 280 х 205 мм.
Материал: офсетная бумага.
Рекомендовано детям старшего дошкольного возраста.</t>
  </si>
  <si>
    <t>197,8</t>
  </si>
  <si>
    <t>978-5-506-05062-9 (15)</t>
  </si>
  <si>
    <t>Альбом по развитию интеллектуальных способностей. М.А.Жукова. 280х205мм. 96 стр. Умка в кор.15шт</t>
  </si>
  <si>
    <t>Альбом по развитию интеллектуальных способностей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упражнения на развитие внимания (поиск отличий, работа с лабиринтами, таблицы Шульте и т.д.), памяти (запоминание визуальных образов, местоположения иллюстраций, ответы на вопросы по картинкам по памяти) и мышления
- красочные иллюстрации
Книга представляет собой комплекс занятий по развитию интеллектуальных особенностей детей и их подготовке к обучению в школе. Автор книги, Мария Александровна Жукова, является практикующим педагогом, логопедом-нейродефектологом, пособие составлено на основе её многолетнего опыта работы в дошкольных учреждениях. Все задания в альбоме систематизированы по трём направлениям: внимание, память и мышление. Данные упражнения помогут ребёнку научиться концентрироваться на занятии, подмечать детали, удерживать в уме задание, делать правильные выводы, а также грамотно обосновывать свои решения.
Занятия с развивающим альбом ТМ «УМка» стимулируют интерес к учёбе и развивают:
- мышление
- память
- внимание
- моторику
- усидчивость
Объём: 96 стр. Формат: 280 х 205 мм.
Материал: офсетная бумага.
Рекомендовано детям старшего дошкольного возраста.</t>
  </si>
  <si>
    <t>Брошюра А4 16 стр 50 заданий</t>
  </si>
  <si>
    <t>978-5-506-08643-7</t>
  </si>
  <si>
    <t>50 развивающих заданий. Для детей 4-5 лет. 197х260 мм. Скрепка. 16 стр. Умка в кор.50шт</t>
  </si>
  <si>
    <t>Брошюра для детей 4-5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</si>
  <si>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45,33</t>
  </si>
  <si>
    <t>978-5-506-08641-3</t>
  </si>
  <si>
    <t>50 развивающих заданий. Для детей 3-4 лет. 197х260 мм. Скрепка. 16 стр. Умка в кор.50шт</t>
  </si>
  <si>
    <t>Брошюра для детей 3-4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</si>
  <si>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978-5-506-08642-0</t>
  </si>
  <si>
    <t>50 развивающих занятий. Для детей 4 лет и старше. 197х260 мм. Скрепка. 16 стр. Умка в кор.50шт</t>
  </si>
  <si>
    <t>Брошюра для детей 4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</si>
  <si>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978-5-506-08646-8</t>
  </si>
  <si>
    <t>50 развивающих заданий. Для детей 6 лет и старше. 197х260 мм. Скрепка. 16 стр. Умка в кор.50шт</t>
  </si>
  <si>
    <t>Брошюра для детей 6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</si>
  <si>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978-5-506-08647-5</t>
  </si>
  <si>
    <t>50 развивающих заданий. Для детей 6-7 лет. 197х260 мм. Скрепка. 16 стр. Умка в кор.50шт</t>
  </si>
  <si>
    <t>Брошюра для детей 6-7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</si>
  <si>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Брошюра А4 16 стр первые задания малышам</t>
  </si>
  <si>
    <t>978-5-506-09511-8</t>
  </si>
  <si>
    <t>Учим цвета. Первые задания малышам. 197х235 мм. Скрепка. 16 стр. Умка в кор.50шт</t>
  </si>
  <si>
    <t>Брошюра «Учим цвета» из серии «Первые задания малышам» ТМ «УМка» - отличный вариант для развития ребёнка в игровой форме:
- интересные задания: раскрашиваем, рассказываем, проявляем внимательность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</si>
  <si>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48,3</t>
  </si>
  <si>
    <t>978-5-506-09513-2</t>
  </si>
  <si>
    <t>Учим формы. Первые задания малышам. 197х235 мм. Скрепка. 16 стр. Умка в кор.50шт</t>
  </si>
  <si>
    <t>Брошюра «Учим формы» из серии «Первые задания малышам» ТМ «УМка» - отличный вариант для развития ребёнка в игровой форме:
- интересные задания: рассказываем, обводим, штрихуем, ищем отличия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</si>
  <si>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978-5-506-09512-5</t>
  </si>
  <si>
    <t>Развиваем речь. Первые задания малышам. 197х235 мм. Скрепка. 16 стр. Умка в кор.50шт</t>
  </si>
  <si>
    <t>Брошюра «Развиваем речь» из серии «Первые задания малышам» ТМ «УМка» - отличный вариант для развития ребёнка в игровой форме:
- интересные задания: рассказываем, сравниваем, размышляем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</si>
  <si>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978-5-506-09510-1</t>
  </si>
  <si>
    <t>Учимся считать. Первые задания малышам. 197х235 мм. Скрепка. 16 стр. Умка в кор.50шт</t>
  </si>
  <si>
    <t>Брошюра «Учимся считать» из серии «Первые задания малышам» ТМ «УМка» - отличный вариант для развития ребёнка в игровой форме:
- интересные задания: считаем, обводим, сравниваем, проходим лабиринты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</si>
  <si>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978-5-506-09268-1</t>
  </si>
  <si>
    <t>Животные. Первые задания малышам. 197х235 мм. Скрепка. 16 стр. Умка. в кор.50шт</t>
  </si>
  <si>
    <t>Брошюра «Животные»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</si>
  <si>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978-5-506-10099-7</t>
  </si>
  <si>
    <t>Развивающие игры. Первые задания малышам. 197х235 мм. Скрепка. 16 стр. Умка. в кор.50шт</t>
  </si>
  <si>
    <t>Брошюра «Развивающие игры» из серии «Первые задания малышам» ТМ «УМка» - отличный вариант для развития ребёнка в игровой форме:
- интересные задания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</si>
  <si>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978-5-506-10098-0</t>
  </si>
  <si>
    <t>Тренируем руку. Первые задания малышам. 197х235 мм. Скрепка. 16 стр. Умка. в кор.50шт</t>
  </si>
  <si>
    <t>Брошюра «Тренируем руку» из серии «Первые задания малышам» ТМ «УМка» - отличный вариант для развития ребёнка в игровой форме:
- интересные задания
- цветное оформление
- развитие графомоторных навыков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</si>
  <si>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978-5-506-09328-2</t>
  </si>
  <si>
    <t>Транспорт. Первые задания малышам. 197х235 мм. Скрепка. 16 стр. Умка. в кор.50шт</t>
  </si>
  <si>
    <t>Брошюра «Транспорт»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</si>
  <si>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Брошюра А4 32 стр школа Пушкина</t>
  </si>
  <si>
    <t>978-5-506-07820-3</t>
  </si>
  <si>
    <t>Письмо: слоги и слова. 6-7 лет. Школа Пушкина. 210х285 мм. Скрепка. 32 стр. Умка. в кор.30шт</t>
  </si>
  <si>
    <t>Брошюра для детей 6-7 лет «Письмо. Слоги и слова» из серии «Школа Пушкина» ТМ «УМка» - незаменимый помощник в развитии ребёнка:
- занимательные задания: рисуем линии, пишем заглавные и прописные буквы, тренируем верхнее и нижнее соединение
- цветное оформление
- мягкая обложка
Серия «Школа Пушкина» создана для того, чтобы помочь детям освоить навыки чтения и письма. Книги серии - это комплексный подход к созданию развитой речи дошкольника, получения им навыков осмысленного чтения, формированию красивого почерка.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память
- моторику
- внимание
Объём: 32 стр. Формат: 210 х 285 мм.
Материал: офсетная бумага.
Рекомендовано детям старшего дошкольного возраста.</t>
  </si>
  <si>
    <t>978-5-506-07821-0</t>
  </si>
  <si>
    <t>Читаем по слогам. 6-7 лет. Готовимся к школе. Школа Пушкина. Скрепка. 32 стр. Умка. в кор.30шт</t>
  </si>
  <si>
    <t>Брошюра для детей 6-7 лет «Читаем по слогам. Готовимся к школе» из серии «Школа Пушкина» ТМ «УМка» - незаменимый помощник в развитии ребёнка:
- занимательные задания по обучению чтению слогов, слов, предложений, текстов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</si>
  <si>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978-5-506-07819-7</t>
  </si>
  <si>
    <t>Развитие речи. Говорим правильно. 4-5 лет Школа Пушкина. 210х285 мм. Скрепка.32 стр. Умка. вкор.30шт</t>
  </si>
  <si>
    <t>Брошюра для детей 4-5 лет «Развитие речи. Говорим правильно» из серии «Школа Пушкина» ТМ «УМка» - незаменимый помощник в развитии ребёнка:
- занимательные задания по направлениям: фонематический слух, звукопроизношение, словообразование, согласование слов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</si>
  <si>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Брошюра А4 64 стр Занимаюсь сам без мамы</t>
  </si>
  <si>
    <t>978-5-506-08933-9</t>
  </si>
  <si>
    <t>Занимаюсь сам без мамы. Развиваю внимание и память. 64 стр. Умка в кор.30шт</t>
  </si>
  <si>
    <t>Брошюра «Развиваю внимание и память» из серии «Занимаюсь сам без мамы» ТМ «УМка» - отличный вариант для самостоятельных занятий ребёнка без помощи взрослых:
- простые задания
- проходим лабиринты, дорисовываем контуры
- цветное оформление
Каждое задание в данной брошюре сопровождает весёлый значок-подсказка, который поясняет, что именно нужно делать. Юный ученик вовлекается в увлекательную познавательную игру и получает навыки, которые точно пригодятся ему в дальнейшем при обучении в школе: ориентация на листе бумаги, зрительно-моторная координация, кистевая и пальчиковая координация.
Занятия с брошюрой ТМ «УМка» способствуют развитию:
- внимания
- мышления
- памяти
- моторики
- усидчивости
Объём: 64 стр. Формат: 197 х 255 мм.
Материал: офсетная бумага.
Рекомендовано детям старшего дошкольного возраста (3+).</t>
  </si>
  <si>
    <t>155</t>
  </si>
  <si>
    <t>978-5-506-08931-5</t>
  </si>
  <si>
    <t>Занимаюсь сам без мамы. Учусь писать. 64 стр. Умка в кор.30шт</t>
  </si>
  <si>
    <t>Брошюра «Учусь писать» из серии «Занимаюсь сам без мамы» ТМ «УМка» - отличный вариант для самостоятельных занятий ребёнка без помощи взрослых:
- простые задания
- обводим, штрихуем
- цветное оформление
Каждое задание в данной брошюре сопровождает весёлый значок-подсказка, который поясняет, что именно нужно делать. Юный ученик вовлекается в увлекательную познавательную игру и получает навыки, которые точно пригодятся ему в дальнейшем при обучении в школе: ориентация на листе бумаги, зрительно-моторная координация, кистевая и пальчиковая координация.
Занятия с брошюрой ТМ «УМка» способствуют развитию:
- внимания
- мышления
- памяти
- моторики
- усидчивости
Объём: 64 стр. Формат: 197 х 255 мм.
Материал: офсетная бумага.
Рекомендовано детям старшего дошкольного возраста (3+).</t>
  </si>
  <si>
    <t>Брошюра А4 64 стр подготовка к школе</t>
  </si>
  <si>
    <t>978-5-506-09023-6</t>
  </si>
  <si>
    <t>Развиваем мышление. Тренажёр - рабочая тетрадь. Подготовка к школе.197х255 мм. 64 стр. Умка кор.30шт</t>
  </si>
  <si>
    <t>Тренажёр - рабочая тетрадь для детей 6-7 лет «Развиваем мышление»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графические и речевые игры, упражнения для одновременного развития речи и логического мышления, которые позволят ребёнку эффективно тренировать необходимые для школы навыки.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</si>
  <si>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92</t>
  </si>
  <si>
    <t>978-5-506-09020-5</t>
  </si>
  <si>
    <t>Учимся читать. Тренажёр - рабочая тетрадь. Подготовка к школе. 197х255 мм. 64 стр. Умка в кор.30шт</t>
  </si>
  <si>
    <t>Тренажёр - рабочая тетрадь для детей 6-7 лет «Учимся читать»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упражнения, позволяющие тренировать зрительную и слухоречевую память. Ребёнок научится распознавать звуки, читать слоги, слова и предложения и получит навыки, необходимые для школы.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</si>
  <si>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978-5-506-09021-2</t>
  </si>
  <si>
    <t>Развиваем речь. Тренажёр - рабочая тетрадь. Подготовка к школе. 197х255 мм. 64 стр. Умка в кор.30шт</t>
  </si>
  <si>
    <t>Тренажёр - рабочая тетрадь для детей 6-7 лет «Развиваем речь»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тренажёра собраны задания, которые помогут ребёнку развить фонематический слух, научиться формировать грамматический строй речи, обогатить словарный запас, говорить связно и грамотно. Дошкольник приобретёт речевые навыки, необходимые для успешного обучения в школе.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</si>
  <si>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Брошюра А4 64 стр Скоро в школу</t>
  </si>
  <si>
    <t>978-5-506-09591-0</t>
  </si>
  <si>
    <t>Развиваем мышление. Скоро в школу. 6-7 лет 197х255 мм. 64 стр. Умка в кор.20шт</t>
  </si>
  <si>
    <t>Брошюра для детей 6-7 лет «Развиваем мышление» из серии «Скоро в школу» ТМ «УМка» превратит обучение в увлекательную игру:
- соответствует ФГОС
- цветное оформление
- занимательные задания на развитие логики, памяти, мышления и внимания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</si>
  <si>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125</t>
  </si>
  <si>
    <t>Брошюра А4 96 стр готовимся к школе</t>
  </si>
  <si>
    <t>978-5-506-09342-8</t>
  </si>
  <si>
    <t>Учимся читать. Готовимся к школе. 5+ 197х255 мм. КБС. 96 стр. Умка в кор.10шт</t>
  </si>
  <si>
    <t>Брошюра «Учимся читать» из серии «Готовимся к школе» ТМ «УМка» превратит обучение в увлекательную игру:
- соответствует ФГОС
- азбука и букварь в одной книге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познакомится с алфавитом, выучит буквы, научиться читать сначала слоги, а потом целые слова, предложения, тексты.
Занятия с брошюрой ТМ «УМка» способствуют развитию:
- внимания
- мышления
- памяти
- речи
Объём: 96 стр. Формат: 197 х 255 мм (А4).
Материал: офсетная бумага.
Рекомендовано детям от 5-ти лет.</t>
  </si>
  <si>
    <t>144,8</t>
  </si>
  <si>
    <t>978-5-506-09341-1</t>
  </si>
  <si>
    <t>Книга заданий и упражнений. Готовимся к школе. 5+ 197х255 мм. КБС. 96 стр. Умка в кор.10шт</t>
  </si>
  <si>
    <t>Брошюра «Книга заданий и упражнений» из серии «Готовимся к школе» ТМ «УМка» превратит обучение в увлекательную игру:
- соответствует ФГОС
- комплексная подготовка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начнёт обучаться грамоте, сможет подготовить руку к письму, сформировать математические представления и освоить все необходимые понятия об окружающем мире.
Занятия с брошюрой ТМ «УМка» способствуют развитию:
- интеллекта
- логики
- памяти
- речи
Объём: 96 стр. Формат: 197 х 255 мм (А4).
Материал: офсетная бумага.
Рекомендовано детям от 5-ти лет.</t>
  </si>
  <si>
    <t>978-5-506-09343-5</t>
  </si>
  <si>
    <t>Знакомимся с  буквами. Готовимся к школе. 5+ 197х255 мм. КБС. 96 стр. Умка в кор.10шт</t>
  </si>
  <si>
    <t>Брошюра «Знакомимся с буквами»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выучить алфавит, поиграет с буквами для их лучшего запоминания, расширит свой словарный запас за счёт знакомства с новыми словами.
Занятия с брошюрой ТМ «УМка» способствуют развитию:
- внимания
- мышления
- интеллекта
- мелкой моторики
- памяти
- речи
Объём: 96 стр. Формат: 197 х 255 мм (А4).
Материал: офсетная бумага.
Рекомендовано детям от 5-ти лет.</t>
  </si>
  <si>
    <t>978-5-506-09344-2</t>
  </si>
  <si>
    <t>Учимся писать. Готовимся к школе. 5+ 197х255 мм. КБС. 96 стр. Умка в кор.10шт</t>
  </si>
  <si>
    <t>Брошюра «Учимся писать»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потренировать руку к письму и научится писать красиво и аккуратно.
Занятия с брошюрой ТМ «УМка» способствуют развитию:
- мелкой моторики
- внимания
- мышления
- памяти
Объём: 96 стр. Формат: 197 х 255 мм (А4).
Материал: офсетная бумага.
Рекомендовано детям от 5-ти лет.</t>
  </si>
  <si>
    <t>Брошюра А5 12 стр горизонтальная обучение</t>
  </si>
  <si>
    <t>978-5-506-07634-6</t>
  </si>
  <si>
    <t>Дикие животные. Умный малыш. 200х160мм. Скрепка. 12 стр. Умка в кор.50шт</t>
  </si>
  <si>
    <t>Брошюра «Дикие животные» из серии «Умный малыш» ТМ «УМка» превратит обучение в увлекательную игру:
- яркие цвета
- красочные иллюстрации
- альбомный формат
Данная серия включает в себя развивающие пособия для самых маленьких. С её помощью малыш в лёгкой игровой форме сможет познакомиться с домашними и лесными животными, освоит азбуку и сделает первые шаги в обучении чтению. Увлекательные задания, крупные буквы и красочные иллюстрации превратят обучение в увлекательную игру.
Занятия с брошюрой ТМ «УМка» способствуют развитию:
- внимания
- мышления
- памяти
- моторики
- речи
Объём: 12 стр. Формат: 200 х 160 мм (А5).
Материал: офсетная бумага.
Рекомендовано детям дошкольного возраста.</t>
  </si>
  <si>
    <t>Брошюра А5 16 стр горизонтальная задания малышам</t>
  </si>
  <si>
    <t>978-5-506-08695-6</t>
  </si>
  <si>
    <t>Задания малышам. Комплексное развитие. 3-4 года. 213х142 мм. Скрепка. 16 стр. Умка в кор.50шт</t>
  </si>
  <si>
    <t>Брошюра для детей 3-4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</si>
  <si>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21,28</t>
  </si>
  <si>
    <t>978-5-506-08701-4</t>
  </si>
  <si>
    <t>Задания малышам. Комплексное развитие. 6-7 лет. 213х142 мм. Скрепка. 16 стр. Умка в кор.50шт</t>
  </si>
  <si>
    <t>Брошюра для детей 6-7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</si>
  <si>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978-5-506-08697-0</t>
  </si>
  <si>
    <t>Задания малышам. Комплексное развитие. 4-5 лет. 213х142 мм. Скрепка. 16 стр. Умка в кор.50шт</t>
  </si>
  <si>
    <t>Брошюра для детей 4-5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</si>
  <si>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978-5-506-08699-4</t>
  </si>
  <si>
    <t>Задания малышам. Комплексное развитие. 5-6 лет. 213х142 мм. Скрепка. 16 стр. Умка в кор.50шт</t>
  </si>
  <si>
    <t>Брошюра для детей 5-6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</si>
  <si>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18,5</t>
  </si>
  <si>
    <t>Брошюра А5 16 стр развивающие наклейки с заданиями</t>
  </si>
  <si>
    <t>978-5-506-09668-9</t>
  </si>
  <si>
    <t>Развивающие наклейки с заданиями. 5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</si>
  <si>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5-ти лет в увлекательную игру. Ребёнок потренируется узнавать буквы, считать в пределах 10, ориентироваться в представлениях об окружающем мире, потренирует логику,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5-ти лет.</t>
  </si>
  <si>
    <t>87,17</t>
  </si>
  <si>
    <t>978-5-506-09669-6</t>
  </si>
  <si>
    <t>Развивающие наклейки с заданиями. 5-6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</si>
  <si>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3 - 4 лет в увлекательную игру. Ребёнок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3 - 4 лет.</t>
  </si>
  <si>
    <t>978-5-506-09663-4</t>
  </si>
  <si>
    <t>Развивающие наклейки с заданиями. 2-3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</si>
  <si>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познакомит малыша 2 - 3 с цветами, формами, понятиями «много» и «мало», числами от 1 до 5 и превратит процесс обучения в увлекательную игру. Ребёнок потренирует внимание, мышление и мелкую моторику - навыки, необходимые для формирования речи.
Занятия с брошюрой ТМ «УМка» способствуют развитию:
- мышление
- внимание
- память
Объём: 16 стр. Формат: 165 х 215 мм.
Материал: офсетная бумага.
Рекомендовано детям 2 - 3 лет.</t>
  </si>
  <si>
    <t>98,74</t>
  </si>
  <si>
    <t>978-5-506-09666-5</t>
  </si>
  <si>
    <t>Развивающие наклейки с заданиями. 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</si>
  <si>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4-х лет в увлекательную игру. Малыш научится сравнивать группы предметов, потренируется решать задачи, повторит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4-х лет.</t>
  </si>
  <si>
    <t>978-5-506-09665-8</t>
  </si>
  <si>
    <t>Развивающие наклейки с заданиями. 3-4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</si>
  <si>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трёх-четырёх лет в увлекательную игру. Малыш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162 х 215 мм.
Материал: офсетная бумага.
Рекомендовано детям 3-4 лет.</t>
  </si>
  <si>
    <t>978-5-506-09664-1</t>
  </si>
  <si>
    <t>Развивающие наклейки с заданиями. 3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</si>
  <si>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малыша 3-х лет в увлекательную игру. Ребёнок повторит цвета и формы, научится различать домашних и диких животных, считать до 5, потренирует внимание, логику,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3-х лет.</t>
  </si>
  <si>
    <t>978-5-506-09667-2</t>
  </si>
  <si>
    <t>Развивающие наклейки с заданиями. 4-5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</si>
  <si>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4 - 5 лет в увлекательную игру. Ребёнок познакомится с буквами, попробует их написать, потренирует логику,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4 - 5 лет.</t>
  </si>
  <si>
    <t>Брошюра А5 16 стр Скоро в школу эконом</t>
  </si>
  <si>
    <t>978-5-506-09832-4</t>
  </si>
  <si>
    <t>Учимся писать. Скоро в школу. 5+. 145х190 мм. Скрепка.16 стр. Умка в кор.100шт</t>
  </si>
  <si>
    <t>Брошюра «Учимся писать»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</si>
  <si>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978-5-506-09838-6</t>
  </si>
  <si>
    <t>Тренируем руку. Скоро в школу. 5+. 145х190 мм. Скрепка. 16 стр. Умка в кор.100шт</t>
  </si>
  <si>
    <t>Брошюра «Тренируем руку»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</si>
  <si>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978-5-506-09837-9</t>
  </si>
  <si>
    <t>Животные. Скоро в школу. 145х190 мм. Скрепка. 16 стр. Умка в кор.100шт</t>
  </si>
  <si>
    <t>Брошюра «Животные»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</si>
  <si>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Брошюра А5 48 стр готовимся к школе</t>
  </si>
  <si>
    <t>978-5-506-09432-6</t>
  </si>
  <si>
    <t>Развиваем внимание и логику. Жукова М. А. Готовимся к школе. 4-6 лет  48 стр. Умка в кор.30шт</t>
  </si>
  <si>
    <t>Брошюра для детей 4-6 лет «М. А. Жукова. Развиваем внимание и логику»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логического мышления и способности дошкольника концентрировать своё внимание и проявлять внимательность. Процесс обучения представлен в игровом виде, чтобы ребёнку было интересно заниматься.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4-х лет.</t>
  </si>
  <si>
    <t>80,1</t>
  </si>
  <si>
    <t>978-5-506-09433-3</t>
  </si>
  <si>
    <t>Учимся читать. Жукова М. А. Готовимся к школе. 4-6 лет 165х240 мм. Скрепка. 48 стр. Умка в кор.30шт</t>
  </si>
  <si>
    <t>Брошюра для детей 4-6 лет «М. А. Жукова. Учимся читать»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навыков чтения. Процесс обучения представлен в игровом виде, чтобы ребёнку было интересно заниматься. С помощью этой брошюры будущий школьник сможет научиться чтению слогов, слов и целых предложений, а также расширит свой словарный запас.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4-х лет.</t>
  </si>
  <si>
    <t>978-5-506-09434-0</t>
  </si>
  <si>
    <t>Развиваем речь. Жукова М. А. Готовимся к школе. 5-6 лет 165х240 мм. Скрепка. 48 стр. Умка в кор.30шт</t>
  </si>
  <si>
    <t>Брошюра для детей 5-7 лет «М. А. Жукова. Развиваем речь»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речевых навыков. Процесс обучения представлен в игровом виде, чтобы ребёнку было интересно заниматься. С помощью этой брошюры будущий школьник расширит свой словарный запас, строить предложения, научится употреблять предлоги, подбирать антонимы и синонимы к словам.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5-ти лет.</t>
  </si>
  <si>
    <t>978-5-506-09913-0</t>
  </si>
  <si>
    <t>Тренируем руку. Прописи. Готовимся к школе. 4-6 лет 165х240 мм. Скрепка. 48 стр. Умка в кор.30шт</t>
  </si>
  <si>
    <t>Брошюра для детей 4-6 лет «М. А. Жукова. Прописи: тренируем руку»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структурно-систематические упражнения на формирование навыков письма и укрепления руки ребёнка. Элементы букв и их соединений представлены в игровом виде, чтобы ребёнку было интересно заниматься. С помощью этой брошюры будущий школьник улучшит зрительно-моторную координацию и мелкую моторику, необходимые для овладения сложным для ребёнка процессом письма.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4-6 лет.</t>
  </si>
  <si>
    <t>Годовой курс обучения А4 16 стр</t>
  </si>
  <si>
    <t>978-5-506-05449-8</t>
  </si>
  <si>
    <t>Окружающий мир. Рабочая тетрадь.Годовой курс. Школа Жуковой 4-5 лет. 214х290 16 стр. Умка в кор.50шт</t>
  </si>
  <si>
    <t>Рабочая тетрадь с поощрительными наклейками «Годовой курс, 4-5 лет. Окружающий мир» из серии «Школа Жуковой» ТМ «УМка» станет отличным помощником для родителей в развитии ребёнка: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который поможет детям лучше узнать мир вокруг нас.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Рекомендовано детям четырёх-пяти лет.</t>
  </si>
  <si>
    <t>88,9</t>
  </si>
  <si>
    <t>978-5-506-07209-6</t>
  </si>
  <si>
    <t>Школа Жуковой. Память,внимание,логика. 5-6 лет. М.А.Жукова. Годовой курс с поощр.накл.Умка в кор50шт</t>
  </si>
  <si>
    <t>Рабочая тетрадь с поощрительными наклейками «Годовой курс, 5-6 лет. Память, внимание, логика»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у детей памяти, внимания и логического мышления. При выполнении заданий ребёнку придётся проявлять смекалку, размышлять, придумывать варианты решения задач. Для эффективного обучения достаточно заниматься с маленьким любознайкой по 15 минут в день - главное, поддерживать его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</si>
  <si>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97,45</t>
  </si>
  <si>
    <t>978-5-506-07206-5</t>
  </si>
  <si>
    <t>Школа Жуковой. Развитие речи. 5-6 лет. М.А.Жукова. Годовой курс. 214х290мм. 16 стр. Умка в кор.50шт</t>
  </si>
  <si>
    <t>Рабочая тетрадь с поощрительными наклейками «Годовой курс, 5-6 лет. Развитие речи»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речи и расширение словарного запаса ребёнка.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</si>
  <si>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Годовой курс обучения А4 64 стр экспресс</t>
  </si>
  <si>
    <t>978-5-506-06551-7</t>
  </si>
  <si>
    <t>Экспресс Годовой курс за полгода 2-3 года.  М.А. Жукова. 210х280мм, 64 стр. КБС. Умка в кор.15шт</t>
  </si>
  <si>
    <t>Учебное пособие для детей 2-3 лет «М. А. Жукова. Экспресс годовой курс за полгода» ТМ «УМка» - развивающая книга, которая непременно понравится маленьким любознайкам:
- соответствует ФГОС
- направления обучения: азбука; развитие речи; счёт до 5; цвета и формы; тренинг интеллекта; предметный мир; мелкая моторика
- красочный дизайн
- мягкая обложка
- продано более 2,5 млн. книг автора
Данный экспресс-курс разработан учителем-логопедом и специалистом в области патологии речи и нейрореабилитации Марией Александровной Жуковой. Книга содержит комплекс заданий, который поможет дошкольнику за полгода освоить основные понятия, которыми должен владеть ребёнок в возрасте двух-трёх лет. В пособии представлены упражнения по развитию первых навыков счёта, речи, интеллекта, мелкой моторики, а также задания на знакомство с буквами.
Занятия с учебным пособием ТМ «УМка» также способствуют расширению кругозора и развитию:
- внимания
- мышления
- логики
- памяти
Объём: 64 стр. Формат: 210 х 280 мм.
Материал: офсетная бумага.
Рекомендовано детям 2-3 лет.</t>
  </si>
  <si>
    <t>145,2</t>
  </si>
  <si>
    <t>978-5-506-06555-5</t>
  </si>
  <si>
    <t>Экспресс годовой курс за полгода 6-7 лет. М.А. Жукова. 210х280мм, 64 стр. КБС. Умка в кор.15шт</t>
  </si>
  <si>
    <t>Учебное пособие для детей 6-7 лет «М. А. Жукова. Экспресс годовой курс за полгода» ТМ «УМка» - развивающая книга, которая непременно понравится маленьким любознайкам:
- соответствует ФГОС
- направления обучения: букварь; математика; развитие речи; окружающий мир; эстетическое развитие; тренинг интеллекта; мелкая моторика
- красочный дизайн
- мягкая обложка
- продано более 2,5 млн. книг автора
Данный экспресс-курс разработан учителем-логопедом и специалистом в области патологии речи и нейрореабилитации Марией Александровной Жуковой. Книга содержит комплекс заданий, который поможет дошкольнику за полгода освоить основные понятия, которыми должен владеть ребёнок в возрасте шести-семи лет. В пособии представлены упражнения по развитию речи, интеллекта, эстетического вкуса,  мелкой моторики, на тренировку навыков чтения, а также простые математические задачки.
Занятия с учебным пособием ТМ «УМка» также способствуют расширению кругозора и развитию:
- внимания
- мышления
- логики
- памяти
Объём: 64 стр. Формат: 210 х 280 мм.
Материал: офсетная бумага.
Рекомендовано детям 6-7 лет.</t>
  </si>
  <si>
    <t>Годовой курс обучения А4, 96 стр Мультмикс</t>
  </si>
  <si>
    <t>Годовой курс обучения Батяева 96 стр</t>
  </si>
  <si>
    <t>978-5-506-05110-7</t>
  </si>
  <si>
    <t>С.В.Батяева. Годовой курс занятий, 3-4 года. 205х280мм. 96 стр. Умка в кор.15шт</t>
  </si>
  <si>
    <t>Учебное пособие «С. В. Батяева. Годовой курс занятий, 3-4 года» ТМ «УМка» непременно заинтересует маленьких любознаек и поможет овладеть знаниями и навыками по базовым направлениям дошкольного образования:
- соответствует ФГОС
- 5 направлений обучения: «Развитие речи», «Обучение счёту», «Развитие внимания», «Развитие логики», «Развитие мышления»
- красочные иллюстрации
Данное пособие содержит комплекс упражнений по многостороннему развитию ребёнка. Автор книги, Светлана Вадимовна Батяева - учитель-логопед с многолетним опытом, разработала уникальную авторскую методику обучения, благодаря которой дошкольники смогут в лёгкой и увлекательной форме усвоить необходимый для их своевременного развития материал. Интересная подача и красочные страницы с иллюстрациями точно понравятся маленьким любознайкам, они с большим удовольствием будут учиться и выполнять занимательные упражнения.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96 стр. Формат: 205 х 280 мм.
Материал: офсетная бумага.
Рекомендовано детям 3-4 лет.</t>
  </si>
  <si>
    <t>205</t>
  </si>
  <si>
    <t>978-5-506-05546-4</t>
  </si>
  <si>
    <t>С.В. Батяева. Годовой курс занятий 6-7 лет. 205х280мм,  96 стр. Умка в кор.15шт</t>
  </si>
  <si>
    <t>Учебное пособие «С. В. Батяева. Годовой курс занятий, 6-7 лет» ТМ «УМка» непременно заинтересует маленьких любознаек и поможет овладеть знаниями и навыками по базовым направлениям дошкольного образования:
- соответствует ФГОС
- 5 направлений обучения: «Мир вокруг», «Логика и внимание», «Решение задач», «Чтение и пересказ», «Анализ звуков и букв»
- красочные иллюстрации
Данное пособие содержит комплекс упражнений по многостороннему развитию ребёнка. Автор книги, Светлана Вадимовна Батяева - учитель-логопед с многолетним опытом, разработала уникальную авторскую методику обучения, благодаря которой дошкольники смогут в лёгкой и увлекательной форме усвоить необходимый для их своевременного развития материал. Интересная подача и красочные страницы с иллюстрациями точно понравятся маленьким любознайкам, они с большим удовольствием будут учиться и выполнять занимательные упражнения.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</si>
  <si>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Годовой курс обучения Жукова 96 стр</t>
  </si>
  <si>
    <t>978-5-506-02331-9</t>
  </si>
  <si>
    <t>М.А.Жукова. Годовой курс занятий 2-3 года. (Годовой курс занятий). 205х280мм. 96 стр. Умка в кор15шт</t>
  </si>
  <si>
    <t>Учебное пособие «Годовой курс занятий. 2-3 года»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счёт
- цвета
- формы
- азбука
- природа
- развитие речи
- предметы вокруг нас
У книги «Годовой курс занятий. 2-3 года»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2 лет.</t>
  </si>
  <si>
    <t>978-5-506-10592-3</t>
  </si>
  <si>
    <t>Полный годовой курс 3-6 лет. Годовой курс занятий.  205Х280ММ, 96 стр. Умка в кор.15шт</t>
  </si>
  <si>
    <t>Учебное пособие «М. А. Жукова. Полный годовой курс занятий для детей 3-6 лет»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цвета; профессии; времена года; мир вокруг; письмо и счёт; букварь отличника; читаем и рассказываем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 учётом возрастных особенностей ребёнка и требований ФГОС. Эта книга содержит увлекательные задания, которые помогут дошкольникам развить кругозор и словарный запас, эмоциональный интеллект и творческое мышление, научат основам грамоты и математических представлений. Занимаясь по пособию всего по 15-20 минут в день, вы сможете поддерживать интерес ребёнка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старшего дошкольного возраста.</t>
  </si>
  <si>
    <t>978-5-506-10591-6</t>
  </si>
  <si>
    <t>Полный годовой курс 1-3 года. Годовой курс занятий.  205Х280ММ, 96 стр. Умка в кор.15шт</t>
  </si>
  <si>
    <t>Учебное пособие «М. А. Жукова. Полный годовой курс занятий для детей 1-3 года»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счёт; цвета; формы; азбука; развитие речи; мир вокруг нас; мелкая моторика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этой книге вы найдёте всё, что нужно для обучения и развития ребёнка в возрасте от одного года до трёх лет. Вместе вы сможете подготовиться к дальнейшему обучению по современной дошкольной программе с учётом требований ФГОС. Занимаясь по пособию всего по 10-15 минут в день, вы сможете поддерживать интерес малыша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младшего дошкольного возраста.</t>
  </si>
  <si>
    <t>Годовой курс обучения Колесникова
64 стр</t>
  </si>
  <si>
    <t>978-5-506-05396-5</t>
  </si>
  <si>
    <t>Годовой курс 4-5 лет. О. Колесникова.  200х260 мм. 64 стр. Умка в кор.20шт</t>
  </si>
  <si>
    <t>Учебное пособие «О. Колесникова. Годовой курс, 4-5 лет» ТМ «УМка» поможет будущим первоклассникам овладеть знаниями и навыками по базовым направлениям дошкольного образования:
- соответствует ФГОС
- уникальная авторская методика
- учим звуки и буквы
- осваиваем счёт
- развиваем логику
- красочные иллюстрации
Данное пособие содержит комплекс заданий, составленный О. Б. Колесниковой - педагогом с многолетним стажем работы в дошкольных учреждениях. Благодаря уникальной авторской методике дети смогут быстро и легко усвоить необходимый для их своевременного развития материал, научатся читать и считать ещё до похода в школу. Занимательные упражнения и яркие картинки сделают обучение весёлым и интересным.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64 стр. Формат: 200 х 260 мм.
Материал: офсетная бумага.
Рекомендовано детям 4-5 лет.</t>
  </si>
  <si>
    <t>978-5-506-05397-2</t>
  </si>
  <si>
    <t>Годовой курс 5-6 лет. О. Колесникова.  200х260 мм. 64 стр. Умка в кор.20шт</t>
  </si>
  <si>
    <t>Учебное пособие «О. Колесникова. Годовой курс, 5-6 лет» ТМ «УМка» поможет будущим первоклассникам овладеть знаниями и навыками по базовым направлениям дошкольного образования:
- соответствует ФГОС
- уникальная авторская методика
- учим звуки и буквы
- осваиваем счёт
- развиваем логику
- красочные иллюстрации
Данное пособие содержит комплекс заданий, составленный О. Б. Колесниковой - педагогом с многолетним стажем работы в дошкольных учреждениях. Благодаря уникальной авторской методике дети смогут быстро и легко усвоить необходимый для их своевременного развития материал, научатся читать и считать ещё до похода в школу. Занимательные упражнения и яркие картинки сделают обучение весёлым и интересным.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64 стр. Формат: 200 х 260 мм.
Материал: офсетная бумага.
Рекомендовано детям 5-6 лет.</t>
  </si>
  <si>
    <t>978-5-506-05398-9</t>
  </si>
  <si>
    <t>Годовой курс 6-7 лет. О. Колесникова.  200х260 мм. 64 стр. Умка в кор.20шт</t>
  </si>
  <si>
    <t>Учебное пособие «О. Колесникова. Годовой курс, 6-7 лет» ТМ «УМка» поможет будущим первоклассникам овладеть знаниями и навыками по базовым направлениям дошкольного образования:
- соответствует ФГОС
- уникальная авторская методика
- учим звуки и буквы
- осваиваем счёт
- развиваем логику
- красочные иллюстрации
Данное пособие содержит комплекс заданий, составленный О. Б. Колесниковой - педагогом с многолетним стажем работы в дошкольных учреждениях. Благодаря уникальной авторской методике дети смогут быстро и легко усвоить необходимый для их своевременного развития материал, научатся читать и считать ещё до похода в школу. Занимательные упражнения и яркие картинки сделают обучение весёлым и интересным.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64 стр. Формат: 200 х 260 мм.
Материал: офсетная бумага.
Рекомендовано детям 6-7 лет.</t>
  </si>
  <si>
    <t>Годовой курс обучения Монтессори</t>
  </si>
  <si>
    <t>978-5-506-05952-3</t>
  </si>
  <si>
    <t>Годовой курс по методике Монтессори. 1-3 года. А.С.Волкова. 205Х280ММ, 96 стр. Умка в кор.15шт</t>
  </si>
  <si>
    <t>Книга «Годовой курс по методике Монтессори, 1-3 года. Упражнения для сенсорного развития» ТМ «УМка» – интересное обучающее пособие для маленьких любознаек:
- соответствует ФГОС
- методические рекомендации для родителей
- увлекательные задания для детей
- красочные иллюстрации
Методика раннего развития детей Марии Монтессори ориентирована на индивидуальные особенности каждого ребёнка. В данное пособие вошли упражнения, направленные на развитие у малыша мышления, речи, первых математических представлений через восприятие мира органами чувств, взаимодействие с окружающими предметами и природными материалами.
Занятия по учебному пособию ТМ «УМка» будут также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младшего дошкольного возраста.</t>
  </si>
  <si>
    <t>219</t>
  </si>
  <si>
    <t>978-5-506-05953-0</t>
  </si>
  <si>
    <t>Годовой курс по методике Монтессори 3-5 лет. К.В.Хомякова. 205х280мм, 96 стр. КБС. Умка в кор.15шт</t>
  </si>
  <si>
    <t>Книга «Годовой курс по методике Монтессори, 3-5 лет. Комплекс упражнений для развития ребёнка» ТМ «УМка» – интересное обучающее пособие для маленьких любознаек:
- соответствует ФГОС
- методические рекомендации для родителей
- увлекательные задания для детей
- красочные иллюстрации
Методика раннего развития детей Марии Монтессори ориентирована на индивидуальные особенности каждого ребёнка. В данное пособие вошли упражнения, направленные на всестороннее развитие дошкольника, включая обучение чтению и счёту.
Занятия по учебному пособию ТМ «УМка» также будут способствовать развитию:
- моторики
- внимания
- мышления
- логики
- памяти
- речи
Объём: 96 стр. Формат: 205 х 280 мм.
Материал: офсетная бумага.
Рекомендовано детям старшего дошкольного возраста.</t>
  </si>
  <si>
    <t>Годовой курс обучения по английскому языку 96 стр</t>
  </si>
  <si>
    <t>978-5-506-06244-8</t>
  </si>
  <si>
    <t>Английский язык 4-5 лет. Годовой курс занятий.  205Х280ММ, 96 стр. Умка в кор.15шт</t>
  </si>
  <si>
    <t>Книга «А. Б. Козунова. Английский язык. Годовой курс занятий, 4-5 лет» ТМ «УМка» – интересное обучающее пособие для изучения иностранного языка дошкольниками: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также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старшего дошкольного возраста.</t>
  </si>
  <si>
    <t>978-5-506-06246-2</t>
  </si>
  <si>
    <t>Английский язык 6-7лет. Годовой курс занятий English. Козунова А.Б. 205х280мм 96стр. Умка в кор.15шт</t>
  </si>
  <si>
    <t>Книга «А. Б. Козунова. Английский язык. Годовой курс занятий, 6-7 лет» ТМ «УМка» – интересное обучающее пособие для изучения иностранного языка детьми: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6-7 лет.</t>
  </si>
  <si>
    <t>Годовой курс обучения с наклейками А4 96 с</t>
  </si>
  <si>
    <t>978-5-506-05238-8</t>
  </si>
  <si>
    <t>Годовой курс занятий 4-5 лет. М. А. Жукова. Книга с наклейками. 205х280мм, 96 стр. Умка в кор.15шт</t>
  </si>
  <si>
    <t>Книга с наклейками «М. А. Жукова. Годовой курс занятий, 4-5 лет» ТМ «УМка» – интересное обучающее пособие для маленьких любознаек:
- соответствует ФГОС
- 6 направлений обучения: «Чтение», «Счёт», «Логика», «Мышление», «Развитие речи», «Эмоции»
- цветные наклейки
- красочные иллюстрации
Данное пособие поможет ребёнку овладеть знаниями и навыками по базовым направлениям дошкольного образования и расширить кругозор. А красочные наклейки сделают занятия с этой книгой ещё более интересными. Для эффективного обучения достаточно заниматься с ребёнком по 15-20 минут в день - главное, поддерживать его интерес и хвалить за успехи.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4-5 лет.</t>
  </si>
  <si>
    <t>349</t>
  </si>
  <si>
    <t>978-5-506-05240-1</t>
  </si>
  <si>
    <t>Годовой курс занятий 6-7 лет с наклейками М.А. Жукова. 205х280мм,  96 стр. Умка  в кор.15шт</t>
  </si>
  <si>
    <t>Книга с наклейками «М. А. Жукова. Годовой курс занятий, 6-7 лет» ТМ «УМка» – интересное обучающее пособие для маленьких любознаек:
- соответствует ФГОС
- 6 направлений обучения: «Чтение», «Письмо», «Счёт», «Мир вокруг», «Развитие речи», «Атлас мира»
- цветные наклейки
- красочные иллюстрации
- продано более 2,5 млн. книг автора
Данное пособие поможет ребёнку овладеть знаниями и навыками по базовым направлениям дошкольного образования, расширить кругозор и развить познавательные способности. А красочные наклейки сделают занятия с этой книгой ещё более интересными. Для эффективного обучения достаточно заниматься с ребёнком по 15-20 минут в день - главное, поддерживать его интерес и хвалить за успехи.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</si>
  <si>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Годовой курс обучения Ткаченко 96 стр</t>
  </si>
  <si>
    <t>978-5-506-06248-6</t>
  </si>
  <si>
    <t>Годовой курс занятий 5-6 лет. Т.А. Ткаченко..  205Х280ММ, 96 стр. Умка в кор.15шт</t>
  </si>
  <si>
    <t>Учебное пособие «Т. А. Ткаченко. Годовой курс занятий, 5-6 лет» ТМ «УМка» – интересная развивающая книга для маленьких любознаек:
- соответствует ФГОС
- 4 направления обучения: «Речь», «Логика», «Грамота», «Математика»
- красочные иллюстрации
- интересные задания
Благодаря данной книге ребёнок сможет овладеть знаниями и навыками по базовым направлениям дошкольного образования, а также расширить свой кругозор. Уникальная авторская методика сделает занятия увлекательными, а усвоение нового материала, при этом, будет проходить в лёгкой интересной форме. Автор книги, Татьяна Александровна Ткаченко - логопед с многолетним стажем работы, автор 100 развивающих пособий, заслуженный учитель РФ, лектор курсов повышения квалификации. Её инновационные методики рекомендованы Министерством просвещения РФ. Сочетание логопедической практики с лекционной деятельностью гарантируют пособиям данного автора доступность, неослабевающий интерес детей и высокую эффективность обучения.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5-6 лет.</t>
  </si>
  <si>
    <t>Годовой курс офсет А4 64 стр Петерсон</t>
  </si>
  <si>
    <t>978-5-506-05403-0 (14)</t>
  </si>
  <si>
    <t>Годовой курс. Е.А. Петерсон. 5-6 лет.  200х260 мм. 64 стр. Умка в кор.14шт</t>
  </si>
  <si>
    <t>Учебное пособие «Е. А. Петерсон. Годовой курс, 5-6 лет» ТМ «УМка» – занимательная развивающая книга для детей:
- соответствует ФГОС
- уникальная авторская методика
- направления обучения: «Логика и счёт», «Величина», «Форма», «Пространство»
- интересные задания
- красочное оформление
Благодаря данной книге ребёнок сможет овладеть знаниями и навыками по базовым направлениям дошкольного образования, а также расширить свой кругозор. Уникальная авторская методика сделает занятия увлекательными, а усвоение нового материала, при этом, будет проходить в лёгкой интересной форме.
Занятия по учебному пособию ТМ «УМка» будут способствовать развитию:
- внимания
- мышления
- логики
- речи
- памяти
Объём: 64 стр. Формат: 200 х 260 мм.
Материал: офсетная бумага.
Рекомендовано детям 5-6 лет.</t>
  </si>
  <si>
    <t>Годовой курс, квадрат 64 стр Жукова</t>
  </si>
  <si>
    <t>978-5-506-06025-3</t>
  </si>
  <si>
    <t>IQ Годовой курс М.А. Жукова 5-6 лет. 220х220мм, 66 стр. мягкая обложка. Умка в кор.20шт</t>
  </si>
  <si>
    <t>Пособие «М. А. Жукова. IQ годовой курс, 5-6 лет ТМ «УМка» - развивающая книга в мягкой обложке, которая непременно понравится ребёнку:
- соответствует ФГОС
- направления обучения: чтение, счёт, логика, мелкая моторика
- красочные иллюстрации
- удобный формат
- мягкая обложка
Данное пособие содержит комплекс упражнений, которые помогут дошкольнику потренироваться в чтении простых текстов и решении простых примеров, а также развить логику и мелкую моторику.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пяти-шести лет.</t>
  </si>
  <si>
    <t>172,67</t>
  </si>
  <si>
    <t>978-5-506-06024-6</t>
  </si>
  <si>
    <t>IQ Годовой курс М.А. Жукова 4-5 лет. 220х220мм, 66 стр. мягкая обложка. Умка в кор.20шт</t>
  </si>
  <si>
    <t>Пособие «М. А. Жукова. IQ годовой курс, 4-5 лет ТМ «УМка» - развивающая книга в мягкой обложке, которая непременно понравится ребёнку:
- соответствует ФГОС
- направления обучения: цифры, алфавит, формы, тренируем руку
- красочные иллюстрации
- удобный формат
- мягкая обложка
Данное пособие содержит комплекс упражнений, которые помогут дошкольнику выучить закрепить знания о буквах, цифрах и формах, освоить навык чтения, а также потренировать руку к письму.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четырёх-пяти лет.</t>
  </si>
  <si>
    <t>978-5-506-06023-9</t>
  </si>
  <si>
    <t>IQ Годовой курс М.А. Жукова 3-4 года. 220х220мм, 66 стр. мягкая обложка. Умка в кор.20шт</t>
  </si>
  <si>
    <t>Пособие «М. А. Жукова. IQ годовой курс, 3-4 года ТМ «УМка» - развивающая книга в мягкой обложке, которая непременно понравится ребёнку:
- соответствует ФГОС
- направления обучения: азбука, счёт, логика, развитие речи
- красочные иллюстрации
- удобный формат
- мягкая обложка
Данное пособие содержит комплекс упражнений, которые помогут дошкольнику выучить буквы, освоить навыки счёта, развить логику и речь.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трёх-четырёх лет.</t>
  </si>
  <si>
    <t>978-5-506-06022-2</t>
  </si>
  <si>
    <t>IQ Годовой курс М.А. Жукова 2-3 года. 220х220мм, 66 стр. мягкая обложка. Умка в кор.20шт</t>
  </si>
  <si>
    <t>Пособие «М. А. Жукова. IQ годовой курс, 2-3 года ТМ «УМка» - развивающая книга в мягкой обложке, которая непременно понравится малышу:
- соответствует ФГОС
- направления обучения: цвета, формы, счёт, внимание и память
- красочные иллюстрации
- удобный формат
- мягкая обложка
Данное пособие содержит комплекс упражнений, которые помогут ребёнку овладеть первыми навыками счёта, закрепить знания о формах и цветах, развить внимание и память.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двух-трёх лет.</t>
  </si>
  <si>
    <t>Графический диктант А4 16 стр с наклейками</t>
  </si>
  <si>
    <t>978-5-506-06984-3</t>
  </si>
  <si>
    <t>Путешествия друзей. Графические диктанты. 210х290 мм Буба. 16 стр. + 4 стр стикер  Умка в кор.50шт</t>
  </si>
  <si>
    <t>Графические диктанты с наклейками «Буба. Путешествия друзей» из серии «Рисуем по клеточкам» ТМ «УМка» станет отличным развивающим подарком для ребёнка:
- цветные наклейки
- занимательные задания
- рисуем по стрелкам
- любимые персонажи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разнообразные картинки,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</si>
  <si>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103,7</t>
  </si>
  <si>
    <t>978-5-506-06985-0</t>
  </si>
  <si>
    <t>Домашние животные. Графические диктанты. 210х290 мм 16 стр. + 4 стр стикер  Умка в кор.50шт</t>
  </si>
  <si>
    <t>Графические диктанты с наклейками «Домашние животные» из серии «Рисуем по клеточкам» ТМ «УМка» станет отличным развивающим подарком для ребёнка:
- цветные наклейки
- занимательные задания
- рисуем по стрелкам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изображения различных домашних животных,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</si>
  <si>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ЖУКОВА IQ тренажер А4 80 стр</t>
  </si>
  <si>
    <t>978-5-506-06862-4</t>
  </si>
  <si>
    <t>IQ-тренажер по подготовке к школе: чтение, математика, письмо. Жукова М.А. 5-7лет. Умка в кор.12шт</t>
  </si>
  <si>
    <t>Книга «М. А. Жукова. IQ-тренажёр по подготовке к школе. Чтение, письмо, математика.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по базовым предметам: чтение, математика и письмо.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</si>
  <si>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978-5-506-08061-9</t>
  </si>
  <si>
    <t>IQ-тренажёр по подготовке к школе. Чтение. М. А. Жукова .205х280мм. Скрепка. 80 стр. Умка в кор.12шт</t>
  </si>
  <si>
    <t>Книга «М. А. Жукова. IQ-тренажёр по подготовке к школе. Чтение.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которые помогут ребёнку научиться читать осмысленно.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</si>
  <si>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ЖУКОВА книги А4 80 стр 3 месяца до школы</t>
  </si>
  <si>
    <t>978-5-506-07694-0</t>
  </si>
  <si>
    <t>Полный курс обучения письму. 3 месяца до школы. М.А.Жукова. 205х280мм.80 стр. Умка в кор.15шт</t>
  </si>
  <si>
    <t>Книга «М. А. Жукова. Интенсивный курс обучения письму» из серии «3 месяца до школы» ТМ «УМка» - отличный помощник для родителей в развитии ребёнка:
- соответствует ФГОС
- пишем буквы, слоги и слова
- пишем цифры и числа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</si>
  <si>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199</t>
  </si>
  <si>
    <t>978-5-506-07696-4</t>
  </si>
  <si>
    <t>Готов ли ребёнок к школе? 3 месяца до школы. М.А.Жукова. 205х280мм. 80 стр. Умка в кор.20шт</t>
  </si>
  <si>
    <t>Книга «М. А. Жукова. Готов ли ребёнок к школе?» из серии «3 месяца до школы» ТМ «УМка» - отличный помощник для родителей в развитии ребёнка:
- соответствует ФГОС
- экспресс-диагностика
- задания по направлениям: речь, математика, мир вокруг
- письмо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</si>
  <si>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978-5-506-08056-5 (20)</t>
  </si>
  <si>
    <t>Букварь 3 месяца до школы. М.А.Жукова. 80 стр. Умка в кор.20шт</t>
  </si>
  <si>
    <t>Книга «М. А. Жукова. Букварь» из серии «3 месяца до школы» ТМ «УМка» - отличный помощник для родителей в развитии ребёнка:
- соответствует ФГОС
- читаем быстро и правильно
- экспресс-курс
- красочные иллюстрации
Данный букварь предназначен для  детей, которые уже знают буквы, но знакомятся со звуками. Книга познакомит их с гласными и согласными, мягкими и твёрдыми звуками, научит отличать букву от звука, ставить правильно ударение, делить слова на слоги.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</si>
  <si>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ЖУКОВА книги в твердом переплете А3, 48 стр.</t>
  </si>
  <si>
    <t>978-5-506-04801-5</t>
  </si>
  <si>
    <t>Полный курс подготовки к школе. М. А. Жукова. 240х320мм, 48 стр., мелов. бумага. Умка в кор.10шт</t>
  </si>
  <si>
    <t>Учебное пособие «М. А. Жукова. Полный курс подготовки к школе» ТМ «УМка» – полезная книга для подготовки будущего первоклассника:
- соответствует ФГОС
- содержание: методические рекомендации, чтение, математика, внимание и память, окружающий мир, развитие речи
- интересные задания
- яркие картинки
- твёрдый переплёт
В пособии, составленном Марией Александровной Жуковой - логопедом с многолетним стажем работы в дошкольных образовательных учреждениях, собраны занимательные задания на развитие навыков чтения и счёта, тренировку внимания и памяти, расширение представлений об окружающем мире и развитие речи. Все упражнения построены по принципу от простого к сложному и сопровождаются красочными иллюстрациями. Занимаясь всего по полчаса в день, можно эффективно подготовить ребёнка к обучению в школе по современной программе с учётом ФГОС.
Занятия по учебному пособию ТМ «УМка» помогут расширить кругозор и развить:
- речь
- память
- внимание
- логику
Объём: 48 стр. Формат: 240 х 320 мм (А3).
Материал: бумага офсетная, мелованная.
Рекомендовано для детей старшего дошкольного возраста.</t>
  </si>
  <si>
    <t>342</t>
  </si>
  <si>
    <t>ЖУКОВА книги в твердом переплете А4</t>
  </si>
  <si>
    <t>978-5-506-02872-7</t>
  </si>
  <si>
    <t>Как научиться читать с 2-х лет. М. А. Жукова. 100 советов и упражнений. 96 стр. Умка в кор.12шт</t>
  </si>
  <si>
    <t>Книга «Как научиться читать с 2 лет» ТМ «УМка» уникальное пособие составленное М. А. Жуковой – логопедом с многолетним стажем работы в дошкольных образовательных учреждениях. Книга представляет собой комплекс занятий по обучению чтению детей раннего дошкольного возраста.
В пособии Вы найдёте:
- Методические рекомендации перед началом занятий;
- Азбуку;
- Чтение слогов. Продолжи слог до слова;
- Соотнесение слога с картинкой;
- Чтение и запоминание односложных слов;
- Чтение и запоминание двусложных слов.
Пособие соответствует ФГОС.
Благодаря твёрдому переплёту книжка лучше сохранится.  А небольшой формат удобен при переноске.
Книга создана для успешного развития ребёнка, получения первых необходимых знаний, обучения чтению и развития:
- памяти
- мышления
- внимания
Растите и развивайтесь вместе с обучающими пособиями ТМ «УМка»! 
Материал картон. 
Формат 197 * 255 мм.
Рекомендовано детям от 2 лет.</t>
  </si>
  <si>
    <t>285</t>
  </si>
  <si>
    <t>978-5-506-04109-2</t>
  </si>
  <si>
    <t>Большая книга на развитие интеллекта малыша. М.А.Жукова. (Серия: Букварь). 96 стр. Умка в кор.12шт</t>
  </si>
  <si>
    <t>Книга «М. А. Жукова. Большая книга на развитие интеллекта малыша» из серии «Букварь» ТМ «УМка» – эффективная программа занятий с заданиями и упражнениями на развитие интеллекта:
- соответствует ФГОС
- авторская методика
- интересные упражнения
- красочные иллюстрации
Данное пособие, составленное логопедом и педагогом с большим стажем работы в дошкольных учреждениях Марией Александровной Жуковой, поможет систематизировать знания ребёнка. Кроме того, уникальная авторская методика с комплексом занимательных упражнений позволит маленькому любознайке в лёгкой игровой форме получить и усвоить новую информацию.
Занятия по учебному пособию ТМ «УМка» помогут также расширить кругозор и развить:
- речь
- память
- внимание
- логику
Объём: 96 стр. Формат: 197 х 255 мм.
Материал: офсетная бумага.
Рекомендуем детям старшего дошкольного возраста.</t>
  </si>
  <si>
    <t>285,05</t>
  </si>
  <si>
    <t>978-5-506-05017-9</t>
  </si>
  <si>
    <t>IQ-букварь. М.А.Жукова. 197х255мм, 96 стр., тв. переплет. Умка в кор.12шт</t>
  </si>
  <si>
    <t>Книга «М. А. Жукова. IQ-букварь» станет отличным помощником в обучении детей чтению:
- соответствует ФГОС
- учим буквы, звуки и слоги
- яркие иллюстрации
- твёрдый переплёт
Данная книга поможет в увлекательной форме познакомить ребёнка с азбукой и привить ему первые навыки чтения. Букварь составлен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Все тексты и задания апробированы на занятиях. 
Занятия по книге-букварю ТМ «УМка» развивают:
- мышление
- фантазию
- речь
- память
- навыки чтения
Объём: 96 стр. Формат: 197 x 255 мм.
Материал: офсетная бумага.
Рекомендовано детям старшего дошкольного возраста.</t>
  </si>
  <si>
    <t>240,8</t>
  </si>
  <si>
    <t>978-5-506-04941-8</t>
  </si>
  <si>
    <t>Как развивать ребенка от 0 до 5 лет. М.А.Жукова. Методика раннего развития. 96стр. Умка в кор.12шт</t>
  </si>
  <si>
    <t>Учебное пособие «М. А. Жукова. Как развить ребёнка от 0 до 5 лет» ТМ «УМка» – отличный помощник для родителей в развитии малыша:
- соответствует ФГОС
- занимательные задания
- красочные иллюстрации
- методика раннего развития
- твёрдый переплёт
- продано более 2,5 млн. книг автора
Данная книга содержит задания по всем направлениям развития высших психических функций – восприятие и внимание, память и воображение, речь и мышление. Стройная система упражнений позволит малышу накопить к пяти годам необходимый опыт для перехода на следующий этап – подготовка к поступлению в школу. Информация преподносится в игровой форме, что делает занятия нескучными и максимально эффективными.
Занятия с учебным пособием ТМ «УМка» помогут ребёнку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младшего и старшего дошкольного возраста.</t>
  </si>
  <si>
    <t>302,9</t>
  </si>
  <si>
    <t>978-5-506-07559-2</t>
  </si>
  <si>
    <t>Развиваем межполушарное взаимодействие. М.А.Жукова. Методика раннего развития. 96стр. Умка в кор12шт</t>
  </si>
  <si>
    <t>Книга «М. А. Жукова. Развиваем межполушарное взаимодействие» ТМ «УМка» – хороший помощник для родителей в развитии ребёнка:
- соответствует ФГОС
- методика раннего развития
- пальчиковая гимнастика
- концентрация внимания
- моторная координация
- рисование двумя руками
- твёрдый переплёт
В данной книге представлены интересные, простые и забавные упражнения для развития межполушарных связей, снятия нервного напряжения и стимулирования работы мозга.
Занятия с книгой ТМ «УМка» помогут также развить:
- моторику
- память
- мышление
- внимание
Объём: 96 стр. Формат: 197 х 255 мм.
Материал: офсетная бумага.
Рекомендовано детям старшего дошкольного возраста (5+).</t>
  </si>
  <si>
    <t>978-5-506-07558-5</t>
  </si>
  <si>
    <t>Практический тренажёр по развитию. М. А. Жукова . Методика раннего развития. 96 стр. Умка в кор.12шт</t>
  </si>
  <si>
    <t>Книга «М. А. Жукова. Практический тренажёр по развитию» ТМ «УМка» – хороший помощник для родителей во всестороннем развитии ребёнка:
- соответствует ФГОС
- направления обучения: развиваем восприятие, внимание, память, мышление, речь
- авторская методика раннего развития
- твёрдый переплёт
- продано более 2,5 млн. книг автора
В данной книге практикующего педагога, логопеда-нейродефектолога М. А. Жуковой маленького любознайку ждут увлекательные задания, которые помогут повысить уровень его психического развития. Полученные знания пригодятся как при дальнейшем обучении в школе, так и при решении бытовых задач.
Занятия с книгой ТМ «УМка» помогут также развить:
- визуальное восприятие
- логику
- усидчивость
Объём: 96 стр. Формат: 197 х 255 мм.
Материал: офсетная бумага.
Рекомендовано детям 5-7 лет.</t>
  </si>
  <si>
    <t>978-5-506-09721-1</t>
  </si>
  <si>
    <t>Большая книга развития дошкольника. М. А. Жукова. Методика раннего развития. 96 стр. Умка в кор.12шт</t>
  </si>
  <si>
    <t>Учебное пособие «М. А. Жукова. Большая книга развития дошкольника» ТМ «УМка» – отличный помощник для маленького любознайки:
- соответствует ФГОС
- занимательные задания по направлениям: «Развиваем внимание», «Развиваем речь», «Учим буквы», «Читаем слоги и слова»
- методические рекомендации для взрослых
- методика раннего развития
- красочные иллюстрации
- твёрдый переплёт
Данное пособие, составленное логопедом и педагогом с большим стажем работы в дошкольных учреждениях Марией Александровной Жуковой, поможет систематизировать и в то же время расширить знания ребёнка. Кроме того, уникальная авторская методика с комплексом занимательных упражнений позволит дошкольнику в лёгкой игровой форме получить и усвоить новую информацию.
Занятия с учебным пособием ТМ «УМка» развивают:
- логику
- воображение
- речь
- память
- мышление
- внимание
Объём: 96 стр. Формат: 197 х 255 мм.
Материал: офсетная бумага.
Рекомендовано детям старшего дошкольного возраста.</t>
  </si>
  <si>
    <t>313,5</t>
  </si>
  <si>
    <t>978-5-506-10048-5</t>
  </si>
  <si>
    <t>Букварь с картинками. Букварь. 197х255 мм. 7БЦ. 96 стр. Умка в кор.10шт</t>
  </si>
  <si>
    <t>Книга «Букварь с картинками» ТМ «УМка» станет прекрасным обучающим подарком для ребёнка:
- крупные буквы
- красочное оформление
- интересные задания
- твёрдый переплёт
Букварь поможет детям не только узнать буквы и научиться соотносить их со звуками, но и читать самостоятельно. Книга содержит уникальное объединение систем, дающее эффективный результат, - традиционного подхода обучения и новейших методик! Специальные упражнения-задания позволят тренировать зрительную и слухоречевую память, развивая фонематический слух. Яркие иллюстрации, интересные задания непременно сформируют желание читать и узнавать новое. В букваре есть раздел с текстами различной сложности и слоговые таблицы, помогающие отработать верное произношение-чтение слогов, а потом и узнавание их в словах. Ребёнок, занимаясь по этому букварю, не будет испытывать никаких трудностей при чтении в первом классе!
Занятия с букварём ТМ «УМка» развивают:
- мышление
- речь
- память
- навык чтения
Объём: 96 стр. Формат: 197 x 255 мм.
Материал: офсетная бумага.
Рекомендовано детям старшего дошкольного возраста.</t>
  </si>
  <si>
    <t>978-5-506-10489-6</t>
  </si>
  <si>
    <t>Большой логопедический учебник. М. А. Жукова. 197х260 мм. 7БЦ 96 стр. Умка в кор.12шт</t>
  </si>
  <si>
    <t>Книга «М. А. Жукова. Большой логопедический учебник» из серии «Букварь» ТМ «УМка» - уникальное пособие, направленное на коррекцию звукопроизношения самых проблемных звуков:
- соответствует ФГОС
- учимся говорить правильно
- яркие иллюстрации
- твёрдая обложка
- рекомендовано логопедами для первого обучения чтению
В книге представлен обобщённый опыт логопедической работы с детьми. Пособие составлено Марией Александровной Жуковой - логопедом с многолетним стажем работы в дошкольных образовательных учреждениях. Книга содержит эффективную программу занятий с заданиями и упражнениями, направленные на то, чтобы научить говорить ребёнка звуки и слова чётко.
Занятия с учебным пособием ТМ «УМка» помогут также расширить кругозор и развить:
- речь
- память
- внимание
- логику
Объём: 96 стр. Формат: 197 х 260 мм.
Материал: офсетная бумага.
Рекомендовано детям от 5-ти лет.</t>
  </si>
  <si>
    <t>ЖУКОВА книги в твердом переплете А4 тренажер</t>
  </si>
  <si>
    <t>978-5-506-06417-6</t>
  </si>
  <si>
    <t>Нейротренажёр. Более 100 заданий. М.А. Жукова. 197х255. тв. переплет. 96 стр. Умка в кор.12шт</t>
  </si>
  <si>
    <t>Книга «М. А. Жукова. Нейротренажёр» ТМ «УМка» - это комплекс упражнений, как укрепить нейронные связи мозга, развить межполушарное взаимодействие, внимание, память, воображение:
- соответствует ФГОС
- более 100 заданий
- твёрдый переплёт
- продано более 2,5 млн. книг автора
Данное пособие составлено по авторской методике Марии Александровны Жуковой - учителя-логопеда, специалиста в области патологии речи и нейрореабилитации. Огромный опыт работы с дошкольниками делает её книгу грамотной, доступной, увлекательной, инновационной и полезной. Благодаря особой подаче материала и занимательным заданиям ребёнку будет легко и интересно работать с этим пособием. Полученные навыки пригодятся ему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с книгой ТМ «УМка» будут способствовать развитию:
- памяти
- речи
- внимания
- мышления
Объём: 96 стр. Формат: 197 x 255 мм.
Материал: офсетная бумага.
Рекомендовано детям старшего дошкольного возраста.</t>
  </si>
  <si>
    <t>978-5-506-06421-3</t>
  </si>
  <si>
    <t>Повышение IQ. М. А. Жукова. Большой тренажер. 197х255 мм, 7БЦ. 96 стр. Умка в кор.12шт</t>
  </si>
  <si>
    <t>Книга «М. А. Жукова. Повышение IQ» ТМ «УМка» – учебное пособие, которое поможет научить ребёнка логически мыслить и быстро находить выход из нестандартных ситуаций:
- соответствует ФГОС
- более 100 заданий
- твёрдый переплёт
- продано более 2,5 млн. книг автора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более 100 упражнений для тренировки логического мышления дошкольника, отработки навыка решать нестандартные задачи и пользоваться возможностями своего интеллекта. Полученные навыки пригодятся ребёнку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по данному учебному пособию ТМ «УМка» также способствуют расширению кругозора и развитию:
- мышления
- речи
- памяти
Объём: 96 стр. Формат: 197 х 260 мм.
Материал: офсетная бумага.
Рекомендовано детям старшего дошкольного возраста.</t>
  </si>
  <si>
    <t>978-5-506-08187-6</t>
  </si>
  <si>
    <t>Турбочтение. М. А. Жукова. 197х255 мм. 7БЦ. 96 стр. Умка в кор.12шт</t>
  </si>
  <si>
    <t>Учебное пособие для детей 5-7 лет «М. А. Жукова. Турбочтение» ТМ «УМка» – всё, что нужно, чтобы научиться читать, в одной книге:
- соответствует ФГОС
- занимательные задания
- красочное оформление
- уникальная авторская методика
- твёрдый переплёт
- хит продаж
- продано более 2,5 млн. книг автора
Эта книга-тренажёр предназначена для детей, которые уже умеют читать. В неё входят упражнения, которые помогут дошкольнику научиться читать быстрее, запоминать прочитанное, а также лучше концентрировать внимание.
Занятия с учебным пособием ТМ «УМка» помогут расширить кругозор и развить:
- логику
- речь
- память
- мышление
- внимание
Объём: 96 стр. Формат: 197 х 255 мм.
Материал: офсетная бумага.
Рекомендовано детям старшего дошкольного возраста.</t>
  </si>
  <si>
    <t>Книга в мягкой обложке А4, 32 стр обучение</t>
  </si>
  <si>
    <t>978-5-506-01305-1</t>
  </si>
  <si>
    <t>В.Степанов. Азбука в загадках. Брошюра. 197х260мм. 32 стр. Умка в кор.40шт</t>
  </si>
  <si>
    <t>Книжка «Азбука в загадках» В. Степанов ТМ «УМка» станет прекрасным подарком для ребёнка.
- азбука
- стихи В. Степанова в виде загадок
- красочные иллюстрации к стихам
- методика раннего обучения
- с крупными буквами
- мягкая обложка
Познакомьте ребёнка с буквами в игровой манере вместе с иллюстрациями и замечательными стихами В. Степанова. Читайте, отгадывайте загадки и рассматривайте яркие картинки. Благодаря удобному формату книжку легко взять с собой в дорогу. 
Книжка «Азбука в загадках» ТМ «УМка» стимулирует интерес к учёбе, знакомит с алфавитом и развивает:
- навык чтения 
- сенсорное развитие
- мышление
- творческие способности
- внимание
- воображение
Объём: 32 стр. Формат: 197 х 260 мм (А4). 
Материал: картон.
Рекомендовано детям от 1 года.</t>
  </si>
  <si>
    <t>76,2</t>
  </si>
  <si>
    <t>978-5-506-01557-4</t>
  </si>
  <si>
    <t>Первое чтение. Жукова. Брошюра. 197х260мм. 32 стр. Умка в кор.40шт</t>
  </si>
  <si>
    <t>Книжка «М. А. Жукова. Первое чтение» ТМ «УМка» станет прекрасным подарком для маленького любознайки:
- соответствует ФГОС
- методика раннего обучения
- красочные иллюстрации
- разнообразные тексты
- мягкая обложка
Благодаря этой книге с интересными текстами, яркими картинками, проставленными ударениями и увлекательными заданиями ребёнок легко и быстро сможет научиться читать.
Книга ТМ «УМка» стимулирует интерес к учёбе и развивает:
- навык чтения
- сенсорное развитие
- мышление
- творческие способности
- внимание
- воображение
Объём: 32 стр. Формат: 197 х 260 мм.
Материал: офсетная бумага.
Рекомендовано детям от 1 года.</t>
  </si>
  <si>
    <t>83,82</t>
  </si>
  <si>
    <t>978-5-506-07741-1</t>
  </si>
  <si>
    <t>Как научиться читать с 2 лет. М.А.Жукова. Методика раннего развития 197х260мм.32стр. Умка в кор.30шт</t>
  </si>
  <si>
    <t>Книга «М. А. Жукова. Как научиться читать с 2-х лет» ТМ «УМка» – учебное пособие для эффективного обучения чтению:
- соответствует ФГОС
- методика раннего развития
- интересные и эффективные задания
- продано 2,5 млн. книг автора
- красочное оформление
- мягкая обложка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уникальный комплекс упражнений и заданий, с помощью которых ребёнок сможет в лёгкой игровой форме быстро освоить навык чтения.
Занятия по данному учебному пособию ТМ «УМка» также способствуют расширению кругозора и развитию:
- мышления
- речи
- памяти
Объём: 32 стр. Формат: 197 х 260 мм.
Материал: офсетная бумага.
Рекомендовано детям старшего дошкольного возраста.</t>
  </si>
  <si>
    <t>978-5-506-07740-4</t>
  </si>
  <si>
    <t>100 ПЕРВЫХ СЛОВ. М.А.Жукова. Большая энциклопедия малыша. 197х260мм. Скрепка. 32стр. Умка в кор.30шт</t>
  </si>
  <si>
    <t>Учебное пособие «М. А. Жукова. 500 первых слов» ТМ «УМка» - это большая энциклопедия малыша:
- соответствует ФГОС
- красочное оформление
- эффективная авторская методика
- продано более 2,5 млн. книг автора
- мягкая обложка
Пособие составлено Марией Александровной Жуковой - логопедом с многолетним стажем работы в дошкольных образовательных учреждениях. Все задания и упражнения в книге представлены в определённой последовательности, от простого к сложному: вызывание гласных звуков, вызывание междометий, развитие зрительного внимания, развитие моторики рук, проговаривание и запоминание общеупотребительных слов, подготовка к произнесению простой фразы.
Занятия с учебным пособием ТМ «УМка» развивает:
- память
- визуальное восприятие
- внимание
- мышление
- речь
Объём: 32 стр. Формат: 197 х 260 мм. Материал: офсетная бумага.
Рекомендовано детям старшего дошкольного возраста.</t>
  </si>
  <si>
    <t>978-5-506-07742-8</t>
  </si>
  <si>
    <t>Азбука-тренажёр и обучение чтению. М. А. Жукова. Методика раннего развития 32 стр. Умка в кор.30шт</t>
  </si>
  <si>
    <t>Книга «М. А. Жукова. Азбука-тренажёр и обучение чтению» ТМ «УМка» – учебное пособие для эффективного обучения:
- методика раннего развития
- развитие мозга на 100%
- интересные и эффективные задания
- соответствует ФГОС
- продано более 2,5 млн. книг автора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азбуке есть всё, что любят дети: игры, весёлые картинки и обучающие задания. 
Занятия по учебному пособию ТМ «УМка» способствуют расширению кругозора и развитию:
- мышления
- речи
- памяти
Объём: 32 стр. Формат: 197 х 260 мм.
Материал: офсетная бумага.
Рекомендовано детям старшего дошкольного возраста.</t>
  </si>
  <si>
    <t>978-5-506-07743-5</t>
  </si>
  <si>
    <t>Книга будущего первоклассника. М. А. Жукова. Методика раннего развития 32 стр. Умка в кор.30шт</t>
  </si>
  <si>
    <t>Книга «М. А. Жукова. Книга будущего первоклассника» ТМ «УМка» – эффективная программа занятий с заданиями и упражнениями:
- соответствует ФГОС
- развитие речи
- математика
- письмо
- методика раннего развития
- продано более 2,5 млн. книг автора
- мягкая обложка
Данная книга предназначена для комплексного развития и подготовки к школе детей пяти-семи лет. Все задания в ней систематизированы по нескольким направлениям, в том числе по математике, развитию речи, грамоте и окружающему миру. Увлекательные игры и упражнения помогут сформировать не только базовые навыки, необходимые для обучения в школе - чтение, счёт, письмо, - но и развить коммуникативные способности, научить ребёнка обобщать понятия, делать выводы и грамотно излагать свои мысли.
Книга ТМ «УМка» создана для успешной подготовки ребёнка к школе, а также способствует развитию:
- памяти
- мышления
- внимания
- речи
- навыков чтения и счёта
Объём: 32 стр. Формат: 197 х 260 мм.
Материал: офсетная бумага.
Рекомендовано детям старшего дошкольного возраста.</t>
  </si>
  <si>
    <t>978-5-506-09514-9</t>
  </si>
  <si>
    <t>100 упражнений. Жукова М. А. Подготовка к школе. 6-7 лет 197х260 мм. Скрепка. 32стр. Умка в кор.30шт</t>
  </si>
  <si>
    <t>Учебное пособие «М. А. Жукова. Подготовка к школе. 100 упражнений» ТМ «УМка» – интересная развивающая книга для маленького любознайки:
- соответствует ФГОС
- 100 занимательных заданий
- красочные иллюстрации
- авторская методика
- мягкая обложка
Данное пособие составлено Марией Александровной Жуковой, практикующим педагогом, логопедом-нейродефектологом, на основе многолетнего опыта работы с детьми. В этой книге собраны увлекательные задания, которые научат ребёнка быть более внимательным, сосредоточенным, лучше запоминать и усваивать материал, мыслить быстро и делать правильные умозаключения. Полученные знания пригодятся ему как при дальнейшем обучении в школе, так и при решении бытовых задач.
Занятия с учебным пособием ТМ «УМка» помогут ребёнку расширить кругозор и развить:
- логику
- воображение
- речь
- память
- мышление
- внимание
Объём: 32 стр. Формат: 197 х 260 мм.
Материал: офсетная бумага.
Рекомендовано детям 6-7 лет.</t>
  </si>
  <si>
    <t>77</t>
  </si>
  <si>
    <t>Обучение А4 16 стр квесты тесты</t>
  </si>
  <si>
    <t>978-5-506-07645-2</t>
  </si>
  <si>
    <t>Квесты и тесты 4-5. Учимся играя. 197х260 мм. Скрепка. 16 стр. Умка в кор.50шт</t>
  </si>
  <si>
    <t>Брошюра «Квесты и тесты, 4-5 лет. Учимся играя» ТМ «УМка» непременно понравится маленьким любознайкам:
- занимательные задания по направлениям: речь, память, логика, моторика, внимание, математика
- мягкая обложка
- цветное оформление
Эта брошюра поможет ребёнку четырёх-пяти лет развить внимание, память, мышление и речь. Тесты-задания позволят определить уровень имеющихся умений и навыков, а также получить новые знания. 
Занятия с данным изданием ТМ «УМка» также способствуют развитию:
- мелкой моторики рук
- логики
- усидчивости
Объём: 16 стр. Формат: 197 х 260 мм.
Материал: офсетная бумага.
Рекомендовано детям старшего дошкольного возраста.</t>
  </si>
  <si>
    <t>Обучение А4 32 стр Подготовка к школе за 30 заняти</t>
  </si>
  <si>
    <t>978-5-506-08086-2</t>
  </si>
  <si>
    <t>Прописи и пальчиковая гимнастика. Подготовка к школе за 30 занятий. 6–7лет.М.Жукова. Умка в кор.30шт</t>
  </si>
  <si>
    <t>Брошюра «М. А. Жукова. Прописи и пальчиковая гимнастика,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Это издание поможет ему развить графомоторные навыки и потренировать руку к письму.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</si>
  <si>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94,3</t>
  </si>
  <si>
    <t>Обучение А4 96 стр подготовка к школе мягкая обл</t>
  </si>
  <si>
    <t>978-5-506-08364-1</t>
  </si>
  <si>
    <t>Первая книга по подготовке к школе. 6-7 лет. 195х255 мм. КБС. 96 стр. Умка в кор.15шт</t>
  </si>
  <si>
    <t>«Первая книга по подготовке к школе, 6-7 лет» ТМ «УМка» непременно понравится маленьким любознайкам:
- соответствует ФГОС
- интересные задания
- красочное оформление
- направления обучения: чтение, письмо, математика, развитие мышления, развитие речи
- мягкая обложка
Данная книга поможет быстро и легко привить ребёнку базовые навыки и познакомить его с основными дисциплинами 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учебным пособием ТМ «УМка» способствуют развитию:
- внимания
- мышления
- речи
- мелкой моторики рук
- усидчивости
Объём: 96 стр. Формат: 195 х 255 мм.
Материал: офсетная бумага.
Рекомендовано детям старшего дошкольного возраста.</t>
  </si>
  <si>
    <t>147,84</t>
  </si>
  <si>
    <t>978-5-506-08363-4</t>
  </si>
  <si>
    <t>Первая книга по подготовке к школе. 5-6 лет. 195х255 мм. КБС. 96 стр. Умка в кор.15шт</t>
  </si>
  <si>
    <t>«Первая книга по подготовке к школе, 5-6 лет» ТМ «УМка» непременно понравится маленьким любознайкам:
- соответствует ФГОС
- интересные задания
- красочное оформление
- мягкая обложка
Данная брошюра поможет быстро и легко привить ребёнку базовые навыки и познакомить его с основными дисциплинами 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96 стр. Формат: 195 х 255 мм.
Материал: офсетная бумага.
Рекомендовано детям старшего дошкольного возраста.</t>
  </si>
  <si>
    <t>Полный годовой курс А4 96 стр Жукова (Синий)</t>
  </si>
  <si>
    <t>978-5-506-09120-2</t>
  </si>
  <si>
    <t>Полный годовой курс. 2-3 года. М. А. Жукова. 197х255мм. 7БЦ. 96 стр. Умка в кор.12шт</t>
  </si>
  <si>
    <t>Учебное пособие «М. А. Жукова. Полный годовой курс, 2-3 года» ТМ «УМка» – полезная книга для обучения малыша:
- соответствует ФГОС
- интересные развивающие задания
- направления обучения: сенсорика; развитие речи и математика; коммуникация, эмоции; моторика и конструирование; память и внимание; окружающий мир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Упражнения в лёгкой игровой форме помогут развить эмоциональный интеллект и творческое мышление, расширят кругозор, научат малыша произносить правильно звуки и слова, дадут элементарные математические представления. Занимаясь по пособию всего по 15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младшего дошкольного возраста.</t>
  </si>
  <si>
    <t>978-5-506-09122-6</t>
  </si>
  <si>
    <t>Полный годовой курс. 4-5 лет. М. А. Жукова. 197х255мм. 7БЦ. 96 стр. Умка в кор.12шт</t>
  </si>
  <si>
    <t>Учебное пособие «М. А. Жукова. Полный годовой курс, 4-5 лет» ТМ «УМка» – полезная книга для обучения малыша:
- соответствует ФГОС
- интересные развивающие задания
- направления обучения: логика, воображение, счёт, развитие речи, мир вокруг, эмоциональный интеллект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</si>
  <si>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978-5-506-09123-3</t>
  </si>
  <si>
    <t>Полный годовой курс. 5-6 лет. М. А. Жукова. 197х255мм. 7БЦ. 96 стр. Умка в кор.12шт</t>
  </si>
  <si>
    <t>Учебное пособие «М. А. Жукова. Полный годовой курс, 5-6 лет» ТМ «УМка» – полезная книга для обучения малыша:
- соответствует ФГОС
- интересные развивающие задания
- направления обучения: буквы и звуки, логика, счёт, воображение, развитие речи, эмоциональный интеллект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</si>
  <si>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Полный годовой курс А4, твердый переплет, 96 стр</t>
  </si>
  <si>
    <t>978-5-506-09435-7</t>
  </si>
  <si>
    <t>Полный годовой курс. Для тех, кто идёт в первый класс. Жукова М. А. 96 стр. Умка в кор.12шт</t>
  </si>
  <si>
    <t>Учебное пособие «М. А. Жукова. Полный годовой курс для тех, кто идёт в школу» ТМ «УМка» – полезная книга для обучения малыша:
- соответствует ФГОС
- интересные развивающие задания
- направления обучения: буквы и звуки,  счёт, логика, развитие речи, мир вокруг, внимание и память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ребёнка к дальнейшему обучению в школе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</si>
  <si>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324,5</t>
  </si>
  <si>
    <t>Полный годовой курс обучения Жукова А4 192 стр</t>
  </si>
  <si>
    <t>978-5-506-08423-5</t>
  </si>
  <si>
    <t>Полный годовой курс занятий. 1-2 года. М.А.Жукова. Формат: 197х255мм. 192 стр. Умка в кор.10шт</t>
  </si>
  <si>
    <t>Учебное пособие «М. А. Жукова. Полный годовой курс занятий, 1-2 года» ТМ «УМка» – полезная книга для обучения малыша:
- соответствует ФГОС
- 5 направлений: «Моя семья», «Животные», «Мир вокруг», «Цвета и формы», «Мышление»
- красочные иллюстрации
Данная книга содержит материал по обучению и развитию детей младшего дошкольного возраста (1-2 года).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Объём: 192 стр. Формат: 197 х 255 мм.
Материал: офсетная бумага.
Рекомендовано для детей 1 года - 2 лет.</t>
  </si>
  <si>
    <t>317,24</t>
  </si>
  <si>
    <t>978-5-506-09625-2</t>
  </si>
  <si>
    <t>Полный годовой курс занятий  5-6 лет.  М.А. Жукова. 197х255 мм. КБС. 192 стр. Умка в кор.11шт</t>
  </si>
  <si>
    <t>Учебное пособие «М. А. Жукова. Полный годовой курс занятий, 5-6 лет» ТМ «УМка» – полезная книга для обучения ребёнка:
- авторская методика
- соответствует ФГОС
- 5 направлений обучения: «Логика», «Мышление», «Мир вокруг», «Цвета и формы», «Моторика»
- красочные иллюстрации
- интересные задания
- мягкая обложка
Данная книга содержит материал по развитию детей 5-6 лет. Увлекательные и интересные упражнения не только помогут больше узнать об окружающем мире, но и развить внимание, усидчивость, логическое мышление. Юный ученик с интересом и удовольствием будет рассматривать красочные картинки и решать занимательные головоломки. Пособие составлено Марией Александровной Жуковой, учителем-логопедом с многолетней педагогической практикой с детьми дошкольного возраста, с учётом возрастных особенностей ребёнка 5-6 лет и требований ФГОС.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5-6 лет.</t>
  </si>
  <si>
    <t>11</t>
  </si>
  <si>
    <t>978-5-506-09626-9</t>
  </si>
  <si>
    <t>Полный годовой курс занятий  3-4 года.  М.А. Жукова. 197х255 мм. КБС. 192 стр. Умка в кор.11шт</t>
  </si>
  <si>
    <t>Учебное пособие «М. А. Жукова. Полный годовой курс занятий, 3-4 года» ТМ «УМка» – полезная книга для обучения малыша:
- авторская методика
- соответствует ФГОС
- 5 направлений обучения: «Азбука», «Счёт и формы», «Мир вокруг», «Развитие речи», «Логика»
- красочное оформление
- мягкая обложка
Данная книга содержит материал, необходимый для развития детей 3-4 лет. Его автор Мария Александровна Жукова – учитель-логопед с многолетним педагогическим стажем работы с детьми дошкольного возраста. Пособие составлено с учётом требований ФГОС и обеспечивает разностороннее развитие малыша.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3-4 лет.</t>
  </si>
  <si>
    <t>978-5-506-09627-6</t>
  </si>
  <si>
    <t>Полный годовой курс занятий  4-5 лет.  М.А. Жукова. 197х255 мм. КБС. 192 стр. Умка в кор.11шт</t>
  </si>
  <si>
    <t>Учебное пособие «М. А. Жукова. Полный годовой курс занятий, 4-5 лет» ТМ «УМка» – полезная книга для обучения ребёнка:
- авторская методика
- соответствует ФГОС
- 5 направлений обучения: «Моя семья», «Животные», «Мир вокруг», «Цвета и формы», «Мышление»
- красочное оформление
- мягкая обложка
Данная книга содержит материал, необходимый для развития детей 4-5 лет. Его автор Мария Александровна Жукова – учитель-логопед с многолетним педагогическим стажем работы с детьми дошкольного возраста. Пособие поможет юному ученику овладеть знаниями и навыками по базовым направлениям дошкольного образования и расширить кругозор.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4-5 лет.</t>
  </si>
  <si>
    <t>978-5-506-09628-3</t>
  </si>
  <si>
    <t>Полный годовой курс занятий  6-7 лет.  М.А. Жукова. 197х255 мм. КБС. 192 стр. Умка в кор.11шт</t>
  </si>
  <si>
    <t>Учебное пособие «М. А. Жукова. Полный годовой курс занятий, 6-7 лет» ТМ «УМка» – полезная книга для обучения ребёнка:
- авторская методика
- соответствует ФГОС
- 5 направлений обучения: «Математика», «Чтение», «Письмо», «Развитие речи», «Логика»
- красочное оформление
- мягкая обложка
Данная книга содержит материал, необходимый для развития детей 6-7 лет. Пособие поможет юному ученику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25-30 минут в день – главное, поддерживать его интерес и хвалить за успехи.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6-7 лет.</t>
  </si>
  <si>
    <t>978-5-506-09629-0</t>
  </si>
  <si>
    <t>Полный годовой курс занятий  2-3 года.  М.А. Жукова. 197х255 мм. КБС. 192 стр. Умка в кор.11шт</t>
  </si>
  <si>
    <t>Учебное пособие «М. А. Жукова. Полный годовой курс занятий, 2-3 года» ТМ «УМка» – полезная книга для обучения малыша:
- авторская методика
- соответствует ФГОС
- 5 направлений обучения: «Буквы и цифры», «Цвета и формы», «Внимание и моторика», «Мир вокруг нас», «Развитие речи»
- красочное оформление
- мягкая обложка
Данная книга содержит материал, необходимый для развития детей 2-3 лет.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2-3 лет.</t>
  </si>
  <si>
    <t>ТЕСТЫ А4 64 стр в мягкой обложке</t>
  </si>
  <si>
    <t>978-5-506-05057-5</t>
  </si>
  <si>
    <t>Развивающие тесты для подготовки к школе 4-5 лет. М.А. Жукова. 195х255мм, 64 стр. Умка в кор.30шт</t>
  </si>
  <si>
    <t>Книга «М. А. Жукова. Развивающие тесты для подготовки к школе, 4-5 лет» ТМ «УМка» - отличный вариант для проверки уже имеющихся знаний у детей и получения ими новых:
- соответствует ФГОС
- учимся размышлять
- развиваем внимание
- тренируем моторику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4-5 лет.</t>
  </si>
  <si>
    <t>150</t>
  </si>
  <si>
    <t>978-5-506-05058-2</t>
  </si>
  <si>
    <t>Развивающие тесты для подготовки к школе 3-4 года. М.А. Жукова. 195х255мм, 64 стр. Умка в кор.30шт</t>
  </si>
  <si>
    <t>Книга «М. А. Жукова. Развивающие тесты для подготовки к школе, 3-4 года» ТМ «УМка» - отличный вариант для проверки у детей уже имеющихся знаний и получения новых:
- соответствует ФГОС
- учимся размышлять
- тренируем моторику
- развиваем внимание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3-4 лет.</t>
  </si>
  <si>
    <t>ТЕСТЫ А4 64 стр мягкая обложка с наклейками</t>
  </si>
  <si>
    <t>978-5-506-04550-2</t>
  </si>
  <si>
    <t>Грамота. 5-6лет. Л.В.Земцова.Тесты с наклейками. 195х255мм. 64стр. Мелованная бумага. Умка в кор20шт</t>
  </si>
  <si>
    <t>Книга «Л. В. Земцова. Тесты с наклейками, 5-6 лет. Грамота» ТМ «УМка» - отличный вариант для проверки уже имеющихся знаний у детей и получения ими новых:
- интересные задания
- мягкая обложка
- красочное оформление
- занимательные наклейки
- учимся, развиваем, тренируем
На страницах этой книги маленького любознайку ожидают занимательные тесты по авторской методике Л. В. Земцовой, направленные на знакомство ребёнка с грамотой.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мелованная + самоклеящаяся бумага.
Рекомендовано детям 5-6 лет.</t>
  </si>
  <si>
    <t>160,55</t>
  </si>
  <si>
    <t>978-5-506-05698-0</t>
  </si>
  <si>
    <t>Счет. 6-7 лет. Л.В. Земцова.Тесты с наклейками. 195х255мм. 64стр. Мелованная бумага. Умка в кор.20шт</t>
  </si>
  <si>
    <t>Книга «Л. В. Земцова. Тесты с наклейками, 6-7 лет. Чтение» ТМ «УМка» - отличный вариант для проверки уже имеющихся знаний у детей и получения ими новых:
- интересные задания
- мягкая обложка
- красочное оформление
- занимательные наклейки
- учимся, развиваем, тренируем
На страницах этой книги маленького любознайку ожидают занимательные упражнения в форме теста, направленные на выявление того, что ребёнок уже знает и что ему ещё нужно узнать, чтобы читать легко и быстро. Красивые наклейки помогут сделать обучение увлекательнее и лучше освоить навыки чтения. Благодаря удобным размерам книгу можно взять с собой даже в дорогу.
Занятия с книгой тестов ТМ «УМка» способствуют развитию:
- памяти
- внимания
- мышления
- моторики
Объём: 64 стр. Формат: 195 х 255 мм (А4).
Материал: офсетная бумага, мелованная + самоклеящаяся бумага.
Рекомендовано детям 6-7 лет.</t>
  </si>
  <si>
    <t>Рабочие тетради</t>
  </si>
  <si>
    <t>Рабочая тет А4 16 стр математика (уровни сложности</t>
  </si>
  <si>
    <t>978-5-506-06932-4</t>
  </si>
  <si>
    <t>Рабочая тетрадь. К.А.Шевелёв. Сравнение и примеры. 6- 7 лет, 200х250 мм 16 стр. 4+4. Умка в кор.40шт</t>
  </si>
  <si>
    <t>Рабочая тетрадь для детей 6-7 лет «К. А. Шевелёв. Сравнение и примеры» ТМ «УМка» поможет дошкольнику расширить свои знания в области математики:
- соответствует ФГОС
- базовый уровень сложности
- логические задачки, измеряем линейкой, сравниваем величины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Занимаясь по ней, ребёнок научится сравнивать предметы по величине, познакомится с мерами длины и веса.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</si>
  <si>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59,05</t>
  </si>
  <si>
    <t>978-5-506-06930-0</t>
  </si>
  <si>
    <t>Рабочая тетрадь. К.А. Шевелёв.Цифры и счёт. 5-6 лет, 200х250 мм, 16 стр. 4+4. Умка в кор. 40шт</t>
  </si>
  <si>
    <t>Рабочая тетрадь для детей 5-6 лет «К. А. Шевелёв. Цифры и счёт» ТМ «УМка» поможет дошкольнику расширить свои знания в области математики:
- соответствует ФГОС
- базовый уровень сложности
- каллиграфические навыки, весёлый счёт, цифры и числа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и решать несложные задачки.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</si>
  <si>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978-5-506-06933-1</t>
  </si>
  <si>
    <t>Рабочай тетрадь. К.А.Шевелёв. Числа и задачи. 6-7 лет, 200х250 мм, 16 стр. 4+4. Умка в кор.40шт</t>
  </si>
  <si>
    <t>Рабочая тетрадь для детей 6-7 лет «К. А. Шевелёв. Числа и задачи» ТМ «УМка» поможет дошкольнику расширить свои знания в области математики:
- соответствует ФГОС
- базовый уровень сложности
- развиваем мышление, решаем задачи, считаем до 20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до двадцати и решать несложные задачки.
Занятия с рабочей тетрадью ТМ «УМка» также способствуют развитию:
- памяти
- внимания
- логического мышления
- усидчивости
Объём: 16 стр. Формат: 200 х 250 мм.
Материал: офсетная бумага.
Рекомендовано детям старшего дошкольного возраста.</t>
  </si>
  <si>
    <t>Рабочая тетрадь А4 16 стр для девочек</t>
  </si>
  <si>
    <t>978-5-506-07503-5</t>
  </si>
  <si>
    <t>Счёт до 10. Математика для девочек. 3+. Е. А. Петерсон. Рабочая тетрадь. 16 стр Умка в кор.50шт</t>
  </si>
  <si>
    <t>Рабочая тетрадь «Е. А. Петерсон. Счёт до 10. 3+» из серии «Математика для девочек» ТМ «УМка» - отличный помощник для маленькой принцессы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девочки потренируют счёт до 10, а также разовьют внимательность и аккуратность. Специально подобранный для юных леди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</si>
  <si>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Рабочая тетрадь А4 16 стр для мальчиков</t>
  </si>
  <si>
    <t>978-5-506-06926-3</t>
  </si>
  <si>
    <t>Математика для мальчиков. Счёт до 10. Е. А. Петерсон. 160х220мм. 16 стр. 4+4. Скоба. Умка в кор.40шт</t>
  </si>
  <si>
    <t>Рабочая тетрадь «Е. А. Петерсон. Счёт до 10. 3+» из серии «Математика для мальчиков ТМ «УМка» - отличный помощник для маленьких непосед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мальчики потренируют счёт до 10, а также разовьют внимательность и аккуратность. Специально подобранный для юных героев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</si>
  <si>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Рабочая тетрадь А4 16 стр математический тренажер</t>
  </si>
  <si>
    <t>978-5-506-06671-2</t>
  </si>
  <si>
    <t>Дроби. Колесникова О. Б. Математический тренажер. 200х255 мм, 16 стр. Умка в кор.50шт</t>
  </si>
  <si>
    <t>Рабочая тетрадь «О. Б. Колесникова. Математический тренажёр. Дроби» ТМ «УМка» поможет ребёнку освоить азы математики:
- соответствует ФГОС
- учимся решать примеры с дробями
- блок для имени и фамилии на обложке
Данная тетрадь содержит занимательные упражнения по авторской методике О. Б. Колесниковой. Интересные задания не дадут маленькому любознайке заскучать, он будет с удовольствием их выполнять и без труда сможет апеллировать дробями.
Игровые занятия с рабочей тетрадью ТМ «УМка» также помогают подготовить руку к письму и способствуют развитию:
- мелкой моторики рук
- памяти
- внимания
- логики
- усидчивости
Объём: 16 стр. Формат: 200 х 255 мм.
Материал: офсетная бумага.
Рекомендовано детям старше 7-ми лет.</t>
  </si>
  <si>
    <t>Рабочая тетрадь А4 16 стр нейро тренажер дошкол</t>
  </si>
  <si>
    <t>978-5-506-06028-4</t>
  </si>
  <si>
    <t>Память.  М. А. Жукова. Нейро-тренажер дошкольника 6-7 лет. 197х255. 16 стр. 1+1. Умка в кор.50шт</t>
  </si>
  <si>
    <t>Рабочая тетрадь для детей 6-7 лет «М. А. Жукова. Нейротренажёр дошкольника. Память»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по развитию памяти.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</si>
  <si>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63,6</t>
  </si>
  <si>
    <t>978-5-506-06027-7</t>
  </si>
  <si>
    <t>Математика.  М. А. Жукова. Нейро-тренажер дошкольника 6-7 лет. 197х255. 16 стр. 1+1. Умка в кор.50шт</t>
  </si>
  <si>
    <t>Рабочая тетрадь для детей 6-7 лет «М. А. Жукова. Нейротренажёр дошкольника. Математика»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на закрепление математических представлений.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</si>
  <si>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Рабочая тетрадь А4 32 стр для детского сада</t>
  </si>
  <si>
    <t>978-5-506-06697-2</t>
  </si>
  <si>
    <t>Счёт, размер и формы. Рабочая тетрадь для детского сада. М.А.Жукова. 200х260мм 32стр. Умка в кор40шт</t>
  </si>
  <si>
    <t>Рабочая тетрадь для детского сада «М. А. Жукова. Счёт, размер и формы»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знакомство детей в возрасте 2-х лет с цифрами, формами и понятием «размер».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</si>
  <si>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70,95</t>
  </si>
  <si>
    <t>978-5-506-06698-9</t>
  </si>
  <si>
    <t>Подготовка руки к письму. Рабочая тетрадь для детского сада. М.А.Жукова. 32 стр. Умка в кор.40шт</t>
  </si>
  <si>
    <t>Рабочая тетрадь для детского сада «М. А. Жукова. Подготовка руки к письму»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развитие графомоторных навыков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</si>
  <si>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978-5-506-06699-6</t>
  </si>
  <si>
    <t>Окружающий мир. Рабочая тетрадь для детского сада. М.А.Жукова. 200х260мм, 32 стр. Умка в кор.40шт</t>
  </si>
  <si>
    <t>Рабочая тетрадь для детского сада «М. А. Жукова. Окружающий мир»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</si>
  <si>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978-5-506-06695-8</t>
  </si>
  <si>
    <t>Обучение грамоте. Рабочая тетрадь для детского сада. М.А.Жукова. 200х260 мм 32 стр. Умка в кор40шт</t>
  </si>
  <si>
    <t>Рабочая тетрадь для детского сада «М. А. Жукова. Обучение грамоте»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заданий для детей младшего дошкольного возраста по обучению грамоте. Ребёнок сможет познакомиться с буквами, закрепить знания о них, а также расширить словарный запас.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</si>
  <si>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978-5-506-06696-5</t>
  </si>
  <si>
    <t>Чтение. Жукова М. А. Рабочая тетрадь для детского сада. 200х260 мм. 32 стр. 1+1 Умка в кор.40шт</t>
  </si>
  <si>
    <t>Рабочая тетрадь для детского сада «М. А. Жукова. Чтение»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по чтению. В задания включено знакомство с буквами и словами, начинающимися на эти буквы или содержащими их. Занятия помогут детям распознавать буквы и научиться читать слоги.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</si>
  <si>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978-5-506-06944-7</t>
  </si>
  <si>
    <t>Подготовка руки к письму. Жукова М.А. Рабочая тетрадь для дет. сада. Средняя группа. Умка в кор.40шт</t>
  </si>
  <si>
    <t>Рабочая тетрадь для средней группы детского сада «М. А. Жукова. Подготовка руки к письму»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развитие графомоторных навыков у детей с четырёх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4-х лет.</t>
  </si>
  <si>
    <t>978-5-506-06945-4</t>
  </si>
  <si>
    <t>Окружающий мир.  Жукова М.А. Рабочая тетрадь для детского сада. Средняя группа. Умка в кор.40шт</t>
  </si>
  <si>
    <t>Рабочая тетрадь для средней группы детского сада «М. А. Жукова. Окружающий мир» станет отличным помощником для родителей в развитии ребёнка: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четырёх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4-х лет.</t>
  </si>
  <si>
    <t>Рабочая тетрадь А5 16 стр</t>
  </si>
  <si>
    <t>978-5-506-07952-1</t>
  </si>
  <si>
    <t>Учимся вычитать и прибавлять. Рабочая тетрадь. Развиваем математические способности. Умка в кор.50шт</t>
  </si>
  <si>
    <t>Рабочая тетрадь «О. Я. Бортникова. Учимся вычитать и прибавлять. 4-5 лет» ТМ «УМка» поможет ребёнку развить внимание и математическое мышление: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дошкольнику научиться решать простые примеры на сложение и вычитание. Благодаря интересной форме подачи материала заниматься с этой тетрадью будет легко и увлекательно. Тетрадь рассчитана на совместную работу взрослого и ребёнка.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</si>
  <si>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978-5-506-07949-1</t>
  </si>
  <si>
    <t>Мир вокруг. Рабочая тетрадь. Развиваем мышление и речь. 3–4 года. О. Я. Бортникова. Умка. в кор.50шт</t>
  </si>
  <si>
    <t>Рабочая тетрадь «О. Я. Бортникова. Мир вокруг. 3-4 года» ТМ «УМка» поможет развить мышление и речь: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расширить свой кругозор и представление об окружающем мире.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памяти
- логики
- усидчивости
Объём: 16 стр. Формат: 165 х 240 мм.
Материал: офсетная бумага.
Рекомендовано детям старшего дошкольного возраста.</t>
  </si>
  <si>
    <t>978-5-506-07956-9</t>
  </si>
  <si>
    <t>Учимся составлять рассказы по картинкам. Развиваем воображение 5-6лет, 18стр. Умка. в кор.50шт</t>
  </si>
  <si>
    <t>Рабочая тетрадь «О. Я. Бортникова. Учимся составлять рассказы по картинкам. 5-6 лет» ТМ «УМка» поможет развить монологическую речь и воображение: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Ребёнку предстоит отвечать на вопросы, составлять рассказы по картинкам, придумывать названия к историям.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речи
- памяти
- усидчивости
Объём: 16 стр. Формат: 165 х 240 мм.
Материал: офсетная бумага.
Рекомендовано детям старшего дошкольного возраста.</t>
  </si>
  <si>
    <t>978-5-506-07958-3</t>
  </si>
  <si>
    <t>Читаем по слогам и пересказываем. Рабочая тетрадь. О.Я. Бортникова 6–7 лет 18 стр. Умка. в кор.50шт</t>
  </si>
  <si>
    <t>Рабочая тетрадь «О. Я. Бортникова. Читаем по слогам и пересказываем. 6-7 лет» ТМ «УМка» поможет научиться читать быстро и осознанно: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овладеть навыками быстрого чтения с хорошим пониманием прочитанного.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</si>
  <si>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978-5-506-07955-2</t>
  </si>
  <si>
    <t>Сравниваем числа и величины. Развиваем математические способности. 5–6 лет 16 стр. Умка. в кор.50шт</t>
  </si>
  <si>
    <t>Рабочая тетрадь «О. Я. Бортникова. Сравниваем числа и величины. 5-6 лет» ТМ «УМка» поможет ребёнку развить внимание и математические способности: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Выполняя задания, дошкольник сможет научиться сравнивать количество предметов, освоит понятия «больше», «меньше», «равно». Кроме того, с помощью этой тетради у ребёнка сформируются представления о знаках сравнения и умение использовать их.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</si>
  <si>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Рабочая тетрадь А5 32 стр 50 заданий на лето</t>
  </si>
  <si>
    <t>978-5-506-08119-7</t>
  </si>
  <si>
    <t>50 заданий на лето: 4-5 лет. Жукова М. А. Рабочая тетрадь. 145х210 мм. 32 стр. Умка в кор.50шт</t>
  </si>
  <si>
    <t>Рабочая тетрадь «М. А. Жукова. 50 заданий на лето. 4-5 лет» ТМ «УМка» - всё в одной книге:
- соответствует ФГОС
- интересные упражнения
- чёрно-белое внутреннее оформление
- удобный небольшой формат
Лето - отличная возможность подтянуть знания дошкольника в спокойном режиме. В каждой брошюре этой серии содержится 50 увлекательных заданий, адаптированных именно на указанный возраст. Занимаясь всего по 15 минут в день три раза в неделю, ребёнок, во-первых, не забудет ранее пройденный материал, а во-вторых, получит новые полезные знания. Игровой характер занятий не даст дошкольнику заскучать, а удобный формат позволит взять тетрадь с собой в путешествия.
Занятия с рабочей тетрадью ТМ «УМка» будут способствовать развитию:
- внимания
- мышления
- памяти
- речи
- моторики
Объём: 32 стр. Формат: 145 х 210 мм.
Материал: офсетная бумага.
Рекомендовано детям старшего дошкольного возраста.</t>
  </si>
  <si>
    <t>978-5-506-08120-3</t>
  </si>
  <si>
    <t>50 заданий на лето: 5-6 лет. Жукова М. А. Рабочая тетрадь.145х210мм. Скрепка. 32стр. Умка в кор.50шт</t>
  </si>
  <si>
    <t>Рабочая тетрадь «М. А. Жукова. 50 заданий на лето. 5-6 лет» ТМ «УМка» - всё в одной книге:
- соответствует ФГОС
- интересные упражнения
- чёрно-белое внутреннее оформление
- удобный небольшой формат
Лето - отличная возможность подтянуть знания дошкольника в спокойном режиме. В каждой брошюре этой серии содержится 50 увлекательных заданий, адаптированных именно на указанный возраст. Занимаясь всего по 15 минут в день три раза в неделю, ребёнок, во-первых, не забудет ранее пройденный материал, а во-вторых, получит новые полезные знания. Игровой характер занятий не даст дошкольнику заскучать, а удобный формат позволит взять тетрадь с собой в путешествия.
Занятия с рабочей тетрадью ТМ «УМка» будут способствовать развитию:
- внимания
- мышления
- памяти
- речи
- моторики
Объём: 32 стр. Формат: 145 х 210 мм.
Материал: офсетная бумага.
Рекомендовано детям старшего дошкольного возраста.</t>
  </si>
  <si>
    <t>Рабочая тетрадь А5 32 стр дошкольника</t>
  </si>
  <si>
    <t>978-5-506-06700-9</t>
  </si>
  <si>
    <t>Развитие речи. Рабочая тетрадь дошкольника. 165х215мм, 32 стр. 1+1. Умка в кор.40шт</t>
  </si>
  <si>
    <t>Рабочая тетрадь дошкольника «Развитие речи» ТМ «УМка» станет отличным помощником для маленького любознайки в процессе освоения им новых знаний:
- соответствует ФГОС
- 50 заданий
- учимся говорить красиво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речи у дошкольника. Увлекательные занятия помогут ребёнку интересно и с пользой провести время.
Занятия с рабочей тетрадью ТМ «УМка» также способствуют развитию:
- мелкой моторики рук
- памяти
- внимания
- усидчивости
Объём: 32 стр. Формат: 165 х 215 мм.
Материал: офсетная бумага.
Рекомендовано детям старшего дошкольного возраста.</t>
  </si>
  <si>
    <t>29,19</t>
  </si>
  <si>
    <t>978-5-506-06707-8</t>
  </si>
  <si>
    <t>Линии и орнаменты. Рабочая тетрадь дошкольника. 165х215мм, 32 стр. 1+1. Умка в кор.40шт</t>
  </si>
  <si>
    <t>Рабочая тетрадь дошкольника «Линии и орнаменты» ТМ «УМка» станет отличным помощником для маленького любознайки в процессе освоения им новых знаний:
- соответствует ФГОС
- 50 заданий
- готовим руку к письму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 рисование линий и орнаментов по контуру направлен на тренировку руки к письму и закрепление полученных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</si>
  <si>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978-5-506-06704-7</t>
  </si>
  <si>
    <t>Развитие внимания. Учимся думать и запоминать. Рабочая тетрадь дошкольника. Умка в кор.40шт</t>
  </si>
  <si>
    <t>Рабочая тетрадь дошкольника «Развитие внимания»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внимания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</si>
  <si>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978-5-506-06705-4</t>
  </si>
  <si>
    <t>Развитие памяти. Учимся думать и запоминать. Рабочая тетрадь дошкольника. 165х215мм. Умка в кор.40шт</t>
  </si>
  <si>
    <t>Рабочая тетрадь дошкольника «Развитие памяти»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памяти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</si>
  <si>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978-5-506-06701-6 (50)</t>
  </si>
  <si>
    <t>Чтение. Рабочая тетрадь дошкольника, 50 заданий.. Учим буквы. 165х215мм, 32стр. 1+1. Умка в кор.50шт</t>
  </si>
  <si>
    <t>Рабочая тетрадь дошкольника «Чтение» ТМ «УМка» станет отличным помощником для маленького любознайки в процессе освоения им новых знаний:
- соответствует ФГОС
- 50 заданий
- учим буквы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обучение дошкольника чтению и закрепление полученных им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</si>
  <si>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Рабочая тетрадь А5 32 стр младшего школьника</t>
  </si>
  <si>
    <t>978-5-506-06949-2</t>
  </si>
  <si>
    <t>Литература. Работа с текстом. Рабочая тетрадь младшего школьника. 165х215мм. 32 стр. Умка в кор.40шт</t>
  </si>
  <si>
    <t>Рабочая тетрадь младшего школьника «Литература. Работа с текстом» ТМ «УМка» станет отличным помощником для ребёнка в процессе освоения им новых знаний:
- соответствует ФГОС
- учимся читать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памяти
- внимания
- логики
- усидчивости
Объём: 32 стр. Формат: 165 х 215 мм.
Материал: офсетная бумага.
Рекомендовано детям младшего школьного возраста.</t>
  </si>
  <si>
    <t>978-5-506-06952-2</t>
  </si>
  <si>
    <t>Математика Единицы измерения. Рабочая тетрадь младшего школьника. 165х215 мм, 32 стр, Умка в кор40шт</t>
  </si>
  <si>
    <t>Рабочая тетрадь младшего школьника «Математика. Единицы измерения» ТМ «УМка» станет отличным помощником для ребёнка в процессе освоения им новых знаний:
- соответствует ФГОС
- учимся измерять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</si>
  <si>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978-5-506-06951-5</t>
  </si>
  <si>
    <t>Математика. Таблица умножения. Рабочая тетрадь младшего школьника.165х215 мм,32 стр, Умка в кор.40шт</t>
  </si>
  <si>
    <t>Рабочая тетрадь младшего школьника «Математика. Таблица умножения» ТМ «УМка» станет отличным помощником для ребёнка в процессе освоения им новых знаний:
- соответствует ФГОС
- учимся считать
- тренируем таблицу умножения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</si>
  <si>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978-5-506-06954-6</t>
  </si>
  <si>
    <t>Русский язык Фонетический разбор слов. Рабочая тетрадь младшего школьника. 32 стр. Умка в кор.40шт</t>
  </si>
  <si>
    <t>Рабочая тетрадь младшего школьника «Русский язык. Фонетический разбор слов» ТМ «УМка» станет отличным помощником для ребёнка в процессе освоения им новых знаний:
- соответствует ФГОС
- удобный формат
- блок для имени и фамилии на обложке
Фонетический разбор слова – одна из сложных тем курса русского языка начальной школы. В тетради собраны все правила и полезные таблицы-подсказки по этой теме, даны задания с возрастающей степенью сложности и подробной проверкой и объяснением каждого.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</si>
  <si>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978-5-506-06840-2</t>
  </si>
  <si>
    <t>Литература Пересказ текста. Рабочая тетрадь младшего школьника. 165х215 мм, 32 стр. Умка в кор.40шт</t>
  </si>
  <si>
    <t>Рабочая тетрадь младшего школьника «Литература. Пересказ текста» ТМ «УМка» станет отличным помощником для ребёнка в процессе освоения им новых знаний:
- соответствует ФГОС
- учимся читать
- тренируемся улавливать суть текста и пересказывать его
- с планом пересказа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</si>
  <si>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978-5-506-05747-5 (50)</t>
  </si>
  <si>
    <t>МАТЕМАТИКА РЕШАЕМ ЗАДАЧИ. Рабочая тетрадь младшего школьника. 165х215мм, 32 стр, 1+1 Умка в кор.50шт</t>
  </si>
  <si>
    <t>Рабочая тетрадь младшего школьника «Математика. Решаем задачи» ТМ «УМка» станет отличным помощником для ребёнка в процессе освоения им новых знаний:
- соответствует ФГОС
- учимся решать примеры на сложение и вычитание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</si>
  <si>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Раскраски, развитие и обучение</t>
  </si>
  <si>
    <t>Многоразовые раскраски с прописями А4, 12 стр.</t>
  </si>
  <si>
    <t>978-5-506-05905-9</t>
  </si>
  <si>
    <t>Дружная семья. Буренка Даша. Многоразовые раскраски с прописями. 200х260мм. 12 стр. Умка в кор.50шт</t>
  </si>
  <si>
    <t>Многоразовая раскраска с прописями и развивающими заданиями «Бурёнка Даша. Весёлая прогулка» ТМ «УМка» станет отличным подарком для маленьких поклонников известного мультсериала:
- странички с многоразовыми картинками для раскрашивания: фломастеры и маркеры легко стираются
- занимательные задания
- прописи
- любимые персонажи
Маленький художник будет рад повстречаться на страницах этой занимательной раскраски с героями популярного мультфильма. В ней он найдёт интересные картинки с чёткими контурами, увлекательные задания и прописи.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12 стр. Формат: 200 x 260 мм.
Материал: офсетная бумага.
Рекомендовано детям старшего дошкольного возраста.</t>
  </si>
  <si>
    <t>59,3</t>
  </si>
  <si>
    <t>978-5-506-06347-6</t>
  </si>
  <si>
    <t>ВОЛШЕБНЫЕ ЕДИНОРОГИ.  Многоразовые раскраски с развивающими заданиями. 200х260 мм. Умка в кор.50шт</t>
  </si>
  <si>
    <t>Многоразовая раскраска с прописями «Волшебные единороги» ТМ «УМка» станет отличным развивающим подарком для маленьких художников:
- странички с многоразовыми картинками для раскрашивания: фломастеры и маркеры легко стираются
- занимательные задания
- прописи
- интересные иллюстрации для раскрашивания
На страницах этой занимательной раскраски ребёнка ждут разнообразные картинки с изображением очаровательных сказочных существ и прописи для тренировки руки к письму. В этой волшебной раскраске также есть необычные странички, на которых можно легко стереть рисунки, сделанные ручкой или фломастером.
Игровые занятия с раскраской ТМ «УМка» способствуют развитию:
- внимательности
- логики
- творческого мышления
- усидчивости
Объём: 12 стр. Формат: 200 x 260 мм.
Материал: офсетная бумага.
Рекомендовано детям старшего дошкольного возраста.</t>
  </si>
  <si>
    <t>Обучающая раскраска А4, 16 стр.</t>
  </si>
  <si>
    <t>978-5-506-02034-9</t>
  </si>
  <si>
    <t>Азбука и цифры. Сказочный патруль. (Раскраска с наклейками +40). 214х290мм. 16 стр. Умка в кор.50шт</t>
  </si>
  <si>
    <t>Обучающая раскраска с заданиями «Сказочный патруль. Азбука и цифры» ТМ «УМка» – настоящий подарок для ребёнка:
- картинки для раскрашивания тщательно прорисованы
- 40 наклеек
- учим буквы
- учим цифры
- прописи
- развивающие задания
Занимательные упражнения и любимые персонажи сделают процесс обучения весёлым и интересным. Раскрашивание картинок способствует подготовке руки к письму. Благодаря удобному формату раскраску можно взять с собой в дорогу.
Игровые занятия с раскраской ТМ «УМка» развивают:
- моторику
- память
- логику
- воображение
- творческое мышление
Объём: 16 стр. Формат: 214 х 290 мм.
Материал: офсетная бумага.
Рекомендовано детям от 1 года.</t>
  </si>
  <si>
    <t>122,98</t>
  </si>
  <si>
    <t>Раскраска с прописями А4, 16 стр.</t>
  </si>
  <si>
    <t>978-5-506-01489-8</t>
  </si>
  <si>
    <t>Сказочный патруль. Азбука и счет. (Раскраска с прописями А4). 214х290 мм. 16 стр. Умка в кор.50шт</t>
  </si>
  <si>
    <t>Раскраска с прописями «Сказочный патруль. Азбука и счёт» ТМ «УМка» непременно понравится маленьким поклонницам мультсериала про юных волшебниц:
- картинки для раскрашивания тщательно прорисованы
- учим буквы
- учим цифры
- прописи
Занимательные упражнения и любимые персонажи сделают процесс обучения весёлым и интересным. Раскрашивание картинок и прописи способствуют подготовке руки к письму. Благодаря удобному формату раскраску можно взять с собой в дорогу.
Игровые занятия с раскраской ТМ «УМка» развивают:
- моторику
- память
- логику
- воображение
- творческое мышление
Объём: 16 стр. Формат: 214 х 290 мм.
Материал: офсетная бумага.
Рекомендовано детям старшего дошкольного возраста.</t>
  </si>
  <si>
    <t>59</t>
  </si>
  <si>
    <t>978-5-506-03603-6</t>
  </si>
  <si>
    <t>Лол. Азбука. (Первая раскраска с прописями, А4). Формат: 214х290 мм. Объем: 16 стр. Умка в кор.50шт</t>
  </si>
  <si>
    <t>Раскраска с прописями «LOL. Азбука» из серии «Первая раскраска» ТМ «УМка»- отличный подарок для юных художников::
- картинки для раскрашивания тщательно прорисованы
- буквы
- прописи
- развивающие задания
- любимые персонажи
- удобно брать в дорогу
Ребёнок будет рад встрече с любимыми куколками на страницах этой занимательной раскраски. В ней он найдёт красивые картинки с чёткими контурами и интересные задания, а также познакомится с азбукой. Прописи помогут подготовить руку к письму.
Игровые занятия с раскраской ТМ «УМка» развивают:
- моторику
- внимательность
- творческое мышление
- усидчивость
Объём: 16 стр. Формат: 214 x 290 мм.
Материал: офсетная бумага.
Рекомендовано детям от 1 года.</t>
  </si>
  <si>
    <t>978-5-506-04404-8</t>
  </si>
  <si>
    <t>Азбука и счет. Барби. (с прописями, А4). Формат: 214х290 мм. Объем: 16 стр. Умка в кор.50шт</t>
  </si>
  <si>
    <t>Раскраска с прописями «Барби. Азбука и счёт» из серии «Первая раскраска» ТМ «УМка» приглашает детей порисовать и поучиться:
- чёткий контур картинок для раскрашивания
- интересные иллюстрации
- учим буквы и цифры
- прописи
Раскраска с прописями и разнообразными картинками с изображением красавицы Барби облегчит процесс обучения малышки, позволит ей закрепить знания о буквах и цифрах и подготовит руку к письму.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</si>
  <si>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42,35</t>
  </si>
  <si>
    <t>Супер раскраски А4 64 стр по клеточкам</t>
  </si>
  <si>
    <t>978-5-506-05496-2</t>
  </si>
  <si>
    <t>Такие вот истории.Рисуем по клеточкам,линиям,точкам.СуперраскраскаА4.Оранжевая корова.Умка в кор30шт</t>
  </si>
  <si>
    <t>Супер-раскраска 3 в 1 «Оранжевая корова. Такие вот истории» ТМ «УМка» станет отличным подарком для юных поклонников известного мультсериала:
- рисуем по клеточкам, линиям, точкам
- любимые герои
Маленький художник будет рад встрече с героями любимого мультфильма на страницах этой занимательной книжки. Кроме того, в данной раскраске ребёнка ждут интересные задания на рисование по клеточкам, линиям и точкам - готовый рисунок обязательно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старшего дошкольного возраста.</t>
  </si>
  <si>
    <t>978-5-506-05492-4</t>
  </si>
  <si>
    <t>Веселые игры. Суперраскраска А4. Лол. 205х280 мм. 64 стр. Умка в кор.30шт</t>
  </si>
  <si>
    <t>Супер-раскраска 3 в 1 «ЛОЛ. Весёлые игры» ТМ «УМка» станет отличным подарком для маленьких поклонников модных куколок:
- картинки для раскрашивания с чётким контуром
- занимательные задания: рисуем по клеточкам, линиям, точкам
- любимые персонажи
Маленький художник будет рад встрече с очаровательными малышками ЛОЛ на страницах этой увлекательной книжки. Кроме того, в данной раскраске ребёнка ждут интересные задания на рисование по клеточкам, линиям и точкам - получившиеся картинки также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младшего школьного возраста.</t>
  </si>
  <si>
    <t>148,35</t>
  </si>
  <si>
    <t>Школа Жуковой А4, 16 стр.</t>
  </si>
  <si>
    <t>978-5-506-01095-1</t>
  </si>
  <si>
    <t>Школа Жуковой. Первая азбука. (Обучающая книжка с наклейками). 215х285мм. 16 стр. Умка в кор.50шт</t>
  </si>
  <si>
    <t>Развивающая книга с заданиями «М. А. Жукова. Первая азбука» из серии «Школа Жуковой» ТМ «УМка» – прекрасный подарок для маленького любознайки:
- 50 многоразовых наклеек
- азбука
- интересные задания
Эта увлекательная книга в игровой манере поможет малышу выучить алфавит. С помощью ярких наклеек ребёнок будет выполнять увлекательные задания, так как наклейки многоразовые малыш может не бояться ошибиться и переклеивать их сколько угодно раз.
Книга с наклейками ТМ «УМка» готовит руку к письму и развивает:
- логику
- воображение
- речь
- память
- мышление
Объём: 16 стр. Формат: 215 х 285 мм.
Материал: офсетная бумага.
Рекомендовано детям старшего дошкольного возраста.</t>
  </si>
  <si>
    <t>118,58</t>
  </si>
  <si>
    <t>ШКОЛА РАННЕГО РАЗВИТИЯ А4, 16 стр.</t>
  </si>
  <si>
    <t>978-5-506-02050-9</t>
  </si>
  <si>
    <t>Развитие мышления. Фиксики. (Обучающая активити +50). Формат: 214х290мм. 16 стр. Умка в кор.50шт</t>
  </si>
  <si>
    <t>Обучающая активити с прописями «Фиксики. Развитие мышления»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</si>
  <si>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978-5-506-01958-9</t>
  </si>
  <si>
    <t>Развитие логики. Фиксики. (Обучающая активити +50). Формат: 214х290мм. 16 стр. Умка в кор.50шт</t>
  </si>
  <si>
    <t>Обучающая активити с прописями «Фиксики. Развитие логики»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</si>
  <si>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978-5-506-02051-6</t>
  </si>
  <si>
    <t>Математика. Фиксики. (Обучающая активити +50). Формат: 214х290мм. Объем: 16 стр. Умка в кор.50шт</t>
  </si>
  <si>
    <t>Обучающая активити с прописями «Фиксики. Математика»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</si>
  <si>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154,15</t>
  </si>
  <si>
    <t>978-5-506-02049-3</t>
  </si>
  <si>
    <t>Развитие речи. Фиксики. (Обучающая активити +50). Формат: 214х290мм. Объем: 16 стр. Умка в кор.50шт</t>
  </si>
  <si>
    <t>Обучающая активити с прописями «Фиксики. Развитие речи» из серии «Школа раннего развития» ТМ «УМка» станет прекрасным развивающим подарком для ребёнка:
- 120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</si>
  <si>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РАСКРАСКИ</t>
  </si>
  <si>
    <t>Раскраски</t>
  </si>
  <si>
    <t>Альбом раскрасок А4, 64 стр.</t>
  </si>
  <si>
    <t>978-5-506-04681-3</t>
  </si>
  <si>
    <t>Синий трактор. Веселая ферма. (Альбом-раскрасок А4). Формат: 285х210мм. 64 стр. Умка в кор.20шт</t>
  </si>
  <si>
    <t>Альбом раскрасок «Синий трактор. Весёлая ферма» ТМ «УМка» станет прекрасным подарком для ребёнка:
- 64 картинки
- тщательно прорисованные картинки для раскрашивания (жирный контур)
- любимые персонажи
Раскрашивание интересных иллюстраций с чётким толстым контуром не только скрасит досуг малыша, но и подготовит его к школе. Благодаря удобному формату раскраску можно взять с собой.
Альбом раскрасок ТМ «УМка» тренирует руку к письму и развивает:
- моторику
- сенсорное развитие
- творческое мышление
- внимание
- речь
Объём: 64 стр. Формат: 285 х 210 мм (А4).
Материал: бумага офсетная.
Рекомендовано детям от 1 года.</t>
  </si>
  <si>
    <t>165,77</t>
  </si>
  <si>
    <t>978-5-506-04889-3</t>
  </si>
  <si>
    <t>Алфавит, цифры и фигуры. Щенячий Патруль. (Альбом с прописями А4).285х210мм. 64 стр. Умка в кор.20шт</t>
  </si>
  <si>
    <t>Альбом раскрасок «Щенячий Патруль. Азбука, цифры и фигуры» ТМ «УМка» станет прекрасным подарком для маленького творца:
- 64 картинки
- тщательно прорисованные картинки для раскрашивания
- алфавит
- учимся произносить слова по слогам
- знакомимся с цифрами и фигурами
- любимые персонажи
Раскрашивание интересных иллюстраций с чётким толстым контуром и изображениями персонажей популярного мультфильма не только скрасит досуг малыша, но и подготовит его к школе. Благодаря удобному формату раскраску можно взять с собой.
Игровые занятия с альбомом раскрасок ТМ «УМка» развивают:
- моторику
- сенсорное развитие
- творческое мышление
- внимание
- фантазию
Объём: 64 стр. Формат: 285 х 210 мм.
Материал: офсетная бумага.
Рекомендовано детям старшего дошкольного возраста.</t>
  </si>
  <si>
    <t>165,88</t>
  </si>
  <si>
    <t>978-5-506-05586-0</t>
  </si>
  <si>
    <t>Модные милашки. Лол. Альбом-раскрасок А4. 285х210мм, 64 стр. Умка в кор.20шт</t>
  </si>
  <si>
    <t>Альбом раскрасок «ЛОЛ. Модные милашки» ТМ «УМка» - отличный подарок для маленькой художницы:
- 64 иллюстрации с любимыми персонажами
- тщательно прорисованные картинки для раскрашивания
- короткие комментарии к рисункам
- интересные задания
- альбомный формат
Девочка будет рада повстречаться на страницах этой занимательной раскраски с очаровательными малышками ЛОЛ. В ней она найдёт интересные картинки с чёткими контурами, подписи к ним или задания. С такой раскраской проводить время будет не только увлекательно, но и полезно для развития логики и внимания.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</si>
  <si>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978-5-506-06447-3</t>
  </si>
  <si>
    <t>Энчантималс. Учим буквы, цифры и формы.Творческий альбом. 285х210мм, 64 стр. Умка. в кор.20шт</t>
  </si>
  <si>
    <t>Альбом раскрасок «Enchantimals. Учим буквы, цифры и формы» ТМ «УМка» - отличный развивающий подарок для маленьких поклонниц известного мультсериала о волшебных подружках и их любимых зверушках:
- 64 тщательно прорисованные картинки для раскрашивания
- крупные изображения
- интересные задания
- любимые персонажи
- альбомный формат
Девочка будет рада повстречаться на страницах этой занимательной раскраски с героями известного мультфильма. В ней она найдёт интересные картинки с чёткими контурами и занимательные задания, которые помогут в лёгкой игровой форме познакомиться с буквами, цифрами и формами. Благодаря удобному формату альбом раскрасок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</si>
  <si>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978-5-506-07444-1</t>
  </si>
  <si>
    <t>Милые котята. Альбом раскрасок. 64 картинки. 285х210 мм. Скрепка. 64 стр. Умка. в кор.20шт</t>
  </si>
  <si>
    <t>Альбом раскрасок «Милые котята»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очаровательными котятами.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</si>
  <si>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150,7</t>
  </si>
  <si>
    <t>978-5-506-08006-0</t>
  </si>
  <si>
    <t>Мамы и малыши. Альбом раскрасок. 64 картинки. 285х210 мм. Скрепка. 64 стр. Умка. в кор.20шт</t>
  </si>
  <si>
    <t>Альбом раскрасок «Мамы и малыши»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 именно мам и их детёнышей.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разовьют моторику рук и, конечно, больше узнают об окружающем мире.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</si>
  <si>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978-5-506-08007-7</t>
  </si>
  <si>
    <t>Сказочная страна. Альбом раскрасок. 64 картинки. 285х210 мм. Скрепка. 64 стр. Умка. в кор.20шт</t>
  </si>
  <si>
    <t>Альбом раскрасок «Сказочная страна»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весёлыми единорогами и их сказочными друзьями.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</si>
  <si>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978-5-506-07441-0</t>
  </si>
  <si>
    <t>Животные Африки. Альбом раскрасок. 64 картинки. 285х210 мм. Скрепка. 64 стр. Умка. в кор.20шт</t>
  </si>
  <si>
    <t>Альбом раскрасок «Животные Африки»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Африки.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</si>
  <si>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145,5</t>
  </si>
  <si>
    <t>978-5-506-09928-4</t>
  </si>
  <si>
    <t>Все любимые герои. Альбом раскрасок. Союзмультфильм. 285х210 мм. Скрепка. 64 стр. Умка в кор.20шт</t>
  </si>
  <si>
    <t>Альбом раскрасок «Союзмультфильм. Все любимые герои»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подписи к рисункам
- альбомный формат
Ребёнок будет рад повстречаться на страницах этой занимательной раскраски с героями любимых мультфильмов.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</si>
  <si>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Водная раскраска А4 увеличенный, на плотной бумаге</t>
  </si>
  <si>
    <t>978-5-506-09573-6</t>
  </si>
  <si>
    <t>Обитатели леса. Большая водная раскраска. 235х325 мм. Скрепка. 16 стр. Умка в кор.30шт</t>
  </si>
  <si>
    <t>Большая водная раскраска «Обитатели леса»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</si>
  <si>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177,76</t>
  </si>
  <si>
    <t>978-5-506-09572-9</t>
  </si>
  <si>
    <t>Питомцы. Рисуем водой. Большая водная раскраска. 235х325 мм. Скрепка. 16 стр. Умка в кор.30шт</t>
  </si>
  <si>
    <t>Большая водная раскраска «Питомцы»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</si>
  <si>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197</t>
  </si>
  <si>
    <t>978-5-506-09574-3</t>
  </si>
  <si>
    <t>Веселый зоопарк. Большая водная раскраска. 235х325 мм. Скрепка. 16 стр. Умка в кор.30шт</t>
  </si>
  <si>
    <t>Большая водная раскраска «Весёлый зоопарк»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</si>
  <si>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978-5-506-10328-8</t>
  </si>
  <si>
    <t>Морские обитатели. Рисуем водой. Большая водная раскраска. 235х325 мм. 16 стр. Умка в кор.30шт</t>
  </si>
  <si>
    <t>Большая водная раскраска «Морские обитатели»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</si>
  <si>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Водная раскраска А4, 8 стр.</t>
  </si>
  <si>
    <t>978-5-506-00829-3</t>
  </si>
  <si>
    <t>Принцессы. Водная раскраска. Формат: 200х250 мм. Объем: 8 стр. Умка в кор.50шт</t>
  </si>
  <si>
    <t>Водная раскраска «Принцессы» ТМ «УМка» обязательно понравится маленькой художнице: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</si>
  <si>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90,96</t>
  </si>
  <si>
    <t>978-5-506-00834-7</t>
  </si>
  <si>
    <t>Любимые сказки. Водная раскраска. Формат: 200х250мм. Объем: 8 стр. Умка в кор.50шт</t>
  </si>
  <si>
    <t>Водная раскраска «Любимые сказки» ТМ «УМка» непременно понравится юным художникам:
- 8 картинок
- интересная история
- крупные картинки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</si>
  <si>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87,8</t>
  </si>
  <si>
    <t>978-5-506-00833-0</t>
  </si>
  <si>
    <t>Машинки. Водная раскраска. Формат: 200х250мм. Объем: 8 стр. Умка в кор.50шт</t>
  </si>
  <si>
    <t>Водная раскраска «Машинки» ТМ «УМка» непременно понравится юным художникам:
- 8 картинок
- история
- крупные картинки
- краткое описание разных видов транспорта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</si>
  <si>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978-5-506-00864-4</t>
  </si>
  <si>
    <t>Трое из Простоквашино. Водная раскраска. Формат: 200х250 мм. Объем: 8 стр. Умка в кор.50шт</t>
  </si>
  <si>
    <t>Водная раскраска «Трое из Простоквашино»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</si>
  <si>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100,05</t>
  </si>
  <si>
    <t>978-5-506-00998-6</t>
  </si>
  <si>
    <t>Приключения Малыша. Водная раскраска. Формат: 200х250 мм. Объем: 8 стр. Умка в кор.50шт</t>
  </si>
  <si>
    <t>Водная раскраска «Приключения Малыша»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</si>
  <si>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978-5-506-00934-4</t>
  </si>
  <si>
    <t>Винни-Пух и его друзья. Водная раскраска. Формат: 200х250 мм. Объем: 8 стр. Умка в кор.50шт</t>
  </si>
  <si>
    <t>Водная раскраска «Винни-Пух и его друзья»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</si>
  <si>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978-5-506-00935-1</t>
  </si>
  <si>
    <t>Львёнок и Черепаха. Водная раскраска. Формат: 200х250 мм. Объем: 8 стр. Умка в кор.50шт</t>
  </si>
  <si>
    <t>Водная раскраска «Львёнок и Черепаха»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</si>
  <si>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978-5-506-00763-0</t>
  </si>
  <si>
    <t>Знакомься с Ми-ми-мишками. Водная раскраска. Формат: 200х250мм. Объем: 8 стр. Умка в кор.50шт</t>
  </si>
  <si>
    <t>Водная раскраска «Знакомься с Ми-ми-мишками»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</si>
  <si>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978-5-506-01245-0</t>
  </si>
  <si>
    <t>Крошка Енот и его друзья. Водная раскраска. Формат: 200х250мм. Объем: 8 стр. Умка в кор.50шт</t>
  </si>
  <si>
    <t>Водная раскраска «Крошка Енот и его друзья»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</si>
  <si>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978-5-506-01246-7</t>
  </si>
  <si>
    <t>Ну, погоди! Водная раскраска. Формат: 200х250 мм. Объем: 8 стр. Умка в кор.50шт</t>
  </si>
  <si>
    <t>Водная раскраска «Ну, погоди!»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</si>
  <si>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978-5-506-05653-9</t>
  </si>
  <si>
    <t>Бесконечное веселье!. Водная раскраска. Буба 200х250 мм., 8 стр. Умка в кор.50шт</t>
  </si>
  <si>
    <t>Водная раскраска «Буба» ТМ «УМка» обязательно понравится маленькому художнику: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</si>
  <si>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978-5-506-05797-0</t>
  </si>
  <si>
    <t>Радужная история. Водная раскраска. 200х250 мм., 8 стр. Умка в кор.50шт</t>
  </si>
  <si>
    <t>Водная раскраска «Радужная история» ТМ «УМка» обязательно понравится маленькому художнику:
- 8 картинок + история
- волшебные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</si>
  <si>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978-5-506-06432-9</t>
  </si>
  <si>
    <t>Котята и щенята. Водная раскраска. 200х250 мм., 8 стр. Умка в кор.50шт</t>
  </si>
  <si>
    <t>Водная раскраска «Котята и щенята»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</si>
  <si>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978-5-506-06749-8</t>
  </si>
  <si>
    <t>Космос. Водная раскраска. 200х250 мм., 8 стр. Умка в кор.50шт</t>
  </si>
  <si>
    <t>Водная раскраска «Космос» ТМ «УМка» обязательно понравится маленькому художнику:
- 8 крупных картинок + история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</si>
  <si>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978-5-506-07972-9</t>
  </si>
  <si>
    <t>Сказки. Водная раскраска . 200х250 мм. Скрепка. 8 стр. Умка в кор.50шт</t>
  </si>
  <si>
    <t>Водная раскраска «Сказки» ТМ «УМка» обязательно понравится маленькому художнику:
- 8 картинок + история
- сказочные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</si>
  <si>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978-5-506-08036-7</t>
  </si>
  <si>
    <t>Лесные малыши. Водная раскраска. 200х250 мм. Скрепка. 8 стр. Умка в кор.50шт</t>
  </si>
  <si>
    <t>Водная раскраска «Лесные малыши»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</si>
  <si>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Водная раскраска квадрат, 8 стр</t>
  </si>
  <si>
    <t>978-5-506-06321-6</t>
  </si>
  <si>
    <t>Единороги. Первая водная раскраска. 200х200 мм., 8 стр. Умка в кор.50шт</t>
  </si>
  <si>
    <t>Первая водная раскраска «Единороги» ТМ «УМка» обязательно понравится маленькому художнику:
- крупные картинки
- милые волшебные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</si>
  <si>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978-5-506-07581-3</t>
  </si>
  <si>
    <t>Машинки. Первая водная раскраска. 200х200 мм. КБС. 8 стр. Умка в кор.50шт</t>
  </si>
  <si>
    <t>Первая водная раскраска «Машинки» ТМ «УМка» обязательно понравится маленькому художнику:
- крупные картинки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</si>
  <si>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83,25</t>
  </si>
  <si>
    <t>978-5-506-07580-6</t>
  </si>
  <si>
    <t>Котята. Первая водная раскраска. 200х200 мм. КБС. 8 стр. Умка в кор.50шт</t>
  </si>
  <si>
    <t>Первая водная раскраска «Котята» ТМ «УМка» обязательно понравится маленькому художнику:
- крупные картинки
- милые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</si>
  <si>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Водная раскраска раскрась водой А4, 8 стр</t>
  </si>
  <si>
    <t>978-5-506-05032-2</t>
  </si>
  <si>
    <t>На море. Водная раскраска. Формат: 200х250 мм. Объем: 8 стр. Умка в кор.50шт</t>
  </si>
  <si>
    <t>Водная раскраска «На море» ТМ «УМка» обязательно понравится маленькому любознайке:
- 8 крупных картинок
- интересные иллюстрации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</si>
  <si>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978-5-506-05031-5</t>
  </si>
  <si>
    <t>Ферма. Синий трактор. Водная раскраска. Формат: 200х250 мм. Объем: 8 стр. Умка в кор.50шт</t>
  </si>
  <si>
    <t>Водная раскраска «Синий трактор. Ферма» ТМ «УМка» обязательно понравится маленькому любознайке:
- 8 крупных картинок
- персонажи из любимого мультсериала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</si>
  <si>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978-5-506-05029-2</t>
  </si>
  <si>
    <t>Русалочки. Водная раскраска. 200х250мм. 8 стр. Умка в кор.50шт</t>
  </si>
  <si>
    <t>Водная раскраска «Русалочки» ТМ «УМка» обязательно понравится маленькому художнику:
- 8 крупных картинок
- волшебные персонажи
- краткие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</si>
  <si>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978-5-506-05776-5</t>
  </si>
  <si>
    <t>Динозавры. Водная раскраска. 200х250 мм., 8 стр. Умка в кор.50шт</t>
  </si>
  <si>
    <t>Водная раскраска «Динозавры»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</si>
  <si>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978-5-506-06433-6</t>
  </si>
  <si>
    <t>Чудесный день в лесу. Водная раскраска. 200х250 мм., 8 стр. Умка в кор.50шт</t>
  </si>
  <si>
    <t>Водная раскраска «Чудесный день в лесу»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</si>
  <si>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978-5-506-06335-3</t>
  </si>
  <si>
    <t>Добрые герои. Водная раскраска. 200х250 мм., 8 стр. Умка в кор.50шт</t>
  </si>
  <si>
    <t>Водная раскраска «Добрые герои»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</si>
  <si>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978-5-506-06334-6</t>
  </si>
  <si>
    <t>ЕДИНОРОГИ. Водная раскраска. 200х250 мм., 8 стр. Умка в кор.50шт</t>
  </si>
  <si>
    <t>Водная раскраска «Единороги» ТМ «УМка» обязательно понравится маленькому художнику:
- 8 крупных картинок
- милые волшебные существа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</si>
  <si>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978-5-506-05768-0</t>
  </si>
  <si>
    <t>Лучшие друзья. Водная раскраска. Буба. 200х250 мм., 8 стр. Умка в кор.50шт</t>
  </si>
  <si>
    <t>Водная раскраска «Буба. Лучшие друзья» ТМ «УМка» обязательно понравится маленькому художнику:
- 8 крупных картинок
- любимые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</si>
  <si>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978-5-506-06744-3</t>
  </si>
  <si>
    <t>Водная раскраска «Космос» ТМ «УМка» обязательно понравится маленькому художнику:
- 8 крупных картинок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</si>
  <si>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978-5-506-06745-0</t>
  </si>
  <si>
    <t>Военная техника.  Водная раскраска. 200х250 мм., 8 стр. Умка в кор.50шт</t>
  </si>
  <si>
    <t>Водная раскраска «Военная техника» ТМ «УМка» обязательно понравится маленькому художнику:
- 8 крупных картинок
- военная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</si>
  <si>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978-5-506-06336-0</t>
  </si>
  <si>
    <t>ДОМАШНИЕ ЖИВОТНЫЕ.  Водная раскраска. 200х250 мм., 8 стр. Умка в кор.50шт</t>
  </si>
  <si>
    <t>Водная раскраска «Домашние животные»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</si>
  <si>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978-5-506-07407-6</t>
  </si>
  <si>
    <t>Настоящие друзья. Ми-ми-мишки. Водная раскраска. 200х250 мм. 8 стр. Скоба. Умка в кор.50шт</t>
  </si>
  <si>
    <t>Водная раскраска «Ми-ми-мишки. Настоящие друзья» ТМ «УМка» обязательно понравится маленькому художнику:
- 8 крупных картинок
- любимые персонажи
- короткие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280 мм.
Материал: офсетная бумага.
Рекомендовано детям старшего дошкольного возраста.</t>
  </si>
  <si>
    <t>978-5-506-08035-0</t>
  </si>
  <si>
    <t>Колобок. Водная раскраска. Раскрась водой. 200х250 мм. КБС. 8 стр. Умка. в кор.50шт</t>
  </si>
  <si>
    <t>Водная раскраска «Колобок» ТМ «УМка» обязательно понравится маленькому художнику:
- 8 крупных картинок
- любимая сказка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</si>
  <si>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978-5-506-07446-5</t>
  </si>
  <si>
    <t>Морские подружки. Водная раскраска. 200х250 мм.  8 стр. Умка. в кор.50шт</t>
  </si>
  <si>
    <t>Водная раскраска «Морские подружки» ТМ «УМка» обязательно понравится маленькому художнику:
- 8 крупных картинок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</si>
  <si>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978-5-506-10305-9</t>
  </si>
  <si>
    <t>Морские животные. Водная раскраска. Раскрась водой. 200х250  мм. 8 стр. Умка в кор.50шт</t>
  </si>
  <si>
    <t>Водная раскраска «Морские животные» ТМ «УМка» обязательно понравится маленькому художнику:
- 8 крупных картинок
- краткие комментарии к иллюстрациям
- нужна только кисть и вода
- знакомство с окружающим миром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</si>
  <si>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Развивающая раскраска с фигурной вырубкой А4, 16 с</t>
  </si>
  <si>
    <t>978-5-506-01883-4</t>
  </si>
  <si>
    <t>Ми-ми-мишки. (Развивающая раскраска с вырубкой в виде персонажа). 210х285мм. 16 стр. Умка в кор.50шт</t>
  </si>
  <si>
    <t>Развивающая раскраска с вырубкой «Ми-ми-мишки» ТМ «УМка» – настоящий подарок для малыша:
- картинки для раскрашивания тщательно прорисованы
- любимые герои
- интересные задания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210 х 285 мм.
Материал: офсетная бумага.
Рекомендовано детям от 1 года.</t>
  </si>
  <si>
    <t>91</t>
  </si>
  <si>
    <t>978-5-506-02339-5</t>
  </si>
  <si>
    <t>Три кота. (Развивающая раскраска с вырубкой в виде персонажа). 210х285мм. 16 стр. Умка в кор.50шт</t>
  </si>
  <si>
    <t>Развивающая раскраска с вырубкой «Три кота» ТМ «УМка» станет прекрасным подарком для маленького поклонника одноимённого мультсериала:
- картинки для раскрашивания тщательно прорисованы
- развивающие задания
- короткие комментарии к иллюстрациям
- фигурная вырубка в виде персонажа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</si>
  <si>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978-5-506-03770-5</t>
  </si>
  <si>
    <t>Синий трактор. (Развивающая раскраска с вырубкой в виде персонажа). 210х285мм. 16стр.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</si>
  <si>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210 х 285 мм.
Материал: бумага офсетная.
Рекомендовано детям от 1 года.</t>
  </si>
  <si>
    <t>978-5-506-04434-5</t>
  </si>
  <si>
    <t>Лол. (Развивающая раскраска с вырубкой по образцу). Формат: 210х285мм. 16 стр. Умка в кор.50шт</t>
  </si>
  <si>
    <t>Развивающая раскраска с вырубкой «ЛОЛ» ТМ «УМка» – настоящий подарок для малыша:
- картинки для раскрашивания тщательно прорисованы
- раскраска по образцу
- интересные задания
- любимые персонажи
- удобно брать в дорогу
Эта занимательная раскраска с любимыми куколками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</si>
  <si>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Раскраска напольная в рулоне</t>
  </si>
  <si>
    <t>978-5-506-07134-1</t>
  </si>
  <si>
    <t>Суперраскраска с заданием. 1 метр. Синий Трактор. Напольная в рулоне. 1000х500мм. Умка в кор.12шт</t>
  </si>
  <si>
    <t>Супер-раскраска с заданием «Синий Трактор» ТМ «УМка» обязательно заинтересует маленького поклонника мультсериала про приключения весёлого Трактора: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</si>
  <si>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978-5-506-07133-4</t>
  </si>
  <si>
    <t>Суперраскраска с заданием. ЛОЛ. Напольная в рулоне. 1000х500 мм. 2 стр. Умка. в кор.12шт</t>
  </si>
  <si>
    <t>Супер-раскраска с заданием «ЛОЛ» ТМ «УМка» обязательно заинтересует маленькую художницу: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очаровательных малышек ЛОЛ.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</si>
  <si>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Раскраски А3, 12 стр. большой формат</t>
  </si>
  <si>
    <t>978-5-506-03517-6</t>
  </si>
  <si>
    <t>Щенячий патруль. (Альбом для творчества). Формат: 240х330мм. Объем: 12 стр. Умка в кор.50шт</t>
  </si>
  <si>
    <t>Альбом для творчества «Щенячий патруль» ТМ «УМка» станет прекрасным подарком для маленького поклонника одноимённого мультсериала:
- картинки для раскрашивания тщательно прорисованы (жирный контур)
- 75 увлекательных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альбомом для творчества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старшего дошкольного возраста.</t>
  </si>
  <si>
    <t>103</t>
  </si>
  <si>
    <t>978-5-506-03938-9</t>
  </si>
  <si>
    <t>Праздник озорства! Оранжевая корова. (Большая раскраска А3). 240х330мм. 12 стр. Умка в кор.50шт</t>
  </si>
  <si>
    <t>Мега-раскраска «Оранжевая корова. Праздник озорства» ТМ «УМка» станет прекрасным подарком для ребёнка:
- картинки для раскрашивания тщательно прорисованы
- 75 заданий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Благодаря удобному формату раскраску можно взять с собой в дорогу.
Мега-раскраска ТМ «УМка» подготавливает руку к письму и развивает:
- мелкую моторику
- творческое мышление
- внимание
- логику
Объём: 12 стр. Формат: 240 х 330 мм (А3).
Материал: бумага офсетная.
Рекомендовано детям от 1 года.</t>
  </si>
  <si>
    <t>85,36</t>
  </si>
  <si>
    <t>978-5-506-04267-9</t>
  </si>
  <si>
    <t>Маша и Медведь. (Большая раскраска А3). 75 наклеек. 240х330мм. 12 стр. (1+1). Умка в кор.50шт</t>
  </si>
  <si>
    <t>Мега-раскраска «Маша и Медведь» ТМ «УМка» станет прекрасным подарком для маленьких поклонников одноимённого мультсериала:
- картинки для раскрашивания тщательно прорисованы
- 75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младшего школьного возраста.</t>
  </si>
  <si>
    <t>Раскраски А4 16 стр моя мода</t>
  </si>
  <si>
    <t>978-5-506-09181-3</t>
  </si>
  <si>
    <t>Стильные аксессуары. Моя мода. 214х290 мм. Скрепка. 16 стр. Умка в кор.50шт</t>
  </si>
  <si>
    <t>Раскраска «Моя мода. Стильные аксессуары»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аниме-персонажи
С этой увлекательной раскраской девочка сможет попробовать себя в роли стилиста и научится создавать модные образы: комбинировать предметы гардероба, подбирать причёски, макияж и маникюр. Раскрашивая картинки с чёткими контурами, ребёнок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</si>
  <si>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978-5-506-09180-6</t>
  </si>
  <si>
    <t>Гламурные питомцы. Раскрась и придумай. Моя мода. 214х290 мм. Скрепка. 16 стр. Умка в кор.50шт</t>
  </si>
  <si>
    <t>Раскраска «Гламурные питомцы.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не только для моделей, но и для их домашних любимцев. Раскрашивая картинки с чёткими контурами, ребёнок научится комбинировать различные фактуры и расцветки тканей,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</si>
  <si>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978-5-506-09178-3</t>
  </si>
  <si>
    <t>Стильные тренды. Раскрась и придумай. Моя мода. 214х290 мм. Скрепка. 16 стр. Умка в кор.50шт</t>
  </si>
  <si>
    <t>Раскраска «Стильные тренды.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Раскрашивая картинки с чёткими контурами, ребёнок сможет создать модные образы из предложенных вариантов или придумать свои, подобрать цвет волос и макияж, интересно провести время и узнать много нового о модных трендах.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</si>
  <si>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978-5-506-09179-0</t>
  </si>
  <si>
    <t>Спортивный стиль. Раскрась и придумай. Моя мода. 214х290 мм. Скрепка. 16 стр. Умка в кор.50шт</t>
  </si>
  <si>
    <t>Раскраска «Спортивный стиль.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и научится создавать яркие спортивные образы, комбинируя различные фактуры ткани, фасоны и расцветки одежды. Раскрашивая картинки с чёткими контурами, ребёнок интересно проведёт время и узнает о новых модных тенденциях.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</si>
  <si>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Раскраски А4 16 стр на спирали с маркером</t>
  </si>
  <si>
    <t>978-5-506-09841-6</t>
  </si>
  <si>
    <t>Знакомство с Чебурашкой.Союзмультфильм.Многораз раскраска с заданиями. 4 маркера. Умка в кор.30шт</t>
  </si>
  <si>
    <t>Многоразовая раскраска с заданиями «Союзмультфильм. Знакомство с Чебурашкой» ТМ «УМка» станет прекрасным подарком для маленького художника:
- 4 стираемых маркера в комплекте
- интересные задания на каждой странице
- любимые персонажи
На страницах этой занимательной раскраски ребёнка ждёт встреча с милым ушастиком Чебурашкой и его друзьями. Страницы в книжке – волшебные: раскрашиваемые картинки многоразовые, их можно стирать и творить заново! Для этого в комплекте предусмотрено 4 разноцветных маркера, но можно использовать и свои дополнительные цветные маркеры на водной основе. Кроме того, в раскраске представлены увлекательные задания, которые точно не дадут заскучать маленькому любознайке.
Игровые занятия с раскраской ТМ «УМка» способствуют развитию:
- фантазии
- мелкой моторики
- воображения
- творческого мышления
- усидчивости
Объём: 16 стр. Формат: 210 х 290 мм.
Материал: мелованная офсетная бумага.
Рекомендовано детям дошкольного возраста.</t>
  </si>
  <si>
    <t>362,5</t>
  </si>
  <si>
    <t>978-5-506-09840-9</t>
  </si>
  <si>
    <t>Домашние животные. Многоразовая раскраска с заданиями. 4маркера. 210х290 мм.16 стр. Умка. в кор.30шт</t>
  </si>
  <si>
    <t>Многоразовая раскраска с заданиями «Домашние животные» ТМ «УМка» станет прекрасным подарком для маленького художника:
- 4 стираемых маркера в комплекте
- интересные задания на каждой странице
- знакомство с окружающим миром
На страницах этой занимательной раскраски ребёнка ждут разнообразные картинки с изображением милых домашних животных. Страницы в книжке – волшебные: раскрашиваемые картинки многоразовые, их можно стирать и творить заново! Для этого в комплекте предусмотрено 4 разноцветных маркера, но можно использовать и свои дополнительные цветные маркеры на водной основе. Кроме того, в раскраске представлены увлекательные задания, которые точно не дадут заскучать маленькому любознайке.
Игровые занятия с раскраской ТМ «УМка» способствуют развитию:
- фантазии
- мелкой моторики
- воображения
- творческого мышления
- усидчивости
Объём: 16 стр. Формат: 210 х 290 мм.
Материал: мелованная офсетная бумага.
Рекомендовано детям дошкольного возраста.</t>
  </si>
  <si>
    <t>318</t>
  </si>
  <si>
    <t>Раскраски А4 16 стр простые рисунки (первая)</t>
  </si>
  <si>
    <t>978-5-506-09768-6</t>
  </si>
  <si>
    <t>Транспорт. Первая раскраска. 210х290 мм. Скрепка. 16 стр. Умка в кор.50шт</t>
  </si>
  <si>
    <t>Раскраска «Транспорт» из серии «Первая раскраска» ТМ «УМка» обязательно понравится самым маленьким художникам:
- цветной жирный контур
- крупные иллюстрации
- короткие комментарии к рисункам
- удобный формат
Занимательная раскраска с милыми животными не только развлечёт ребёнка, но и познакомит с разными видами транспортных средств,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</si>
  <si>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978-5-506-09731-0</t>
  </si>
  <si>
    <t>Домашние  животные. Первая раскраска. 210х290 мм. Скрепка. 16 стр. Умка в кор.50шт</t>
  </si>
  <si>
    <t>Раскраска «Домашние животные» из серии «Первая раскраска» ТМ «УМка» обязательно понравится самым маленьким художникам:
- цветной жирный контур
- крупные иллюстрации
- короткие описания животных
- удобный формат
Занимательная раскраска с милыми животными не только развлечёт ребёнка, но и познакомит с разными видами домашних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</si>
  <si>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978-5-506-09732-7</t>
  </si>
  <si>
    <t>Лесные животные. Первая раскраска. 210х290 мм. Скрепка. 16 стр. Умка в кор.50шт</t>
  </si>
  <si>
    <t>Раскраска «Лесные животные» из серии «Первая раскраска» ТМ «УМка» обязательно понравится самым маленьким художникам:
- цветной жирный контур
- крупные иллюстрации
- короткие описания животных
- удобный формат
Занимательная раскраска с милыми животными не только развлечёт ребёнка, но и познакомит с разными видами диких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</si>
  <si>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978-5-506-10204-5</t>
  </si>
  <si>
    <t>Кто живёт на ферме? Первая раскраска. 2+ 210х290 мм. Скрепка. 16 стр. Умка в кор.50шт</t>
  </si>
  <si>
    <t>Раскраска «Кто живёт на ферме?» из серии «Первая раскраска» ТМ «УМка» обязательно понравится самым маленьким художникам:
- цветной жирный контур
- крупные иллюстрации
- короткое описание каждого изображения
- удобный формат
Занимательная раскраска с милыми животными не только развлечёт ребёнка, но и познакомит с разными видами домашних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</si>
  <si>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978-5-506-10203-8</t>
  </si>
  <si>
    <t>Любимые питомцы. Первая раскраска. 2+ 210х290 мм. Скрепка. 16 стр. Умка в кор.50шт</t>
  </si>
  <si>
    <t>Раскраска «Любимые питомцы» из серии «Первая раскраска» ТМ «УМка» обязательно понравится самым маленьким художникам:
- цветной жирный контур
- крупные иллюстрации
- короткое описание каждого изображения
- удобный формат
Занимательная раскраска с милыми животными не только развлечёт ребёнка, но и познакомит с разными видами домашних питомцев,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</si>
  <si>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Раскраски А4 8 стр черные страницы</t>
  </si>
  <si>
    <t>978-5-506-08880-6</t>
  </si>
  <si>
    <t>Милые зверюшки. Чёрная-пречёрная раскраска. 200х260 мм. Скрепка. 8 стр. Умка в кор.50шт</t>
  </si>
  <si>
    <t>28,6</t>
  </si>
  <si>
    <t>Раскраски А4 метровая раскраска</t>
  </si>
  <si>
    <t>978-5-506-05743-7</t>
  </si>
  <si>
    <t>Монстроленд. 1 метр раскрасок. 240х280 мм. Раскладушка. 8 стр. Умка. в кор.100шт</t>
  </si>
  <si>
    <t>Раскраска-раскладушка «Монстроленд»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весёлыми монстриками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</si>
  <si>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23,82</t>
  </si>
  <si>
    <t>978-5-506-08382-5</t>
  </si>
  <si>
    <t>Виртуальный мир. 1 метр раскрасок. 240х280мм. Раскладушка. 8 стр. Умка в кор.100шт</t>
  </si>
  <si>
    <t>Раскраска-раскладушка «Виртуальный мир» из серии «1 метр раскрасок» ТМ «УМка» непременно понравится юным художникам:
- 25 занимательных заданий
- чёткий контур картинок для раскрашивания
- цветной фон
- необычный формат: большая раскраска-раскладушка
Огромная раскраска с персонажами популярных видеоигр обязательно заинтересует ребёнка. Раскраску-раскладушку очень удобно раскрашивать на полу или на большом столе - можно даже не одному, а вместе с друзьями! Возможность наряду с раскрашиванием выполнить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</si>
  <si>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978-5-506-07614-8 (50)</t>
  </si>
  <si>
    <t>Аниме. 1 метр раскрасок. 240х280 мм. Раскладушка. 6 стр. Умка. в кор.50шт</t>
  </si>
  <si>
    <t>Раскраска-раскладушка «Аниме»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милыми аниме-персонажами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6 стр. Формат: 240 х 280 мм.
Материал: офсетная бумага.
Рекомендовано детям младшего школьного возраста.</t>
  </si>
  <si>
    <t>Раскраски А4 плакат</t>
  </si>
  <si>
    <t>978-5-506-07472-4</t>
  </si>
  <si>
    <t>Королевство единорогов. Плакат-раскраска. 400х590 мм. Скрепка. 4 стр. Умка. в кор.50шт</t>
  </si>
  <si>
    <t>Плакат-раскраска «Королевство единорогов» ТМ «УМка» приглашает детей порисовать:
- чёткий контур рисунков
- оригинальный формат в виде плаката
- размер XL: 40 х 60 см
- волшебные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милыми единорогами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</si>
  <si>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57</t>
  </si>
  <si>
    <t>Раскраски А4 черные страницы 8 и 16 стр</t>
  </si>
  <si>
    <t>978-5-506-07489-2</t>
  </si>
  <si>
    <t>Дикие животные. Чёрная-пречёрная раскраска. 16 наклеек. 200х260 мм. Скрепка. 8 стр. Умка. в кор.50шт</t>
  </si>
  <si>
    <t>Чёрная-пречёрная раскраска «Дикие животные» ТМ «УМка» станет прекрасным подарком для юной художницы:
- 16 цветных наклеек
- чёрные страницы
- тщательно прорисованные картинки для раскрашивания
- короткие сюжетные тексты к рисункам
На страницах этой необычной раскраски с чёрными страницами вашего ребёнка ожидает встреча с самыми разными представителями животного мира. Он весело и с пользой проведёт время, раскрашивая интересные иллюстрации с их изображением, а яркие наклейки сделают занятия с этой книжкой ещё увлекательнее.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 самоклеящаяся + картон.
Рекомендовано детям старшего дошкольного возраста.</t>
  </si>
  <si>
    <t>978-5-506-07575-2</t>
  </si>
  <si>
    <t>Забавные динозаврики . Анти-раскраска. 214х290мм. Скрепка. 16 стр. Умка в кор.50шт</t>
  </si>
  <si>
    <t>Антираскраска «Забавные динозаврики»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забавных динозавриков,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</si>
  <si>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978-5-506-08879-0</t>
  </si>
  <si>
    <t>Инопланетные гости. Антираскраска. 214х290 мм. Скрепка. 16 стр. Умка в кор.50шт</t>
  </si>
  <si>
    <t>Антираскраска «Инопланетные гости»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могущественных пришельцев,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</si>
  <si>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Раскраски А4, 16 стр аниме</t>
  </si>
  <si>
    <t>978-5-506-09415-9</t>
  </si>
  <si>
    <t>Нэко-тян и котики. Раскраска для девочек. 214х290 мм. Скрепка. 16 стр. Умка. в кор.50шт</t>
  </si>
  <si>
    <t>Раскраска девочек «Нэко-тян и котики»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очаровательной аниме-девочке и забавных котятах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</si>
  <si>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49</t>
  </si>
  <si>
    <t>978-5-506-09416-6</t>
  </si>
  <si>
    <t>Усаги-тян и зайчики. Раскраска для девочек. 214х290 мм. Скрепка. 16 стр. Умка. в кор.50шт</t>
  </si>
  <si>
    <t>Раскраска девочек «Усаги-тян и зайчики»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</si>
  <si>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978-5-506-09418-0</t>
  </si>
  <si>
    <t>Ину-тян и собачки. Раскраска. 214х290 мм. Скрепка. 16 стр. Умка в кор.50шт</t>
  </si>
  <si>
    <t>Раскраска девочек «Ину-тян и собачки»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</si>
  <si>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978-5-506-09417-3</t>
  </si>
  <si>
    <t>Кицунэ-тян и лисята. Раскраска Аниме. 214х290 мм. Скрепка. 16 стр. Умка в кор.50шт</t>
  </si>
  <si>
    <t>Раскраска девочек «Кицунэ-тян и лисята»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</si>
  <si>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978-5-506-09652-8</t>
  </si>
  <si>
    <t>Кавайное ателье. Аниме. Раскраска. 214х290 мм. Скрепка. 16 стр. Умка в кор.50шт</t>
  </si>
  <si>
    <t>Раскраска «Кавайное ателье»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в чудесных нарядах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</si>
  <si>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978-5-506-09750-1</t>
  </si>
  <si>
    <t>Милашки. Аниме. Раскраска. 214х290 мм. Скрепка. 16 стр. Умка в кор.50шт</t>
  </si>
  <si>
    <t>Раскраска «Милашки»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</si>
  <si>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978-5-506-09726-6</t>
  </si>
  <si>
    <t>Аниме-портреты. Раскраска. Аниме. 214х290 мм. Скрепка. 16 стр. Умка в кор.50шт</t>
  </si>
  <si>
    <t>Раскраска «Аниме-портреты»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крупными портретами аниме-персонажей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</si>
  <si>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978-5-506-09784-6</t>
  </si>
  <si>
    <t>Истории зверюшек. Раскраска. 214х290 мм. Скрепка. 16 стр. Умка в кор.50шт</t>
  </si>
  <si>
    <t>Раскраска для девочек «Истории зверюшек»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 милых пушистых жителях волшебного королевства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</si>
  <si>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978-5-506-09999-4</t>
  </si>
  <si>
    <t>Сказочное аниме. Раскраска. 214х290 мм. Скрепка. 16 стр. Умка в кор.50шт</t>
  </si>
  <si>
    <t>Раскраска «Сказочное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</si>
  <si>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978-5-506-10110-9</t>
  </si>
  <si>
    <t>Девочки аниме. Раскраска Аниме. 214х290мм. Скрепка. 16 стр. Умка в кор.50шт</t>
  </si>
  <si>
    <t>Раскраска «Девочки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</si>
  <si>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978-5-506-10677-7</t>
  </si>
  <si>
    <t>Очаровашки. Раскраска Аниме. 214х290мм. Скрепка. 16 стр. Умка в кор.50шт</t>
  </si>
  <si>
    <t>Раскраска «Очаровашки»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милым персонажами в стиле аниме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</si>
  <si>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Раскраски А4, 16 стр анти гаджет</t>
  </si>
  <si>
    <t>44,28</t>
  </si>
  <si>
    <t>978-5-506-08421-1</t>
  </si>
  <si>
    <t>Разноцветные герои. 6-7 лет. Раскраска. Антигаджет. 214х290 мм. Скрепка. 16 стр. Умка в кор.50шт</t>
  </si>
  <si>
    <t>Раскраска для детей 6-7 лет «Разноцветные герои»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</si>
  <si>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37,6</t>
  </si>
  <si>
    <t>978-5-506-08465-5</t>
  </si>
  <si>
    <t>Волшебная страна. Антигаджет. 5-6 лет. 214х290 мм. Скрепка. 16 стр. Умка. в кор.50шт</t>
  </si>
  <si>
    <t>Раскраска для детей 5-6 лет «Волшебная страна»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милые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очаровательные жители Волшебной страны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</si>
  <si>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Раскраски А4, 16 стр волшебная раскраска</t>
  </si>
  <si>
    <t>978-5-506-09037-3</t>
  </si>
  <si>
    <t>Дракончики. Волшебная раскраска. 214х290 мм. Скрепка. 16 стр. Умка в кор.50шт</t>
  </si>
  <si>
    <t>Волшебная раскраска «Дракончики»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существами,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</si>
  <si>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978-5-506-09036-6</t>
  </si>
  <si>
    <t>Милые друзья.  Волшебная раскраска. 214х290 мм. Скрепка. 16 стр. Умка в кор.50шт</t>
  </si>
  <si>
    <t>Волшебная раскраска «Милые друзья»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животными,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</si>
  <si>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978-5-506-09038-0</t>
  </si>
  <si>
    <t>Чудесные зверюшки. Волшебная раскраска. 214х290 мм. Скрепка. 16 стр. Умка в кор.50шт</t>
  </si>
  <si>
    <t>Волшебная раскраска «Чудесные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очаровательными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</si>
  <si>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978-5-506-09197-4</t>
  </si>
  <si>
    <t>Весёлые дракончики. Волшебная раскраска. 214х290 мм. Скрепка. 16 стр. Умка в кор.50шт</t>
  </si>
  <si>
    <t>Волшебная раскраска «Весёлые дракончики»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познакомит ребёнка с забавными дракончиками. Раскрашивая картинки с чёткими контурами, он приятно проведёт время, потренирует руку к письму и узнает много нового про удивительный мир драконов.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</si>
  <si>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978-5-506-09039-7</t>
  </si>
  <si>
    <t>Чудесный лес. Волшебная раскраска. 214х290 мм. Скрепка. 16 стр. Умка в кор.50шт</t>
  </si>
  <si>
    <t>Волшебная раскраска «Чудесный лес»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чудесными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</si>
  <si>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978-5-506-09655-9</t>
  </si>
  <si>
    <t>Сказочный мир. Волшебная раскраска. 214х290мм. Скрепка. 16 стр. Умка в кор.50шт</t>
  </si>
  <si>
    <t>Волшебная раскраска «Сказочный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</si>
  <si>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978-5-506-09656-6</t>
  </si>
  <si>
    <t>Загадочный лес. Волшебная раскраска. 214х290мм. Скрепка. 16 стр. Умка в кор.50шт</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</si>
  <si>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</si>
  <si>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978-5-506-09744-0</t>
  </si>
  <si>
    <t>Чудесный остров. Волшебная раскраска. 214х290 мм. Скрепка. 16 стр. Умка в кор.50шт</t>
  </si>
  <si>
    <t>Волшебная раскраска «Чудесный остров»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</si>
  <si>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978-5-506-09743-3</t>
  </si>
  <si>
    <t>В сказочном лесу. Волшебная раскраска. 214х290 мм. Скрепка. 16 стр. Умка в кор.50шт</t>
  </si>
  <si>
    <t>Волшебная раскраска «В сказочном лесу»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</si>
  <si>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978-5-506-09798-3</t>
  </si>
  <si>
    <t>В мире фантазий. Волшебная раскраска. 214х290 мм. Скрепка. 16 стр. Умка в кор.50шт</t>
  </si>
  <si>
    <t>Волшебная раскраска «В мире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</si>
  <si>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978-5-506-09921-5</t>
  </si>
  <si>
    <t>Удивительные котятки. Волшебная раскраска. 214х290 мм. Скрепка. 16 стр. Умка в кор.50шт</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</si>
  <si>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</si>
  <si>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978-5-506-10172-7</t>
  </si>
  <si>
    <t>Котики-чародеи. Волшебная раскраска. 214х290 мм. Скрепка. 16 стр. Умка. в кор.50шт</t>
  </si>
  <si>
    <t>Волшебная раскраска «Котики-чародеи»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котики-волшебники,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</si>
  <si>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978-5-506-10380-6</t>
  </si>
  <si>
    <t>Чудесное мяу-кафе. Волшебная раскраска. 214х290 мм. Скрепка. 16 стр. Умка в кор.50шт</t>
  </si>
  <si>
    <t>Волшебная раскраска «Чудесное мяу-кафе»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необычными и крайне очаровательными гостями мяу-кафе,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</si>
  <si>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978-5-506-10453-7</t>
  </si>
  <si>
    <t>Путешествие в сказку. Волшебная раскраска. 214х290 мм. Скрепка. 16 стр. Умка в кор.50шт</t>
  </si>
  <si>
    <t>Волшебная раскраска «Путешествие в сказку»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очаровательными волшебными животными,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</si>
  <si>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978-5-506-10176-5 (50)</t>
  </si>
  <si>
    <t>Суперкапибара против Акулы. Раскраска. 214х290 мм. Скрепка. 16 стр. Умка в кор.50шт</t>
  </si>
  <si>
    <t>Раскраска «Суперкапибара против Акулы»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Капибара стала одним из самых популярных трендов нашего времени. В этой раскраске она предстаёт в необычном образе супергероя, что точно привлечёт внимание детей. В данном издании ребёнок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</si>
  <si>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978-5-506-09921-5 (50)</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</si>
  <si>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необычными и крайне очаровательными котятами,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</si>
  <si>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978-5-506-09656-6 (50)</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</si>
  <si>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</si>
  <si>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978-5-506-10151-2 (50)</t>
  </si>
  <si>
    <t>Бэтмания. Территория зла. Раскраска. 214х290 мм. Скрепка. 16 стр. Умка в кор.50шт</t>
  </si>
  <si>
    <t>Раскраска «Бэтмания. Территория зла»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</si>
  <si>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978-5-506-09844-7 (50)</t>
  </si>
  <si>
    <t>Навстречу приключениям. Волшебник Изумрудного города. Бомбическая раскраска. 16 стр. Умка в кор.50шт</t>
  </si>
  <si>
    <t>Бомбическая раскраска «Навстречу приключениям» ТМ «УМка» обязательно понравится юным поклонникам экранизированной сказочной истории «Волшебник Изумрудного города»:
- тщательно прорисованные картинки для раскрашивания
- интересные иллюстрации
- короткие сюжетные тексты к рисункам
- нарисованные по мотивам фильма персонажи
Эта увлекательная раскраска про приключения девочки Элли, пёсика Тотошки и их новых друзей из Волшебной страны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</si>
  <si>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978-5-506-10560-2</t>
  </si>
  <si>
    <t>Страна фантазий. Волшебная раскраска. 214х290 мм. Скрепка. 16 стр. Умка в кор.50шт</t>
  </si>
  <si>
    <t>Волшебная раскраска «Страна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</si>
  <si>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Раскраски А4, 16 стр кавайные</t>
  </si>
  <si>
    <t>978-5-506-08707-6</t>
  </si>
  <si>
    <t>Аппетитные истории. Раскраска KAWAIi. 214х290 мм. Скрепка. 16 стр. Умка в кор.50шт</t>
  </si>
  <si>
    <t>Раскраска KAWAIi «Аппетитные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</si>
  <si>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978-5-506-08705-2</t>
  </si>
  <si>
    <t>Котики и их друзья. Раскраска KAWAIi. 214х290 мм. Скрепка. 16 стр. Умка в кор.50шт</t>
  </si>
  <si>
    <t>Раскраска KAWAIi «Котики и их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</si>
  <si>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978-5-506-08706-9</t>
  </si>
  <si>
    <t>Дракончики. Раскраска KAWAIi. 214х290 мм. Скрепка. 16 стр. Умка в кор.50шт</t>
  </si>
  <si>
    <t>Раскраска KAWAIi «Дракончики»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</si>
  <si>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978-5-506-08708-3</t>
  </si>
  <si>
    <t>Авокадо и другие полезности. Раскраска KAWAIi. 214х290мм. Скрепка. 16 стр. Умка в кор.50шт</t>
  </si>
  <si>
    <t>Раскраска KAWAIi «Авокадо и другие полезности»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</si>
  <si>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978-5-506-09216-2</t>
  </si>
  <si>
    <t>Очаровательные зверюшки. Раскраска KAWAIi. 210х285 мм. Скрепка. 16 стр. Умка в кор.50шт</t>
  </si>
  <si>
    <t>Раскраска KAWAIi «Очаровательные зверюшки»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</si>
  <si>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75,32</t>
  </si>
  <si>
    <t>978-5-506-09215-5</t>
  </si>
  <si>
    <t>Милые непоседы. Раскраска KAWAIi. 210х285 мм. Скрепка. 16 стр. Умка в кор.50шт</t>
  </si>
  <si>
    <t>Раскраска KAWAIi «Милые непоседы»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</si>
  <si>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978-5-506-09218-6</t>
  </si>
  <si>
    <t>Добрые малыши. Раскраска KAWAIi. 210х285 мм. Скрепка. 16 стр. Умка в кор.50шт</t>
  </si>
  <si>
    <t>Раскраска KAWAIi «Добрые малыши»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озорных животных и забавные фразы.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</si>
  <si>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978-5-506-09217-9</t>
  </si>
  <si>
    <t>Любимые пушистики. Раскраска KAWAIi. 210х285 мм. Скрепка. 16 стр. Умка в кор.50шт</t>
  </si>
  <si>
    <t>Раскраска KAWAIi «Любимые пушистики»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милых пушистых животных и забавные фразы. Она подарит незабываемые эмоции,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</si>
  <si>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978-5-506-09376-3</t>
  </si>
  <si>
    <t>Сладкие истории. Раскраска KAWAIi. 214х290 мм. Скрепка. 16 стр. Умка. в кор.50шт</t>
  </si>
  <si>
    <t>Раскраска KAWAIi «Сладкие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</si>
  <si>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978-5-506-09496-8</t>
  </si>
  <si>
    <t>Панда и её друзья. Раскраска. 214х290 мм. Скрепка. 16 стр. Умка в кор.50шт</t>
  </si>
  <si>
    <t>Раскраска «Панда и её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пандочки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</si>
  <si>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978-5-506-09495-1</t>
  </si>
  <si>
    <t>Щенок и его друзья. Раскраска. 214х290 мм. Скрепка. 16 стр. Умка в кор.50шт</t>
  </si>
  <si>
    <t>Раскраска «Щенок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щенка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</si>
  <si>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978-5-506-09497-5</t>
  </si>
  <si>
    <t>Тигрёнок и его друзья. Раскраска. 214х290 мм. Скрепка. 16 стр. Умка в кор.50шт</t>
  </si>
  <si>
    <t>Раскраска «Тигрёнок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тигрёнка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</si>
  <si>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978-5-506-09494-4</t>
  </si>
  <si>
    <t>Кошечка и её друзья. Раскраска. 214х290 мм. Скрепка. 16 стр. Умка в кор.50шт</t>
  </si>
  <si>
    <t>Раскраска «Кошечка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кошечки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</si>
  <si>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978-5-506-09711-2</t>
  </si>
  <si>
    <t>Корги и котики. Раскраска KAWAIi. 214х290 мм. Скрепка. 16 стр. Умка в кор.50шт</t>
  </si>
  <si>
    <t>Раскраска KAWAIi «Корги и котики»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</si>
  <si>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978-5-506-09922-2</t>
  </si>
  <si>
    <t>Милые котятки. Раскраска KAWAIi. 214х290 мм. Скрепка. 16 стр. Умка в кор.50шт</t>
  </si>
  <si>
    <t>Раскраска KAWAIi «Милые котятки»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Данное издание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</si>
  <si>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978-5-506-10379-0</t>
  </si>
  <si>
    <t>Рецепт идеального дня. Раскраска KAWAIi. 214х290 мм. Скрепка. 16 стр. Умка в кор.50шт</t>
  </si>
  <si>
    <t>Раскраска KAWAIi «Рецепт идеального дня»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Данное издание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</si>
  <si>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978-5-506-09376-3 (50)</t>
  </si>
  <si>
    <t>Сладкие истории. Раскраска KAWAIi. 214х290 мм. Скрепка. 16 стр. Умка в кор.50шт</t>
  </si>
  <si>
    <t>Раскраски А4, 16 стр как рисовать аниме</t>
  </si>
  <si>
    <t>978-5-506-07622-3</t>
  </si>
  <si>
    <t>Изучаем основы. Как рисовать Аниме. А4 210х290мм. Скрепка. 16 стр. Умка в кор.50шт</t>
  </si>
  <si>
    <t>Раскраска «Как рисовать аниме. Изучаем основы» ТМ «УМка» - увлекательная книжка, которая поможет научиться рисовать красиво:
- с нуля
- пошаговая инструкция
- цветные страницы
- милые персонажи
- увлекательные задания
- интересные факты
Это пошаговое руководство поможет ребёнку быстро освоить навыки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</si>
  <si>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51,75</t>
  </si>
  <si>
    <t>978-5-506-07623-0</t>
  </si>
  <si>
    <t>Создаём персонажа. Как рисовать Аниме. 210х290мм. Скрепка. 16 стр. Умка в кор.50шт</t>
  </si>
  <si>
    <t>Раскраска «Как рисовать аниме. Создаём персонажа» ТМ «УМка» - увлекательная книжка, которая поможет научиться рисовать красиво:
- базовый уровень
- пошаговая инструкция
- цветные страницы
- любимые персонажи
- увлекательные задания
Это пошаговое руководство поможет ребёнку освоить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</si>
  <si>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978-5-506-08503-4</t>
  </si>
  <si>
    <t>Охотники на духов. Как рисовать аниме. 210х290 мм. Скрепка. 16 стр. Умка. в кор.50шт</t>
  </si>
  <si>
    <t>Раскраска «Как рисовать аниме. Охотники на духов» ТМ «УМка» - увлекательная книжка, которая поможет научиться рисовать красиво:
- новые техники
- пошаговая инструкция
- цветные страницы
- любимые персонажи
- увлекательные задания
Это пошаговое руководство поможет ребёнку освоить новую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</si>
  <si>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Раскраски А4, 16 стр модный показ</t>
  </si>
  <si>
    <t>978-5-506-07885-2</t>
  </si>
  <si>
    <t>Нью-Йорк. Модный показ TOP Model. 214х290мм. Скрепка. 16 стр. Умка в кор.50шт</t>
  </si>
  <si>
    <t>Раскраска «Top Model. Нью-Йорк»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Нью-Йорка.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</si>
  <si>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978-5-506-07790-9</t>
  </si>
  <si>
    <t>Париж. Модный показ TOP Model. 214х290мм. Скрепка. 16 стр. Умка в кор.50шт</t>
  </si>
  <si>
    <t>Раскраска «Top Model. Париж»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Парижа.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</si>
  <si>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978-5-506-09260-5</t>
  </si>
  <si>
    <t>Модный показ. Барби. 214х290 мм. Скрепка. 16 стр. Умка в кор.50шт</t>
  </si>
  <si>
    <t>Раскраска «Барби. Модный показ» ТМ «УМка» приглашает детей порисовать:
- тщательно прорисованные картинки для раскрашивания
- разнообразные иллюстрации с любимым персонажем
- описания образов и трендов
- модные советы
- красивая обложка в стиле модного журнала
На каждой странице этой раскраски ребёнка ждут самые стильные образы куклы-красотки. Раскрашивая интересные иллюстрации, девочка весело проведёт время и сможет окунуться в мир красоты и стиля вместе с очаровательной Барби.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</si>
  <si>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978-5-506-09338-1</t>
  </si>
  <si>
    <t>Модный показ. Аниме.главные тренды. 214х290 мм. Скрепка. 16 стр. Умка в кор.50шт</t>
  </si>
  <si>
    <t>Раскраска «Аниме. Главные тренды»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и волшебные образы.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</si>
  <si>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978-5-506-09345-9</t>
  </si>
  <si>
    <t>Аниме: стильные образы. Модный показ. TOKYO. 214х290 мм. Скрепка. 16 стр. Умка. в кор.50шт</t>
  </si>
  <si>
    <t>Раскраска «Аниме: стильные образы»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образы в стиле аниме.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</si>
  <si>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978-5-506-09534-7</t>
  </si>
  <si>
    <t>Макияж. Модный показ. Раскраска. 214х290 мм. Скрепка. 16 стр. Умка в кор.50шт</t>
  </si>
  <si>
    <t>Раскраска «Макияж»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видов макияжа
- интересные советы
На каждой странице этой стильной раскраски ребёнка ждут увлекательные задания по созданию образов очаровательных девочек-моделей. Раскрашивая красивые иллюстрации, девочка весело проведёт время и сможет окунуться в мир красоты и стиля.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</si>
  <si>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Раскраски А4, 16 стр мультяшная раскраска</t>
  </si>
  <si>
    <t>978-5-506-03155-0</t>
  </si>
  <si>
    <t>Ми-Ми-Мишки. (Мультяшная раскраска А4). Формат: 214х290мм. Объем: 16 стр. Умка в кор.50шт</t>
  </si>
  <si>
    <t>Мультяшная раскраска «Ми-Ми-Мишки» ТМ «УМка» обязательно понравится малышу:
- тщательно прорисованные картинки для раскрашивания (жирный контур)
- текст под каждой картинкой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</si>
  <si>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978-5-506-03573-2</t>
  </si>
  <si>
    <t>Лол. (Мультяшная раскраска А4). Формат: 214х290 мм. Объем: 16 стр. Умка в кор.50шт</t>
  </si>
  <si>
    <t>Мультяшная раскраска «ЛОЛ» ТМ «УМка» – увлекательно и интересно:
- тщательно прорисованные картинки для раскрашивания (жирный контур)
- любимые персонажи
- короткие истории
- прописи
- удобный формат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полезные прописи. Благодаря удобному формату книжку можно взять с собой в дорогу.
Мультяшная раскраска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</si>
  <si>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978-5-506-03518-3</t>
  </si>
  <si>
    <t>Суперпатруль. Щенячий патруль. (Альбом для творчества  А4).Формат: 214х290мм 16 стр. Умка в кор.50шт</t>
  </si>
  <si>
    <t>Альбом для творчества «Щенячий патруль. Суперпатруль» ТМ «УМка» – учиться с любимыми героями всегда интереснее:
- тщательно прорисованные картинки для раскрашивания
- развивающие задания
- любимые персонажи
Интересные иллюстрации и задания не только скрасят досуг малыша, но и подготовят его к школе. Благодаря удобному формату раскраску можно взять с собой.
Альбом для творчества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от 1 года.</t>
  </si>
  <si>
    <t>56</t>
  </si>
  <si>
    <t>978-5-506-03674-6</t>
  </si>
  <si>
    <t>Воины-ниндзя. Черепашки-ниндзя. (Мультяшная раскраска А4). Формат: 214х290мм. 16 стр. Умка в кор50шт</t>
  </si>
  <si>
    <t>Мультяшная раскраска «Черепашки-ниндзя. Воины-ниндзя» ТМ «УМка» обязательно понравится малышу:
- тщательно прорисованные картинки для раскрашивания (жирный контур)
- история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</si>
  <si>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978-5-506-04275-4</t>
  </si>
  <si>
    <t>Где жеребёнок? Синий трактор. Мультяшная раскраска. Формат: 214х290мм. 16 стр. Умка в кор.50шт</t>
  </si>
  <si>
    <t>Мультяшная раскраска «Синий трактор. Где жеребёнок?» ТМ «УМка» обязательно понравится малышу:
- тщательно прорисованные картинки для раскрашивания (жирный контур)
- любимые персонажи
- короткие познавательные истории
Чёткий толстый контур и интересные иллюстрации не только скрасят досуг малыша, но и подготовят его к школе. Благодаря удобному формату раскраску можно взять с собой в дорогу.
Мультяшная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бумага офсетная.
Рекомендовано детям от 1 года.</t>
  </si>
  <si>
    <t>978-5-506-03702-6</t>
  </si>
  <si>
    <t>Вспыш и его друзья. (Мультяшная раскраска А4). Формат: 214х290мм. Объем: 16 стр. Умка в кор.50шт</t>
  </si>
  <si>
    <t>Мультяшная раскраска «Вспыш и его друзья» ТМ «УМка» обязательно понравится маленькому поклоннику одноимённого мультсериала:
- тщательно прорисованные картинки для раскрашивания (жирный контур)
- короткие описания персонажей
- разнообразные и интересные иллюстрации
Эта занимательная раскраска с любимыми героями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старшего дошкольного возраста.</t>
  </si>
  <si>
    <t>978-5-506-04277-8</t>
  </si>
  <si>
    <t>Волшебные животные. (Мультяшная раскраска А4). Формат: 214х290мм. Объем: 16 стр. Умка в кор.50шт</t>
  </si>
  <si>
    <t>Мультяшная раскраска «Волшебные животные» ТМ «УМка» обязательно понравится малышу:
- тщательно прорисованные картинки для раскрашивания (жирный контур)
- интересные и разнообразные иллюстрации
- короткие описания персонажей
Занимательная раскраска с очаровательными животными волшебного царства не только развлечёт ребёнка, но и поможет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</si>
  <si>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978-5-506-04358-4</t>
  </si>
  <si>
    <t>Забавные друзья. (Первая раскраска А4 мультяшная). Формат: 214х290мм. Объем: 16 стр. Умка в кор.50шт</t>
  </si>
  <si>
    <t>Мультяшная раскраска «Забавные друзья» ТМ «УМка» обязательно понравится малышу:
- тщательно прорисованные картинки для раскрашивания (жирный контур)
- интересные и разнообразные иллюстрации
- текст под каждой картинкой
Эта занимательная раскраска с очаровательными зверятами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</si>
  <si>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978-5-506-04444-4</t>
  </si>
  <si>
    <t>Азбука и цифры. ХОТ ВИЛС. С прописями. (Первая раскраска А4 мульт). 214х290мм. 16стр. Умка в кор50шт</t>
  </si>
  <si>
    <t>Раскраска с прописями «Hot Wheels. Азбука и цифры»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прописи (буквы и цифры)
Эта занимательная раскраска с красивыми гоночными машинками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</si>
  <si>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47,67</t>
  </si>
  <si>
    <t>978-5-506-05593-8</t>
  </si>
  <si>
    <t>На краю Вселенной. Первая Раскраска А4 Мультяшная.  214х290 мм. 16 стр.. Умка в кор.50шт</t>
  </si>
  <si>
    <t>Мультяшная раскраска «На краю Вселенной»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на космическую тематику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</si>
  <si>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978-5-506-05793-2</t>
  </si>
  <si>
    <t>Чудо пони. Первая Раскраска А4 Мультяшная. 214х290 мм. 16 стр.. Умка в кор.50шт</t>
  </si>
  <si>
    <t>Мультяшная раскраска «Чудо пони» ТМ «УМка» обязательно понравится маленькому художнику:
- тщательно прорисованные картинки для раскрашивания (жирный контур)
- разнообразные иллюстрации
- очаровательные пони
Занимательная раскраска с интересными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</si>
  <si>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978-5-506-05825-0</t>
  </si>
  <si>
    <t>Феи и драконы. Первая Раскраска А4 Мультяшная. 214х290 мм. 16 стр.. Умка в кор.50шт</t>
  </si>
  <si>
    <t>Мультяшная раскраска «Феи и драконы»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персонажи
Занимательная раскраска с фантазийными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</si>
  <si>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47,15</t>
  </si>
  <si>
    <t>978-5-506-05760-4</t>
  </si>
  <si>
    <t>Милые животные. Первая Раскраска А4 Мультяшная. 214х290 мм. 16 стр. Умка в кор.50шт</t>
  </si>
  <si>
    <t>Мультяшная раскраска «Милые животные»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с очаровательными животными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</si>
  <si>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978-5-506-06119-9</t>
  </si>
  <si>
    <t>Удивительные котята. Первая Раскраска А4 Мультяшная. 214х290 мм. 16 стр. Умка в кор.50шт</t>
  </si>
  <si>
    <t>Мультяшная раскраска «Удивительные котята» ТМ «УМка» обязательно понравится маленькому художнику:
- тщательно прорисованные картинки для раскрашивания (жирный контур)
- разнообразные иллюстрации
- короткие комментарии к каждому рисунку
- занимательные задания
Эта удивительная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</si>
  <si>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978-5-506-06094-9</t>
  </si>
  <si>
    <t>Единороги и компания.  Первая Раскраска А4 Мультяшная.  214х290 мм. 16 стр. Умка в кор.50шт</t>
  </si>
  <si>
    <t>Мультяшная раскраска «Единороги и компания»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сказочные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</si>
  <si>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978-5-506-06404-6</t>
  </si>
  <si>
    <t>Пираты против драконов: перемирие. Первая Раскраска А4 Мультяшная. 16 стр. Умка в кор.50шт</t>
  </si>
  <si>
    <t>Мультяшная раскраска «Пираты против драконов: перемирие»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</si>
  <si>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978-5-506-06463-3</t>
  </si>
  <si>
    <t>Школа волшебства. Мультяшная раскраска. 214х290 мм,  16 стр. 1+1 Умка в кор.50шт</t>
  </si>
  <si>
    <t>Мультяшная раскраска «Школа волшебства»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</si>
  <si>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978-5-506-06828-0</t>
  </si>
  <si>
    <t>ВЕСЁЛЫЕ ДРУЗЬЯ. Первая Раскраска А4 Мультяшная. Буба. 214х290 мм. 16 стр. Умка в кор.50шт</t>
  </si>
  <si>
    <t>Мультяшная раскраска «Буба. Весёлые друзья» ТМ «УМка» обязательно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</si>
  <si>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48,7</t>
  </si>
  <si>
    <t>978-5-506-07666-7</t>
  </si>
  <si>
    <t>В гостях у  Лалы. Первая раскраска А4 мультяшная. 214х290 мм. Скрепка. 16 стр. Умка в кор.50шт</t>
  </si>
  <si>
    <t>Мультяшная раскраска «В гостях у Лалы»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</si>
  <si>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978-5-506-07538-7</t>
  </si>
  <si>
    <t>Волшебные любимцы. (Мультяшная раскраска А4). 214х290 мм. Скрепка. 16 стр. Умка в кор.50шт</t>
  </si>
  <si>
    <t>Мультяшная раскраска «Волшебные питомцы»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</si>
  <si>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Раскраски А4, 16 стр найди и покажи</t>
  </si>
  <si>
    <t>978-5-506-04759-9</t>
  </si>
  <si>
    <t>Синий трактор. (Раскраска с развивающими заданиями. Найди и покажи). 214х290мм. Умка в кор.50шт</t>
  </si>
  <si>
    <t>Раскраска с развивающими заданиями «Синий трактор» из серии «Найди и покажи» ТМ «УМка» – настоящий подарок для малыша:
- картинки для раскрашивания тщательно прорисованы (жирный контур)
- любимые герои
- развивающие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Малыш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от 1 года.</t>
  </si>
  <si>
    <t>978-5-506-06140-3</t>
  </si>
  <si>
    <t>Веселые затеи. Раскраска с развивающими заданиями. Найди и покажи. Лол. 16 стр. Умка в кор.50шт</t>
  </si>
  <si>
    <t>Раскраска с развивающими заданиями «ЛОЛ. Весёлые затеи» из серии «Найди и покажи» ТМ «УМка» – настоящий подарок для маленьких поклонниц модных куколок:
- картинки для раскрашивания тщательно прорисованы
- любимые персонажи
- интересные задания
- развиваем внимание и учимся считать
Ребёнок будет рад встрече с очаровательными малышками ЛОЛ на страничках этой занимательной раскраски. Девочка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</si>
  <si>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978-5-506-06114-4</t>
  </si>
  <si>
    <t>Мощные машинки. Раскраска с развивающими заданиями. Найди и покажи. Хот Вилс.16 стр. Умка в кор.50шт</t>
  </si>
  <si>
    <t>Раскраска с развивающими заданиями «Hot Wheels» из серии «Найди и покажи» ТМ «УМка» – настоящий подарок для поклонников легендарных гоночных машинок:
- картинки для раскрашивания тщательно прорисованы
- интересные задания
- развиваем внимание и учимся считать
Ребёнок с удовольствием будет раскрашивать разнообразные картинки с изображением крутых гоночных машинок и выполнять увлекательные задания. Такая занимательная раскраска поможет интересно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</si>
  <si>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978-5-506-06448-0</t>
  </si>
  <si>
    <t>Чудесная азбука.  Раскраска с развивающими заданиями. Найди и покажи. Синий трактор. Умка в кор.50шт</t>
  </si>
  <si>
    <t>Раскраска с развивающими заданиями «Синий трактор. Чудесная азбука» из серии «Найди и покажи» ТМ «УМка» – настоящий подарок для поклонников мультсериала про приключения весёлого трактора:
- картинки для раскрашивания тщательно прорисованы
- любимые герои
- интересные задания
- развиваем внимание
- учим буквы
Ребёнок будет рад встрече с персонажами любимого мультфильма на страничках этой занимательной раскраски. Он с удовольствием будет раскрашивать интересные картинки с чётким контуром и выполнять увлекательные задания.
Игровые занятия с раскраской ТМ «УМка» подготавливают руку к письму и способствуют развитию:
- мелкой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</si>
  <si>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978-5-506-08004-6</t>
  </si>
  <si>
    <t>Мамы и малыши. Раскраска с развивающими заданиями. Найди и покажи. 214х290мм 16стр. Умка в кор.50шт</t>
  </si>
  <si>
    <t>Раскраска с развивающими заданиями «Мамы и малыши»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милых животных и их детёнышей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</si>
  <si>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978-5-506-08005-3</t>
  </si>
  <si>
    <t>Времена года. Раскраска с развивающими заданиями. Найди и покажи. 214х290мм. 16 стр. Умка в кор.50шт</t>
  </si>
  <si>
    <t>Раскраска с развивающими заданиями «Времена года»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разных животных на фоне разных времен года и выполнять интересные задания.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</si>
  <si>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978-5-506-08207-1</t>
  </si>
  <si>
    <t>Ледяная история. Найди и покажи. Раскраска с развивающими заданиями. 16 стр. Умка в кор.50шт</t>
  </si>
  <si>
    <t>Раскраска с развивающими заданиями «Ледяная история»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дружными жителями ледяного королевства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</si>
  <si>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978-5-506-08209-5</t>
  </si>
  <si>
    <t>В поисках базы. Найди и покажи. Раскраска с развивающими заданиями. 16 стр. Умка в кор.50шт</t>
  </si>
  <si>
    <t>Раскраска с развивающими заданиями «В поисках базы»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отважными героями видеоигр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</si>
  <si>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50,71</t>
  </si>
  <si>
    <t>978-5-506-08205-7</t>
  </si>
  <si>
    <t>Маша и медведь. Праздник урожая. Найди и покажи. 214х290 мм. Скрепка. 16 стр. Умка. в кор.50шт</t>
  </si>
  <si>
    <t>Раскраска с развивающими заданиями «Маша и Медведь. Праздник урожая» из серии «Найди и покажи» ТМ «УМка» станет отличным подарком для маленьких поклонников мультсериала про озорную девочку Машу: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</si>
  <si>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978-5-506-07796-1</t>
  </si>
  <si>
    <t>Три кота. Найди и покажи. Раскраска с развивающими заданиями. 214х290 мм. 16 стр. Умка в кор.50шт</t>
  </si>
  <si>
    <t>Раскраска с развивающими заданиями «Три кота» из серии «Найди и покажи» ТМ «УМка» станет отличным подарком для маленьких поклонников мультсериала про весёлых любознательных котят: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</si>
  <si>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Раскраски А4, 16 стр раскрась дорисуй</t>
  </si>
  <si>
    <t>978-5-506-07629-2</t>
  </si>
  <si>
    <t>Новые приключения робокопов. Раскрась дорисуй. 214х290мм. Скрепка. 8 стр. Умка в кор.50шт</t>
  </si>
  <si>
    <t>Раскраска «Новые приключения робокопов» из серии «Раскрась, дорисуй» ТМ «УМка» приглашает детей порисовать:
- интересные персонажи
- знакомимся с понятием «симметрия»
- дорисовываем и раскрашиваем половинку картинки по намеченному контуру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младшего школьного возраста.</t>
  </si>
  <si>
    <t>978-5-506-07619-3</t>
  </si>
  <si>
    <t>Забавные малыши. Раскрась дорисуй. 214х290мм. Скрепка. 8 стр. Умка в кор.50шт</t>
  </si>
  <si>
    <t>Раскраска «Забавные малыши» из серии «Раскрась дорисуй» ТМ «УМка» приглашает детей порисовать:
- милые персонажи
- знакомимся с понятием «симметрия»
- занимательные задания к рисункам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старшего дошкольного возраста.</t>
  </si>
  <si>
    <t>Раскраски А4, 16 стр соедини по цифрам</t>
  </si>
  <si>
    <t>978-5-506-08147-0</t>
  </si>
  <si>
    <t>Русалочка спешит на бал. Раскраска соедини по цифрам. 214х290 мм. Скрепка. 16 стр. Умка в кор.50шт</t>
  </si>
  <si>
    <t>Раскраска «Русалочка спешит на бал»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</si>
  <si>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978-5-506-08149-4</t>
  </si>
  <si>
    <t>Снежная магия. Раскраска соедини по цифрам. 214х290 мм. Скрепка. 16 стр. Умка в кор.50шт</t>
  </si>
  <si>
    <t>Раскраска «Снежная магия»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</si>
  <si>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978-5-506-08148-7</t>
  </si>
  <si>
    <t>Маша и Медведь. Неуловимые мстители. Раскраска Соедини по цифрам. 214х290мм. 16 стр. Умка в кор.50шт</t>
  </si>
  <si>
    <t>Раскраска «Маша и Медведь. Неуловимые мстители»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</si>
  <si>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978-5-506-08812-7</t>
  </si>
  <si>
    <t>Синий Трактор и друзья. Раскраска Соедини по цифрам. 214х290мм. Скрепка. 16 стр. Умка в кор.50шт</t>
  </si>
  <si>
    <t>Раскраска «Синий Трактор и друзья»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</si>
  <si>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978-5-506-08806-6</t>
  </si>
  <si>
    <t>Чебурашка. Большое приключение. Раскраска Соедини по цифрам. 214х290мм. 16 стр. Умка в кор.50шт</t>
  </si>
  <si>
    <t>Раскраска «Чебурашка. Большое приключение»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очаровательным ушастиком Чебурашкой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</si>
  <si>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978-5-506-09265-0</t>
  </si>
  <si>
    <t>Маша и Медведь. Дышите! Не дышите! Раскраска. Соедини по цифрам. 214х290 мм. 16 стр. Умка в кор.50шт</t>
  </si>
  <si>
    <t>Раскраска «Маша и Медведь. Дышите! Не дышите!»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</si>
  <si>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978-5-506-09317-6</t>
  </si>
  <si>
    <t>Новые союзники. Раскраска. Соедини по цифрам. 214х290 мм. Скрепка. 16 стр. Умка в кор.50шт</t>
  </si>
  <si>
    <t>Раскраска «Новые союзники»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аниме-персонажами
- короткие сюжетные тексты к рисункам
Занимательная раскраска с очаровательными аниме-воительницами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</si>
  <si>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978-5-506-09230-8</t>
  </si>
  <si>
    <t>Миссия "Гран-при". Раскраска. Соедини по цифрам. 214х290 мм. Скрепка. 16 стр. Умка в кор.50шт</t>
  </si>
  <si>
    <t>Раскраска «Миссия «Гран-при»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</si>
  <si>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978-5-506-09619-1</t>
  </si>
  <si>
    <t>Танцовщица Мила. Лунтик. Раскраска. Соедини по цифрам. 214х290 мм. Скрепка. 16 стр. Умка в кор.50шт</t>
  </si>
  <si>
    <t>Раскраска «Танцовщица Мила» из серии «Соедини по цифрам» ТМ «УМка» - интересный и полезный досуг для маленького поклонника мультсериала про Лунтика и его друзей: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</si>
  <si>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978-5-506-09662-7</t>
  </si>
  <si>
    <t>Тайное общество. Раскраска. Соедини по цифрам. 214х290 мм. Скрепка. 16 стр. Умка в кор.50шт</t>
  </si>
  <si>
    <t>Раскраска «Тайное общество»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об учениках загадочной Тёмной академии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</si>
  <si>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978-5-506-09690-0</t>
  </si>
  <si>
    <t>Приключение в Нью-Йоке. Раскраска. Соедини по цифрам. 214х290 мм. Скрепка. 16 стр. Умка в кор.50шт</t>
  </si>
  <si>
    <t>Раскраска «Соник. Приключение в Нью-Йорке»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с любимыми персонажами
- короткие сюжетные тексты к рисункам
Занимательная раскраска с супербыстрым ежом и его друзьями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</si>
  <si>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978-5-506-09745-7</t>
  </si>
  <si>
    <t>Дружные грузовички. Раскраска. Соедини по цифрам. 214х290 мм. Скрепка. 16 стр. Умка в кор.50шт</t>
  </si>
  <si>
    <t>Раскраска «Дружные грузовички»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весёлыми машинками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</si>
  <si>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978-5-506-09781-5</t>
  </si>
  <si>
    <t>Коала и её друзья. Раскраска. Соедини по цифрам. 214х290 мм. Скрепка. 16 стр. Умка в кор.50шт</t>
  </si>
  <si>
    <t>Раскраска «Коала и её друзья»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милыми и забавными животными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</si>
  <si>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978-5-506-09930-7</t>
  </si>
  <si>
    <t>Капибара в зоопарке. Раскраска. Соедини по цифрам. 214х290 мм. Скрепка. 16 стр. Умка в кор.50шт</t>
  </si>
  <si>
    <t>Раскраска «Капибара в зоопарке»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капибарой и другими обитателями зоопарка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</si>
  <si>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Раскраски А4, 16 стр стильная раскраска</t>
  </si>
  <si>
    <t>978-5-506-09420-3</t>
  </si>
  <si>
    <t>Гламурные топ-модели. Makeup. STYLE Раскраска. 210х290 мм. Скрепка. 16 стр. Умка. в кор.50шт</t>
  </si>
  <si>
    <t>STYLE раскраска «Гламурные топ-модели»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</si>
  <si>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59,23</t>
  </si>
  <si>
    <t>978-5-506-09419-7</t>
  </si>
  <si>
    <t>Модный показ. Makeup. STYLE Раскраска. 210х290 мм. Скрепка. 16 стр. Умка. в кор.50шт</t>
  </si>
  <si>
    <t>STYLE раскраска «Модный показ»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</si>
  <si>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978-5-506-09925-3</t>
  </si>
  <si>
    <t>Волшебный макияж. STYLE Раскраска. 210х290 мм. Скрепка. 16 стр. Умка в кор.50шт</t>
  </si>
  <si>
    <t>STYLE раскраска «Волшебный 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девочек-моделей.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</si>
  <si>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978-5-506-09929-1</t>
  </si>
  <si>
    <t>Аниме-макияж. STYLE Раскраска. 210х290мм. Скрепка. 16 стр. Умка в кор.50шт</t>
  </si>
  <si>
    <t>STYLE раскраска «Аниме-макияж»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аниме-моделей.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</si>
  <si>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978-5-506-10450-6</t>
  </si>
  <si>
    <t>Люксовый мейкап. Раскраска. 210х290 мм. Скрепка. 16 стр. Умка в кор.50шт</t>
  </si>
  <si>
    <t>Раскраска «Люксовый мейкап»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о секретах люксового макияжа. Раскрашивание картинок с крупными чёткими контурами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чувства стиля
- усидчивости
- визуального восприятия
Объём: 16 стр. Формат: 210 х 290 мм.
Материал: офсетная бумага.
Рекомендовано детям младшего школьного возраста.</t>
  </si>
  <si>
    <t>Раскраски А4, 16 стр учусь рисовать</t>
  </si>
  <si>
    <t>978-5-506-07902-6</t>
  </si>
  <si>
    <t>Очаровательные принцессы. Учусь рисовать Рисуем шаг за шагом. 210х290мм. 16 стр. Умка в кор.50шт</t>
  </si>
  <si>
    <t>Раскраска «Очаровательные принцессы»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прекрасных принцесс из известных сказок.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</si>
  <si>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978-5-506-08331-3</t>
  </si>
  <si>
    <t>Магия льда. Учусь рисовать Рисуем шаг за шагом. 210х290мм. Скрепка. 16 стр. Умка в кор.50шт</t>
  </si>
  <si>
    <t>Раскраска «Магия льда»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разных героев сказки про магию льда.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</si>
  <si>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978-5-506-08329-0</t>
  </si>
  <si>
    <t>Девушки аниме. Учусь рисовать Рисуем шаг за шагом. 210х290мм. Скрепка. 16 стр. Умка в кор.50шт</t>
  </si>
  <si>
    <t>Раскраска «Девушки аниме»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аниме-персонажи
Благодаря этому подробному руководству ребёнок научится рисовать аниме-девушек с самым разным типом внешности.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</si>
  <si>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Раскраски А4, 16 стр. бомбическая раскраска</t>
  </si>
  <si>
    <t>978-5-506-06638-5</t>
  </si>
  <si>
    <t>ВЕСЁЛАЯ ИГРА. Бомбическая раскраска. Буба. 214х290мм, 16 стр. Умка в кор.50шт</t>
  </si>
  <si>
    <t>Бомбическая раскраска «Буба. Весёлая игра»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</si>
  <si>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978-5-506-06639-2</t>
  </si>
  <si>
    <t>СУПЕРДЕВОЧКИ. Бомбическая раскраска. Лол 214х290мм, 16 стр. Умка в кор.50шт</t>
  </si>
  <si>
    <t>Бомбическая раскраска «ЛОЛ. Супердевочки»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и интересные задания
- любимые персонажи
Эта занимательная раскраска с очаровательными малышками ЛОЛ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</si>
  <si>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978-5-506-06640-8</t>
  </si>
  <si>
    <t>Волшебные приключения. Бомбическая раскраска. 214х290мм, 16 стр. Умка в кор.50шт</t>
  </si>
  <si>
    <t>Бомбическая раскраска «Волшебные приключения»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</si>
  <si>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978-5-506-06742-9</t>
  </si>
  <si>
    <t>Занимательный квест. Бомбическая раскраска. СИНИЙ ТРАКТОР. 214х290мм, 16 стр. Умка в кор.50шт</t>
  </si>
  <si>
    <t>Бомбическая раскраска «Синий трактор. Занимательный квест»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</si>
  <si>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978-5-506-07667-4</t>
  </si>
  <si>
    <t>Уточки-модницы. Раскраска Бомбическая. 214х290 мм. Скрепка. 16 стр. Умка в кор.50шт</t>
  </si>
  <si>
    <t>Бомбическая раскраска «Уточки-модницы»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уточками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</si>
  <si>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978-5-506-07738-1</t>
  </si>
  <si>
    <t>Танцевальный конкурс. Барбоскины. Раскраская Бомбическая. 214х290мм. 16 стр. Умка в кор.50шт</t>
  </si>
  <si>
    <t>Бомбическая раскраска «Барбоскины. Танцевальный конкурс» ТМ «УМка» станет отличным подарком для юных поклонников популярного мультсериала: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дружным семейством Барбоскиных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</si>
  <si>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978-5-506-07703-9</t>
  </si>
  <si>
    <t>Забавные монстрики. Раскраская Бомбическая. 214х290 мм. Скрепка. 16 стр. Умка в кор.50шт</t>
  </si>
  <si>
    <t>Бомбическая раскраска «Забавные монстрики» ТМ «УМка» приглашает детей порисовать:
- тщательно прорисованные картинки для раскрашивания
- короткие комментарии к рисункам
- необычные персонажи
Эта занимательная раскраска с весёлыми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</si>
  <si>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43,24</t>
  </si>
  <si>
    <t>978-5-506-07702-2</t>
  </si>
  <si>
    <t>Приключения ждут! MINECRAFT. Раскраска Бомбическая. 214х290 мм. Скрепка. 16 стр. Умка в кор.50шт</t>
  </si>
  <si>
    <t>Бомбическая раскраска «Приключения ждут!» ТМ «УМка» станет отличным подарком для юных поклонников популярной компьютерной игры «Minecraft»: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известной игры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</si>
  <si>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978-5-506-07891-3</t>
  </si>
  <si>
    <t>Машины-монстры. Бомбическая раскраска. 214х290 мм. Скрепка. 16 стр. Умка. в кор.50шт</t>
  </si>
  <si>
    <t>Бомбическая раскраска «Машины-монстры» ТМ «УМка» станет отличным подарком для юных автолюбителей:
- тщательно прорисованные картинки для раскрашивания
- интересные иллюстрации с машинками
- короткие комментарии к рисункам на каждой странице
Эта занимательная раскраска с крутыми монстр-траками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</si>
  <si>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978-5-506-07892-0</t>
  </si>
  <si>
    <t>Бои мегароботов. Бомбическая раскраска. 214х290 мм. Скрепка. 16 стр. Умка. в кор.50шт</t>
  </si>
  <si>
    <t>Бомбическая раскраска «Бои-мегароботов» ТМ «УМка» приглашает детей порисовать:
- тщательно прорисованные картинки для раскрашивания
- интересные иллюстрации с роботами
- короткие комментарии к рисункам на каждой странице
Эта занимательная раскраска с крутыми трансформирующимися роботами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</si>
  <si>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978-5-506-07893-7</t>
  </si>
  <si>
    <t>Незабываемое приключение. Бомбическая раскраска. 214х290 мм. Скрепка. 16 стр. Умка. в кор.50шт</t>
  </si>
  <si>
    <t>Бомбическая раскраска «Незабываемое приключение» ТМ «УМка» приглашает детей порисовать:
- тщательно прорисованные картинки для раскрашивания
- интересные и разнообразные иллюстрации
- короткие комментарии к рисункам на каждой странице
Эта занимательная раскраска об увлекательных приключениях сверхскоростного ёжика и его друзей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</si>
  <si>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978-5-506-08072-5</t>
  </si>
  <si>
    <t>Вперёд, на полной скорости!. Раскраска Бомбическая. 214х290 мм. Скрепка. 16 стр. Умка в кор.50шт</t>
  </si>
  <si>
    <t>Бомбическая раскраска «Вперёд, на полной скорости!»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</si>
  <si>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978-5-506-08073-2</t>
  </si>
  <si>
    <t>Герои галактики. Раскраска Бомбическая. 214х290 мм. 16 стр. Умка в кор.50шт</t>
  </si>
  <si>
    <t>Бомбическая раскраска «Герои галактики»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с супергероями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</si>
  <si>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978-5-506-08076-3</t>
  </si>
  <si>
    <t>Необыкновенная планета. Раскраска Бомбическая. 214х290 мм. Скрепка. 16 стр. Умка в кор.50шт</t>
  </si>
  <si>
    <t>Бомбическая раскраска «Необыкновенная планета»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об удивительных жителях планеты Пандора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</si>
  <si>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978-5-506-08221-7</t>
  </si>
  <si>
    <t>Модный показ. Бомбическая раскраска. 214х290  мм. Скрепка. 16 стр. Умка в кор.50шт</t>
  </si>
  <si>
    <t>Бомбическая раскраска «Модный показ»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</si>
  <si>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978-5-506-08222-4</t>
  </si>
  <si>
    <t>Милые котята.  Бомбическая раскраска. 214х290  мм. Скрепка. 16 стр. Умка в кор.50шт</t>
  </si>
  <si>
    <t>Бомбическая раскраска «Милые котята»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котятами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</si>
  <si>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978-5-506-08280-4</t>
  </si>
  <si>
    <t>Божественная кара. Бомбическая раскраска. 214х290  мм. Скрепка. 16 стр. Умка в кор.50шт</t>
  </si>
  <si>
    <t>Бомбическая раскраска «Божественная кара»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</si>
  <si>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978-5-506-08370-2</t>
  </si>
  <si>
    <t>Защитники будущего. Бомбическая раскраска. 214х290 мм. Скрепка. 16 стр. Умка в кор.50шт</t>
  </si>
  <si>
    <t>Бомбическая раскраска «Защитники будущего» ТМ «УМка» приглашает детей порисовать:
- тщательно прорисованные картинки для раскрашивания
- интересные иллюстрации
- любимые персонажи
- короткие комментарии к рисункам
Эта занимательная раскраска о супергероях-защитниках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</si>
  <si>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978-5-506-08367-2</t>
  </si>
  <si>
    <t>Таинственная игра. Бомбическая раскраска. 214х290 мм. Скрепка. 16 стр. Умка в кор.50шт</t>
  </si>
  <si>
    <t>Бомбическая раскраска «Таинственная игра» ТМ «УМка» приглашает детей порисовать:
- тщательно прорисованные картинки для раскрашивания
- интересные иллюстрации
- необычные персонажи
- короткие комментарии к рисункам
Эта занимательная раскраска об участниках загадочной игры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</si>
  <si>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978-5-506-08496-9</t>
  </si>
  <si>
    <t>Радужные модницы. Бомбическая раскраска. 214х290 мм. Скрепка. 16 стр. Умка. в кор.50шт</t>
  </si>
  <si>
    <t>Бомбическая раскраска «Радужные модницы»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модными девочками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</si>
  <si>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978-5-506-08626-0</t>
  </si>
  <si>
    <t>Новые друзья. Бомбическая раскраска. 214х290 мм. Скрепка. 16 стр. Умка в кор.50шт</t>
  </si>
  <si>
    <t>Бомбическая 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героях любимого сериала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</si>
  <si>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978-5-506-08614-7</t>
  </si>
  <si>
    <t>Союзмультфильм. Чебурашка ищет друзей. Бомбическая раскраска. 214х290 мм. 16 стр. Умка в кор.50шт</t>
  </si>
  <si>
    <t>Бомбическая раскраска «Союзмультфильм. Чебурашка ищет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</si>
  <si>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978-5-506-08681-9</t>
  </si>
  <si>
    <t>Загадочная ученица. Бомбическая раскраска. 214х290 мм. Скрепка. 16 стр. Умка в кор.50шт</t>
  </si>
  <si>
    <t>Бомбическая раскраска «Загадочная ученица»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тёмной академии и её учениках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</si>
  <si>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978-5-506-08328-3</t>
  </si>
  <si>
    <t>Мир драконов. Бомбическая раскраска. 214х290 мм. Скрепка. 16 стр. Умка в кор.50шт</t>
  </si>
  <si>
    <t>Бомбическая раскраска «Мир драконов»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дракончиками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</si>
  <si>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978-5-506-08545-4</t>
  </si>
  <si>
    <t>Милые подружки. Раскраска Бомбическая. 214х290 мм. Скрепка. 16 стр. Умка в кор.50шт</t>
  </si>
  <si>
    <t>Бомбическая раскраска «Милые подружки»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об очаровательных подружках не только скрасит досуг девочки, но и поможет ей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</si>
  <si>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978-5-506-08510-2</t>
  </si>
  <si>
    <t>Приключения малышки. Куроми. Бомбическая раскраска. 214х290 мм. Скрепка. 16 стр. Умка в кор.50шт</t>
  </si>
  <si>
    <t>Бомбическая раскраска «Приключения Куроми»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маленьким кроликом-врединой из популярного аниме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</si>
  <si>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978-5-506-08965-0</t>
  </si>
  <si>
    <t>Человек-паутина против злодеев. Раскраска бомбическая. 214х290 мм. Скрепка. 16 стр. Умка в кор.50шт</t>
  </si>
  <si>
    <t>Бомбическая раскраска «Человек-паутина против злодеев»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герои
Эта занимательная раскраска об отважном супергерое и его подвигах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</si>
  <si>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978-5-506-08967-4</t>
  </si>
  <si>
    <t>Подводный мир. Раскраска бомбическая. 214х290 мм. Скрепка. 16 стр. Умка в кор.50шт</t>
  </si>
  <si>
    <t>Бомбическая раскраска «Подводный мир»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русалками и другими обитателями морей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</si>
  <si>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978-5-506-08960-5</t>
  </si>
  <si>
    <t>Апельсиновое приключение. Чебурашка. Раскраска бомбическая. 214х290 мм. 16 стр. Умка в кор.50шт</t>
  </si>
  <si>
    <t>Бомбическая раскраска «Чебурашка. Апельсиновое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с милым ушастиком Чебурашкой, приглашающим в захватывающее апельсиновое приключение,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</si>
  <si>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978-5-506-09221-6</t>
  </si>
  <si>
    <t>Секретное общество. Раскраска бомбическая. 214х290 мм. Скрепка. 16 стр. Умка в кор.50шт</t>
  </si>
  <si>
    <t>Бомбическая раскраска «Секретное общество»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секретном обществе Тёмной академии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</si>
  <si>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978-5-506-09255-1</t>
  </si>
  <si>
    <t>Волшебный мир Барби. Барби. Раскраска бомбическая. 214х290 мм. Скрепка. 16 стр. Умка в кор.50шт</t>
  </si>
  <si>
    <t>Бомбическая раскраска «Волшебный мир Барби» ТМ «УМка» обязательно понравится юным поклонницам куклы Барби: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очаровательной Барби и её друзьями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</si>
  <si>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978-5-506-08952-0</t>
  </si>
  <si>
    <t>Винкс. Неразлучные друзья. Раскраска бомбическая. 214х290 мм. Скрепка. 16 стр. Умка в кор.50шт</t>
  </si>
  <si>
    <t>Бомбическая раскраска «Винкс. Неразлучные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феями-волшебницами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</si>
  <si>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978-5-506-09314-5</t>
  </si>
  <si>
    <t>Грузовичок и друзья. Раскраска бомбическая. 214х290 мм. Скрепка. 16 стр. Умка в кор.50шт</t>
  </si>
  <si>
    <t>Бомбическая раскраска «Грузовичок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весёлыми мультяшными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</si>
  <si>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978-5-506-09041-0</t>
  </si>
  <si>
    <t>Величайший фокусник. Лунтик. Раскраска бомбическая. 214х290  мм. Скрепка. 16 стр. Умка в кор.50шт</t>
  </si>
  <si>
    <t>Бомбическая раскраска «Лунтик. Величайший фокусник»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</si>
  <si>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978-5-506-09387-9</t>
  </si>
  <si>
    <t>Сокровища пиратов. Раскраска бомбическая. 214х290 мм. Скрепка. 16 стр. Умка в кор.50шт</t>
  </si>
  <si>
    <t>Бомбическая раскраска «Сокровища пиратов»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аниме-персонажи
Эта занимательная раскраска о приключениях отважной команды пиратов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</si>
  <si>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978-5-506-09454-8</t>
  </si>
  <si>
    <t>Мощные помощники. Бомбическая раскраска. 214х290 мм. Скрепка. 16 стр. Умка в кор.50шт</t>
  </si>
  <si>
    <t>Бомбическая раскраска «Мощные помощники»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полезными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</si>
  <si>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978-5-506-09450-0</t>
  </si>
  <si>
    <t>Пижамная вечеринка. Бомбическая раскраска. 214х290 мм. Скрепка. 16 стр. Умка. в кор.50шт</t>
  </si>
  <si>
    <t>Бомбическая раскраска «Пижамная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котом-акулой и его очаровательными друзьями в пижамах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</si>
  <si>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978-5-506-09363-3</t>
  </si>
  <si>
    <t>Супердевчонки. Бомбическая раскраска. 214х290 мм. Скрепка. 16 стр. Умка. в кор.50шт</t>
  </si>
  <si>
    <t>Бомбическая раскраска «Супердевчонки»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с очаровательными супер-девчонками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</si>
  <si>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978-5-506-09530-9</t>
  </si>
  <si>
    <t>Принцессы. Бомбическая раскраска. 214х290 мм. Скрепка. 16 стр. Умка. в кор.50шт</t>
  </si>
  <si>
    <t>Бомбическая раскраска «Ледяная история»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принцессами из снежного королевства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</si>
  <si>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978-5-506-09525-5</t>
  </si>
  <si>
    <t>Девочки-бунтарки. Бомбическая раскраска. 214х290 мм. Скрепка. 16 стр. Умка. в кор.50шт</t>
  </si>
  <si>
    <t>Бомбическая раскраска «Девочки-бунтарки»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</si>
  <si>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978-5-506-09527-9</t>
  </si>
  <si>
    <t>K-pop. Бомбическая раскраска. 214х290 мм. Скрепка. 16 стр. Умка. в кор.50шт</t>
  </si>
  <si>
    <t>Бомбическая раскраска «K-pop»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</si>
  <si>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978-5-506-09582-8</t>
  </si>
  <si>
    <t>Полина и её друзья. Бомбическая раскраска. 214х290  мм. Скрепка. 16 стр. Умка в кор.50шт</t>
  </si>
  <si>
    <t>Бомбическая раскраска «Полина и её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</si>
  <si>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978-5-506-09587-3</t>
  </si>
  <si>
    <t>Сладкое приключение. Бомбическая раскраска. 214х290  мм. Скрепка. 16 стр. Умка в кор.50шт</t>
  </si>
  <si>
    <t>Бомбическая раскраска «Сладкое приключение»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</si>
  <si>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978-5-506-09456-2</t>
  </si>
  <si>
    <t>Кто живёт в лесу? Бомбическая раскраска. 214х290 мм. Скрепка. 16 стр. Умка в кор.50шт</t>
  </si>
  <si>
    <t>Бомбическая раскраска «Кто живёт в лесу?»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</si>
  <si>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978-5-506-09608-5</t>
  </si>
  <si>
    <t>Лучшие друзья. Бомбическая раскраска. 214х290 мм. Скрепка. 16 стр. Умка в кор.50шт</t>
  </si>
  <si>
    <t>Бомбическая раскраска «Лучшие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милыми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</si>
  <si>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978-5-506-09696-2</t>
  </si>
  <si>
    <t>Приключение друзей. Бомбическая раскраска. 214х290 мм. Скрепка. 16 стр. Умка в кор.50шт</t>
  </si>
  <si>
    <t>Бомбическая раскраска «Приключение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отважного львёнка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</si>
  <si>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978-5-506-09683-2</t>
  </si>
  <si>
    <t>Полезные машины. Бомбическая раскраска. 214х290 мм. Скрепка. 16 стр. Умка в кор.50шт</t>
  </si>
  <si>
    <t>Бомбическая раскраска «Полезные машины»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полезного 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</si>
  <si>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978-5-506-09606-1</t>
  </si>
  <si>
    <t>Специальный транспорт. Бомбическая раскраска. 214х290 мм. Скрепка. 16 стр. Умка в кор.50шт</t>
  </si>
  <si>
    <t>Бомбическая раскраска «Специальный транспорт»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спецтранспорта,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</si>
  <si>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978-5-506-09685-6</t>
  </si>
  <si>
    <t>Соник и его друзья. Бомбическая раскраска. 214х290  мм. Скрепка. 16 стр. Умка в кор.50шт</t>
  </si>
  <si>
    <t>Бомбическая раскраска «Соник и его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известными мультгероями — ежом Соником, обладающим суперскоростью, и его друзьями —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</si>
  <si>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978-5-506-09653-5</t>
  </si>
  <si>
    <t>Играем с Малышариками. Малышарики. Бомбическая раскраска. 214х290  мм. 16 стр. Умка в кор.50шт</t>
  </si>
  <si>
    <t>Бомбическая раскраска «Играем с Малышариками» ТМ «УМка» обязательно понравится маленьким поклонникам мультфильма про милых кругляшей: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мультика «Малышарики»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</si>
  <si>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978-5-506-09776-1</t>
  </si>
  <si>
    <t>Давайте жить дружно! Леопольд. Бомбическая раскраска. 214х290  мм. Скрепка. 16 стр. Умка в кор.50шт</t>
  </si>
  <si>
    <t>Бомбическая раскраска «Леопольд. Давайте жить дружно!»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доброго кота Леопольда и двух мышек-хулиганов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</si>
  <si>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978-5-506-09845-4</t>
  </si>
  <si>
    <t>Приключение рыжего кота. Бомбическая раскраска. 214х290 мм. Скрепка. 16 стр. Умка в кор.50шт</t>
  </si>
  <si>
    <t>Бомбическая раскраска «Приключение рыжего кота»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забавного рыжего кота и его приключения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</si>
  <si>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978-5-506-09820-1</t>
  </si>
  <si>
    <t>Новое испытание. Бомбическая раскраска. 214х290 мм. Скрепка. 16 стр. Умка в кор.50шт</t>
  </si>
  <si>
    <t>Бомбическая раскраска «Новое испытание»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героев виртуального мира загадочной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</si>
  <si>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978-5-506-09858-4</t>
  </si>
  <si>
    <t>Скажи три раза: Битлджус. Бомбическая раскраска. 214х290 мм. Скрепка. 16 стр. Умка в кор.50шт</t>
  </si>
  <si>
    <t>Бомбическая раскраска «Скажи три раза: Битлджус»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на каждой странице к рисункам
- необычные герои
Эта занимательная раскраска с оригинальными персонажами: загадочным Битлджусом, необычной девочкой Лидией и забавными монстрами и привидениями, поможет ребёнку весело провести время, узнать много нового о жизни привидений, а также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</si>
  <si>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978-5-506-09923-9</t>
  </si>
  <si>
    <t>Улыбайся  всегда! Бомбическая раскраска. 214х290 мм. Скрепка. 16 стр. Умка в кор.50шт</t>
  </si>
  <si>
    <t>Бомбическая раскраска «Улыбайся всегда!»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всегда улыбающихся зверюшек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</si>
  <si>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978-5-506-09915-4</t>
  </si>
  <si>
    <t>Вторжение пришельцев. Бомбическая раскраска. 214х290 мм. Скрепка. 16 стр. Умка в кор.50шт</t>
  </si>
  <si>
    <t>Бомбическая раскраска «Вторжение пришельцев»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про забавных пришельцев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</si>
  <si>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978-5-506-09739-6</t>
  </si>
  <si>
    <t>Весёлый автобус. Бомбическая раскраска. 214х290 мм. Скрепка. 16 стр. Умка в кор.50шт</t>
  </si>
  <si>
    <t>Бомбическая раскраска «Весёлый автобус»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</si>
  <si>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978-5-506-09844-7</t>
  </si>
  <si>
    <t>Бомбическая раскраска «Волшебник Изумрудного города. Навстречу приключениям»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девочки Элли и её друзей в Волшебной стране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</si>
  <si>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978-5-506-09917-8</t>
  </si>
  <si>
    <t>Удивительный гость. Бомбическая раскраска. 214х290 мм. Скрепка. 16 стр. Умка в кор.50шт</t>
  </si>
  <si>
    <t>Бомбическая раскраска «Удивительный гость»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гномиков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</si>
  <si>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978-5-506-09919-2</t>
  </si>
  <si>
    <t>Давай поиграем. Бомбическая раскраска. 214х290 мм. Скрепка. 16 стр. Умка в кор.50шт</t>
  </si>
  <si>
    <t>Бомбическая раскраска «Давай поиграем»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персонаж
Эта занимательная раскраска про забавного питомца с другой планеты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</si>
  <si>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978-5-506-09985-7</t>
  </si>
  <si>
    <t>Любимые хобби. Бомбическая раскраска. 214х290 мм. Скрепка. 16 стр. Умка в кор.50шт</t>
  </si>
  <si>
    <t>Бомбическая раскраска «Любимые хобби»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увлечения милых пушистых котиков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</si>
  <si>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978-5-506-10019-5</t>
  </si>
  <si>
    <t>Вечеринка для друзей. Бомбическая раскраска. 214х290 мм. Скрепка. 16 стр. Умка в кор.50шт</t>
  </si>
  <si>
    <t>Бомбическая раскраска «Вечеринка для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милую зайку и её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</si>
  <si>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978-5-506-10096-6</t>
  </si>
  <si>
    <t>Волшебное королевство. Бомбическая раскраска. 214х290 мм. Скрепка. 16 стр. Умка в кор.50шт</t>
  </si>
  <si>
    <t>Бомбическая раскраска «Волшебное королевство»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про необычных зверят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</si>
  <si>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978-5-506-10011-9</t>
  </si>
  <si>
    <t>Озорной домовой. Домовенок Кузя. Бомбическая раскраска. 214х290 мм. Скрепка. 16 стр. Умка в кор.50шт</t>
  </si>
  <si>
    <t>Бомбическая раскраска «Домовенок Кузя. Озорной домовой»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Кузю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</si>
  <si>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978-5-506-10160-4</t>
  </si>
  <si>
    <t>Приключения Мамонтёнка. ЭКРАН. Раскраска. 214х290 мм. Скрепка. 16 стр. Умка. в кор.50шт</t>
  </si>
  <si>
    <t>Раскраска «Приключения Мамонтёнка» ТМ «УМка» - отличный подарок для юных поклонников известного мультфильма студии «Экран»: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</si>
  <si>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978-5-506-10155-0</t>
  </si>
  <si>
    <t>Подземные истории. Раскраска. 214х290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</si>
  <si>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</si>
  <si>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978-5-506-10669-2</t>
  </si>
  <si>
    <t>Ночной герой. Раскраска Бомбическая. 214х290 мм. Скрепка. 16 стр. Умка в кор.50шт</t>
  </si>
  <si>
    <t>Бомбическая раскраска «Ночной герой»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</si>
  <si>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978-5-506-10661-6</t>
  </si>
  <si>
    <t>Сила и скорость. Раскраска Бомбическая. 214х290 мм. Скрепка. 16 стр. Умка в кор.50шт</t>
  </si>
  <si>
    <t>Бомбическая раскраска «Сила и скорость»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известных супергероев на крутых машинах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</si>
  <si>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978-5-506-10662-3</t>
  </si>
  <si>
    <t>Отважные герои. Раскраска Бомбическая. 214х290 мм. Скрепка. 16 стр. Умка в кор.50шт</t>
  </si>
  <si>
    <t>Бомбическая раскраска «Отважные 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известных супергероев на крутых машинах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</si>
  <si>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978-5-506-10759-0</t>
  </si>
  <si>
    <t>Школа волшебниц. Бомбическая раскраска. 214х290 мм. Скрепка. 16 стр. Умка в кор.50шт</t>
  </si>
  <si>
    <t>Бомбическая раскраска «Школа волшебниц»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аниме-волшебниц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</si>
  <si>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Раскраски А4, 16 стр. в виде героя</t>
  </si>
  <si>
    <t>978-5-506-07248-5</t>
  </si>
  <si>
    <t>Котёнок. Раскраска с вырубкой в виде героя. 210х285 мм. Скрепка. 16 стр. Умка. в кор.50шт</t>
  </si>
  <si>
    <t>Раскраска с вырубкой в виде героя «Котёнок»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Милый котёнок ждёт встречи с малышом!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</si>
  <si>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79,81</t>
  </si>
  <si>
    <t>978-5-506-07247-8</t>
  </si>
  <si>
    <t>Щенок. Раскраска с вырубкой в виде героя. 210х285 мм. Скрепка. 16 стр. Умка. в кор.50шт</t>
  </si>
  <si>
    <t>Раскраска с вырубкой в виде героя «Щенок»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очаровательного щенка корги много интересных друзей, и он зовёт малыша познакомиться с ними со всеми!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</si>
  <si>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978-5-506-06594-4</t>
  </si>
  <si>
    <t>Тигрёнок. Раскраска с вырубкой в виде героя. 210х285 мм. Скрепка. 16 стр. Умка. в кор.50шт</t>
  </si>
  <si>
    <t>Раскраска с вырубкой в виде героя «Тигрёнок»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тигрёнка день рождения, и он приглашает малыша присоединиться к празднику!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</si>
  <si>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978-5-506-07249-2</t>
  </si>
  <si>
    <t>Единорог. Раскраска с вырубкой в виде героя. 210х285 мм. Скрепка. 16 стр. Умка. в кор.50шт</t>
  </si>
  <si>
    <t>Раскраска с вырубкой в виде героя «Единорог»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Единорожка и её кроха-сестрёнка приглашают малыша присоединиться к своей прогулке!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</si>
  <si>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978-5-506-07154-9</t>
  </si>
  <si>
    <t>Волшебное путешествие. Раскраска с вырубкой в виде героя. 210х285мм. Скрепка. 16стр. Умка в кор.50шт</t>
  </si>
  <si>
    <t>Раскраска с вырубкой в виде героя «Волшебное путешествие»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</si>
  <si>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978-5-506-08278-1</t>
  </si>
  <si>
    <t>Мишка. Раскраска. Раскраска в виде героя А4. 210х285  мм. Скрепка. 16 стр. Умка в кор.50шт</t>
  </si>
  <si>
    <t>Раскраска с вырубкой в виде героя «Мишка»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мишки праздник, и он приглашает малыша присоединиться к торжеству!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</si>
  <si>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978-5-506-08279-8</t>
  </si>
  <si>
    <t>Зайка. Раскраска. Раскраска в виде героя А4. 210х285  мм. Скрепка. 16 стр. Умка в кор.50шт</t>
  </si>
  <si>
    <t>Раскраска с вырубкой в виде героя «Зайка»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зайки столько интересных друзей, и он приглашает малыша познакомиться со всеми!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</si>
  <si>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978-5-506-08366-5</t>
  </si>
  <si>
    <t>Мышка. Раскраска с вырубкой в виде героя А4.210х285 мм. Скрепка.16 стр. Умка. в кор.50шт</t>
  </si>
  <si>
    <t>Раскраска «Микки Маус. Мышка»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</si>
  <si>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978-5-506-08365-8</t>
  </si>
  <si>
    <t>Кавайная единорожка. Раскраска с вырубкой в виде героя А4. 210х285 мм. 16 стр. Умка. в кор.50шт</t>
  </si>
  <si>
    <t>Раскраска «Кавайная единорожка»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</si>
  <si>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978-5-506-08814-1</t>
  </si>
  <si>
    <t>Синий Трактор. Новые приключения. Раскраска с вырубкой. 210х285 мм. 16 стр. Умка в кор.50шт</t>
  </si>
  <si>
    <t>Раскраска «Синий Трактор. Новые приключения»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</si>
  <si>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978-5-506-08961-2</t>
  </si>
  <si>
    <t>Заморские гости. Три кота. Раскраска. 210х285 мм. Скрепка. 16 стр. Умка в кор.50шт</t>
  </si>
  <si>
    <t>Раскраска «Три кота. Заморские гости»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персонажи
- фигурная вырубка в виде героя
Порадуйте ребёнка раскраской с героями любимого мультсериала! В ней он найдёт красивые картинки с чёткими контурами и интересную историю по мотивам мультфильма.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</si>
  <si>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978-5-506-08972-8</t>
  </si>
  <si>
    <t>Стильные питомцы. Раскраска. 210х285 мм. Скрепка. 16 стр. Умка в кор.50шт</t>
  </si>
  <si>
    <t>Раскраска «Стильные питомцы»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милые персонажи
- фигурная вырубка
Раскраска со стильными питомцами топ-моделей - хороший способ провести время весело и с пользой. Раскрашивая картинки с чётким контуром, малыш научится быть внимательным и аккуратным, разовьёт графомоторные навыки и воображение!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</si>
  <si>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978-5-506-08962-9</t>
  </si>
  <si>
    <t>Весёлый день. Буба. Раскраска. 210х285 мм. Скрепка. 16 стр. Умка в кор.50шт</t>
  </si>
  <si>
    <t>Раскраска «Буба. Весёлый день»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В этой занимательной раскраске ребёнок найдёт красивые картинки персонажей популярного мультсериала и интересные тексты к ним. Вместе с любимыми героями малыш отправится навстречу увлекательным приключениям, весело проведёт досуг и потренирует руку к письму. Благодаря удобному размеру раскраску можно взять с собой в путешествие.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</si>
  <si>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978-5-506-08956-8</t>
  </si>
  <si>
    <t>Любимый герой. Чебурашка. Раскраска. 210х285 мм. Скрепка. 16 стр. Умка в кор.50шт</t>
  </si>
  <si>
    <t>Раскраска «Чебурашка. Любимый герой» ТМ «УМка» станет прекрасным подарком для маленьких художников:
- картинки с чётким контуром
- короткие комментарии к каждому рисунку
- любимый герой
- фигурная вырубка
На страницах этой занимательной раскраски ребёнка ждёт встреча с очаровательным ушастиком Чебурашкой.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</si>
  <si>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82,8</t>
  </si>
  <si>
    <t>978-5-506-09106-6</t>
  </si>
  <si>
    <t>Чебурашка. Хочу ушастика! Раскраска с вырубкой в виде героя. 210х285 мм. 16 стр. Умка в кор.50шт</t>
  </si>
  <si>
    <t>Раскраска «Чебурашка. Хочу ушастика!» ТМ «УМка» станет прекрасным подарком для маленьких художников:
- картинки с чётким контуром
- короткие комментарии к каждому рисунку
- любимый персонаж
- фигурная вырубка в виде героя
На страницах этой занимательной раскраски ребёнка ждёт встреча с милыми ушастиком Чебурашкой. Вместе с ним он отправится навстречу увлекательным приключениям,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</si>
  <si>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56,5</t>
  </si>
  <si>
    <t>978-5-506-09029-8</t>
  </si>
  <si>
    <t>Барбоскины. Весёлое приключение. Раскраска с вырубкой в виде героя. 210х285мм 16стр. Умка в кор.50шт</t>
  </si>
  <si>
    <t>Раскраска «Барбоскины. Весёлое приключение»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весёлым и озорным семейством Барбоскиных. Вместе с любимыми персонажами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дошкольного возраста.</t>
  </si>
  <si>
    <t>978-5-506-09132-5</t>
  </si>
  <si>
    <t>Волшебные питомцы. Раскраска. 210х285 мм. Скрепка. 16 стр. Умка в кор.50шт</t>
  </si>
  <si>
    <t>Раскраска «Волшебные питомцы»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На страницах этой занимательной раскраски ребёнка ждёт встреча с необычными зверушками, обладающими сверхспособностями.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</si>
  <si>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978-5-506-09219-3</t>
  </si>
  <si>
    <t>Страшная тайна. Раскраска с вырубкой в виде героя. 210х285 мм. Скрепка. 16 стр. Умка в кор.50шт</t>
  </si>
  <si>
    <t>Раскраска «Страшная тайна» ТМ «УМка» станет прекрасным подарком для юных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знакомство с необычными учениками Тёмной академии.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тренируют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</si>
  <si>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978-5-506-09227-8</t>
  </si>
  <si>
    <t>Лучшие помощники. Раскраска с вырубкой в виде героя. 210х285 мм. Скрепка. 16 стр. Умка в кор.50шт</t>
  </si>
  <si>
    <t>Раскраска «Лучшие помощники»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Раскраска с милыми и забавными миньонами - хороший способ провести время весело и с пользой. Раскрашивая картинки с чётким контуром, ребёнок научится быть внимательным и аккуратным, разовьёт графомоторные навыки и воображение.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</si>
  <si>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978-5-506-09131-8</t>
  </si>
  <si>
    <t>Весёлые друзья. Раскраска с вырубкой в виде героя. 210х285 мм. Скрепка. 16 стр. Умка в кор.50шт</t>
  </si>
  <si>
    <t>Раскраска «Весёлые друзья»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любимыми мультгероями.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</si>
  <si>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978-5-506-09315-2</t>
  </si>
  <si>
    <t>Друзья-машинки. Раскраска. 210х285 мм. Скрепка. 16 стр. Умка в кор.50шт</t>
  </si>
  <si>
    <t>Раскраска «Друзья-машинки»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машинками.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</si>
  <si>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978-5-506-09263-6</t>
  </si>
  <si>
    <t>Приключения котят. Раскраска. 210х285 мм. Скрепка. 16 стр. Умка в кор.50шт</t>
  </si>
  <si>
    <t>Раскраска «Приключения котят»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в виде героя
На страницах этой занимательной раскраски ребёнка ждёт встреча с очаровательной кошечкой, озорными котятами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</si>
  <si>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978-5-506-09453-1</t>
  </si>
  <si>
    <t>Город поездов. Раскраска. 210х285 мм. Скрепка. 16 стр. Умка в кор.50шт</t>
  </si>
  <si>
    <t>Раскраска «Город поездов»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героями-поездами.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</si>
  <si>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978-5-506-09455-5</t>
  </si>
  <si>
    <t>Аниме-девочки. Раскраска. 210х285  мм. Скрепка. 16 стр. Умка в кор.50шт</t>
  </si>
  <si>
    <t>Раскраска «Аниме-девочки»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очаровательными аниме-персонажами.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</si>
  <si>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978-5-506-09661-0</t>
  </si>
  <si>
    <t>Щенок и его друзья. Раскраска. 210х285 мм. Скрепка. 16 стр. Умка в кор.50шт</t>
  </si>
  <si>
    <t>Раскраска «Щенок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 щенком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</si>
  <si>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978-5-506-09677-1</t>
  </si>
  <si>
    <t>На ферме. Малышарики. День рождения. Раскраска с вырубкой в виде героя. 16 стр. Умка в кор.50шт</t>
  </si>
  <si>
    <t>Раскраска «Малышарики. День рождения. На ферме»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милыми любознательными малышами-кругляшами. Вместе с ними он отправится на ферму, познакомится с её обитателями, а ещё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</si>
  <si>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978-5-506-09851-5</t>
  </si>
  <si>
    <t>Милые зверята. Раскраска. 210х285 мм. Скрепка. 16 стр. Умка в кор.50шт</t>
  </si>
  <si>
    <t>Раскраска «Милые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животными в забавных костюмах.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</si>
  <si>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978-5-506-09682-5</t>
  </si>
  <si>
    <t>Медвежонок и его друзья. Раскраска с вырубкой в виде героя. 210х285 мм. 16 стр. Умка в кор.50шт</t>
  </si>
  <si>
    <t>Раскраска «Медвежонок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 медвежонком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</si>
  <si>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978-5-506-10040-9</t>
  </si>
  <si>
    <t>Забавная кошечка. Раскраска с вырубкой в виде героя. 210х285 мм. Скрепка. 16 стр. Умка в кор.50шт</t>
  </si>
  <si>
    <t>Раскраска «Забавная кошечка»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милой пушистой кошечкой.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</si>
  <si>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978-5-506-10018-8</t>
  </si>
  <si>
    <t>Милая подружка. Раскраска. 210х285 мм. Скрепка. 16 стр. Умка в кор.50шт</t>
  </si>
  <si>
    <t>Раскраска «Милая подружка»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очаровательной зайкой Мелоди.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</si>
  <si>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978-5-506-10322-6</t>
  </si>
  <si>
    <t>Забавные зверята. Раскраска с вырубкой в виде героя. 210х285 мм. Скрепка. 16 стр. Умка в кор.50шт</t>
  </si>
  <si>
    <t>Раскраска «Забавные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медвежонком-пандой и другими милыми зверятами.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</si>
  <si>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978-5-506-10384-4</t>
  </si>
  <si>
    <t>Школьный автобус Гордон. Раскраска. 210х285 мм. Скрепка. 16 стр. Умка в кор.50шт</t>
  </si>
  <si>
    <t>Раскраска «Школьный автобус Гордон»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любимые персонажи
- фигурная вырубка в виде персонажа
На страницах этой занимательной раскраски ребёнка ждёт встреча с весёлым школьным автобусом и его друзьями.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</si>
  <si>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978-5-506-10393-6</t>
  </si>
  <si>
    <t>Питомцы принцесс. Раскраска. 210х285 мм. Скрепка. 16 стр. Умка в кор.50шт</t>
  </si>
  <si>
    <t>Раскраска «Питомцы принцесс»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</si>
  <si>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978-5-506-10392-9</t>
  </si>
  <si>
    <t>Сказочные питомцы. Раскраска. 210х285 мм. Скрепка. 16 стр. Умка в кор.50шт</t>
  </si>
  <si>
    <t>Раскраска «Сказочные питомцы»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</si>
  <si>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978-5-506-10336-3</t>
  </si>
  <si>
    <t>Квадромир. Раскраска. 210х285 мм. Скрепка. 16 стр. Умка в кор.50шт</t>
  </si>
  <si>
    <t>Раскраска «Квадромир»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популярная тематика
- фигурная вырубка в виде персонажа
На страницах этой занимательной раскраски ребёнка ждёт встреча с героями виртуальной реальности известной видеоигры.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</si>
  <si>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978-5-506-10323-3</t>
  </si>
  <si>
    <t>Пушистые малыши. Раскраска. 210х285 мм. Скрепка. 16 стр. Умка в кор.50шт</t>
  </si>
  <si>
    <t>Раскраска «Пушистые малыши»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зверятами.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</si>
  <si>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978-5-506-10386-8</t>
  </si>
  <si>
    <t>Сокровище домовёнка. Домовенок Кузя. Раскраска. 210х285 мм. Скрепка. 16 стр. Умка в кор.50шт</t>
  </si>
  <si>
    <t>Раскраска «Сокровище домовёнка»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</si>
  <si>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Раскраски А4, 16 стр. в папке</t>
  </si>
  <si>
    <t>Раскраски А4, 16 стр. виммельбух</t>
  </si>
  <si>
    <t>978-5-506-09814-0</t>
  </si>
  <si>
    <t>Времена года. Раскраска Виммельбух. 214х290 мм. Скрепка. 16 стр. Умка. в кор.50шт</t>
  </si>
  <si>
    <t>Раскраска-виммельбух «Времена года»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</si>
  <si>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978-5-506-09815-7</t>
  </si>
  <si>
    <t>Животные. Раскраска Виммельбух. 214х290 мм. Скрепка. 16 стр. Умка. в кор.50шт</t>
  </si>
  <si>
    <t>Раскраска-виммельбух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</si>
  <si>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978-5-506-09816-4</t>
  </si>
  <si>
    <t>В городе. Животные. Раскраска Виммельбух. 214х290 мм. Скрепка. 16 стр. Умка. в кор.50шт</t>
  </si>
  <si>
    <t>Раскраска-виммельбух «В городе.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</si>
  <si>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978-5-506-09817-1</t>
  </si>
  <si>
    <t>В городе. Раскраска Виммельбух. 214х290 мм. Скрепка. 16 стр. Умка. в кор.50шт</t>
  </si>
  <si>
    <t>Раскраска-виммельбух «В городе»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</si>
  <si>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Раскраски А4, 16 стр. по буквам</t>
  </si>
  <si>
    <t>978-5-506-06796-2</t>
  </si>
  <si>
    <t>Секретный код. Первая раскраска по буквам А4. МиМиМишки. 214х290 мм. 16 стр. Умка в кор.50шт</t>
  </si>
  <si>
    <t>Раскраска по буквам «Ми-ми-мишки. Сказочный лес» ТМ «УМка» станет отличным подарком для юных поклонников мультсериала про весёлых медвежат и их друзей:
- картинки для раскрашивания тщательно прорисованы (жирный контур)
- короткие комментарии к рисункам
- интересные и разнообразные иллюстрации
- у каждого цвета своя буква: разгадай секретный код!
- любимые персонажи
Маленький художник будет рад встрече с персонажами известного мультфильма на страницах этой занимательной раскраски. Используя цветовые подсказки и буквенный код, он сможет правильно раскрасить части картинок. Эта книжка не только скрасит досуг ребёнка, но и поможет ему подготовить руку к письму. Благодаря удобному размеру раскраску можно взять с собой в поездки.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</si>
  <si>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41,45</t>
  </si>
  <si>
    <t>Раскраски А4, 16 стр. по номерам новая</t>
  </si>
  <si>
    <t>978-5-506-07284-3</t>
  </si>
  <si>
    <t>Раскраска по номерам. Лесные приключения. Ми-ми-мишки. 210х290 мм. 16 стр. Скрепка. Умка в кор.50шт</t>
  </si>
  <si>
    <t>Раскраска по номерам «Ми-ми-мишки. Лесные приключения» ТМ «УМка» - отличный подарок для маленьких поклонников мультсериала про дружных медвежат: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</si>
  <si>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57,5</t>
  </si>
  <si>
    <t>978-5-506-09679-5</t>
  </si>
  <si>
    <t>Пушистый художник. Раскраска по номерам. 210х290 мм. Скрепка. 16 стр. Умка в кор.50шт</t>
  </si>
  <si>
    <t>Раскраска по номерам «Пушистый художник» ТМ «УМка» - отличный подарок для маленьких поклонников милого ушастика Чебурашки: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 героем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</si>
  <si>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978-5-506-09658-0</t>
  </si>
  <si>
    <t>Загадки Тёмной академии. Раскраска по номерам. 210х290 мм. Скрепка. 16 стр. Умка в кор.50шт</t>
  </si>
  <si>
    <t>Раскраска по номерам «Загадки Тёмной академии»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героями популярного сериала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</si>
  <si>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49,16</t>
  </si>
  <si>
    <t>978-5-506-09657-3</t>
  </si>
  <si>
    <t>Чебурашка и его друзья. Союзмультфильм. Раскраска по номерам. 210х290 мм. 16 стр. Умка в кор.50шт</t>
  </si>
  <si>
    <t>Раскраска по номерам «Чебурашка и его друзья» ТМ «УМка» - отличный подарок для маленьких поклонников добрых мультфильмов студии «Союзмультфильм»: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</si>
  <si>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55,86</t>
  </si>
  <si>
    <t>978-5-506-09680-1</t>
  </si>
  <si>
    <t>Аниме-подружки. Раскраска по номерам. 210х290  мм. Скрепка. 16 стр. Умка в кор.50шт</t>
  </si>
  <si>
    <t>Раскраска по номерам «Аниме-подружки»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Юная художница будет рада встрече с милыми аниме-подружками на страницах этой занимательной раскраски. Используя цветовые подсказки, она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</si>
  <si>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Раскраски А4, 16 стр. раскраска на изи</t>
  </si>
  <si>
    <t>978-5-506-07649-0</t>
  </si>
  <si>
    <t>Весёлые амонники. Раскраска на ИЗИ. 214х290 мм. Скрепка. 16 стр. Умка в кор.50шт</t>
  </si>
  <si>
    <t>Раскраска на ИЗИ «Весёлые амонники»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 необычные персонажи
Эта занимательная раскраска с озорными амонниками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</si>
  <si>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978-5-506-07872-2</t>
  </si>
  <si>
    <t>Команда мечты. Щенячий Патруль. Раскраска на изи. 214х290 мм. Скрепка. 16 стр. Умка. в кор.50шт</t>
  </si>
  <si>
    <t>Раскраска на ИЗИ «Щенячий патруль. Команда мечты»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</si>
  <si>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978-5-506-08161-6</t>
  </si>
  <si>
    <t>Игры котят. Три кота.Раскраска на изи.  214х290 мм. Скрепка. 16 стр. Умка в кор.50шт</t>
  </si>
  <si>
    <t>Раскраска на ИЗИ «Три кота. Игры котят»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</si>
  <si>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978-5-506-08162-3</t>
  </si>
  <si>
    <t>Маша и медведь. Грибной дождь. Раскраска на изи. 214х290 мм. Скрепка. 16 стр. Умка в кор.50шт</t>
  </si>
  <si>
    <t>Раскраска на ИЗИ «Маша и Медведь. Грибной дождь»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</si>
  <si>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Раскраски А4, 16 стр. с глазками</t>
  </si>
  <si>
    <t>978-5-506-09984-0</t>
  </si>
  <si>
    <t>Животные на ферме. Раскраска с глазками. 197х255 мм. Скрепка. 16 стр. Умка. в кор.50шт</t>
  </si>
  <si>
    <t>Раскраска с глазками «Животные на ферме»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</si>
  <si>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74</t>
  </si>
  <si>
    <t>978-5-506-09981-9</t>
  </si>
  <si>
    <t>Милые зверята. Раскраска с глазками. 197х255 мм. Скрепка. 16 стр. Умка. в кор.50шт</t>
  </si>
  <si>
    <t>Раскраска с глазками «Милые зверята»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</si>
  <si>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978-5-506-09982-6</t>
  </si>
  <si>
    <t>Лесные обитатели. Раскраска с глазками. 197х255 мм. Скрепка. 16 стр. Умка. в кор.50шт</t>
  </si>
  <si>
    <t>Раскраска с глазками «Лесные обитатели»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знакомство с животными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</si>
  <si>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Раскраски А4, 16 стр. с глиттером</t>
  </si>
  <si>
    <t>978-5-506-04112-2</t>
  </si>
  <si>
    <t>Мульт. (Первая раскраска с глиттерным лаком). Формат: 214х290мм. Объем: 16 стр. Умка в кор.50шт</t>
  </si>
  <si>
    <t>Раскраска с глиттерным лаком «Мульт» ТМ «УМка» - отличный подарок для юных художников:
- тщательно прорисованные картинки для раскрашивания
- небольшие описания 
- красивая блестящая обложка
Эта занимательная раскраска с прекрасными принцессами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</si>
  <si>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96,43</t>
  </si>
  <si>
    <t>978-5-506-06115-1</t>
  </si>
  <si>
    <t>На неведомых планетах. Блестящая раскраска. 214х290 мм. 16 стр. Умка в кор.50шт</t>
  </si>
  <si>
    <t>Блестящая раскраска «На неведомых планетах» ТМ «УМка» - отличный подарок для юных художников:
- тщательно прорисованные картинки для раскрашивания
- короткие комментарии к каждой иллюстрации
- занимательные задания
- красивая обложка, украшенная блёстками
Эта удивительная раскраска на космическую тематику не только развлечёт ребёнка, но и поможет ему потренировать руку к письму. А интересные задания и необычные персонажи не дадут заскучать!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</si>
  <si>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81,9</t>
  </si>
  <si>
    <t>978-5-506-06100-7</t>
  </si>
  <si>
    <t>Тайны вампирского замка. Блестящая раскраска. 214х290 мм. 16 стр. Умка в кор.50шт</t>
  </si>
  <si>
    <t>Блестящая раскраска «Тайны вампирского замка» ТМ «УМка» - отличный подарок для юных художников:
- тщательно прорисованные картинки для раскрашивания
- короткие комментарии к каждой иллюстрации
- интересные задания
- красивая обложка, украшенная блёстками
- необычные персонажи
Эта занимательная раскраска с милыми и добрыми вампирами и привидениями не только развлечёт ребёнка, но и поможет ему подготовить руку к письму. Весёлые задания сделают занятия с этой книжкой ещё интереснее.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</si>
  <si>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978-5-506-06134-2</t>
  </si>
  <si>
    <t>Милые подружки. Блестящая раскраска. 214х290 мм. 16 стр. Умка в кор.50шт</t>
  </si>
  <si>
    <t>Блестящая раскраска «Милые подружки» ТМ «УМка» - отличный подарок для юной художницы:
- тщательно прорисованные картинки для раскрашивания
- короткие комментарии к каждой иллюстрации
- увлекательные задания
- красивая обложка, украшенная блёстками
- очаровательные персонажи
Эта занимательная раскраска с модными девочками-подружками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</si>
  <si>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Раскраски А4, 16 стр. с пайетками</t>
  </si>
  <si>
    <t>978-5-506-04130-6</t>
  </si>
  <si>
    <t>Сказочный патруль. (Первая раскраска с пайетками). 200х280мм 16стр. + пайетки на обл. Умка в кор50шт</t>
  </si>
  <si>
    <t>Раскраска с пайетками «Сказочный патруль» ТМ «УМка» станет отличным подарком для ребёнка:
- тактильный элемент на обложке (яркие пайетки)
- крупные картинки для раскрашивания
- короткие истории про любимых героев
Малышу обязательно понравится раскраска с персонажами популярного мультсериала. Раскрашивание не только скрасит досуг ребёнка, но и поможет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200 х 280 мм.
Материал: офсетная бумага.
Рекомендовано детям старшего дошкольного возраста.</t>
  </si>
  <si>
    <t>105,03</t>
  </si>
  <si>
    <t>978-5-506-04608-0</t>
  </si>
  <si>
    <t>Волшебный океан. (Первая раскраска с пайетками). 200х280мм. 16стр. + пайетки на обл. Умка в кор.50шт</t>
  </si>
  <si>
    <t>Раскраска с пайетками «Волшебный океан» ТМ «УМка» станет отличным подарком для ребёнка:
- тактильный элемент на обложке (яркие пайетки)
- картинки для раскрашивания тщательно прорисованы
- короткие комментарии к иллюстрациям
Маленькому художнику обязательно понравится эта раскраска с разнообразными интересными героями и красивой обложкой.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речи
Объём: 16 стр. Формат: 200 х 280 мм.
Материал: офсетная бумага.
Рекомендовано детям младшего школьного возраста.</t>
  </si>
  <si>
    <t>Раскраски А4, 16 стр. с ручкой</t>
  </si>
  <si>
    <t>978-5-506-04410-9</t>
  </si>
  <si>
    <t>Веселые подружки. Лол. (Раскраска с ручкой). Формат: 210х285 мм. Объем: 16 стр. Умка в кор.50шт</t>
  </si>
  <si>
    <t>Раскраска с ручкой «ЛОЛ. Весёлые подружки» ТМ «УМка» станет прекрасным подарком для ребёнка:
- картинки для раскрашивания тщательно прорисованы
- 50 развивающих заданий
- ручка для переноски
Раскрашивая картинки с изображением любимых персонажей и выполняя задания, ребёнок разовьёт мышление и подготовит руку к письму. Благодаря удобному формату и ручке для переноски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210 х 285 мм.
Материал: бумага офсетная.
Рекомендовано детям младшего школьного возраста.</t>
  </si>
  <si>
    <t>84,2</t>
  </si>
  <si>
    <t>Раскраски А4, 16 стр. с трафаретами</t>
  </si>
  <si>
    <t>978-5-506-07023-8</t>
  </si>
  <si>
    <t>Раскраска. Трафареты. Сладкое приключение. Буба. 205х280 мм. 16 стр. Скрепка. Умка в кор.50шт</t>
  </si>
  <si>
    <t>Раскраска с трафаретами «Буба. Сладкое приключение» ТМ «УМка» станет прекрасным подарком для маленького художника:
- необычный формат: обведи и раскрась
- тщательно прорисованные картинки для раскрашивания
- интересные задания
- любимые персонажи
Играть с удобными трафаретами и героями любимого мультсериала очень весело! Занимательные задания помогут ребёнку развить графомоторные навыки, а также поднимут ему настроение. Использовать трафареты можно не только на страницах этой раскраски, но и в альбомах и тетрадях.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старшего дошкольного возраста.</t>
  </si>
  <si>
    <t>129,03</t>
  </si>
  <si>
    <t>Раскраски А4, 16 стр. с фигурной  ручкой</t>
  </si>
  <si>
    <t>978-5-506-07020-7</t>
  </si>
  <si>
    <t>Друзья – непоседы. Раскраска с вырубкой в виде героя. Буба. 210х285 мм. 16 стр. Умка  в кор.50шт</t>
  </si>
  <si>
    <t>Раскраска «Буба. Друзья - непоседы» ТМ «УМка» станет отличным подарком для юных художников - поклонников мультсериала про забавного домового:
- тщательно прорисованные картинки для раскрашивания
- красивые иллюстрации
- короткие комментарии к рисункам
- любимые герои
- фигурная вырубка
Эта занимательная раскраска с персонажами известного мультфильма и забавными сюжетами не только скрасит досуг ребёнка, но и поможет ему потренировать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210 x 285 мм.
Материал: офсетная бумага.
Рекомендовано детям старшего дошкольного возраста.</t>
  </si>
  <si>
    <t>Раскраски А4, 16 стр. с фольгой</t>
  </si>
  <si>
    <t>978-5-506-03467-4</t>
  </si>
  <si>
    <t>Книга-раскраска. Сказочный патруль. Новые истории. (Первая раскраска с фольгой). Умка в кор.50шт</t>
  </si>
  <si>
    <t>Книга-раскраска «Сказочный патруль. Новые истории» с фольгой ТМ «УМка» станет прекрасным подарком для ребёнка:
- тщательно прорисованные картинки для раскрашивания
- любимые герои
- обложка с фольгой
Раскрашивая картинки с изображением любимых персонажей из мультфильма, ребёнок разовьёт воображение, визуальное восприятие и подготовит руку к письму. Благодаря компактному формату раскраску удобно взять с собой.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Материал: бумага офсетная.
Рекомендовано детям старшего дошкольного возраста.</t>
  </si>
  <si>
    <t>93,21</t>
  </si>
  <si>
    <t>978-5-506-04133-7</t>
  </si>
  <si>
    <t>Яркие малютки. Лол. (Первая раскраска с фольгой). Формат: 214х290мм. Объем: 16 стр. Умка в кор.50шт</t>
  </si>
  <si>
    <t>Раскраска с фольгой «ЛОЛ. Яркие малютки» из серии «Первая раскраска» ТМ «УМка» станет прекрасным подарком для ребёнка:
- тщательно прорисованные картинки для раскрашивания
- интересные задания
- любимые герои
- обложка с фольгой
Погрузись в волшебный мир вместе с любимыми персонажами – почувствуй себя настоящим художником.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</si>
  <si>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89,9</t>
  </si>
  <si>
    <t>978-5-506-06426-8</t>
  </si>
  <si>
    <t>МОРСКИЕ РАЗБОЙНИКИ. Первая раскраска А4 с голографической фольгой. 214х290мм. 16 стр. Умка в кор50шт</t>
  </si>
  <si>
    <t>Раскраска с голографической фольгой «Морские разбойники» ТМ «УМка» станет прекрасным подарком для маленького художника:
- тщательно прорисованные картинки для раскрашивания
- разнообразные иллюстрации
- короткие сюжетные тексты
- красивая блестящая обложка, украшенная голографической фольгой
Эта занимательная раскраска про удалых пиратов и их приключения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</si>
  <si>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96,1</t>
  </si>
  <si>
    <t>978-5-506-06422-0</t>
  </si>
  <si>
    <t>Тропические животные. Первая раскраска А4 с голографической фольгой. 16 стр. Умка в кор.50шт</t>
  </si>
  <si>
    <t>Раскраска с голографической фольгой «Тропические животные» ТМ «УМка» станет прекрасным подарком для ребёнка:
- тщательно прорисованные картинки для раскрашивания
- интересные комментарии к каждой иллюстрации
- красивая обложка, украшенная фольгой
На страницах этой занимательной раскраски маленького художника ожидает встреча с удивительными обитателями тропиков.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</si>
  <si>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81,7</t>
  </si>
  <si>
    <t>978-5-506-07410-6</t>
  </si>
  <si>
    <t>Книга-раскраска. Друзья морских единорогов. 214х290 мм. 16 стр. Скрепка. Умка в кор.50шт</t>
  </si>
  <si>
    <t>Книга-раскраска с фольгой «Друзья морских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На страницах этой занимательной раскраски маленького художника ожидает удивительное знакомство с прекрасными морскими единорогами и их друзьями.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</si>
  <si>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Раскраски А4, 16 стр. сказка-раскраска</t>
  </si>
  <si>
    <t>978-5-506-07535-6</t>
  </si>
  <si>
    <t>Репка.Курочка Ряба. Сказка-раскраска малышам. 214х290мм. Скрепка. 16 стр. Умка в кор.50шт</t>
  </si>
  <si>
    <t>Сказка-раскраска малышам «Репка. Курочка Ряба»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со сказочными героями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интересные сказочные истории.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</si>
  <si>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978-5-506-07534-9</t>
  </si>
  <si>
    <t>Теремок. Сказка-раскраска малышам. 214х290мм. Скрепка. 16 стр. Умка в кор.50шт</t>
  </si>
  <si>
    <t>Сказка-раскраска малышам «Теремок»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 героями русской народной сказки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интересную сказочную историю.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</si>
  <si>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978-5-506-07062-7</t>
  </si>
  <si>
    <t>Колобок. Три поросёнка. Сказка-раскраска малышам. 214х290мм. Скрепка. 16 стр. Умка в кор.50шт</t>
  </si>
  <si>
    <t>Сказка-раскраска малышам «Колобок. Три поросёнка»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со сказочными героями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интересные сказочные истории.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</si>
  <si>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978-5-506-07536-3</t>
  </si>
  <si>
    <t>Гуси-лебеди. Сказка-раскраска малышам. 214х290мм. Скрепка. 16 стр. Умка в кор.50шт</t>
  </si>
  <si>
    <t>Сказка-раскраска малышам «Гуси-лебеди»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 героями русской народной сказки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интересную сказочную историю.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</si>
  <si>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Раскраски А4, 16 стр. со стихами</t>
  </si>
  <si>
    <t>978-5-506-06969-0</t>
  </si>
  <si>
    <t>У лукоморья дуб зелёный. А. Пушкин. Раскраска любимые стихи. 214х290мм. 16 стр. Умка в кор.50шт</t>
  </si>
  <si>
    <t>Раскраска «А. С. Пушкин. У лукоморья дуб зелёный...» из серии «Любимые стихи» ТМ «УМка» непременно понравится юным художникам:
- картинки для раскрашивания тщательно прорисованы
- чёткие контуры
- увлекательные сказки
- арт-терапия
Эта замечательная раскраска познакомит ребёнка со стихами Александра Сергеевича Пушкина и поможет развить творческое мышление. В книгу входят отрывки из поэмы «Руслан и Людмила», а также фрагменты «Сказки о рыбаке и рыбке» и «Сказки о царе Салтане...».
Игровые занятия с раскраской ТМ «УМка» тренируют руку к письму, а также способствуют развитию:
- моторики
- внимания
- усидчивости
- визуального восприятия
Объём: 16 стр. Формат: 214 х 290 мм.
Материал: офсетная бумага.
Рекомендовано детям младшего школьного возраста.</t>
  </si>
  <si>
    <t>Раскраски А4, 16 стр. терапия</t>
  </si>
  <si>
    <t>978-5-506-07025-2</t>
  </si>
  <si>
    <t>Единороги. Раскраска. Сказочная терапия. 200х260 мм, 16 стр. Умка  в кор.50шт</t>
  </si>
  <si>
    <t>Раскраска «Сказочная терапия. Единороги»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волшебными единорогами,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</si>
  <si>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40,1</t>
  </si>
  <si>
    <t>978-5-506-07027-6</t>
  </si>
  <si>
    <t>Навстречу приключениям. Раскраска. Пиратская терапия. 200х260 мм, 16 стр. Умка  в кор.50шт</t>
  </si>
  <si>
    <t>Раскраска «Пиратская терапия. Навстречу приключениям»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удалыми морскими разбойниками и разнообразными пиратскими атрибутами,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</si>
  <si>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Раскраски А4, 16 стр. цветная домино раскраска</t>
  </si>
  <si>
    <t>978-5-506-08204-0</t>
  </si>
  <si>
    <t>Игра в космонавтов. Раскраска-домино. Ми-ми-мишки. 210х290 мм. Скрепка. 16 стр. Умка. в кор.50шт</t>
  </si>
  <si>
    <t>Раскраска-домино «Ми-ми-мишки. Игра в космонавтов» ТМ «УМка» станет прекрасным подарком для маленьких поклонников мультсериала про приключения весёлых медвежат и их друзей:
- картинки для раскрашивания тщательно прорисованы
- короткие комментарии к каждому рисунку
- любимые персонажи
- интересный формат: раскрась всю картинку!
На страницах этой занимательной раскраски маленького художника ожидает встреча с героями любимого мультфильма.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</si>
  <si>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56,4</t>
  </si>
  <si>
    <t>978-5-506-08203-3</t>
  </si>
  <si>
    <t>Сказочные игры. Раскраска-домино. 210х290 мм. Скрепка. 16 стр. Умка. в кор.50шт</t>
  </si>
  <si>
    <t>Раскраска-домино «Сказочные игры» ТМ «УМка» непременно понравится маленьким фантазёрам:
- картинки для раскрашивания тщательно прорисованы
- короткие комментарии к каждому рисунку
- волшебные персонажи
- интересный формат: раскрась всю картинку!
На страницах этой занимательной раскраски маленького художника ожидает встреча с очаровательными жителями сказочного королевства.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</si>
  <si>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51,3</t>
  </si>
  <si>
    <t>978-5-506-08713-7</t>
  </si>
  <si>
    <t>Загадки темной академии. Domino раскраска. 210х290 мм. Скрепка. 16 стр. Умка в кор.50шт</t>
  </si>
  <si>
    <t>Раскраска-домино «Загадки Тёмной академии» ТМ «УМка» непременно понравится юным художникам:
- картинки для раскрашивания тщательно прорисованы
- короткие комментарии к каждому рисунку
- захватывающий сюжет
- интересный формат: раскрась всю картинку!
Перед вами раскраска-домино, но не просто чёрно-белое домино, а разноцветное! Ребёнку будет интересно разглядывать и дорисовывать цветную часть страницы, а на чёрно-белой половине можно пофантазировать с помощью карандашей или красок.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младшего школьного возраста.</t>
  </si>
  <si>
    <t>Раскраски А4, 16 стр. эко крафт</t>
  </si>
  <si>
    <t>978-5-506-07544-8</t>
  </si>
  <si>
    <t>Русалочки. Эко-раскраска крафт-бумага. 190х285мм. Скрепка. 16 стр. Умка в кор.50шт</t>
  </si>
  <si>
    <t>Эко-раскраска «Русалочки»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Маленькая художница будет рада встретиться с очаровательными русалочками и другими обитателями подводного царства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</si>
  <si>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48,9</t>
  </si>
  <si>
    <t>978-5-506-07533-2</t>
  </si>
  <si>
    <t>Единороги. Эко-раскраска крафт-бумага. 190х285мм. Скрепка. 16 стр. Умка в кор.50шт</t>
  </si>
  <si>
    <t>Экораскраска «Единороги»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с очаровательными единорогами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Крафт-бумага очень плотная, на ней интересно и необычно рисовать красками.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</si>
  <si>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Раскраски А4, 16 стр.по номерам</t>
  </si>
  <si>
    <t>978-5-506-00860-6</t>
  </si>
  <si>
    <t>Союзмультфильм. Чебурашка. Раскраска по номерам. Формат: 214х290мм. Объем: 16 стр. Умка в кор.50шт</t>
  </si>
  <si>
    <t>Раскраска по номерам «Чебурашка» ТМ «УМка» :
- картинки с крупными деталями для раскрашивания
- описания персонажей под картинками
- у каждого цвета свой номер (посмотрите на обложке)
Малыш будет рад встрече с Чебурашкой и его друзьями. Воспользуясь цветовыми подсказками, он правильно раскрасит части картинок. Ребёнок также сможет подготовить руку к письму. 
Раскраску удобно брать с собой в дорогу.
Игровые занятия по книжке ТМ «УМка» способствуют развитию:
- моторики
- внимательности
- творческого мышления
- усидчивости
Объём: 16 стр.
Формат: 29x21 см.
Рекомендуется для детей от 1 года.</t>
  </si>
  <si>
    <t>978-5-506-01188-0</t>
  </si>
  <si>
    <t>Барбоскины. (Раскраска по номерам). Формат: 214х290 мм. Объем: 16 стр. Умка в кор.50шт</t>
  </si>
  <si>
    <t>Раскраска по номерам «Барбоскины» ТМ «УМка» приглашает детей порисовать:
- картинки для раскрашивания тщательно прорисованы (жирный контур)
- краткие описания героев
- у каждого цвета свой номер (посмотрите на обложке)
Малыш будет рад встрече с любимыми героями мультфильма на страницах этой раскраски. Воспользуясь цветовыми подсказками, он правильно раскрасит части картинок. Эта занимательная книжка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</si>
  <si>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978-5-506-01711-0</t>
  </si>
  <si>
    <t>Ми-ми-мишки. (Раскраска по номерам А4). Формат: 214х290 мм. Объем: 16 стр. Умка в кор.50шт</t>
  </si>
  <si>
    <t>Раскраска по номерам «Ми-ми-мишки» ТМ «УМка» - отличный подарок для маленьких художников:
- картинки для раскрашивания тщательно прорисованы
- короткие тексты-подписи под иллюстрациями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потренирует руку к письму и весело проведёт время.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</si>
  <si>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978-5-506-03268-7</t>
  </si>
  <si>
    <t>До новых встреч. Маша и Медведь. (Раскраска по номерам, А4). 214х290 мм. 16 стр. Умка в кор.50шт</t>
  </si>
  <si>
    <t>Раскраска по номерам «Маша и Медведь. До новых встреч» ТМ «УМка» - отличный подарок для маленького художника:
- картинки для раскрашивания тщательно прорисованы
- интересные и разнообразные иллюстрации
- увлекательная история по мотивам м/ф
- у каждого цвета свой номер (подсказка на обложке)
Ребёнок будет рад встрече с героями любимого мультфильма на страницах этой занимательной раскраски. Используя цветовые подсказки, он правильно раскрасит части картинок и потренирует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</si>
  <si>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978-5-506-04438-3</t>
  </si>
  <si>
    <t>Щенячий патруль. (Раскраска по номерам с азбукой. Альбом для творчества). 16 стр. Умка в кор.50шт</t>
  </si>
  <si>
    <t>Альбом для творчества «Щенячий патруль» ТМ «УМка» обязательно понравится вашему ребенку:
- раскраска по номерам 
- азбука
- прописи 
- картинки для раскрашивания тщательно прорисованы
- у каждого цвета свой номер (посмотрите на обложке)
Малыш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от 1 года.</t>
  </si>
  <si>
    <t>978-5-506-05748-2</t>
  </si>
  <si>
    <t>Тайны школы зомби. Раскраска по номерам. 214х290 мм 16 стр. 1+1 Умка в кор.50шт</t>
  </si>
  <si>
    <t>Раскраска по номерам «Тайны школы зомби»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необычные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младшего школьного возраста.</t>
  </si>
  <si>
    <t>46,2</t>
  </si>
  <si>
    <t>978-5-506-10263-2</t>
  </si>
  <si>
    <t>Забавные питомцы. Раскраска по номерам.  214х290 мм. Скрепка. 16 стр. Умка в кор.50шт</t>
  </si>
  <si>
    <t>Раскраска по номерам «Забавные питомцы»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милые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</si>
  <si>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Раскраски А4, 64 стр. 100 картинок</t>
  </si>
  <si>
    <t>978-5-506-09976-5</t>
  </si>
  <si>
    <t>100 любимых героев. Союзмультфильм. Раскраска 100 картинок. 205х280 мм. 64 стр. Умка в кор.30шт</t>
  </si>
  <si>
    <t>Раскраска «Союзмультфильм. 100 любимых героев»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</si>
  <si>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978-5-506-09973-4</t>
  </si>
  <si>
    <t>100 животных. Раскраска 100 картинок. 205х280 мм. Скрепка. 64 стр. Умка в кор.30шт</t>
  </si>
  <si>
    <t>Раскраска «100 животных»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</si>
  <si>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978-5-506-09975-8</t>
  </si>
  <si>
    <t>100 картинок аниме. Раскраска 100 картинок. 205х280 мм. Скрепка. 64 стр. Умка в кор.30шт</t>
  </si>
  <si>
    <t>Раскраска «100 картинок аниме» из серии «100 картинок»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С большой раскраской, собравшей 100 любимых аниме-персонажей,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младшего школьного возраста.</t>
  </si>
  <si>
    <t>146,46</t>
  </si>
  <si>
    <t>Раскраски А4, 8 стр арт-раскраска (релакс)</t>
  </si>
  <si>
    <t>978-5-506-08272-9</t>
  </si>
  <si>
    <t>Кавайные единороги. Фантастические картинки. 214х290мм. Скрепка. 8 стр. Умка в кор.50шт</t>
  </si>
  <si>
    <t>Раскраска «Кавайные единороги» из серии «Фантастические картинки» ТМ «УМка» непременно понравится юным художникам:
- большое количество детальных картинок
- чёткий контур рисунков
- милые персонажи
- короткие комментарии к иллюстрациям
Данная серия представлена раскрасками с детальными фонами, которые надолго займут досуг ребёнка. Ему остаётся только запастись карандашами или фломастерами и расслабиться в компании очаровательных единорогов, тренируя в процессе руку к письму. Благодаря удобному размеру раскраску можно взять с собой в поездки.
Игровые занятия с раскраской ТМ «УМка» способствуют также развитию:
- мелкой моторики
- логики
- воображения
- усидчивости
Объём: 8 стр. Формат: 214 х 290 мм.
Материал: офсетная бумага.
Рекомендовано детям младшего школьного возраста.</t>
  </si>
  <si>
    <t>978-5-506-08710-6</t>
  </si>
  <si>
    <t>Драконы. Арт-раскраска. 214х290 мм. Скрепка. 8 стр. Умка в кор.50шт</t>
  </si>
  <si>
    <t>Арт-раскраска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</si>
  <si>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978-5-506-08271-2</t>
  </si>
  <si>
    <t>Кавайные малыши. Релакс-раскраска. 214х290 мм. Скрепка. 8 стр. Умка в кор.50шт</t>
  </si>
  <si>
    <t>Релакс-раскраска «Кавайные малыши» ТМ «УМка» непременно понравится юным художникам:
- цифры, буквы, фигуры, задания
- детальные картинки
- чёткий контур рисунков
- милые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</si>
  <si>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33,35</t>
  </si>
  <si>
    <t>978-5-506-08270-5</t>
  </si>
  <si>
    <t>Я люблю Майнкрафт. Релакс-раскраска. 214х290 мм. Скрепка. 8 стр. Умка в кор.50шт</t>
  </si>
  <si>
    <t>Релакс-раскраска «Я люблю Майнкрафт» ТМ «УМка» непременно понравится юным художникам:
- цифры, буквы, фигуры, задания
- детальные картинки
- чёткий контур рисунков
- любимые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</si>
  <si>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978-5-506-09320-6</t>
  </si>
  <si>
    <t>Удивительное аниме. Арт-раскраска. 214х290 мм. Скрепка. 8 стр. Умка в кор.50шт</t>
  </si>
  <si>
    <t>Арт-раскраска «Удивительное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</si>
  <si>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37,72</t>
  </si>
  <si>
    <t>978-5-506-09321-3</t>
  </si>
  <si>
    <t>Волшебные стихи. Арт-раскраска. 214х290 мм. Скрепка. 8 стр. Умка в кор.50шт</t>
  </si>
  <si>
    <t>Арт-раскраска «Волшебные стихи» ТМ «УМка» - креативный альбом для юных художников:
- аниме-персонажи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</si>
  <si>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978-5-506-09424-1</t>
  </si>
  <si>
    <t>Загадочное аниме. Арт раскраска. 214х290 мм. Скрепка. 8 стр. Умка в кор.50шт</t>
  </si>
  <si>
    <t>Арт-раскраска «Загадочное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</si>
  <si>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36,5</t>
  </si>
  <si>
    <t>978-5-506-09423-4</t>
  </si>
  <si>
    <t>Аниме-вселенная. Арт-раскраска. 214х290 мм. Скрепка. 8 стр. Умка. в кор.50шт</t>
  </si>
  <si>
    <t>Арт-раскраска «Аниме-вселенная»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короткие тексты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</si>
  <si>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978-5-506-09780-8</t>
  </si>
  <si>
    <t>Грациозные животные. Арт-раскраска. 214х290 мм. Скрепка. 8 стр. Умка в кор.50шт</t>
  </si>
  <si>
    <t>Арт-раскраска «Грациозные животные»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</si>
  <si>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978-5-506-09779-2</t>
  </si>
  <si>
    <t>Чудесная саванна. Арт-раскраска. 214х290 мм. Скрепка. 8 стр. Умка в кор.50шт</t>
  </si>
  <si>
    <t>Арт-раскраска «Чудесная саванна»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</si>
  <si>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978-5-506-09778-5</t>
  </si>
  <si>
    <t>Удивительные джунгли. Арт-раскраска. 214х290 мм. Скрепка. 8 стр. Умка в кор.50шт</t>
  </si>
  <si>
    <t>Арт-раскраска «Удивительные джунгли»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</si>
  <si>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Раскраски А4, 8 стр злая раскраска</t>
  </si>
  <si>
    <t>978-5-506-07787-9</t>
  </si>
  <si>
    <t>Мир робота Фредди. HORROR. Не раскашивай эту раскраску! 214х290 мм. Скрепка. 8 стр. Умка в кор.50шт</t>
  </si>
  <si>
    <t>Страшная раскраска «НЕ раскрашивай эту раскраску! HORROR. Мир робота Фредди» ТМ «УМка» непременно понравится бесстрашным юным художникам:
- тщательно прорисованные картинки для раскрашивания (жирный контур)
- короткие комментарии к рисункам
- необычные персонажи
Эта раскраска - только для самых храбрых ребят, которые НЕ боятся ужасных персонажей. Тем, кому будет жутковато знакомиться с забавными аниматрониками, лучше НЕ открывать раскраску и НЕ выполнять задания!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</si>
  <si>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32,8</t>
  </si>
  <si>
    <t>Раскраски А4, 8 стр Пальчиковая</t>
  </si>
  <si>
    <t>978-5-506-08416-7</t>
  </si>
  <si>
    <t>Машинки. Рисуем пальчиками. 210х290мм. Скрепка. 8 стр. Умка в кор.50шт</t>
  </si>
  <si>
    <t>Пальчиковая раскраска «Машинки»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транспортных средств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видами машин.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</si>
  <si>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38,85</t>
  </si>
  <si>
    <t>978-5-506-08417-4</t>
  </si>
  <si>
    <t>Зоопарк. Рисуем пальчиками. 210х290мм. Скрепка. 8 стр. Умка в кор.50шт</t>
  </si>
  <si>
    <t>Пальчиковая раскраска «Зоопарк»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обитателями зоопарка.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</si>
  <si>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978-5-506-09046-5</t>
  </si>
  <si>
    <t>Пушистые животные. Рисуем пальчиками. 210х290мм. Скрепка (мягкая обложка). 8 стр. Умка в кор.50шт</t>
  </si>
  <si>
    <t>Раскраска «Пушистые животные»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</si>
  <si>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978-5-506-09048-9</t>
  </si>
  <si>
    <t>Рисуем пальчиками с Чебурашкой. Чебурашка. 210х290мм. Скрепка. 8 стр. Умка в кор.50шт</t>
  </si>
  <si>
    <t>Раскраска из серии «Рисуем пальчиками» с Чебурашкой ТМ «УМка» создана специально для самых маленьких художников:
- толстый цветной контур рисунков
- крупные иллюстрации
- любимый персонаж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интересно проведёт время в компании любимого героя.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</si>
  <si>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978-5-506-09045-8</t>
  </si>
  <si>
    <t>В мире животных. Рисуем пальчиками. 210х290мм. Скрепка. 8 стр. Умка в кор.50шт</t>
  </si>
  <si>
    <t>Пальчиковая раскраска «В мире животных»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</si>
  <si>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Раскраски А4, 8 стр. крафт 3 вида бумаги</t>
  </si>
  <si>
    <t>978-5-506-07978-1</t>
  </si>
  <si>
    <t>Увлекательные игры. Творческая раскраска. Ми-ми-мишки. 200х280 мм. Скрепка. 14 стр. Умка. в кор.50шт</t>
  </si>
  <si>
    <t>Творческая раскраска «Ми-ми-мишки. Увлекательные игры»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любимого мультсериала, причём на страничках из разной бумаги и разного цвета: весёлые медвежата и их друзья будут выглядеть по-новому на каждой из них. Такой оригинальный подход плюс любимая тематика не оставят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</si>
  <si>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978-5-506-07502-8</t>
  </si>
  <si>
    <t>Праздник Бубы. Суперраскраска. 3 вида бумаги. Буба. 280х200 мм. Скрепка. 14 стр. Умка. в кор.50шт</t>
  </si>
  <si>
    <t>Супер-раскраска «Праздник Бубы»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известного мультсериала, причём на страничках из бумаги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старшего дошкольного возраста.</t>
  </si>
  <si>
    <t>978-5-506-07594-3</t>
  </si>
  <si>
    <t>Скорость и мощь.  ХОТ ВИЛС. Творческий альбом " 3 вида бумаги". 200х280мм. 14 стр. Умка в кор.50шт</t>
  </si>
  <si>
    <t>Творческая раскраска «Hot Wheels. Скорость и мощь»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крутых гоночных машинок, причём на страничках из разной бумаги 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</si>
  <si>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Раскраски А4, 8 стр. с цветным контуром</t>
  </si>
  <si>
    <t>978-5-506-07033-7</t>
  </si>
  <si>
    <t>Ферма. Раскраска малышам 200х260 мм 8 стр. Умка в кор.50шт</t>
  </si>
  <si>
    <t>Раскраска малышам «Ферма»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</si>
  <si>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42,89</t>
  </si>
  <si>
    <t>978-5-506-07036-8</t>
  </si>
  <si>
    <t>Питомцы. Раскраски малышам. 200х260 мм, 8 стр. Умка в кор.50шт</t>
  </si>
  <si>
    <t>Раскраска малышам «Питомцы»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который служит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</si>
  <si>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Раскраски А4, 8 стр. эконом чудо раскраска</t>
  </si>
  <si>
    <t>978-5-506-07746-6</t>
  </si>
  <si>
    <t>Таинственные амонники. Чудо раскраска. 214х290мм. Скрепка. 8 стр. Умка в кор.50шт</t>
  </si>
  <si>
    <t>Чудо-раскраска «Таинственные амонники»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таинственные амонники. Раскрашивая их, ребёнок весело проведёт время и сможет почувствовать себя настоящим космическим полицейским, учёным или пришельцем.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старшего дошкольного возраста.</t>
  </si>
  <si>
    <t>29,5</t>
  </si>
  <si>
    <t>978-5-506-07707-7</t>
  </si>
  <si>
    <t>Боевые корабли и подводные лодки. Чудо раскраска. 214х290мм. Скрепка. 8 стр. Умка в кор.50шт</t>
  </si>
  <si>
    <t>Чудо-раскраска «Боевые корабли и подводные лодки» ТМ «УМка» приглашает детей порисовать:
- тщательно прорисованные картинки для раскрашивания
- разнообразные иллюстрации с военно-морским транспортом
- комментарии к каждой картинке
На страницах этой чудо-раскраски ребёнка ждут иллюстрации, на которых изображены разные виды военной техники, а также названия и аббревиатура транспортных средств и интересные факты о них.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младшего школьного возраста.</t>
  </si>
  <si>
    <t>978-5-506-07745-9</t>
  </si>
  <si>
    <t>Королевский бал. Чудо раскраска. 214х290мм. Скрепка. 8 стр. Умка в кор.50шт</t>
  </si>
  <si>
    <t>Чудо-раскраска «Королевский бал» ТМ «УМка» приглашает детей порисовать:
- тщательно прорисованные картинки для раскрашивания
- разнообразные иллюстрации с прекрасными принцессами
- короткие сюжетные тексты на каждой странице
На каждой странице чудо-раскраски ребёнка ждут прекрасные принцессы. Раскрашивая их, девочки весело проведут время и смогут почувствовать себя гостьями на настоящем королевском балу.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</si>
  <si>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978-5-506-07709-1</t>
  </si>
  <si>
    <t>Очаровательные малышки. Лол. Чудо раскраска. 214х290мм. Скрепка. 8 стр. Умка в кор.50шт</t>
  </si>
  <si>
    <t>Чудо-раскраска «ЛОЛ. Очаровательные малышки»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на каждой странице
На каждой странице чудо-раскраски ребёнка ждут стильные образы малышек ЛОЛ. Раскрашивая их, юная модница весело проведёт время и сможет почувствовать себя настоящим дизайнером.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</si>
  <si>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33,5</t>
  </si>
  <si>
    <t>978-5-506-07710-7</t>
  </si>
  <si>
    <t>Мир монстриков . Чудо раскраска. 214х290мм. Скрепка. 8 стр. Умка в кор.50шт</t>
  </si>
  <si>
    <t>Чудо-раскраска «Мир монстриков»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забавные монстрики, которые расскажут ему о своих увлечениях. Раскрашивая их, юный художник весело проведёт время и сможет окунуться в удивительный мир монстров.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</si>
  <si>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978-5-506-07699-5</t>
  </si>
  <si>
    <t>Весёлые подружки. Крутой мир Аниме. Чудо раскраска. 214х290мм. Скрепка. 8 стр. Умка в кор.50шт</t>
  </si>
  <si>
    <t>Чудо-раскраска «Крутой мир аниме. Весёлые подружки»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на каждой странице
На каждой странице чудо-раскраски ребёнка ждут весёлые подружки. Раскрашивая их, он весело проведёт время и сможет окунуться в потрясающий мир аниме.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</si>
  <si>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978-5-506-07744-2</t>
  </si>
  <si>
    <t>Один день на ферме. Синий трактор. Чудо раскраска. 214х290мм. Скрепка. 8 стр. Умка в кор.50шт</t>
  </si>
  <si>
    <t>Чудо-раскраска «Синий Трактор. Один день на ферме»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на каждой странице
На страницах чудо-раскраски Синий Трактор познакомит со своими друзьями - обитателями фермы. Раскрашивая домашних животных, ребёнок запомнит, как их зовут,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</si>
  <si>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978-5-506-07899-9</t>
  </si>
  <si>
    <t>Гонки траков. Крейзи-раскраска. 214х290 мм. Скрепка. 8 стр. Умка. в кор.50шт</t>
  </si>
  <si>
    <t>Крейзи-раскраска «Гонки монстр-траков»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занимательной раскраски ребёнка ждут картинки с изображением крутых бигфутов. Раскрашивая их, маленький художник увлекательно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</si>
  <si>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978-5-506-07896-8</t>
  </si>
  <si>
    <t>Щенки спешат на помощь! Чудо-раскраска. Щенячий патруль. 214х290мм. Скрепка. 8 стр. Умка. в кор.50шт</t>
  </si>
  <si>
    <t>Чудо-раскраска «Щенячий патруль. Щенки спешат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</si>
  <si>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978-5-506-07909-5</t>
  </si>
  <si>
    <t>Дом дружбы. Чудо-раскраска. Союзмультфильм. 214х290 мм. Скрепка. 8 стр. Умка. в кор.50шт</t>
  </si>
  <si>
    <t>Чудо-раскраска «Союзмультфильм. Дом дружбы»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ждут картинки, на которых изображены персонажи известного мультфильма студии «Союзмультфильм».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</si>
  <si>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31,28</t>
  </si>
  <si>
    <t>978-5-506-07898-2</t>
  </si>
  <si>
    <t>Необыкновенные друзья. Чудо-раскраска. 214х290 мм. Скрепка. 8 стр. Умка. в кор.50шт</t>
  </si>
  <si>
    <t>Чудо-раскраска «Необыкновенные друзья»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</si>
  <si>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978-5-506-07897-5</t>
  </si>
  <si>
    <t>Ламборджини. Чудо-раскраска. 214х290 мм. Скрепка. 8 стр. Умка. в кор.50шт</t>
  </si>
  <si>
    <t>Чудо-раскраска «Ламборджини» ТМ «УМка» приглашает детей порисовать:
- тщательно прорисованные картинки для раскрашивания
- разнообразные иллюстрации со спортивными машинами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</si>
  <si>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25,87</t>
  </si>
  <si>
    <t>978-5-506-07907-1</t>
  </si>
  <si>
    <t>Бентли. Чудо-раскраска. 214х290 мм. Скрепка. 8 стр. Умка. в кор.50шт</t>
  </si>
  <si>
    <t>Чудо-раскраска «Бентли»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</si>
  <si>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978-5-506-07901-9</t>
  </si>
  <si>
    <t>Мегаботы, на помощь! Чудо-раскраска. 214х290 мм. Скрепка. 8 стр. Умка. в кор.50шт</t>
  </si>
  <si>
    <t>Чудо-раскраска «Мегаботы,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</si>
  <si>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978-5-506-07900-2</t>
  </si>
  <si>
    <t>На страже галактики. Чудо-раскраска. 214х290 мм. Скрепка. 8 стр. Умка. в кор.50шт</t>
  </si>
  <si>
    <t>Чудо-раскраска «На страже галактики»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</si>
  <si>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978-5-506-07908-8</t>
  </si>
  <si>
    <t>Феррари. Чудо-раскраска. 214х290 мм. Скрепка. 8 стр. Умка. в кор.50шт</t>
  </si>
  <si>
    <t>Чудо-раскраска «Феррари»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спортивные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</si>
  <si>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978-5-506-07906-4</t>
  </si>
  <si>
    <t>Мерседес. Чудо-раскраска. 214х290 мм. Скрепка. 8 стр. Умка. в кор.50шт</t>
  </si>
  <si>
    <t>Чудо-раскраска «Мерседес»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</si>
  <si>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978-5-506-07905-7</t>
  </si>
  <si>
    <t>БМВ. Чудо-раскраска. 214х290 мм. Скрепка. 8 стр. Умка. в кор.50шт</t>
  </si>
  <si>
    <t>Чудо-раскраска «БМВ»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</si>
  <si>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978-5-506-08276-7</t>
  </si>
  <si>
    <t>Магия элементов. Чудо-раскраска. 214х290 мм. Скрепка. 8 стр. Умка в кор.50шт</t>
  </si>
  <si>
    <t>Чудо-раскраска «Магия элементов»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ждут жители удивительной волшебной вселенной. Раскрашивая их, он весело проведёт время и сможет окунуться в потрясающий мир видеоигры.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</si>
  <si>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28,44</t>
  </si>
  <si>
    <t>978-5-506-08275-0</t>
  </si>
  <si>
    <t>Королевство Луны. Чудо- раскраска. 214х290  мм. Скрепка. 8 стр. Умка в кор.50шт</t>
  </si>
  <si>
    <t>Чудо-раскраска «Королевство Луны»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девушками-воительницами.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</si>
  <si>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978-5-506-08233-0</t>
  </si>
  <si>
    <t>Милые котята. Чудо раскраска. 214х290 мм. Скрепка. 8 стр. Умка в кор.50шт</t>
  </si>
  <si>
    <t>Чудо-раскраска «Милые котята»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к рисункам
На каждой странице этой чудо-раскраски ребёнка ждёт встреча с очаровательными котятами.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</si>
  <si>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978-5-506-08277-4</t>
  </si>
  <si>
    <t>Финальное испытание. Чудо-раскраска. 214х290 мм. Скрепка. 8 стр. Умка в кор.50шт</t>
  </si>
  <si>
    <t>Чудо-раскраска «Финальное испытание» ТМ «УМка» приглашает детей порисовать:
- тщательно прорисованные картинки для раскрашивания
- интересные иллюстрации
- короткие сюжетные тексты к рисункам
На каждой странице этой чудо-раскраски ребёнка ждёт встреча с участниками необычной игры.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</si>
  <si>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978-5-506-08396-2</t>
  </si>
  <si>
    <t>Пантера против инспектора. Чудо раскраска. 214х290мм. Скрепка. 8 стр. Умка в кор.50шт</t>
  </si>
  <si>
    <t>Чудо-раскраска «Пантера против инспектора»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весёлые приключения вместе с Розовой Пантерой.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</si>
  <si>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978-5-506-08393-1</t>
  </si>
  <si>
    <t>Дух возмездия. Чудо раскраска. 214х290мм. Скрепка. 8 стр. Умка в кор.50шт</t>
  </si>
  <si>
    <t>Чудо-раскраска «Дух возмездия»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</si>
  <si>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978-5-506-08392-4</t>
  </si>
  <si>
    <t>В стране фей. Чудо раскраска. 214х290мм. Скрепка. 8 стр. Умка в кор.50шт</t>
  </si>
  <si>
    <t>Чудо-раскраска «В стране фей»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прекрасными феями.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</si>
  <si>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978-5-506-08394-8</t>
  </si>
  <si>
    <t>Путешествие во времени . Чудо раскраска. 214х290мм. Скрепка. 8 стр. Умка в кор.50шт</t>
  </si>
  <si>
    <t>Чудо-раскраска «Путешествие во времени»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страницах этой чудо-раскраски ребёнка ждут приключения героев известного мультсериала в стиле аниме.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</si>
  <si>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978-5-506-08401-3</t>
  </si>
  <si>
    <t>Драконы. Чудо раскраска. 214х290мм. Скрепка. 8 стр. Умка в кор.50шт</t>
  </si>
  <si>
    <t>Чудо-раскраска «Драконы»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юных викингов и их друзей-драконов.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</si>
  <si>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978-5-506-08395-5</t>
  </si>
  <si>
    <t>Король и защитник . Чудо раскраска. 214х290мм. Скрепка. 8 стр. Умка в кор.50шт</t>
  </si>
  <si>
    <t>Чудо-раскраска «Король и защитник»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</si>
  <si>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978-5-506-08460-0</t>
  </si>
  <si>
    <t>Тайный дневник. Чудо-раскраска. 214х290 мм. Скрепка. 8 стр. Умка. в кор.50шт</t>
  </si>
  <si>
    <t>Чудо-раскраска «Тайные дневник»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</si>
  <si>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978-5-506-08431-0</t>
  </si>
  <si>
    <t>Приключения пришельцев. Чудо-раскраска. 214х290 мм. Скрепка. 8 стр. Умка. в кор.50шт</t>
  </si>
  <si>
    <t>Чудо-раскраска «Приключения пришельцев»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забавными пришельцами.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</si>
  <si>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978-5-506-08433-4</t>
  </si>
  <si>
    <t>Любимые герои. Чудо-раскраска. 214х290 мм. Скрепка. 8 стр. Умка. в кор.50шт</t>
  </si>
  <si>
    <t>Чудо-раскраска «Любимые герои»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полюбившимися персонажами разнообразных мультфильмов.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</si>
  <si>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978-5-506-08378-8</t>
  </si>
  <si>
    <t>Праздник Лалы. Чудо-раскраска. 214х290 мм. Скрепка. 8 стр. Умка. в кор.50шт</t>
  </si>
  <si>
    <t>Чудо-раскраска «Праздник Лалы»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уточкой Лалой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</si>
  <si>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978-5-506-08380-1</t>
  </si>
  <si>
    <t>Магия драконов. Чудо-раскраска. 214х290 мм. Скрепка. 8 стр. Умка. в кор.50шт</t>
  </si>
  <si>
    <t>Чудо-раскраска «Магия драконов» ТМ «УМка» приглашает детей порисовать:
- тщательно прорисованные картинки для раскрашивания
- разнообразные и интересные иллюстрации
- аниме-персонажи
- короткие сюжетные тексты к рисункам
На каждой страничке этой чудо-раскраски ребёнка ждёт встреча с полюбившимися героями аниме.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</si>
  <si>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978-5-506-08379-5</t>
  </si>
  <si>
    <t>Морское приключение. Чудо-раскраска. 214х290 мм. Скрепка. 8 стр. Умка. в кор.50шт</t>
  </si>
  <si>
    <t>Чудо-раскраска «Морское приключение» ТМ «УМка» приглашает детей порисовать:
- тщательно прорисованные картинки для раскрашивания
- разнообразные и интересные иллюстрации
- любимые герои
- короткие сюжетные тексты к рисункам
На каждой страничке этой чудо-раскраски ребёнка ждёт встреча с принцессой подводного царства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</si>
  <si>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978-5-506-08604-8</t>
  </si>
  <si>
    <t>Союзмультфильм. Чебурашка. Чудо-раскраска. 214х290 мм. Скрепка. 8 стр. Умка в кор.50шт</t>
  </si>
  <si>
    <t>Чудо-раскраска «Союзмультфильм. Чебурашка»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</si>
  <si>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978-5-506-08606-2</t>
  </si>
  <si>
    <t>Удивительный мир. Чудо-раскраска. 214х290 мм. Скрепка. 8 стр. Умка в кор.50шт</t>
  </si>
  <si>
    <t>Чудо-раскраска «Удивительный мир»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необычные герои
На каждой страничке этой чудо-раскраски ребёнка ждёт встреча с жителями удивительного фантастического мира.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</si>
  <si>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978-5-506-08607-9</t>
  </si>
  <si>
    <t>Прекрасные принцессы. Чудо-раскраска. 214х290 мм. Скрепка. 8 стр. Умка в кор.50шт</t>
  </si>
  <si>
    <t>Чудо-раскраска «Прекрасные принцессы»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принцессами.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</si>
  <si>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978-5-506-08608-6</t>
  </si>
  <si>
    <t>Волшебные мишки. Чудо-раскраска. 214х290 мм. Скрепка. 8 стр. Умка в кор.50шт</t>
  </si>
  <si>
    <t>Чудо-раскраска «Волшебные мишки»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и очень добрыми мишками.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</si>
  <si>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978-5-506-08362-7</t>
  </si>
  <si>
    <t>Верные друзья. Чудо-раскраска. 214х290 мм. Скрепка. 8 стр. Умка в кор.50шт</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</si>
  <si>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</si>
  <si>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978-5-506-08704-5</t>
  </si>
  <si>
    <t>Волшебная сказка. Чудо-раскраска. 214х290 мм. Скрепка. 8 стр. Умка в кор.50шт</t>
  </si>
  <si>
    <t>Чудо-раскраска «Волшебная сказка»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</si>
  <si>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978-5-506-08759-5</t>
  </si>
  <si>
    <t>Команда победителей. Чудо раскраска. 214х290мм. Скрепка. 8 стр. Умка в кор.50шт</t>
  </si>
  <si>
    <t>Чудо-раскраска «Команда победителей»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аниме-персонажи
На каждой страничке этой чудо-раскраски ребёнка ждёт встреча с очаровательными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</si>
  <si>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978-5-506-08974-2</t>
  </si>
  <si>
    <t>Весёлые поезда. Чудо-раскраска. 214х290 мм. Скрепка. 8 стр. Умка в кор.50шт</t>
  </si>
  <si>
    <t>Чудо-раскраска «Весёлые поезда»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весёлыми мультяшными поездами.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</si>
  <si>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978-5-506-08888-2</t>
  </si>
  <si>
    <t>Озорная Злодейка. Чудо-раскраска. 214х290 мм. Скрепка. 8 стр. Умка в кор.50шт</t>
  </si>
  <si>
    <t>Чудо-раскраска «Озорная Куроми»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любимый персонаж
На каждой страничке этой чудо-раскраски ребёнка ждёт встреча с озорной злодейкой-модницей Куроми.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</si>
  <si>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978-5-506-08951-3</t>
  </si>
  <si>
    <t>Винкс. Клуб волшебниц. Чудо раскраска. 214х290мм. Скрепка. 8 стр. Умка в кор.50шт</t>
  </si>
  <si>
    <t>Чудо-раскраска «Винкс. Клуб волшебниц» ТМ «УМка» приглашает детей порисовать:
- тщательно прорисованные картинки для раскрашивания
- разнообразные и интересные иллюстрации
- любимые герои
- короткие сюжетные тексты к рисункам
На каждой страничке этой чудо-раскраски девочку ждёт встреча с очаровательными волшебницами.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</si>
  <si>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28,46</t>
  </si>
  <si>
    <t>978-5-506-09135-6</t>
  </si>
  <si>
    <t>Сказочное путешествие. Чудо-раскраска. 214х290 мм. Скрепка. 8 стр. Умка в кор.50шт</t>
  </si>
  <si>
    <t>Чудо-раскраска «Сказочное путешествие»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забавными сказочными существами.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</si>
  <si>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978-5-506-09043-4</t>
  </si>
  <si>
    <t>Лунтик. Доброе дело. Чудо-раскраска. 214х290 мм. Скрепка. 8 стр. Умка в кор.50шт</t>
  </si>
  <si>
    <t>Чудо-раскраска «Лунтик. Доброе дело»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любимым Лунтиком и его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</si>
  <si>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978-5-506-09254-4</t>
  </si>
  <si>
    <t>Жизнь в стиле Барби. Чудо-раскраска. 214х290 мм. Скрепка. 8 стр. Умка в кор.50шт</t>
  </si>
  <si>
    <t>Чудо-раскраска «Жизнь в стиле Барби»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очаровательной Барби и её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</si>
  <si>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29,9</t>
  </si>
  <si>
    <t>978-5-506-09310-7</t>
  </si>
  <si>
    <t>Милашка и вкусности. Чудо-раскраска. 214х290 мм. Скрепка. 8 стр. Умка в кор.50шт</t>
  </si>
  <si>
    <t>Чудо-раскраска «Милашка и вкусности»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любимый персонаж
На каждой странице этой чудо-раскраски ребёнка ждёт встреча с озорной проказницей Куроми. Раскрашивая её,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</si>
  <si>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978-5-506-09266-7</t>
  </si>
  <si>
    <t>Мыть или не мыть? Маша и Медведь. Чудо-раскраска. 214х290 мм. Скрепка. 8 стр. Умка в кор.50шт</t>
  </si>
  <si>
    <t>Чудо-раскраска «Маша и Медведь. Мыть или не мыть?»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персонажами популярного мультсериала: озорной девочкой Машей, добрым Мишкой и их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</si>
  <si>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978-5-506-09264-3</t>
  </si>
  <si>
    <t>День рождения мамы. Чудо-раскраска. 214х290 мм. Скрепка. 8 стр. Умка в кор.50шт</t>
  </si>
  <si>
    <t>Чудо-раскраска «День рождения мамы»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питомцами.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</si>
  <si>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978-5-506-09386-2</t>
  </si>
  <si>
    <t>Невероятные приключения. Чудо-раскраска. 214х290 мм. Скрепка. 8 стр. Умка в кор.50шт</t>
  </si>
  <si>
    <t>Чудо-раскраска «Невероятные приключения»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персонажи любимой манги
На каждой страничке этой чудо-раскраски ребёнка ждёт встреча с удалыми пиратами. Раскрашивая их,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</si>
  <si>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978-5-506-09526-2</t>
  </si>
  <si>
    <t>Чёрно-розовые звёзды. Чудо-раскраска. 214х290 мм. Скрепка. 8 стр. Умка. в кор.50шт</t>
  </si>
  <si>
    <t>Чудо-раскраска «Чёрно-розовые звёзды»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каждой страничке этой чудо-раскраски ребёнка ждёт встреча с крутыми девочками-певицами.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</si>
  <si>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978-5-506-09361-9</t>
  </si>
  <si>
    <t>Прекрасные волшебницы. Чудо-раскраска. 214х290 мм. Скрепка. 8 стр. Умка. в кор.50шт</t>
  </si>
  <si>
    <t>Чудо-раскраска «Прекрасные волшебницы»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аниме-персонажи
На каждой страничке этой чудо-раскраски ребёнка ждёт встреча с очаровательными волшебницами, нарисованными в стиле аниме.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</si>
  <si>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978-5-506-09550-7</t>
  </si>
  <si>
    <t>Необычные животные. Чудо-раскраска. 214х290 мм. Скрепка. 8 стр. Умка. в кор.50шт</t>
  </si>
  <si>
    <t>Чудо-раскраска «Необычные животные»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разными забавными животными.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</si>
  <si>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978-5-506-09686-3</t>
  </si>
  <si>
    <t>Отважные друзья. Чудо-раскраска. 214х290 мм. Скрепка. 8 стр. Умка в кор.50шт</t>
  </si>
  <si>
    <t>Чудо-раскраска «Соник. Отважные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супербыстрым ежом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</si>
  <si>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978-5-506-10331-8</t>
  </si>
  <si>
    <t>Секрет идеальной крепости. Чудо-раскраска. 214х290 мм. Скрепка. 8 стр. Умка в кор.50шт</t>
  </si>
  <si>
    <t>Чудо-раскраска по мотивам Майнкрафт «Секрет идеальной крепости»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героями виртуальной реальности по мотивам популярной компьютерной игры. Раскрашивая их, юный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</si>
  <si>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978-5-506-10472-8</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</si>
  <si>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Раскрашивая интересные картинки с чёткими контурами и сюжетными текстами к ним,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</si>
  <si>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978-5-506-10579-4</t>
  </si>
  <si>
    <t>Необыкновенный подарок. Чудо-раскраска. 214х290 мм. Скрепка. 8 стр. Умка в кор.50шт</t>
  </si>
  <si>
    <t>Чудо-раскраска «Необыкновенный подарок»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страницах этой чудо-раскраски маленького художника ждёт встреча с милыми и забавными синими гномиками. Раскрашивая их, ребёнок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</si>
  <si>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978-5-506-10673-9</t>
  </si>
  <si>
    <t>Умный богатырь. Три Богатыря. Чудо раскраска. 214х290мм. Скрепка. 8 стр. Умка в кор.50шт</t>
  </si>
  <si>
    <t>Чудо-раскраска «Умный богатырь» ТМ «УМка» станет прекрасным подарком для поклонников серии мультфильмов «Три богатыря»:
- тщательно прорисованные картинки для раскрашивания
- разнообразные иллюстрации с любимыми персонажами
- короткие сюжетные тексты к рисункам
- любимые персонажи
На страницах этой чудо-раскраски ребёнка ждут увлекательные приключения знаменитых богатырей: Ильи Муромца, Никиты Добрынича и Алёши Поповича.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</si>
  <si>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Раскраски А4, перевертыш</t>
  </si>
  <si>
    <t>978-5-506-05677-5</t>
  </si>
  <si>
    <t>Веселые подружки. Раскраска перевёртыш А4 2 в 1. Энчантималс. 214х290 мм. 16 стр. Умка в кор.50шт</t>
  </si>
  <si>
    <t>Творческий альбом-перевёртыш 2 в 1 «Enchantimals. Весёлые подружки» ТМ «УМка» обязательно заинтересует ребёнка:
- чёткий контур картинок для раскрашивания
- необычный формат: переверни обложку
- интересные и разнообразные иллюстрации
- любимые персонажи
- короткие комментарии к рисункам на каждой странице
Маленькая художница будет рада встретиться с волшебными подружками из Зачарованного леса и их питомцами на страничках этой необычной раскраски-перевёртыша. Вместе с ними она научится подбирать подходящие цвета и раскрашивать картинки, не выходя за контур, что поможет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младшего школьного возраста.</t>
  </si>
  <si>
    <t>978-5-506-05460-3</t>
  </si>
  <si>
    <t>Давай знакомиться. Приключения друзей. Раскраска перевертыш А4 2 в 1. Гигантозавр. Умка в кор.50шт</t>
  </si>
  <si>
    <t>Раскраска-перевёртыш «Гигантозавр. Давай знакомиться!» обязательно заинтересует ребёнка:
- чёткий контур картинок для раскрашивания
- необычный формат - переверни обложку
- любимые персонажи
- интересные и разнообразные иллюстрации
Малыш будет рад встретиться с любимыми мультперсонажами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</si>
  <si>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978-5-506-05856-4</t>
  </si>
  <si>
    <t>Привет, я Монстрик!. Давай дружить? Раскраска перевертыш А4 2 в 1. 214х290мм. 16стр. Умка в кор.50шт</t>
  </si>
  <si>
    <t>Раскраска-перевёртыш «Привет, я - Монстрик!/Давай дружить?» обязательно заинтересует ребёнка:
- чёткий контур картинок для раскрашивания
- необычный формат - переверни обложку
- интересные и разнообразные иллюстрации
Малыш будет рад встретиться с забавными монстриками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</si>
  <si>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Раскраски А5 16 стр с цветным контуром</t>
  </si>
  <si>
    <t>978-5-506-08861-5</t>
  </si>
  <si>
    <t>Котёнок. Первая раскраска с цветным контуром. 145х210 мм. Скрепка. 16 стр. Умка в кор.50шт</t>
  </si>
  <si>
    <t>Раскраска «Котёнок»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</si>
  <si>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978-5-506-08863-9</t>
  </si>
  <si>
    <t>Машинка. Первая раскраска с цветным контуром. 145х210 мм. Скрепка. 16 стр. Умка в кор.50шт</t>
  </si>
  <si>
    <t>Раскраска «Машинка»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забавными машинками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</si>
  <si>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978-5-506-08864-6</t>
  </si>
  <si>
    <t>Бабочка. Первая раскраска с цветным контуром. Для малышей 2-3 лет. 16 стр. Умка в кор.50шт</t>
  </si>
  <si>
    <t>Раскраска «Бабочка»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</si>
  <si>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978-5-506-08862-2</t>
  </si>
  <si>
    <t>Собачка. Первая раскраска с цветным контуром. Для малышей 2-3 лет. 16 стр. Умка в кор.50шт</t>
  </si>
  <si>
    <t>Раскраска «Собачка»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</si>
  <si>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978-5-506-09579-8</t>
  </si>
  <si>
    <t>Вкусно и полезно. Первая раскраска с цветным контуром. Для малышей 2-3 лет. 16 стр. Умка в кор.50шт</t>
  </si>
  <si>
    <t>Раскраска «Вкусно и полезно»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</si>
  <si>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978-5-506-09578-1</t>
  </si>
  <si>
    <t>Игрушки. Первая раскраска с цветным контуром. Для малышей 2-3 лет. 16 стр. Умка в кор.50шт</t>
  </si>
  <si>
    <t>Раскраска «Игрушки»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</si>
  <si>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Раскраски А5 16 стр учимся рисовать для дет сада</t>
  </si>
  <si>
    <t>978-5-506-09601-6</t>
  </si>
  <si>
    <t>Забавные животные. Учимся рисовать по клеткам, пунктиру и точкам. 165х215мм. 16 стр. Умка в кор.50шт</t>
  </si>
  <si>
    <t>Раскраска «Забавные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</si>
  <si>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28,92</t>
  </si>
  <si>
    <t>978-5-506-09599-6</t>
  </si>
  <si>
    <t>Лесные животные. Учимся рисовать по клеткам, пунктиру и точкам. 165х215 мм. 16 стр. Умка в кор.50шт</t>
  </si>
  <si>
    <t>Раскраска «Лесные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</si>
  <si>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978-5-506-09600-9</t>
  </si>
  <si>
    <t>Дикие животные. Учимся рисовать по клеткам, пунктиру и точкам. 165х215 мм. 16 стр. Умка в кор.50шт</t>
  </si>
  <si>
    <t>Раскраска «Дикие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</si>
  <si>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978-5-506-09598-9</t>
  </si>
  <si>
    <t>Домашние животные. Учимся рисовать по клеткам, пунктиру и точкам. 165х215мм. 16 стр. Умка в кор.50шт</t>
  </si>
  <si>
    <t>Раскраска «Домашние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</si>
  <si>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Раскраски А5, 16 стр. перевертыш</t>
  </si>
  <si>
    <t>978-5-506-05104-6</t>
  </si>
  <si>
    <t>Обучающий альбом перевёртыш 2 в 1, Hot Wheels, Учим цифры. Учим формы. 16 стр Умка  в кор.50шт</t>
  </si>
  <si>
    <t>Раскраска-перевёртыш «Hot Wheels. Учим цифры/Учим формы» ТМ «УМка» станет отличным подарком для маленького поклонника легендарных машинок:
- чёткий контур картинок для раскрашивания
- необычный формат: переверни обложку
- интересные и разнообразные иллюстрации
- обучающая функция
- удобный размер
На страничках этой необычной раскраски-перевёртыша ребёнка ждут картинки с изображением крутых гоночных машинок и занимательные задания по изучению цифр и форм. С этой раскраской маленький художник научится подбирать подходящие цвета и раскрашивать картинки, что поможет подготовить его руку к письму. Благодаря компактному размеру книжку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</si>
  <si>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Раскраски А5, 16 стр. по номерам</t>
  </si>
  <si>
    <t>978-5-506-01429-4</t>
  </si>
  <si>
    <t>Домашние животные. (Раскраска по номерам, А5). Малый формат. 145х210мм. 16 стр. Умка в кор.50шт</t>
  </si>
  <si>
    <t>Раскраска по номерам «Домашние животные» ТМ «УМка» - отличный подарок для ребёнка:
- картинки для раскрашивания тщательно прорисованы
- знакомимся с разными домашними животными
- описания животных на каждой странице
- у каждого цвета свой номер (посмотрите на обложке)
Эта занимательная раскраска поможет малышу не только увлекательно провести досуг, но и подготовит его руку к письму. Воспользуясь цветовыми подсказками, ребёнок правильно раскрасит части картинок.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</si>
  <si>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32,32</t>
  </si>
  <si>
    <t>978-5-506-01771-4</t>
  </si>
  <si>
    <t>Барбоскины (Раскраска по номерам А5). Формат: 145х210 мм. Объем: 16 стр. Умка в кор.50шт</t>
  </si>
  <si>
    <t>Раскраска по номерам «Барбоскины» ТМ «УМка» обязательно понравится вашему ребенку:
- картинки для раскрашивания тщательно прорисованы
- краткая характеристика героев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</si>
  <si>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978-5-506-01761-5</t>
  </si>
  <si>
    <t>Ми-ми-мишки. Лучшие друзья. (Раскраска по номерам А5). Формат: 145х210мм. 16 стр. Умка в кор.50шт</t>
  </si>
  <si>
    <t>Раскраска по номерам «Ми-ми-мишки» ТМ «УМка» будет способствовать развитию творческих способностей ребёнка.
- картинки с крупными деталями для раскрашивания тщательно прорисованы
- описания персонажей под картинками
- у каждого цвета свой номер (посмотрите на обложке)
Малыш будет рад встрече с любимыми персонажами мультсериала. Пользуясь цветовыми подсказками, он правильно раскрасит части картинок. Ребёнок также сможет подготовить руку к письму. Удобный формат раскраски позволяет взять ее с собой в дорогу. 
Игровые занятия по книжке ТМ «УМка» помогает запоминать цифры и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от 1 года.</t>
  </si>
  <si>
    <t>978-5-506-02621-1</t>
  </si>
  <si>
    <t>Мульт. (Раскраска по номерам А5). Формат: 145х210мм. Объем: 16 стр. Умка в кор.50шт</t>
  </si>
  <si>
    <t>Раскраска по номерам «Мультмикс» ТМ «УМка»: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</si>
  <si>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28,37</t>
  </si>
  <si>
    <t>978-5-506-02816-1</t>
  </si>
  <si>
    <t>Грузовичок Лёва. (Раскраска по номерам, А5). Формат: 145х210мм. Объем: 16 стр. Умка в кор.50шт</t>
  </si>
  <si>
    <t>Раскраска по номерам «Грузовичок Лёва» ТМ «УМка» станет отличным подарком для вашего ребёнка:
- картинки для раскрашивания тщательно прорисованы (жирный контур)
- крупные иллюстрации
- у каждого цвета свой номер (посмотрите на обложке)
Малыш будет рад встрече с героями любимого мультфильма.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</si>
  <si>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978-5-506-03267-0</t>
  </si>
  <si>
    <t>Маша и Медведь. Трудно быть маленьким. (Раскраска по номерам А5). 145х210мм. 16 стр. Умка в кор.50шт</t>
  </si>
  <si>
    <t>Раскраска по номерам «Маша и Медведь. Трудно быть маленьким» ТМ «УМка»:
- картинки для раскрашивания тщательно прорисованы
- описания героев под картинками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</si>
  <si>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978-5-506-03605-0</t>
  </si>
  <si>
    <t>Лол. (Раскраска по номерам А5). Формат: 145х210мм. Объем: 16 стр. Умка в кор.50шт</t>
  </si>
  <si>
    <t>Раскраска по номерам «LOL»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</si>
  <si>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978-5-506-03608-1</t>
  </si>
  <si>
    <t>Маленькие модницы. Лол. (Раскраска по номерам А4). Формат: 214х290 мм. 16 стр. Умка в кор.50шт</t>
  </si>
  <si>
    <t>Раскраска по номерам «LOL. Маленькие модницы»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(А4): 214 х 290 мм. 
Материал: офсетная бумага.
Рекомендовано детям от 1 года.</t>
  </si>
  <si>
    <t>51,86</t>
  </si>
  <si>
    <t>978-5-506-04422-2</t>
  </si>
  <si>
    <t>Синий трактор. (Раскраска по номерам А5). Формат: 145х210мм. Объем: 16 стр. Умка в кор.50шт</t>
  </si>
  <si>
    <t>Раскраска по номерам «Синий трактор» ТМ «УМка» обязательно понравится вашему ребенку:
- картинки для раскрашивания тщательно прорисованы
- крупные иллюстрации
- интересные комментарии под каждой картинкой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 речи
Объём: 16 стр. Формат: 145 x 210 мм (А5).
Материал: офсетная бумага.
Рекомендовано детям от 1 года.</t>
  </si>
  <si>
    <t>978-5-506-04413-0</t>
  </si>
  <si>
    <t>ЛОЛ. Учим буквы с прописями. (Раскраска по номерам А5). Формат: 145х210мм.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</si>
  <si>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у каждого цвета свой номер (подсказка на обложке)
Маленькая художница будет рада встрече с любимыми персонажами на страницах этой раскраски. Пользуясь цветовыми подсказками, она правильно раскрасит части картинок. Кроме того, ребёнок повторит азбуку и потренирует руку к письму с помощью прописей. Благодаря компактному формату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младшего школьного возраста.</t>
  </si>
  <si>
    <t>978-5-506-04527-4</t>
  </si>
  <si>
    <t>Робокар Поли. Спасатели вперед! (Раскраска по номерам А5). Формат: 145х210мм. 16стр. Умка в кор.50шт</t>
  </si>
  <si>
    <t>Раскраска по номерам «Робокар Поли. Спасатели, вперёд!» ТМ «УМка» - отличный подарок для маленьких художников:
- картинки для раскрашивания тщательно прорисованы
- интересные и разнообразные иллюстрации
- краткое описание персонажей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</si>
  <si>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978-5-506-04836-7</t>
  </si>
  <si>
    <t>Черепашки-Ниндзя. Маленькие герои Черепашки. (Раскраска по номерам А5). 16 стр. Умка в кор.50шт</t>
  </si>
  <si>
    <t>Раскраска по номерам «Маленькие герои Черепашки»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 у каждого цвета свой номер (посмотрите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младшего школьного возраста.</t>
  </si>
  <si>
    <t>978-5-506-10265-6</t>
  </si>
  <si>
    <t>Лучшие друзья. Раскраска по номерам. 145х210 мм. Скрепка. 16 стр. Умка в кор.50шт</t>
  </si>
  <si>
    <t>Раскраска по номерам «Лучшие друзья» ТМ «УМка» станет отличным подарком для вашего ребёнка:
- картинки для раскрашивания тщательно прорисованы (жирный контур)
- короткие комментарии к рисункам на каждой странице
- у каждого цвета свой номер: подсказка на обложке
- удобный компактный размер
Маленький художник будет рад познакомиться с милыми зверятами, которые живут на страницах этой раскраски.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</si>
  <si>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29,38</t>
  </si>
  <si>
    <t>978-5-506-01771-4 (50)</t>
  </si>
  <si>
    <t>Раскраска по номерам «Барбоскины» ТМ «УМка» станет отличным подарком для вашего ребёнка:
- картинки для раскрашивания тщательно прорисованы (жирный контур)
- короткие сюжетные тексты к рисункам
- любимые персонажи
- у каждого цвета свой номер: подсказка на обложке
- удобный компактный размер
Юный художник будет рад встрече с героями популярного детского мультсериала на страницах этой занимательной раскраски. Используя цветовые подсказки, он правильно раскрасит части картинок. Раскраска не только скрасит досуг ребёнка, но и поможет ему подготовить руку к письму. Благодаря компактному формату издание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</si>
  <si>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Раскраски А5, 16 стр. по образцу</t>
  </si>
  <si>
    <t>978-5-506-07576-9</t>
  </si>
  <si>
    <t>Нарядные милашки. Раскраска по образцу. Лол. 162х215 мм. Скрепка. 16 стр. Умка в кор.50шт</t>
  </si>
  <si>
    <t>Раскраска по образцу «ЛОЛ. Нарядные милашки»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</si>
  <si>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35,64</t>
  </si>
  <si>
    <t>978-5-506-07060-3</t>
  </si>
  <si>
    <t>Летняя вечеринка. Раскраска по образцу. Лол. 162х215 мм. Скрепка. 16 стр. Умка в кор.50шт</t>
  </si>
  <si>
    <t>Раскраска по образцу «ЛОЛ. Летняя вечеринка»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</si>
  <si>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40,99</t>
  </si>
  <si>
    <t>978-5-506-05216-6</t>
  </si>
  <si>
    <t>Художник Буба. Раскраска по образцу. Буба. 162х215 мм. Скрепка. 16 стр. Умка в кор.50шт</t>
  </si>
  <si>
    <t>Раскраска по образцу «Художник Буба»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забавного домового,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</si>
  <si>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978-5-506-05456-6</t>
  </si>
  <si>
    <t>Друзья Синего Трактора. Раскраска по образцу. Синий трактор. 162х215 мм. 16 стр. Умка в кор.50шт</t>
  </si>
  <si>
    <t>Раскраска по образцу «Друзья Синего Трактора»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приключения весёлого Трактора,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</si>
  <si>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45,19</t>
  </si>
  <si>
    <t>978-5-506-07648-3</t>
  </si>
  <si>
    <t>Летнее приключение. Барбоскины. Раскраска по образцу. 162х215 мм. Скрепка. 16 стр. Умка в кор.50шт</t>
  </si>
  <si>
    <t>Раскраска по образцу «Барбоскины. Летнее приключение» ТМ «УМка» станет прекрасным подарком для маленьких поклонников популярного мультсериала про семью Барбоскиных и их друзей:
- картинки для раскрашивания тщательно прорисованы
- раскраска по образцу: смотрим пример и раскрашиваем также
- любимые персонажи
- удобный небольшой формат
Занимательная раскраска с интересными иллюстрациями и образцами для раскрашивания не только скрасит досуг юного художника, но и поможет ему потренировать руку к письму. Благодаря небольшому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</si>
  <si>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978-5-506-09355-8</t>
  </si>
  <si>
    <t>Милая злодейка. Раскраска по образцу. KUROMI 162х215  мм. Скрепка. 16 стр. Умка в кор.50шт</t>
  </si>
  <si>
    <t>Раскраска по образцу «Куроми. Милая злодейка»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любимый персонаж
Занимательная раскраска с интересными иллюстрациями и образцами для раскрашивания не только скрасит досуг маленького художника, но и поможет ему потренировать руку к письму. С любимой проказницей Куроми досуг будет интересным и познавательным.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</si>
  <si>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Раскраски А5, 16 стр. с аппликациями</t>
  </si>
  <si>
    <t>978-5-506-07661-2</t>
  </si>
  <si>
    <t>Ателье Лалы. Раскраски и аппликации. 145х210мм. Скрепка. 16 стр. Умка в кор.50шт</t>
  </si>
  <si>
    <t>Раскраска с аппликациями «Ателье Лалы» ТМ «УМка» - отличный подарок для маленького художника:
- 16 раскрасок и аппликаций
- любимые персонажи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вашего ребёнка. Он сможет раскрасить любимых героев, а также вырезать детали и дополнить ими историю.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</si>
  <si>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22,52</t>
  </si>
  <si>
    <t>Раскраски А5, 8 стр. зеркальные</t>
  </si>
  <si>
    <t>978-5-506-06783-2</t>
  </si>
  <si>
    <t>В лесу. Зеркальная раскраска. 145х190мм, 8 стр. Умка в кор.50шт</t>
  </si>
  <si>
    <t>Зеркальная раскраска «В лесу» ТМ «УМка» приглашает порисовать:
- раскрашиваем по клеточкам
- знакомимся с понятием «симметрия»
- запоминаем названия лесных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</si>
  <si>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25,42</t>
  </si>
  <si>
    <t>978-5-506-06782-5</t>
  </si>
  <si>
    <t>Морские животные. Зеркальная раскраска. 145х190 мм, 8 стр. Умка в кор.50шт</t>
  </si>
  <si>
    <t>Зеркальная раскраска «Морские животные» ТМ «УМка» приглашает порисовать:
- раскрашиваем по клеточкам
- знакомимся с понятием «симметрия»
- запоминаем названия обитателей морей и океанов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</si>
  <si>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22,1</t>
  </si>
  <si>
    <t>978-5-506-06785-6</t>
  </si>
  <si>
    <t>Транспорт. Зеркальная раскраска 145х190 мм  8 стр. Умка в кор.50шт</t>
  </si>
  <si>
    <t>Зеркальная раскраска «Транспорт» ТМ «УМка» приглашает порисовать:
- раскрашиваем по клеточкам
- знакомимся с понятием «симметрия»
- запоминаем названия разных видов транспорта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</si>
  <si>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978-5-506-06784-9</t>
  </si>
  <si>
    <t>На ферме. Зеркальная раскраска. 145х190 мм, 8 стр. Умка в кор.50шт</t>
  </si>
  <si>
    <t>Зеркальная раскраска «На ферме» ТМ «УМка» приглашает порисовать:
- раскрашиваем по клеточкам
- знакомимся с понятием «симметрия»
- запоминаем названия домашних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</si>
  <si>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24,52</t>
  </si>
  <si>
    <t>978-5-506-07717-6</t>
  </si>
  <si>
    <t>Машины. Зеркальная раскраска. 145х190мм. Скрепка. 8 стр. Умка в кор.50шт</t>
  </si>
  <si>
    <t>Зеркальная раскраска «Машины» ТМ «УМка» приглашает детей порисовать:
- раскрашиваем по клеточкам
- знакомимся с понятием «симметрия»
- удобный формат
В данной раскраске с рисунками разных машинок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</si>
  <si>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978-5-506-07701-5</t>
  </si>
  <si>
    <t>Вкусные милашки. Зеркальная раскраска. 145х190мм. Скрепка. 8 стр. Умка в кор.50шт</t>
  </si>
  <si>
    <t>Зеркальная раскраска «Вкусные милашки» ТМ «УМка» приглашает детей порисовать:
- раскрашиваем по клеточкам
- знакомимся с понятием «симметрия»
- удобный формат
В данной раскраске с рисунками забавных овощей, фруктов и ягод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мелкую моторику, а также запомнить названия полезных продуктов.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</si>
  <si>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978-5-506-07817-3</t>
  </si>
  <si>
    <t>Мир героев. Мой мир. Зеркальная раскраска. 145х190мм. Скрепка. 8 стр. Умка в кор.50шт</t>
  </si>
  <si>
    <t>Зеркальная раскраска «Мир героев»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отважных героев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</si>
  <si>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978-5-506-07816-6</t>
  </si>
  <si>
    <t>Монстромания. Зеркальная раскраска. 145х190мм. Скрепка. 8 стр. Умка в кор.50шт</t>
  </si>
  <si>
    <t>Зеркальная раскраска «Монстромания»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забавных монстриков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</si>
  <si>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978-5-506-07868-5</t>
  </si>
  <si>
    <t>Смешные котята. Зеркальная раскраска. 145х190 мм. Скрепка. 8 стр. Умка. в кор.50шт</t>
  </si>
  <si>
    <t>Зеркальная раскраска «Смешные котята»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котят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</si>
  <si>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978-5-506-07424-3</t>
  </si>
  <si>
    <t>Милые кошки. Зеркальная раскраска. 145х190мм. Скрепка. 8 стр. Умка в кор.50шт</t>
  </si>
  <si>
    <t>Зеркальная раскраска «Милые кошки»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</si>
  <si>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978-5-506-07571-4</t>
  </si>
  <si>
    <t>Милые питомцы. Зеркальная раскраска. 145х190мм. Скрепка. 8 стр. Умка в кор.50шт</t>
  </si>
  <si>
    <t>Зеркальная раскраска «Милые питомцы»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зверят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</si>
  <si>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978-5-506-08481-5</t>
  </si>
  <si>
    <t>Кавайные зверюшки. Зеркальная раскраска. 145х190 мм. Скрепка. 8 стр. Умка. в кор.50шт</t>
  </si>
  <si>
    <t>Зеркальная раскраска «Кавайные зверюшки» ТМ «УМка» приглашает детей порисовать:
- раскрашиваем по клеточкам
- знакомимся с понятием «симметрия»
- удобный небольшой формат
- милые герои
В данной раскраске с иллюстрациями очаровательных зверюшек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</si>
  <si>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978-5-506-08807-3</t>
  </si>
  <si>
    <t>Чебурашка и его друзья. Союзмультфильм. Зеркальная раскраска. 145х190мм. 8 стр. Умка в кор.50шт</t>
  </si>
  <si>
    <t>Зеркальная раскраска «Чебурашка и его друзья»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известного мультфильма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</si>
  <si>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27,95</t>
  </si>
  <si>
    <t>Раскраски А5, 8 стр. эко крафт</t>
  </si>
  <si>
    <t>978-5-506-06988-1</t>
  </si>
  <si>
    <t>Навстречу приключениям. Эко крафт раскраска. 145х210мм. 8 стр.  Умка в кор.50шт</t>
  </si>
  <si>
    <t>Эко крафт-раскраска «Навстречу приключениям»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виртуальной реальности,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</si>
  <si>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22,42</t>
  </si>
  <si>
    <t>978-5-506-08156-2</t>
  </si>
  <si>
    <t>Необыкновенная история. Море приключений. Три Кота. Эко крафт раскраска. 8 стр. Умка в кор.50шт</t>
  </si>
  <si>
    <t>Эко крафт-раскраска «Три кота и море приключений. Необыкновенная история»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</si>
  <si>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21,45</t>
  </si>
  <si>
    <t>978-5-506-08160-9</t>
  </si>
  <si>
    <t>Маша и Медведь. Большое путешествие. Эко крафт раскраска. 145х210мм. Скрепка. 8 стр. Умка в кор.50шт</t>
  </si>
  <si>
    <t>Эко крафт-раскраска «Маша и Медведь. Большое путешествие»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</si>
  <si>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978-5-506-08494-5</t>
  </si>
  <si>
    <t>Лучшие друзья. Эко крафт раскраска. 145х210 мм. Скрепка. 8 стр. Умка в кор.50шт</t>
  </si>
  <si>
    <t>Эко крафт-раскраска «Лучшие друзья»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персонажей,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</si>
  <si>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19,5</t>
  </si>
  <si>
    <t>978-5-506-08493-8</t>
  </si>
  <si>
    <t>Волшебницы. Эко крафт раскраска. 145х210 мм. Скрепка. 8 стр. Умка в кор.50шт</t>
  </si>
  <si>
    <t>Эко крафт-раскраска «Волшебницы»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очаровательных аниме-волшебниц,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</si>
  <si>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978-5-506-08613-0</t>
  </si>
  <si>
    <t>Союзмультфильм. Чебурашка и крокодил Гена. Эко крафт раскраска. 145х210 мм. 8 стр. Умка в кор.50шт</t>
  </si>
  <si>
    <t>Эко крафт-раскраска «Союзмультфильм. Чебурашка и крокодил Гена»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любимого мультфильма,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</si>
  <si>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978-5-506-08735-9</t>
  </si>
  <si>
    <t>Сокровище драконов. Эко крафт раскраска.  145х210 мм. Скрепка. 8 стр. Умка в кор.50шт</t>
  </si>
  <si>
    <t>Эко крафт-раскраска «Сокровище драконов»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дракончиков, юный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</si>
  <si>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978-5-506-08766-3</t>
  </si>
  <si>
    <t>Модные подружки. ЛОЛ. Экокрафт-раскраска. 145х210 мм. Скрепка. 8 стр. Умка в кор.50шт</t>
  </si>
  <si>
    <t>Эко крафт-раскраска «ЛОЛ. Модные подружки»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любимые персонажи
- короткие сюжетные тексты к рисункам
- небольшой удобный формат
Раскрашивая картинки с изображениями модных милашек,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</si>
  <si>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Раскраски квадрат 10 стр. с окошками</t>
  </si>
  <si>
    <t>978-5-506-04975-3</t>
  </si>
  <si>
    <t>На ферме. Раскраска с окошками. 197х220мм, 10 стр., бумага картон. Умка в кор.50шт</t>
  </si>
  <si>
    <t>Раскраска с окошками «На ферме» ТМ «УМка» станет прекрасным подарком для маленького творца:
- картинки для раскрашивания тщательно прорисованы
- интересный формат - окошки в страничках
- знакомимся с разными представителями животного мира
Малыш с удовольствием будет раскрашивать интересные картинки с чётким контуром и играть с окошками. В лёгкой игровой форме он познакомится с животными, которые живут на ферме, и быстро выучит их названия.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10 стр. Формат: 197 х 220 мм.
Материал: офсетная бумага.
Рекомендовано детям старшего дошкольного возраста.</t>
  </si>
  <si>
    <t>64,9</t>
  </si>
  <si>
    <t>Раскраски квадрат 12 стр Раскрась открытку</t>
  </si>
  <si>
    <t>978-5-506-09251-3</t>
  </si>
  <si>
    <t>Подарок имениннику. Открытки. Раскраска. 215х215 мм. Скрепка. 12 стр. Умка в кор.50шт</t>
  </si>
  <si>
    <t>Раскраска «Подарок имениннику»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</si>
  <si>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46,57</t>
  </si>
  <si>
    <t>978-5-506-09249-0</t>
  </si>
  <si>
    <t>Праздничный переполох. Открытки. Раскраска. 215х215 мм. Скрепка. 12 стр. Умка в кор.50шт</t>
  </si>
  <si>
    <t>Раскраска «Праздничный переполох»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</si>
  <si>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Раскраски квадрат 24 стр. квест по цвету</t>
  </si>
  <si>
    <t>978-5-506-06908-9</t>
  </si>
  <si>
    <t>Питомцы. Раскраска Квест по цвету. 240х240 мм, 24 стр. 4+0 Умка в кор.50шт</t>
  </si>
  <si>
    <t>Раскраска «Квест по цвету. Питомцы» ТМ «УМка» - креативный альбом для юных художников:
- интересно и необычно
- раскрашиваем по точкам
- раскрашиваем по номерам
- раскрашиваем по пикселям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</si>
  <si>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978-5-506-06911-9</t>
  </si>
  <si>
    <t>Дикие животные. Раскраска Квест по цвету. 240х240 мм  Скрепка. 24 стр. Умка  в кор.50шт</t>
  </si>
  <si>
    <t>Раскраска «Квест по цвету. Дикие животные»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Каждую раскрашенную иллюстрацию можно аккуратно отрезать по линии и повесить на стену или подарить близким.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</si>
  <si>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Раскраски квадрат 64 стр супер раскраска</t>
  </si>
  <si>
    <t>978-5-506-09769-3</t>
  </si>
  <si>
    <t>Веселимся с Синим Трактором! Суперраскраска. 240х240 мм. Скрепка. 64 стр. Умка в кор.15шт</t>
  </si>
  <si>
    <t>Суперраскраска «Веселимся с Синим Трактором!» ТМ «УМка» непременно понравится маленькому поклоннику мультсериала про приключения весёлого трактора:
- игры-занималки
- тщательно прорисованные картинки для раскрашивания
- короткие комментарии к каждому рисунку
- любимые персонажи
На страницах этой занимательной раскраски ребёнок найдёт иллюстрации с изображением популярных мультгероев.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</si>
  <si>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978-5-506-09770-9</t>
  </si>
  <si>
    <t>Кавайные друзья. Суперраскраска. 240х240 мм. Скрепка. 64 стр. Умка в кор.15шт</t>
  </si>
  <si>
    <t>Суперраскраска «Кавайные друзья» ТМ «УМка» непременно понравится маленькому художнику: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зверушек.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</si>
  <si>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978-5-506-09733-4</t>
  </si>
  <si>
    <t>Знакомьтесь – Чебурашка! Суперраскраска. 240х240 мм. Скрепка. 64 стр. Умка в кор.15шт</t>
  </si>
  <si>
    <t>Суперраскраска «Знакомьтесь – Чебурашка!» ТМ «УМка» непременно понравится маленькому поклоннику фильма про милого ушастика:
- игры-занималки
- тщательно прорисованные картинки для раскрашивания
- короткие комментарии к каждому рисунку
- любимый персонаж
На страницах этой занимательной раскраски ребёнок найдёт иллюстрации с изображением популярного героя.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</si>
  <si>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978-5-506-09734-1</t>
  </si>
  <si>
    <t>Лучшие подружки. Суперраскраска. 240х240 мм. Скрепка. 64 стр. Умка в кор.15шт</t>
  </si>
  <si>
    <t>Суперраскраска «Лучшие подружки» ТМ «УМка» непременно понравится поклонникам аниме: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аниме-девочек. Раскрашивая интересные картинки с чётким контуром, юная художница увлекательно проведёт время, а занимательные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младшего школьного возраста.</t>
  </si>
  <si>
    <t>Раскраски квадрат 8 стр. эко крафт раскраска</t>
  </si>
  <si>
    <t>978-5-506-07046-7</t>
  </si>
  <si>
    <t>НА ФЕРМЕ. Эко-раскраска 200х200 мм. Крафт-бумага. 8 стр. 2+2 Умка в кор.50шт</t>
  </si>
  <si>
    <t>Экораскраска «На ферме»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маленького художника ожидает встреча с животными, обитающими на ферме.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</si>
  <si>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31,5</t>
  </si>
  <si>
    <t>978-5-506-07042-9</t>
  </si>
  <si>
    <t>Дикие животные. Эко-раскраска 200х200 мм, Крафт-бумага. 8 стр., 2+2 Умка в кор.50шт</t>
  </si>
  <si>
    <t>Экораскраска «Дикие животные»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познакомиться с разнообразными дикими животными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</si>
  <si>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978-5-506-07712-1</t>
  </si>
  <si>
    <t>Военная техника. Эко-раскраска. 200х200 мм, Крафт-бумага. Скрепка. 8 стр. Умка в кор.50шт</t>
  </si>
  <si>
    <t>Экораскраска «Военная техника»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разных видов военной техники.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</si>
  <si>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978-5-506-07763-3</t>
  </si>
  <si>
    <t>Джипы. Эко-раскраска. 200х200 мм, Крафт-бумага. Скрепка. 8 стр. Умка в кор.50шт</t>
  </si>
  <si>
    <t>Экораскраска «Джипы»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крутых внедорожников.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</si>
  <si>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978-5-506-07612-4</t>
  </si>
  <si>
    <t>На сцене черепашки! . Эко-раскраска. 200х200 мм, Крафт-бумага. Скрепка. 8 стр. Умка в кор.50шт</t>
  </si>
  <si>
    <t>Экораскраска «На сцене черепашки!» ТМ «УМка» непременно понравится всем поклонникам мультсериала «Черепашки»: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</si>
  <si>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34,65</t>
  </si>
  <si>
    <t>978-5-506-07153-2</t>
  </si>
  <si>
    <t>Быстрее! Ярче! Сильнее! Экораскраска. 200х200 мм. Скрепка. 8 стр., крафт-бумага. Умка. в кор.50шт</t>
  </si>
  <si>
    <t>Экораскраска «Быстрее! Ярче! Сильнее!»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героев с суперспособностями.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</si>
  <si>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978-5-506-07858-6</t>
  </si>
  <si>
    <t>Отважные спасатели. Щенячий патруль. Экораскраска. 200х200мм. 8 стр., крафт-бумага. Умка. в кор.50шт</t>
  </si>
  <si>
    <t>Экораскраска «Отважные спасатели» ТМ «УМка» - отличный подарок для юных поклонников мультсериала «Щенячий патруль»: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</si>
  <si>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978-5-506-07894-4</t>
  </si>
  <si>
    <t>Модные питомцы. Экораскраска. 200х200 мм. Скрепка. 8 стр., крафт-бумага. Умка. в кор.50шт</t>
  </si>
  <si>
    <t>Экораскраска «Модные питомцы»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домашних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</si>
  <si>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978-5-506-07859-3</t>
  </si>
  <si>
    <t>Вспыш и его друзья. Вспыш. Экораскраска. 200х200 мм. Скрепка. 8 стр., крафт-бумага. Умка. в кор.50шт</t>
  </si>
  <si>
    <t>Экораскраска «Вспыш и его друзья» ТМ «УМка» - отличный подарок для юных поклонников мультсериала «Вспыш и чудо-машинки»: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</si>
  <si>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978-5-506-08388-7</t>
  </si>
  <si>
    <t>Кавайные зверюшки. Эко-раскраска, крафт-бумага. 200х200 мм. Скрепка. 8 стр. Умка в кор.50шт</t>
  </si>
  <si>
    <t>Экораскраска «Кавайные зверюшки»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</si>
  <si>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Раскраски квадрат увеличенный 24 стр.</t>
  </si>
  <si>
    <t>978-5-506-05537-2</t>
  </si>
  <si>
    <t>Забавная ферма. Разгадай и раскрась. Синий трактор  285х310 мм. 24 стр. Умка в кор.50шт</t>
  </si>
  <si>
    <t>Раскраска «Синий трактор. Забавная ферма» из серии «Разгадай и раскрась» ТМ «УМка» станет прекрасным подарком для поклонников мультсериала про весёлый трактор:
- 50 интересных заданий
- тщательно прорисованные картинки для раскрашивания
- большой формат
Ребёнок будет рад повстречаться на страницах этой занимательной раскраски с любимыми мультперсонажами. Раскрашивая разнообразные картинки с чётким контуром и выполняя увлекательные задания, маленький художник интересно и с пользой проведёт свой досуг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 речь
Объём: 24 стр. Формат: 285 х 310 мм.
Материал: офсетная бумага + картон.
Рекомендовано детям младшего школьного возраста.</t>
  </si>
  <si>
    <t>132,2</t>
  </si>
  <si>
    <t>978-5-506-06063-5</t>
  </si>
  <si>
    <t>Дружная команда. Разгадай и раскрась. Щенячий патруль.  285х310 мм. 24 стр. Умка в кор.50шт</t>
  </si>
  <si>
    <t>Раскраска «Щенячий патруль. Дружная компания» из серии «Разгадай и раскрась» ТМ «УМка» станет прекрасным подарком для поклонников мультсериала про приключения щенков-спасателей:
- 50 интересных заданий
- тщательно прорисованные картинки для раскрашивания
- большой формат
Ребёнок будет рад повстречаться на страницах этой занимательной раскраски с любимыми мультперсонажами. Раскрашивая разнообразные картинки с чётким контуром и выполняя увлекательные задания, маленький художник интересно и с пользой проведёт свой досуг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 речь
Объём: 24 стр. Формат: 285 х 310 мм.
Материал: офсетная бумага + картон.
Рекомендовано детям старшего дошкольного возраста.</t>
  </si>
  <si>
    <t>Супер-раскраска А4, 64 стр.</t>
  </si>
  <si>
    <t>978-5-506-00726-5 (30)</t>
  </si>
  <si>
    <t>Азбука. Супер-раскраска. (Простая раскраска для маленьких, 64 картинки). 205х280 мм. Умка в кор.30шт</t>
  </si>
  <si>
    <t>Супер-раскраска «Азбука» ТМ «УМка» станет прекрасным подарком для ребёнка:
- 64 тщательно прорисованные картинки
- азбука
- крупные иллюстрации
- подходит для самых маленьких
Чёткий толстый контур и интересные иллюстрации не только скрасят досуг вашего малыша, но и подготовят его к школе. Ребёнок в увлекательной форме сможет изучить буквы и интересно проведёт время.
Супер-раскраска ТМ «УМка» развивает:
- мелкую моторику
- сенсорное развитие
- творческое мышление
- внимание
- речь
Объём: 64 стр. Формат: 205 х 280 мм.
Материал: бумага офсетная.
Рекомендовано детям от 1 года.</t>
  </si>
  <si>
    <t>978-5-506-00911-5</t>
  </si>
  <si>
    <t>Ми-ми-мишки. (Простая раскраска для маленьких, 64 картинки). 205х280 мм. 64 стр. Умка в кор.30шт</t>
  </si>
  <si>
    <t>Супер-раскраска «Ми-ми-мишки» ТМ «УМка» станет прекрасным подарком для поклонников одноимённого мультсериала:
- картинки для раскрашивания тщательно прорисованы
- 64 крупные иллюстрации
- любимые персонажи
- подписи к картинкам
Ребёнок будет рад встретиться с любимыми персонажами мультсериала на страницах этой занимательной раскраски. Он научится подбирать подходящие цвета и раскрашивать картинки, не выходя за пределы контура.
Игровые занятия с супер-раскраской ТМ «УМка» помогают подготовить руку к письму и развивают:
- мелкую моторику
- сенсорику
- творческое мышление
- внимание
- речь
Объём: 64 стр. Формат: 205 х 280 мм.
Материал: офсетная бумага.
Рекомендовано детям старшего дошкольного возраста.</t>
  </si>
  <si>
    <t>978-5-506-01038-8</t>
  </si>
  <si>
    <t>Фрукты и овощи. Простая раскраска для маленьких, 64 картинки. 205х280мм. 64 стр. Умка в кор.30шт</t>
  </si>
  <si>
    <t>Простая раскраска для маленьких «Фрукты и овощи» - настоящий подарок для юных любознаек:
- картинки для раскрашивания тщательно прорисованы (жирный контур)
- названия фруктов и овощей
- крупные иллюстрации
- подходит для самых маленьких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Игровые занятия с раскраской ТМ «УМка»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</si>
  <si>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978-5-506-03266-3</t>
  </si>
  <si>
    <t>Маша и медведь. Супер-раскраска раскраска для маленьких, 64 картинки. Объем: 64 стр. Умка в кор.30шт</t>
  </si>
  <si>
    <t>Супер-раскраска «Маша и Медведь» ТМ «УМка» - настоящий подарок для малышей:
- 64 иллюстрации
- картинки для раскрашивания тщательно прорисованы (жирный контур)
- краткие комментарии к картинкам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</si>
  <si>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978-5-506-06253-0</t>
  </si>
  <si>
    <t>Вирусы и бактреии. Суперраскраска А4. 205х280мм. 64 стр. Умка в кор.30шт</t>
  </si>
  <si>
    <t>Супер-раскраска «Вирусы и бактерии» ТМ «УМка» станет прекрасным подарком для маленькой художницы:
- 64 тщательно прорисованные картинки для раскрашивания
- разнообразные иллюстрации
- интересные комментарии к каждому рисунку
- занимательные задания
В этой удивительной раскраске ребёнок найдёт интересные картинки с чёткими контурами и текстами к ним, узнает много познавательных фактов о вирусах и бактериях.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младшего школьного возраста.</t>
  </si>
  <si>
    <t>978-5-506-06395-7</t>
  </si>
  <si>
    <t>Друзья навсегда! Буба. Суперраскраска 205х280мм. 64стр. Умка в кор.30шт</t>
  </si>
  <si>
    <t>Супер-раскраска «Буба. Друзья навсегда!» ТМ «УМка» станет прекрасным подарком для маленького поклонника мультсериала про забавного домового:
- 64 тщательно прорисованные картинки для раскрашивания
- разнообразные иллюстрации
- интересные комментарии под каждым рисунком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старшего дошкольного возраста.</t>
  </si>
  <si>
    <t>163,35</t>
  </si>
  <si>
    <t>978-5-506-08078-7</t>
  </si>
  <si>
    <t>Путь героев. Супер-раскраска 64 картинки. 205х280мм. Скрепка. 64 стр. Умка в кор.30шт</t>
  </si>
  <si>
    <t>Супер-раскраска «Путь героев»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</si>
  <si>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978-5-506-07579-0</t>
  </si>
  <si>
    <t>Чудеса рядом. Супер-раскраска 64 картинки. 205х280мм. Скрепка. 64 стр. Умка в кор.30шт</t>
  </si>
  <si>
    <t>Супер-раскраска «Чудеса рядом»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из прекрасного снежного королевства.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</si>
  <si>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978-5-506-08158-6</t>
  </si>
  <si>
    <t>Принцессы. 64 картинки. Супер-раскраска. 205х280 мм. Скрепка. 64 стр. Умка в кор.30шт</t>
  </si>
  <si>
    <t>Супер-раскраска «Принцессы» ТМ «УМка» - отличный подарок для юной художницы: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девочку ждёт встреча с прекрасными принцессами. В ней она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</si>
  <si>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978-5-506-07578-3</t>
  </si>
  <si>
    <t>Машины-монстры. 64 картинки. Супер-раскраска. 205х280 мм. Скрепка. 64 стр. Умка в кор.30шт</t>
  </si>
  <si>
    <t>Супер-раскраска «Монстр-траки» ТМ «УМка» - отличный подарок для юных художников:
- 64 тщательно прорисованные картинки для раскрашивания
- разнообразные иллюстрации с крутыми внедорожниками
- короткие комментарии к рисункам на каждой странице
На страницах этой занимательной раскраски ребёнок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</si>
  <si>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978-5-506-09139-4</t>
  </si>
  <si>
    <t>Союзмультфильм. Любимые герои. Супер-раскраска 64 картинки. 205х280 мм. 64 стр. Умка в кор.30шт</t>
  </si>
  <si>
    <t>Суперраскраска «Союзмультфильм. Любимые герои» ТМ «УМка» - отличный подарок для маленьких художников:
- 64 тщательно прорисованные картинки для раскрашивания
- интересные иллюстрации
- любимые герои
- короткие комментарии к рисункам на каждой странице
На страницах этой занимательной раскраски ребёнка ждёт встреча с персонажами любимых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</si>
  <si>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978-5-506-09192-9</t>
  </si>
  <si>
    <t>100 животных. Супер-раскраска. 205х280 мм. Скрепка. 64 стр. Умка в кор.30шт</t>
  </si>
  <si>
    <t>Супер-раскраска «100 животных» ТМ «УМка» - отличный подарок для маленьких художников:
- 64 тщательно прорисованные картинки для раскрашивания
- 100 животных
- интересные факты
На страницах этой занимательной раскраски ребёнок познакомиться с разными видами представителями животного мира. В ней он найдёт интересные картинки с чёткими контурами и факты о животных.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</si>
  <si>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978-5-506-09728-0</t>
  </si>
  <si>
    <t>Машины. Супер-раскраска 64 картинки. 205х280 мм. Скрепка. 64 стр. Умка в кор.30шт</t>
  </si>
  <si>
    <t>Суперраскраска «Машины» ТМ «УМка» - отличный подарок для маленьких художников:
- 64 тщательно прорисованные картинки для раскрашивания
- интересные иллюстрации
- короткие комментарии к рисункам на каждой странице
На страницах этой занимательной раскраски ребёнка ждёт встреча с самыми разными видами машин: спорткары, грузовики, монстр-траки и т.п.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</si>
  <si>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148,5</t>
  </si>
  <si>
    <t>978-5-506-09927-7</t>
  </si>
  <si>
    <t>Самые лучшие друзья. Союзмультфильм. Супер-раскраска 64 картинки. 205х280мм. 64 стр. Умка в кор.30шт</t>
  </si>
  <si>
    <t>Суперраскраска «Союзмультфильм. Самые лучшие друзья» ТМ «УМка» - отличный подарок для маленьких художников:
- 64 тщательно прорисованные картинки для раскрашивания
- интересные иллюстрации
- любимые герои
- короткие комментарии к рисункам на каждой странице
На страницах этой занимательной раскраски ребёнка ждёт встреча с персонажами любимых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</si>
  <si>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978-5-506-10170-3</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</si>
  <si>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</si>
  <si>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</si>
  <si>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978-5-506-10329-5</t>
  </si>
  <si>
    <t>Волшебный мультмир. Экран. Суперраскраска 64 картинки. 205х280 мм. Скрепка. 64 стр. Умка в кор.30шт</t>
  </si>
  <si>
    <t>Суперраскраска «Волшебный мультмир» ТМ «УМка» - отличный подарок для юных поклонников мультфильмов студии «Экран»: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героями известных советских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</si>
  <si>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978-5-506-10158-1</t>
  </si>
  <si>
    <t>Настоящая команда. Лунтик. Супер-раскраска 64 картинки. 210х280 мм. Скрепка. 64 стр. Умка в кор.30шт</t>
  </si>
  <si>
    <t>Суперраскраска «Лунтик. Настоящая команда» ТМ «УМка» —  отличный подарок для юных поклонников известного детского мультсериала: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милым Лунтиком и его друзьями.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210 х 280 мм.
Материал: офсетная бумага.
Рекомендовано детям старшего дошкольного возраста.</t>
  </si>
  <si>
    <t>978-5-506-10171-0</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</si>
  <si>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</si>
  <si>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</si>
  <si>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Супер-раскраска малый формат А5, 32 стр.</t>
  </si>
  <si>
    <t>978-5-506-02020-2</t>
  </si>
  <si>
    <t>Ми-Ми-Мишки. (Супер-раскраска раскраска для маленьких, 32 картинки). 32 стр. Умка в кор.50шт</t>
  </si>
  <si>
    <t>Супер-раскраска для маленьких "Ми-Ми-Мишки" ТМ "УМка" станет прекрасным подарком для ребёнка:
- 32 картинки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</si>
  <si>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978-5-506-02719-5</t>
  </si>
  <si>
    <t>Малышарики. Мои первые знания. (Супер-раскраска раскраска д/маленьких, 32 картинки). Умка в кор.50шт</t>
  </si>
  <si>
    <t>Супер-раскраска «Малышарики. Мои первые знания» ТМ «УМка» станет прекрасным подарком для поклонников одноимённого мультсериала:
- 32 тщательно прорисованные картинки для раскрашивания
- крупные иллюстрации
- любимые персонажи
- сборник первых знаний малыша
- удобный формат
Ребёнок будет рад повстречаться на страницах раскраски с героями любимого мультсериала. В ней он найдёт интересные картинки с чёткими контурами и познавательными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бумага офсетная.
Рекомендовано детям старшего дошкольного возраста.</t>
  </si>
  <si>
    <t>978-5-506-03227-4</t>
  </si>
  <si>
    <t>Грузовичок Лева. (Супер-раскраска раскраска для маленьких, 32 картинки). 32 стр. Умка в кор.50шт</t>
  </si>
  <si>
    <t>Супер-раскраска «Грузовичок Лёва» ТМ «УМка» - настоящий подарок для малышей:
- 32 иллюстрации
- картинки для раскрашивания тщательно прорисованы (жирный контур)
- подписи под картинками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офсетная бумага.
Рекомендовано детям от 1 года.</t>
  </si>
  <si>
    <t>978-5-506-03265-6</t>
  </si>
  <si>
    <t>Маша и Медведь. (Супер раскраска А5, 32 картинки). Формат: 145х210мм. 32 стр. Умка в кор.50шт</t>
  </si>
  <si>
    <t>Супер-раскраска «Маша и Медведь» ТМ «УМка» станет прекрасным подарком для ребёнка:
- картинки для раскрашивания тщательно прорисованы (жирный контур)
- 32 крупные картинки иллюстрации
- краткие комментарии на картинкам на каждой странице
- удобный формат
Малыш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Супер-раскраска «Маша и Медведь» ТМ «УМка» развивает:
- мелкую моторику
- сенсорное развитие
- творческое мышление
- внимание
- речь
Объём: 32 стр. Формат: 145 х 210 мм (А5).
Материал: бумага офсетная.
Рекомендовано детям старшего дошкольного возраста.</t>
  </si>
  <si>
    <t>978-5-506-04262-4</t>
  </si>
  <si>
    <t>Щенячий патруль. Альбом для творчества. (Супер-раскраска д/маленьких, 32 картинки). Умка в кор.50шт</t>
  </si>
  <si>
    <t>Супер-раскраска для маленьких «Щенячий патруль» ТМ «УМка» станет прекрасным подарком для ребёнка:
- 32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</si>
  <si>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978-5-506-08026-8</t>
  </si>
  <si>
    <t>Каникулы милашек. Суперраскраска малого формата. ЛОЛ. 32 картинки. 145х210мм. 32стр. Умка. в кор50шт</t>
  </si>
  <si>
    <t>Супер-раскраска «ЛОЛ. Каникулы милашек»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очаровательными малышками ЛОЛ, которые отправляются на долгожданные каникулы. В раскраске девочка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тренирует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</si>
  <si>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50,6</t>
  </si>
  <si>
    <t>978-5-506-08804-2</t>
  </si>
  <si>
    <t>Союзмультфильм. Любимые герои. Супер-раскраска 32 картинки. 145х210мм. 32 стр. Умка в кор.50шт</t>
  </si>
  <si>
    <t>Супер-раскраска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</si>
  <si>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978-5-506-10252-6</t>
  </si>
  <si>
    <t>Команда друзей. Турбозавры. Супер-раскраска 32 картинки. 145х210мм. Скрепка. 32 стр. Умка в кор.50шт</t>
  </si>
  <si>
    <t>978-5-506-10159-8</t>
  </si>
  <si>
    <t>Весёлые друзья. Лунтик. Супер-раскраска 32 картинки. 145х210 мм. Скрепка. 32 стр. Умка в кор.50шт</t>
  </si>
  <si>
    <t>Супер-раскраска «Лунтик. Весёлые друзья»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известного мультсериала.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</si>
  <si>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978-5-506-10555-8</t>
  </si>
  <si>
    <t>Супер-раскраска «Союзмультфильм.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студии  «Союзмультфильм».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</si>
  <si>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Раскраски с наклейками</t>
  </si>
  <si>
    <t>Альбом-раскраска А4 16 стр с наклейками</t>
  </si>
  <si>
    <t>978-5-506-06393-3</t>
  </si>
  <si>
    <t>Вот это приключения!. Альбом-раскраска с наклейками. Буба. 16 стр. + наклейки.  Умка в кор.50шт</t>
  </si>
  <si>
    <t>Альбом-раскраска с наклейками для малышей «Буба. Вот это приключения!» ТМ «УМка» - отличный подарок для маленьких поклонников известного мультсериала про забавного домового: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увлекательные задания
- альбомный формат
Ребёнок будет рад повстречаться на страницах этой удивительной раскраски с любимыми мультгероями. В ней он найдёт интересные картинки с чёткими контурами, короткие тексты и занимательные задания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младшего дошкольного возраста.</t>
  </si>
  <si>
    <t>95,15</t>
  </si>
  <si>
    <t>Развивающая раскраска с наклейками А4, 16 стр.</t>
  </si>
  <si>
    <t>978-5-506-02573-3</t>
  </si>
  <si>
    <t>Ми-ми-мишки. (Развивающая раскраска с вырубкой в виде персонажа и наклейками). Умка в кор.50шт</t>
  </si>
  <si>
    <t>Развивающая раскраска с наклейками «Ми-ми-мишки» ТМ «УМка» – настоящий подарок для малыша:
- картинки для раскрашивания тщательно прорисованы
- 16 наклеек
- любимые герои
- развивающие задания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</si>
  <si>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105</t>
  </si>
  <si>
    <t>978-5-506-02817-8</t>
  </si>
  <si>
    <t>Мульт. (Развивающая раскраска с вырубкой в виде персонажа и многораз. наклейками). Умка в кор.50шт</t>
  </si>
  <si>
    <t>Развивающая раскраска с наклейками «Мульт» ТМ «УМка» – настоящий подарок для малыша:
- картинки для раскрашивания тщательно прорисованы
- 16 наклеек
- интересные задания
- описания любимых героев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</si>
  <si>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128,57</t>
  </si>
  <si>
    <t>Развивающая раскраска с наклейками А5, 16 стр.</t>
  </si>
  <si>
    <t>978-5-506-02430-9</t>
  </si>
  <si>
    <t>Три кота. (Развивающая раскраска с вырубкой в виде персонажа и наклейками). 16 стр. Умка в кор.50шт</t>
  </si>
  <si>
    <t>Раскраска с развивающими заданиями и наклейками «Три кота»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</si>
  <si>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70,7</t>
  </si>
  <si>
    <t>978-5-506-02461-3</t>
  </si>
  <si>
    <t>Ми-ми-мишки. (Развивающая раскраска с вырубкой в виде персонажа и наклейками). 16стр. Умка в кор50шт</t>
  </si>
  <si>
    <t>Раскраска с развивающими заданиями и наклейками «Ми-ми-мишки»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</si>
  <si>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978-5-506-04822-0</t>
  </si>
  <si>
    <t>Лол. (Развивающая раскраска с вырубкой в виде персонажа и наклейками). 16 стр. Умка в кор.50шт</t>
  </si>
  <si>
    <t>Развивающая раскраска с наклейками и вырубкой «ЛОЛ» ТМ «УМка» станет прекрасным подарком для маленькой художницы:
- 16 цветных наклеек
- картинки для раскрашивания тщательно прорисованы
- развивающие задания
- интересные иллюстрации
- фигурная вырубка
Малышка будет рада повстречать на страницах этой занимательной раскраски знакомых персонажей. Она с удовольствием будет раскрашивать интересные картинки с чётким контуром, выполнять увлекательные задания, а также наклеивать яркие стикеры.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</si>
  <si>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978-5-506-06073-4</t>
  </si>
  <si>
    <t>Стильные девчонки. Учим цифры. Барби. Раскраска с вырубкой, малого формата. 16 стр. Умка в кор.50шт</t>
  </si>
  <si>
    <t>Развивающая раскраска с наклейками «Барби. Стильные девчонки. Учим цифры» ТМ «УМка» станет прекрасным подарком для маленькой художницы:
- картинки для раскрашивания тщательно прорисованы
- 16 цветных наклеек
- интересные задания
- учим цифры
- любимые персонажи
- фигурная вырубка
- удобный формат
Девочка будет рада повстречаться на страницах этой занимательной раскраски с куклами-красавицами Барби. В ней она найдёт красивые картинки с чёткими контурами, яркие наклейки и увлекательные развивающие задания.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 самоклеящаяся.
Рекомендовано детям старшего дошкольного возраста.</t>
  </si>
  <si>
    <t>978-5-506-06343-8</t>
  </si>
  <si>
    <t>ПРИКОЛЬНЫЕ МОНСТРИКИ. Раскраска с вырубкой в виде персонажа и наклейками. Умка в кор.50шт</t>
  </si>
  <si>
    <t>Развивающая раскраска с наклейками «Прикольные монстрики»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фигурная вырубка в виде персонажа
- удобный формат
На страницах этой занимательной раскраски ребёнка ждут занимательные развивающие задания, разнообразные картинки с изображением необычных персонажей - весёлых и очень добрых монстриков, короткие сюжетные тексты к ним и красочные наклейки, которые можно использовать в качестве цветовой подсказки в процессе раскрашивания.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</si>
  <si>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62</t>
  </si>
  <si>
    <t>978-5-506-05774-1</t>
  </si>
  <si>
    <t>Дружить здорово! Буба. Раскраска с вырубкой в виде персонажа и наклейками. Умка в кор.50шт</t>
  </si>
  <si>
    <t>Развивающая раскраска с вырубкой «Буба. Дружить здорово!» ТМ «УМка» станет прекрасным подарком для поклонников мультсериала про забавного домового: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</si>
  <si>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978-5-506-06912-6</t>
  </si>
  <si>
    <t>АЗБУКА. Раскраска с развивающими заданиями. 145х210 мм., 16 стр. + наклейки. Умка в кор.50шт</t>
  </si>
  <si>
    <t>Развивающая раскраска с наклейками «М. А. Жукова. Азбука»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учим буквы
- фигурная вырубка
- удобный формат
На страницах этой занимательной раскраски ребёнка ждут занимательные развивающие задания на обучение азбуке, разнообразные картинки для раскрашивания, короткие стишки к ним и красочные наклейки, которые можно использовать в качестве цветовой подсказки.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</si>
  <si>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978-5-506-08177-7</t>
  </si>
  <si>
    <t>Фанаты аниме. Раскраска с развивающими заданиями. 145х210 мм. 16 стр. + 16 наклеек. Умка в кор.50шт</t>
  </si>
  <si>
    <t>Раскраска с развивающими заданиями «Фанаты аниме»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милыми аниме-персонажами.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</si>
  <si>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978-5-506-08176-0</t>
  </si>
  <si>
    <t>Искатели приключений. Раскраска с развивающими заданиями. 16стр. + 16 наклеек. Умка в кор.50шт</t>
  </si>
  <si>
    <t>Раскраска с развивающими заданиями «Искатели приключений» ТМ «УМка» станет прекрасным подарком для маленьких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искателями приключений из виртуальной реальности.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</si>
  <si>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978-5-506-08179-1</t>
  </si>
  <si>
    <t>Отряд «Непобедимые». Раскраска с развивающими заданиями. 145х210мм. Скрепка. 16 стр. Умка в кор.50шт</t>
  </si>
  <si>
    <t>Раскраска с развивающими заданиями «Отряд «Непобедимые»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супергероями.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</si>
  <si>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978-5-506-08627-7</t>
  </si>
  <si>
    <t>Таинственные приключения. Раскраска с развивающими заданиями. 145х210 мм. 16 стр. Умка в кор.50шт</t>
  </si>
  <si>
    <t>Развивающая раскраска «Таинственные приключения» ТМ «УМка» станет прекрасным подарком для юных художников: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любимыми героями.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</si>
  <si>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978-5-506-09068-7</t>
  </si>
  <si>
    <t>Увлекательное приключение. Раскраска с развивающими заданиями. 145х210м 16 стр. Умка в кор.50шт</t>
  </si>
  <si>
    <t>Развивающая раскраска «Увлекательное приключение»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любимыми персонажами.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</si>
  <si>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978-5-506-09257-5</t>
  </si>
  <si>
    <t>Барбиленд. Барби. Раскраска с развивающими заданиями. 145х210 мм. Скрепка. 16 стр. Умка в кор.50шт</t>
  </si>
  <si>
    <t>Развивающая раскраска «Барби. Барбиленд» ТМ «УМка» станет прекрасным подарком для маленькой художницы:
- 16 цветных наклеек
- картинки для раскрашивания тщательно прорисованы
- занимательные задания
- любимый персонаж
- фигурная вырубка
- удобный формат
Девочка будет рада повстречаться на страницах этой занимательной раскраски с очаровательной Барби. В ней ребёнок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</si>
  <si>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978-5-506-09583-5</t>
  </si>
  <si>
    <t>Магия Луны. Раскраска с развивающими заданиями. 145х210 мм. Скрепка. 16 стр. Умка в кор.50шт</t>
  </si>
  <si>
    <t>Развивающая раскраска «Магия Луны»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аниме-персонажи
- удобный небольшой формат
Ребёнок будет рад повстречаться на страницах этой занимательной раскраски с очаровательными лунными воительницами.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</si>
  <si>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978-5-506-09581-1</t>
  </si>
  <si>
    <t>Давай дружить! Раскраска с развивающими заданиями. 145х210 мм. Скрепка. 16 стр. Умка в кор.50шт</t>
  </si>
  <si>
    <t>Развивающая раскраска «Давай дружить!»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</si>
  <si>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978-5-506-09588-0</t>
  </si>
  <si>
    <t>Яркая вечеринка. Раскраска с развивающими заданиями. 145х210 мм. Скрепка. 16 стр. Умка в кор.50шт</t>
  </si>
  <si>
    <t>Развивающая раскраска «Яркая вечеринка»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</si>
  <si>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978-5-506-09617-7</t>
  </si>
  <si>
    <t>Супермашинки. Раскраска с развивающими заданиями. 145х210 мм. Скрепка. 16 стр. Умка в кор.50шт</t>
  </si>
  <si>
    <t>Развивающая раскраска «Супермашинки»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разными полезными машинами.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</si>
  <si>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978-5-506-09687-0</t>
  </si>
  <si>
    <t>Смелый Соник. Раскраска с развивающими заданиями. 145х210 мм. Скрепка. 16 стр. Умка в кор.50шт</t>
  </si>
  <si>
    <t>Развивающая раскраска «Смелый Соник»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супербыстрым Соником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</si>
  <si>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978-5-506-09774-7</t>
  </si>
  <si>
    <t>Весёлый помощник. Раскраска с развив. заданиями. 145х210 мм. Скрепка. 16 стр. Умка в кор.50шт</t>
  </si>
  <si>
    <t>Раскраска с развивающими заданиями «Весёлый помощник»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 школьным автобусом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</si>
  <si>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978-5-506-09741-9</t>
  </si>
  <si>
    <t>Прости нас, Леопольд! Раскраска с развив. заданиями. 145х210 мм. Скрепка. 16 стр. Умка в кор.50шт</t>
  </si>
  <si>
    <t>Раскраска с развивающими заданиями «Прости нас, Леопольд!»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в виде персонажа
- удобный формат
Ребёнок будет рад повстречаться на страницах этой занимательной раскраски с героями известного м/ф - добрым котом Леопольдом и двумя мышками-хулиганами.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</si>
  <si>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978-5-506-10014-0</t>
  </si>
  <si>
    <t>Волшебный сундучок. Домовенок Кузя. Раскраска с раз.заданиями. 145х210 мм. 16 стр. Умка в кор.50шт</t>
  </si>
  <si>
    <t>Раскраска с развивающими заданиями «Домовёнок Кузя. Волшебный сундучок» ТМ «УМка» станет прекрасным подарком для маленьких художников:
- 16 цветных наклеек
- картинки для раскрашивания тщательно прорисованы
- любимые герои
- занимательные задания
- фигурная вырубка в виде персонажа
- небольшой удобный формат
Ребёнок будет рад повстречаться на страницах этой занимательной раскраски с забавным домовёнком Кузей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</si>
  <si>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978-5-506-10335-6</t>
  </si>
  <si>
    <t>Квадроферма. Раскраска с развивающими заданиями. 145х210мм. Скрепка. 16 стр. Умка в кор.50шт</t>
  </si>
  <si>
    <t>Раскраска с развивающими заданиями «Квадроферма»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популярная тематика
- фигурная вырубка
- удобный небольшой формат
Ребёнок будет рад повстречаться на страницах этой занимательной раскраски с героями виртуальной реальности по мотивам известной видеоигры. В данном издании детей ждут оригинальные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</si>
  <si>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978-5-506-10382-0</t>
  </si>
  <si>
    <t>Бемби-принц леса. Раскраска с развивающими заданиями. 145х210 мм. 16 стр. Умка в кор.50шт</t>
  </si>
  <si>
    <t>Раскраска с развивающими заданиями «Бемби – принц леса»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 удобный небольшой формат
Ребёнок будет рад повстречаться на страницах этой занимательной раскраски с милым оленёнком Бемби и его друзьями.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</si>
  <si>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978-5-506-10389-9</t>
  </si>
  <si>
    <t>Домовенок Кузя. Сундучок с секретом. Раскраска с развив. заданиями. 145х210мм. 16стр. Умка в кор50шт</t>
  </si>
  <si>
    <t>Раскраска с развивающими заданиями «Домовёнок Кузя. Сундучок с секретом»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любимый персонаж
- фигурная вырубка
- удобный небольшой формат
Ребёнок будет рад повстречаться на страницах этой занимательной раскраски с забавным домовёнком Кузей и вместе с ним отправиться в увлекательное путешествие.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</si>
  <si>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Раскраска большого формата с наклейк А3, 12 стр.</t>
  </si>
  <si>
    <t>978-5-506-05772-7</t>
  </si>
  <si>
    <t>СООБРАЗИТЕЛЬНЫЕ НЕПОСЕДЫ. Макси раскраска с наклейками. Буба. 240х330мм, 12 стр. Умка в кор.50шт</t>
  </si>
  <si>
    <t>Макси-раскраска с наклейками «Буба. Сообразительные непоседы» ТМ «УМка» станет отличным подарком для маленьких поклонников мультсериала про забавного домового:
- картинки для раскрашивания тщательно прорисованы
- 75 цветных наклеек
- 100 развивающих заданий
- любимые герои
- большой формат
Маленький художник будет рад повстречаться на страницах этой занимательной раскраски с персонажами любимого мультфильма. Он с удовольствием будет раскрашивать интересные картинки с чётким контуром, выполнять увлекательные задания, а также наклеивать яркие стикеры, используя некоторые из них в качестве цветовой подсказки в процессе раскрашивания.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12 стр. Формат: 240 х 330 мм.
Материал: офсетная бумага + самоклеящаяся бумага + картон.
Рекомендовано детям старшего дошкольного возраста.</t>
  </si>
  <si>
    <t>131,8</t>
  </si>
  <si>
    <t>Раскраска по номерам с наклейками А4, 16 стр.</t>
  </si>
  <si>
    <t>978-5-506-01880-3</t>
  </si>
  <si>
    <t>Ми-Ми-Мишки. (Раскраска по номерам с наклейками). 214х290мм. 16 стр. + 16 наклеек. Умка в кор.50шт</t>
  </si>
  <si>
    <t>Раскраска по номерам с наклейками "Ми-Ми-Мишки" ТМ "УМка":
- 16 ярких наклеек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</si>
  <si>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978-5-506-02663-1</t>
  </si>
  <si>
    <t>Новые приключения. Мультмикс. (Раскраски по номерам с наклейками). 214х290мм. 16стр. Умка в кор.50шт</t>
  </si>
  <si>
    <t>Раскраска по номерам «МУЛЬТмикс. Новые приключения» ТМ «УМка»:
- картинки для раскрашивания тщательно прорисованы
- короткие история про любимых персонажей
- у каждого цвета свой номер (подсказка на обложке)
Малыш будет рад встрече с любимыми персонажами. При помощи цветовых подсказок, он правильно раскрасит картинки. Ребёнок сможет весело провести время и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</si>
  <si>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110,88</t>
  </si>
  <si>
    <t>Раскраски квадрат 8 стр IQ с наклейками</t>
  </si>
  <si>
    <t>978-5-506-06384-1</t>
  </si>
  <si>
    <t>Прогулка по зоопарку.  IQ раскраски с наклейками. Синий трактор. 200х200 мм. 8 стр. Умка в кор.60шт</t>
  </si>
  <si>
    <t>IQ-раскраска с наклейками «Синий трактор. Прогулка по зоопарку» ТМ «УМка» станет прекрасным подарком для поклонников известного мультсериала:
- красочные наклейки
- картинки для раскрашивания тщательно прорисованы
- удобный формат
- любимые персонажи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знакомиться с дикими животными, обитающими в зоопарке.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старшего дошкольного возраста.</t>
  </si>
  <si>
    <t>97,35</t>
  </si>
  <si>
    <t>978-5-506-06391-9</t>
  </si>
  <si>
    <t>Буба. Повеселимся! IQ раскраски с наклейками. 200х200 мм. 8 стр. + наклейки. Умка в кор.60шт</t>
  </si>
  <si>
    <t>IQ-раскраска с наклейками «Буба. Повеселимся!» ТМ «УМка» станет прекрасным подарком для поклонников известного мультсериала про забавного домового:
- красочные наклейки
- картинки для раскрашивания тщательно прорисованы
- удобный формат
- любимые персонажи
- увлекательные задания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выполнять занимательные задания. Благодаря компактному размеру раскраску удобно брать с собой в дорогу.
Игровые занятия с IQ-раскраской ТМ «УМка» подготавливают руку к письму и развивают:
- мелкую моторику
- сенсорику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младшего школьного возраста.</t>
  </si>
  <si>
    <t>Раскраски с глиттерными наклейками А4, 16 стр.</t>
  </si>
  <si>
    <t>978-5-506-04139-9</t>
  </si>
  <si>
    <t>Блестящие красавицы. Лол. (Первая раскраска с вырубкой в обл. и глиттер. наклейками). Умка в кор50шт</t>
  </si>
  <si>
    <t>Раскраска с глиттерными наклейками «ЛОЛ. Блестящие красавицы»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</si>
  <si>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162,55</t>
  </si>
  <si>
    <t>978-5-506-04140-5</t>
  </si>
  <si>
    <t>Самые милые. Лол. (Первая раскраска с вырубкой в обложке и глиттер. наклейками). Умка в кор.50шт</t>
  </si>
  <si>
    <t>Раскраска с глиттерными наклейками «ЛОЛ. Самые милые»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</si>
  <si>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978-5-506-05818-2</t>
  </si>
  <si>
    <t>Мир чудес. Первая раскраска с блестящими наклейками. Мульт. 214х290мм. 16 стр. Умка в кор.50шт</t>
  </si>
  <si>
    <t>Раскраска с вырубкой в обложке и блестящими наклейками «МУЛЬТ. Мир чудес» ТМ «УМка» станет прекрасным подарком для поклонников современных мультсериалов:
- 16 сверкающих наклеек
- картинки для раскрашивания тщательно прорисованы
- короткие комментарии к иллюстрациям
- вырубка в обложке
- любимые персонажи
Ребёнок будет рад повстречаться на страницах этой занимательной раскраски с героями любимых мультфильмов.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</si>
  <si>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114,15</t>
  </si>
  <si>
    <t>978-5-506-05819-9</t>
  </si>
  <si>
    <t>Яркая команда. Первая раскраска с блестящими наклейками.Сказочный патруль. 214х290мм. Умка в кор50шт</t>
  </si>
  <si>
    <t>Раскраска с вырубкой в обложке и блестящими наклейками «Сказочный патруль. Яркая команда» ТМ «УМка» станет прекрасным подарком для поклонников известного мультсериала о юных волшебницах:
- 16 сверкающих наклеек
- картинки для раскрашивания тщательно прорисованы
- короткие комментарии к иллюстрациям
- вырубка в обложке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</si>
  <si>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120,74</t>
  </si>
  <si>
    <t>978-5-506-06434-3</t>
  </si>
  <si>
    <t>День на ферме.  Первая раскраска с блестящими наклейками. Синий трактор.  214х290мм. Умка в кор.50шт</t>
  </si>
  <si>
    <t>Раскраска с блестящими наклейками «Синий трактор. День на ферме» ТМ «УМка» станет прекрасным подарком для поклонников известного мультсериала про приключения весёлого трактора:
- 16 сверкающих наклеек
- картинки для раскрашивания тщательно прорисованы
- короткие комментарии к иллюстрациям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</si>
  <si>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978-5-506-06368-1</t>
  </si>
  <si>
    <t>Модницы. Первая раскраска с блестящими наклейками. 214х290 мм. 16 стр. Умка в кор.50шт</t>
  </si>
  <si>
    <t>Раскраска с блестящими наклейками «Модницы»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милые персонажи
Эта занимательная раскраска познакомит девочку с очаровательными модницами. В данном издании ребёнок найдёт красивые картинки с чёткими контурами, сюжетные тексты к ним и яркие наклейки с блёстками. Наклейки можно использовать в качестве образца для раскрашивания.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</si>
  <si>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147,77</t>
  </si>
  <si>
    <t>978-5-506-06353-7</t>
  </si>
  <si>
    <t>ТАИНСТВЕННЫЙ МИР. Первая раскраска с блестящими наклейками. 214х290мм. Умка в кор.50шт</t>
  </si>
  <si>
    <t>Раскраска с блестящими наклейками «Таинственный мир»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необычные персонажи
Эта занимательная раскраска погрузит девочку в мистический и таинственный мир, где живут вампиры и привидения. В ней ребёнок найдёт красивые картинки с чёткими контурами и яркие наклейки с блёстками.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</si>
  <si>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109,76</t>
  </si>
  <si>
    <t>978-5-506-08013-8</t>
  </si>
  <si>
    <t>Королевские единороги. Раскраска. 16 блестящих наклеек. 214х290 мм.Скрепка. 16 стр. Умка. в кор.50шт</t>
  </si>
  <si>
    <t>Раскраска с блестящими наклейками «Королевские единороги»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сказочный мир, где живут очаровательные единороги.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</si>
  <si>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Раскраски с фольгой и наклейками, А4, 16 стр.</t>
  </si>
  <si>
    <t>978-5-506-04008-8</t>
  </si>
  <si>
    <t>Лол. (Наклей и раскрась А4 с фольгой). Формат: 214х290 мм. Объем: 16 стр. Умка в кор.50шт</t>
  </si>
  <si>
    <t>Раскраска с фольгой «ЛОЛ»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интересные задания
- красивая обложка с элементами из фольги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любимые куколки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старшего дошкольного возраста.</t>
  </si>
  <si>
    <t>162,04</t>
  </si>
  <si>
    <t>978-5-506-05906-6</t>
  </si>
  <si>
    <t>Волшебная дружба. Первая раскраска А4 с фольгой и наклейками. Энчантималс. 214х290мм Умка в кор.50шт</t>
  </si>
  <si>
    <t>Раскраска с фольгой и наклейками «Enchantimals. Волшебная дружба. Цифры и счёт» ТМ «УМка» станет прекрасным подарком для маленьких поклонниц мультсериала о волшебных подружках из Зачарованного леса и их любимых питомцах:
- 16 цветных наклеек
- картинки для раскрашивания тщательно прорисованы
- интересные иллюстрации
- учим цифры и осваиваем счёт
- красивая обложка, украшенная фольгой
Маленькая художница с удовольствием будет раскрашивать разнообразные картинки с изображением любимых персонажей,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младшего школьного возраста.</t>
  </si>
  <si>
    <t>140,9</t>
  </si>
  <si>
    <t>978-5-506-06147-2</t>
  </si>
  <si>
    <t>Веселые игры. Первая раскраска А4 с голографической фольгой. Буба. 214х290, 16 стр. Умка в кор.50шт</t>
  </si>
  <si>
    <t>Раскраска с голографической фольгой «Буба. Весёлые игры» ТМ «УМка» станет прекрасным подарком маленького поклонника мультсериала про забавного домового:
- 16 цветных наклеек
- тщательно прорисованные картинки для раскрашивания
- развивающие задания
- разнообразные иллюстрации
- любимые персонажи
- красивая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</si>
  <si>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978-5-506-06135-9</t>
  </si>
  <si>
    <t>Подруги-волшебницы.Первая раскраска А4 с голографической фольгой. Сказочный патруль. Умка в кор.50шт</t>
  </si>
  <si>
    <t>Раскраска с голографической фольгой «Сказочный патруль. Подруги-волшебницы» ТМ «УМка» станет прекрасным подарком маленькой поклонницы мультсериала о приключениях юных волшебниц:
- 16 цветных наклеек
- тщательно прорисованные картинки для раскрашивания
- короткие сюжетные тексты на каждой странице
- занимательные задания
- любимые персонажи
- красивая сверкающая обложка, украшенная голографической фольгой
Девочка будет рада повстречаться на страницах этой удивительной раскраски с любимыми мультгероями. Она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</si>
  <si>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978-5-506-06375-9</t>
  </si>
  <si>
    <t>Угощение для друзей. Синий трактор. Первая раскраска А4 с голографической фольгой. Умка в кор.50шт</t>
  </si>
  <si>
    <t>Раскраска с голографической фольгой и наклейками «Синий трактор. Угощение для друзей» ТМ «УМка» станет прекрасным подарком для маленького поклонника мультсериала про приключения весёлого трактора:
- 16 цветных наклеек
- тщательно прорисованные картинки для раскрашивания
- разнообразные иллюстрации
- любимые персонажи
- короткие сюжетные тексты на каждой странице
- красивая сверкающая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цветовой подсказки.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 картон.
Рекомендовано детям старшего дошкольного возраста.</t>
  </si>
  <si>
    <t>978-5-506-06385-8</t>
  </si>
  <si>
    <t>На поиски сокровищ. Первая раскраска А4 с голографической фольгой. 214х290мм. 16стр. Умка в кор.50шт</t>
  </si>
  <si>
    <t>Раскраска с голографической фольгой и наклейками «На поиски сокровищ!» ТМ «УМка» станет прекрасным подарком для маленьких художников:
- 16 цветных наклеек
- картинки для раскрашивания тщательно прорисованы
- разнообразные иллюстрации с короткими комментариями и занимательными заданиями
- красивая обложка, украшенная фольгой
Ребёнок с удовольствием будет раскрашивать интересные картинки на пиратскую тематику, следуя цветовой подсказке идущих в комплекте наклеек или подбирая цвета по-своему. Благодаря удобному формату раскраску можно взять с собой в дорогу.
Игровые занятия с раскраской ТМ «УМка» помогают подготовить руку к письму и развивают:
- мелкую моторику
- сенсорное развитие
- творческое мышление
- внимание
- усидчивость
Объём: 16 стр. Формат: 214 х 290 мм.
Материал: офсетная бумага + самоклеящаяся бумага + картон.
Рекомендовано детям младшего школьного возраста.</t>
  </si>
  <si>
    <t>128,1</t>
  </si>
  <si>
    <t>978-5-506-07985-9</t>
  </si>
  <si>
    <t>Морское королевство. Раскраска. 16 цветных наклеек. 214х290 мм. Скрепка. 16 стр. Умка. в кор.50шт</t>
  </si>
  <si>
    <t>Раскраска с наклейками «Морское королевство» ТМ «УМка» станет прекрасным подарком для детей:
- 16 цветных наклеек
- тщательно прорисованные картинки для раскрашивания
- разнообразные иллюстрации с милыми персонажами
- короткие сюжетные тексты на каждой странице
- красивая сверкающая обложка, украшенная фольгой
На страницах этой занимательной раскраски юного художника ожидает встреча с очаровательными жителями Морского королевства. Ребёнок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Рекомендовано детям старшего дошкольного возраста.</t>
  </si>
  <si>
    <t>122,9</t>
  </si>
  <si>
    <t>ХУДОЖЕСТВЕННАЯ ЛИТЕРАТУРА</t>
  </si>
  <si>
    <t>ВНЕКЛАССНОЕ ЧТЕНИЕ</t>
  </si>
  <si>
    <t>Библиотека классика А5 96-360 стр</t>
  </si>
  <si>
    <t>978-5-506-08314-6</t>
  </si>
  <si>
    <t>Алые паруса. Бегущая по волнам. Грин А.С. Библиотека классики. 126х200мм. 320 стр. Умка в кор.12шт</t>
  </si>
  <si>
    <t>Книга «А. С. Грин. Алые паруса. Бегущая по волнам» из серии «Библиотека классики» ТМ «УМка» - прекрасный экземпляр для пополнения школьной книжной коллекции:
- произведения печатаются без сокращений
- увлекательный сюжет
- твёрдый переплёт
- удобный небольшой формат
- без иллюстраций
Гринландия — вымышленная страна, у берегов которой нашли пристанище последние романтики. Там юная девушка Ассоль, вопреки насмешкам невежд, ждёт своего принца, спешащего к ней под алыми парусами. Там Несбывшееся затаилось в подсознании молодого человека, тщетно пытающегося угнаться до самого Гель-Гью и Сан-Риоля за прекрасным образом, бегущим от него по волнам. Там женщины, окутанные морским воздухом, тайнами и мистификациями, способны одним своим взглядом похитить сердце и толкнуть влюблённого на безрассудство. Благодаря компактному размеру книгу удобно брать с собой в путешествия.
Чтение книг из серии «Библиотека классика» ТМ «УМка» расширяет кругозор и развивает:
- образное мышление
- внимание
- память
- речь
- воображение
Объём: 320 стр. Формат: 126 х 200 мм (А5).
Материал: офсетная бумага.
Рекомендовано детям среднего школьного возраста.</t>
  </si>
  <si>
    <t>209,85</t>
  </si>
  <si>
    <t>978-5-506-08315-3</t>
  </si>
  <si>
    <t>Принц и нищий. Твен М. Библиотека классика. 145х210мм. 288 стр. Умка в кор.16шт</t>
  </si>
  <si>
    <t>Книга «Марк Твен. Принц и нищий» из серии «Библиотека классики» ТМ «УМка» - прекрасный экземпляр для пополнения школьной книжной коллекции:
- произведение печатается без сокращений
- увлекательный сюжет
- твёрдый переплёт
- удобный небольшой формат
- без иллюстраций
В историческом романе Марка Твена английский принц и мальчик-бедняк, который похож на него как две капли воды, на время меняются местами. Проживая моменты из жизни друг друга, они оба получают ценный урок. Чем закончатся приключения двух мальчиков, читатель узнает, прочитав книгу до конца. Благодаря компактному размеру книгу удобно брать с собой в путешествия.
Чтение книг из серии «Библиотека классика» ТМ «УМка» расширяет кругозор и развивает:
- образное мышление
- внимание
- память
- речь
- воображение
Объём: 288 стр. Формат: 145 х 210 мм (А5).
Материал: офсетная бумага.
Рекомендовано детям среднего школьного возраста.</t>
  </si>
  <si>
    <t>220,53</t>
  </si>
  <si>
    <t>978-5-506-08312-2</t>
  </si>
  <si>
    <t>Отцы и дети. Тургенев И. С. Библиотека классики. 126х200 мм. 7БЦ. 256 стр. Умка в кор.16шт</t>
  </si>
  <si>
    <t>Книга «И. С. Тургенев. Отцы и дети» из серии «Библиотека классики» ТМ «УМка» - прекрасный экземпляр для пополнения школьной книжной коллекции:
- произведение печатается без сокращений
- твёрдый переплёт
- удобный небольшой формат
- без иллюстраций
Давно ставший классикой роман Ивана Сергеевича Тургенева «Отцы и дети» переносит читателя в середину XIX столетия и раскрывает тему взаимоотношений между представителями разных поколений, актуальную и в наши дни. Главный герой романа — Евгений Базаров, приверженец модного в ту эпоху философского течения нигилизма. Он полностью отрицает общепринятые идеалы и ценности, чем вызывает негативное отношение к себе со стороны представителей старшего поколения. К чему приведёт этот конфликт? И действительно ли Базаров такой, каким хочет казаться? 
Книги из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256 стр. Формат: 126 х 200 мм (А5).
Материал: офсетная бумага.
Рекомендовано детям старшего школьного возраста.</t>
  </si>
  <si>
    <t>978-5-506-08318-4</t>
  </si>
  <si>
    <t>Евгений Онегин. Пушкин А.С. Библиотека классики. 126х200мм. 7БЦ. 224 стр. Умка в кор.16шт</t>
  </si>
  <si>
    <t>Книга «А. С. Пушкин. Евгений Онегин» из серии «Библиотека классики» ТМ «УМка» - прекрасный экземпляр для пополнения домашней книжной коллекции:
- произведение печатается без сокращений
- твёрдый переплёт
- удобный небольшой формат
- без иллюстраций
Центральное место в этом романе в стихах занимает история отношений Татьяны Лариной и Евгения Онегина. Однако знаменитый критик В. Г. Белинский неслучайно назвал роман «энциклопедией русской жизни»: Александр Сергеевич уделил огромное внимание не только чувствам и взаимоотношениям героев, но и деталям быта, жизненному укладу помещиков-дворян и простых крестьян. 
Книги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224 стр. Формат: 126 х 200 мм (А5).
Материал: офсетная бумага.
Рекомендованный возраст: 12+.</t>
  </si>
  <si>
    <t>978-5-506-08316-0</t>
  </si>
  <si>
    <t>Герой нашего времени. Лермонтов М. Ю. Библиотека классики. 126х200 мм. 7БЦ. 192 стр. Умка в кор.20шт</t>
  </si>
  <si>
    <t>Книга «М. Ю. Лермонтов. Герой нашего времени» из серии «Библиотека классики» ТМ «УМка» - прекрасный экземпляр для пополнения домашней книжной коллекции:
- произведение печатается без сокращений
- твёрдый переплёт
- удобный небольшой формат
- без иллюстраций
Социально-психологический роман Михаила Юрьевича Лермонтов посвятил своему поколению, обрисовав, как ему казалось, пороки и проблемы современной ему молодёжи. Но почти два столетия спустя мы можем с полной уверенностью сказать, что темы, поднятые в этом произведении, актуальны и по сей день, а Печорин стал героем и нашего времени.
Книги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192 стр. Формат: 126 х 200 мм (А5).
Материал: офсетная бумага.
Рекомендованный возраст: 12+.</t>
  </si>
  <si>
    <t>978-5-506-08319-1</t>
  </si>
  <si>
    <t>Повести и рассказы. Л.Н. Толстой. Библиотека классики. 126х200 мм. 7БЦ. 224 стр. Умка в кор.16шт</t>
  </si>
  <si>
    <t>Книга «Л. Н. Толстой. Повести и рассказы» из серии «Библиотека классики» ТМ «УМка» - прекрасный экземпляр для пополнения домашней книжной коллекции:
- произведения печатаются без сокращений
- твёрдый переплёт
- удобный небольшой формат
- без иллюстраций
Книги одного из самых известных русских писателей, Льва Николаевича Толстого, давно стали настоящей классикой мировой литературы. В это издание вошли четыре знаменитых произведения автора: повести «Детство» и «Кавказский пленник» и рассказы «После бала» и «Хозяин и работник».
Книги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224 стр. Формат: 126 х 200 мм (А5).
Материал: офсетная бумага.
Рекомендованный возраст: 12+.</t>
  </si>
  <si>
    <t>Внеклассное чтение в мягкой обложке А5, 64 стр.</t>
  </si>
  <si>
    <t>978-5-506-07845-6</t>
  </si>
  <si>
    <t>Басни. И. А. Крылов. Школьная библиотека. 140х210мм. 64 стр. Скрепка. Умка в кор.50шт</t>
  </si>
  <si>
    <t>Книга «И. А. Крылов. Басни» из серии «Школьная библиотека» ТМ «УМка» - отличный вариант для внеклассного чтения:
- интересный поучительный сюжет
- чёрно-белое художественное оформление
- крупный шрифт
- мягкая обложка
- удобный формат
В книгу вошли 40 басен Ивана Андреевича Крылова, с которыми необходимо познакомиться каждому ребёнку.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</si>
  <si>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978-5-506-07851-7</t>
  </si>
  <si>
    <t>Лучшие сказки. Братья Гримм. Школьная библиотека. 140х210 мм. 64 стр. Скрепка. Умка в кор.50шт</t>
  </si>
  <si>
    <t>Книга «Братья Гримм. Лучшие сказки» из серии «Школьная библиотека» ТМ «УМка» - отличный вариант для внеклассного чтения:
- 7 сказок: «Белоснежка» (Снегурочка) перев. П. Н. Полевого; «Бременские уличные музыканты», «Кошка и мышка вдвоём», «Камбала-рыба», «Королёк», «Заяц и ёж», «Рапунцель» перев. Г. Н. Петникова
- чёрно-белое художественное оформление
- крупный шрифт
- мягкая обложка
- удобный формат
Любимые сказки братьев Гримм можно перечитывать бесконечно. Они открывают перед юным читателем дверь в удивительный мир и приглашают отправиться в захватывающие приключения вместе с героями сказок.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</si>
  <si>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978-5-506-07848-7</t>
  </si>
  <si>
    <t>Рассказы, сказки, басни. Л. Н. Толстой. Школьная библиотека. 140х210 мм. 64 стр. Умка в кор.50шт</t>
  </si>
  <si>
    <t>Книга «Л. Н. Толстой. Рассказы, сказки и басни» из серии «Школьная библиотека» ТМ «УМка» - отличный вариант для внеклассного чтения:
- быль «Филипок»
- 11 сказок: «Визирь абдул», «Большая печка», «Волга и вазуза», «Волк и мужик», «Два брата», «Три медведя» и др.
- 5 басен: «Белка и волк», «Два товарища», «Ёж и заяц», «Сокол и петух», «Отец и сыновья»
- чёрно-белое художественное оформление
- крупный шрифт
- мягкая обложка
- удобный формат
В книгу вошли известные произведения для детей великого русского писателя Льва Николаевича Толстого, на которых выросло не одно поколение. Рассказы, сказки и басни - смешные и трогательные, они учат нас важным вещам в жизни: доброте, смелости, находчивости и справедливости.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</si>
  <si>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46,7</t>
  </si>
  <si>
    <t>978-5-506-07849-4</t>
  </si>
  <si>
    <t>Любимые сказки. А. С. Пушкин. Школьная библиотека. 140х210 мм.  64 стр. Скрепка. Умка в кор.50шт</t>
  </si>
  <si>
    <t>Книга «А. С. Пушкин. Любимые сказки» из серии «Школьная библиотека» ТМ «УМка» - отличный вариант для внеклассного чтения:
- 3 сказки: «Сказка о мёртвой царевне и о семи богатырях», «Сказка о царе Салтане...», «Сказка о попе и о работнике его Балде»
- чёрно-белое художественное оформление
- крупный шрифт
- мягкая обложка
- удобный формат
Яркий сборник стихотворных сказок великого русского писателя Александра Сергеевича Пушкина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</si>
  <si>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978-5-506-08533-1</t>
  </si>
  <si>
    <t>Сказки в стихах. Чуковский К. И. Школьная библиотека. 140х210 мм. Скрепка. 64 стр. Умка в кор.50шт</t>
  </si>
  <si>
    <t>Книга «К. И. Чуковский. Сказки в стихах» из серии «Школьная библиотека» ТМ «УМка» - отличный вариант для внеклассного чтения:
- чёрно-белое художественное оформление
- крупный шрифт
- мягкая обложка
- удобный формат
Яркий сборник известных стихотворных сказок Корнея Ивановича Чуковского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</si>
  <si>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51,4</t>
  </si>
  <si>
    <t>978-5-506-08531-7</t>
  </si>
  <si>
    <t>Рассказы. Чехов А. П. Школьная библиотека. 140х210 мм. Скрепка. 64 стр. Умка в кор.50шт</t>
  </si>
  <si>
    <t>Книга «А. П. Чехов. Рассказы» из серии «Школьная библиотека» ТМ «УМка» - отличный вариант для внеклассного чтения:
- чёрно-белое художественное оформление
- крупный шрифт
- мягкая обложка
- удобный формат
Сборник известных произведений русского писателя Антона Павловича Чехова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</si>
  <si>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Внеклассное чтение переплет А5, 96-304 стр.</t>
  </si>
  <si>
    <t>978-5-506-05336-1</t>
  </si>
  <si>
    <t>Сказки русских писателей. П. Бажов. Д. Мамин-Сибиряк, С. Аксаков. Внеклассное чтение. Умка в кор20шт</t>
  </si>
  <si>
    <t>Книга «С. Аксаков, П. Бажов, Д. Мамин-Сибиряк. Сказки русских писателей» из серии «Внеклассное чтение» ТМ «УМка» погрузит малыша в удивительный мир волшебства:
- сказка Сергея Аксакова «Аленький цветочек»
- 4 сказки Павла Бажова: «Голубая змейка», «Огневушка-поскакушка», «Серебряное копытце», «Медной горы Хозяйка»
- 9 сказок Дмитрия Мамина-Сибиряка: «Ванькины именины», «Сказка про Воробья Воробеича, Ерша Ершовича и весёлого трубочиста Яшу», «Козявочка», «Сказка про Комара Комаровича - длинный нос и мохнатого мишку - короткий хвост», «Пора спасть» и др.
- напечатано без сокращений
- яркие крупные иллюстрации
- твёрдый переплёт
- крупный шрифт
- соответствует ФГОС
Необычные и увлекательные сказки известных русских писателей в сопровождении красочных иллюстраций непременно увлекут ребёнка, будут читаться на одном дыхании. Благодаря удобному формату книгу можно взять с собой в дорогу.
Чтение книг из серии «Внеклассное чтение» ТМ «УМка»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младшего школьного возраста.</t>
  </si>
  <si>
    <t>175,2</t>
  </si>
  <si>
    <t>978-5-506-06242-4</t>
  </si>
  <si>
    <t>Шерлок Холмс. Этюд в багровых тонах. Артур Конан Дойл. Внеклассное чтение. 176+16стр. Умка в кор22шт</t>
  </si>
  <si>
    <t>Книга «Артур Конан Дойл. Шерлок Холмс. Этюд в багровых тонах» из серии «Внеклассное чтение» ТМ «УМка» - отличный вариант для самостоятельного чтения вне занятий в школе:
- увлекательный сюжет
- произведение печатается без сокращений
- яркие крупные картинки
- крупный шрифт
- твёрдый переплёт
- удобный формат
- соответствует ФГОС
Сэр Артур Конан Дойл — английский писатель, автор многочисленных произведений, которые знают и любят многие поколения читателей по всему миру. Он создатель классического персонажа детективной литературы — гениального сыщика Шерлока Холмса. «Этюд в багровых тонах» — первая книга о Шерлоке Холмсе и докторе Джоне Уотсоне. На её страницах юного читателя ожидают захватывающие приключения, в которых он поучаствует совместно со знаменитым сыщиком и бывшим военным врачом. Блок с красочными иллюстрациями сделает чтение ещё более интересным.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176 + 16 стр. Формат: 125 х 195 мм (А5).
Материал: офсетная бумага.
Рекомендовано детям среднего школьного возраста.</t>
  </si>
  <si>
    <t>159,75</t>
  </si>
  <si>
    <t>22</t>
  </si>
  <si>
    <t>978-5-506-06520-3</t>
  </si>
  <si>
    <t>Рассказы о природе. Внеклассное чтение. Н. Сладков. 125х195 мм, 7БЦ. 96 стр. Умка в кор.24шт</t>
  </si>
  <si>
    <t>Книга «Н. Сладков. Рассказы о природе» из серии «Внеклассное чтение» ТМ «УМка» - отличный вариант для самостоятельного чтения вне занятий в школе:
- 22 рассказа: «Соловей и лягушка», «Тень», «Бюро лесных услуг», «Федот, да не тот», «Загадочный зверь», «Вежливая галка», «Швейня» и др.
- произведения напечатаны без сокращений
- яркие крупные картинки
- крупный шрифт
- твёрдый переплёт
- удобный формат
- соответствует ФГОС
В книгу вошли рассказы о животных и природе известного писателя-натуралиста Николая Сладкова, рекомендованные ФГОСом и различными образовательными программами детям младшего школьного возраста для внеклассного чтения. Ребёнок с удовольствием погрузится в чтение увлекательных историй о братьях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</si>
  <si>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144,66</t>
  </si>
  <si>
    <t>978-5-506-07066-5</t>
  </si>
  <si>
    <t>Огненный бог Марранов. А. Волков. Внеклассное чтение. 125х195 мм 7БЦ. 288 + 16 стр. Умка в кор.18шт</t>
  </si>
  <si>
    <t>Книга «А. Волков. Огненный бог Марранов»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яркие крупные картинки
- крупный шрифт
- твёрдый переплёт
- удобный формат
- соответствует ФГОС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и верным друзьям в очередной раз предстоит его остановить.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288 + 16 стр. Формат: 125 х 195 мм (А5).
Материал: офсетная бумага.
Рекомендовано детям младшего школьного возраста.</t>
  </si>
  <si>
    <t>202,31</t>
  </si>
  <si>
    <t>18</t>
  </si>
  <si>
    <t>978-5-506-07065-8</t>
  </si>
  <si>
    <t>Семь подземных королей. А. М. Волков. Внеклассное чтение. 125х195 мм. 7БЦ. 320 стр. Умка в кор.16шт</t>
  </si>
  <si>
    <t>Книга «А. Волков. Семь подземных королей»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яркие крупные картинки
- крупный шрифт
- твёрдый переплёт
- удобный формат
- соответствует ФГОС
Третья книга сказочного цикла Александра Волкова о Волшебной стране повествует о новых приключениях Элли и её друзей, которые помогают вернуть Усыпительную воду в подземное королевство. В этой повести любимая всеми героиня покидает Волшебную страну навсегда.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320 стр. Формат: 125 х 195 мм (А5).
Материал: офсетная бумага.
Рекомендовано детям младшего школьного возраста.</t>
  </si>
  <si>
    <t>978-5-506-07799-2</t>
  </si>
  <si>
    <t>Принц и нищий. М.Твен. Внеклассное чтение. 125х195мм. 7БЦ. 288 стр. Умка в кор.18шт</t>
  </si>
  <si>
    <t>Книга «Марк Твен. Принц и нищий» из серии «Внеклассное чтение» ТМ «УМка» - отличный вариант для самостоятельного чтения вне занятий в школе:
- произведения печатаются без сокращений
- увлекательный сюжет
- яркие крупные картинки
- крупный шрифт
- твёрдый переплёт
- удобный формат
- соответствует ФГОС
В историческом романе Марка Твена английский принц и мальчик-бедняк, который похож на него как две капли воды, на время меняются местами. Проживая моменты из жизни друг друга, оба мальчика получают ценный урок. Чем закончатся приключения двух мальчиков, юный читатель узнает, прочитав книгу до конца. Наличие красочных иллюстраций сделает чтение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288 стр. Формат: 125 х 195 мм (А5).
Материал: офсетная бумага.
Рекомендовано детям среднего школьного возраста.</t>
  </si>
  <si>
    <t>206</t>
  </si>
  <si>
    <t>978-5-506-08928-5</t>
  </si>
  <si>
    <t>Жёлтый туман. Волков А. М. Внеклассное чтение. 125х195 мм. 7БЦ. 192 стр. Умка в кор.20шт</t>
  </si>
  <si>
    <t>Книга «А. М. Волков. Жёлтый туман»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красочные иллюстрации
- крупный шрифт
- твёрдый переплёт
- удобный формат
- соответствует ФГОС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среднего школьного возраста.</t>
  </si>
  <si>
    <t>168,85</t>
  </si>
  <si>
    <t>978-5-506-09201-8</t>
  </si>
  <si>
    <t>Белый Клык. Джек Лондон.  Внеклассное чтение. 125х195мм. 7БЦ. 256 стр. Умка в кор.16шт</t>
  </si>
  <si>
    <t>Книга «Джек Лондон. Белый Клык»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интересные иллюстрации
- крупный шрифт
- твёрдый переплёт
- удобный формат
- соответствует ФГОС
Приключенческая повесть Джека Лондона о собаке-полуволке по кличке Белый Клык не оставит равнодушным ни одного читателя. Произведение учит не сдаваться перед жизненными трудностями, быть смелым, ну и конечно, любить животных и заботиться об окружающих.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256 стр. Формат: 125 х 195 мм (А5).
Материал: офсетная бумага.
Рекомендовано детям среднего школьного возраста.</t>
  </si>
  <si>
    <t>153,5</t>
  </si>
  <si>
    <t>978-5-506-09015-1</t>
  </si>
  <si>
    <t>Герой нашего времени. Лермонтов М. Ю. Внеклассное чтение. 125х195 мм. 7БЦ. 192 стр. Умка в кор.22шт</t>
  </si>
  <si>
    <t>Книга «М. Ю. Лермонтов. Герой нашего времени» из серии «Внеклассное чтение» ТМ «УМка» - отличный вариант для самостоятельного чтения вне занятий в школе:
- произведение печатается без сокращений
- интересные иллюстрации
- крупный шрифт
- твёрдый переплёт
- удобный формат
- соответствует ФГОС
Социально-психологический роман Михаила Юрьевича Лермонтов посвятил своему поколению, обрисовав, как ему казалось, пороки и проблемы современной ему молодёжи. Но почти два столетия спустя мы можем с полной уверенностью сказать, что темы, поднятые в этом произведении, актуальны и по сей день, а Печорин стал героем и нашего времени.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среднего школьного возраста.</t>
  </si>
  <si>
    <t>128,5</t>
  </si>
  <si>
    <t>978-5-506-09146-2</t>
  </si>
  <si>
    <t>Моя родина Россия. Внеклассное чтение. 125х195 мм. 7БЦ. 96 стр. Умка в кор.24шт</t>
  </si>
  <si>
    <t>Книга «Моя Родина Россия» из серии «Внеклассное чтение» ТМ «УМка» - отличный вариант для самостоятельного чтения вне занятий в школе:
- произведения разных авторов о России
- текст без сокращений
- крупный шрифт
- твёрдый переплёт
- удобный формат
- соответствует ФГОС
В этой книге собраны стихотворения и рассказы русских классиков, пропитанные любовью к нашей Родине, её языку, природе и истории. Компактный размер позволяет брать книгу с собой в путешествие и наслаждаться чтением в дороге.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среднего школьного возраста.</t>
  </si>
  <si>
    <t>117,5</t>
  </si>
  <si>
    <t>978-5-506-09148-6</t>
  </si>
  <si>
    <t>Поэмы и стихотворения. Некрасов Н. А. Внеклассное чтение. 125х195 мм. 7БЦ. 96 стр. Умка в кор.24шт</t>
  </si>
  <si>
    <t>Книга «Н. А. Некрасов. Поэмы и стихотворения» из серии «Внеклассное чтение» ТМ «УМка» - отличный вариант для самостоятельного чтения вне занятий в школе:
- произведения печатаются без сокращений
- крупный шрифт
- твёрдый переплёт
- удобный формат
- соответствует ФГОС
В состав данного сборника вошли наиболее известные стихотворения и отрывки из поэм Николая Алексеевича Некрасова, ставшие достоянием русской культуры. В них он воспевал красоту Руси, отразил трагедию крепостничества и силу духа русского крестьянства. Компактный размер позволяет брать книгу с собой в путешествие и наслаждаться чтением в дороге.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</si>
  <si>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129,5</t>
  </si>
  <si>
    <t>СБОРНИКИ СКАЗОК</t>
  </si>
  <si>
    <t>100 любимых сказок и стихов, офсет А4, 96-128 стр.</t>
  </si>
  <si>
    <t>978-5-506-06865-5</t>
  </si>
  <si>
    <t>100 стихов для девочек. Э. Мошковская, И. Токмакова, В. А. Степанов и др. 197х255 мм Умка в кор.12шт</t>
  </si>
  <si>
    <t>Книга «100 стихов для девочек» из серии «100 любимых стихов и сказок» ТМ «УМка» непременно понравится маленькой принцессе:
- интересные стихотворения
- яркие крупные иллюстрации
- твёрдый переплёт
В данный сборник вошли стихи известных детских авторов: В. Степанова, Э. Мошковской, И Токмаковой и др. Красочное художественное оформление и занимательные тексты не дадут девочке заскучать, она с удовольствие будет рассматривать яркие картинки и учить наизусть несложные стихотворения.
Чтение книг ТМ «УМка» расширяет словарный запас и кругозор ребёнка, а также развивает:
- навык чтения
- фантазию
- речь
- память
- творческое и образное мышление
Объём: 96 стр. Формат: 197 х 255 мм (А4).
Материал: офсетная бумага.
Рекомендовано детям старшего дошкольного возраста.</t>
  </si>
  <si>
    <t>270,3</t>
  </si>
  <si>
    <t>978-5-506-07463-2</t>
  </si>
  <si>
    <t>100 стихов и сказок Чуковского. (Серия: 100 сказок). 197х255мм. 96 стр. Умка в кор.12шт</t>
  </si>
  <si>
    <t>Книга «К. Чуковский. 100 стихов и сказок» из серии «100 сказок» ТМ «УМка» непременно понравится маленькому любознайке:
- известные произведения автора
- яркие крупные иллюстрации
- твёрдый переплёт
В данную книгу вошла всеми любимые стихотворные сказки и короткие стихи Корнея Чуковского. Юный читатель с удовольствием послушает интересные истории, которые учат добру и справедливости, призывают соблюдать правила гигиены и чистоту в доме, а также прилежно учиться и сопереживать окружающим. Красочное художественное оформление и занимательные тексты не дадут ребёнку заскучать, он с удовольствие будет рассматривать яркие картинки и учить наизусть несложные стихотворения.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96 стр. Формат: 197 х 255 мм.
Материал: офсетная бумага.
Рекомендовано детям старшего дошкольного возраста.</t>
  </si>
  <si>
    <t>200 любимых сказок и стихов, офсет А4, 304 стр.</t>
  </si>
  <si>
    <t>978-5-506-05215-9</t>
  </si>
  <si>
    <t>200 сказок, стихов и веселых загадок для малышей. Любимая классика. 304 стр. Умка в кор.6шт</t>
  </si>
  <si>
    <t>Книга «200 сказок, стихов, потешек и загадок для малышей» из серии «200 сказок и стихов» ТМ «УМка» погрузит ребёнка в удивительный мир волшебства:
- задорные потешки
- логопедическая азбука Г. Лагздынь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разных поэтов: Г. Лагздынь, Я. Аким, Д. Хармс, В. Жуковский, А. Блок, В. Брюсов и др.
- загадки Л. Зилова
- сказки в обработке А. Афанасьева: «Волк и коза», «Крошечка-Хаврошечка», «Жар-птица и Василиса-царевна», «Медведь», «Журавль и цапля», «Гуси-лебеди»
- сказки в обработке А. Толстого: «Репка», «Сестрица Алёнушка и братец Иванушка», «Лиса и волк»
- сказка Л. Толстого «Три медведя»
- сказки и рассказы К. Ушинского: «Колобок», «Лиса Патрикеевна», «Дедушка», «Трусливый Ваня» и др.
- пословицы и поговорки в обработке А. Бурцева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</si>
  <si>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820</t>
  </si>
  <si>
    <t>6</t>
  </si>
  <si>
    <t>978-5-506-05214-2</t>
  </si>
  <si>
    <t>200 сказок, стихов, потешек и загадок для малышей. Любимая классика. 304 стр. Умка в кор.6шт</t>
  </si>
  <si>
    <t>Книга «200 сказок, стихов, потешек и загадок для малышей» из серии «Любимая классика» ТМ «УМка» погрузит ребёнка в удивительный мир волшебства:
- задорные потешки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русских поэтов: А. С. Пушкин, М. Дружинина, С. Есенин, И. Суриков, А. Фет, К. Бальмонт и др.
- сказки: «Царевна-лягушка», «Петушок - золотой гребешок», «По щучьему веленью», «Сивка-бурка», «Лягушка-путешественница», «Аленький цветочек», «Сказка про храброго Зайца - длинные уши, косые глаза, короткий хвост»
- сказки А. С. Пушкина: «Сказка о царе Салтане...», «Сказка о рыбаке и рыбке», «Сказка о золотом петушке», «Сказка о мёртвой царевне и о семи богатырях»
- пословицы и поговорки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</si>
  <si>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978-5-506-05217-3</t>
  </si>
  <si>
    <t>200 сказок,стихов,потешек и загадок для дошкольника. В.В.Бианки, В.Д.Берестов и др. Умка в кор.6шт</t>
  </si>
  <si>
    <t>Книга «200 сказок, стихов, потешек и загадок для дошкольника» из серии «200 сказок и стихов» ТМ «УМка» - отличный подарок для ребёнка:
- задорные потешки
- стихи разных поэтов: А. К. Толстой, А. Н. Плещеев, И. П. Токмакова, М. Л. Моравская, М. В. Дружинина, В. А. Степанов, В. Д. Берестов, А. А. Фет, Саша Чёрный
- сказки и рассказы С. Г. Козлова, К. Д. Ушинского, М. М. Пришвина, Л. Н. Толстого, В. В. Бианки, К. Г. Паустовского
- басни И. А. Крылова
- красочные крупные иллюстрации
- твёрдый переплёт
Яркий сборник разнообразных произведений известных авторов займёт достойное место в детской библиотеке. Интересные сказки, стихи и загадки обязательно заинтересуют ребёнка,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352 стр. Формат: 197 х 255 мм (А4).
Материал: офсетная бумага.
Рекомендовано детям старшего дошкольного возраста.</t>
  </si>
  <si>
    <t>50 сказок А5, 48 стр.</t>
  </si>
  <si>
    <t>978-5-506-05224-1</t>
  </si>
  <si>
    <t>50 стихов о животных. 165х215 мм. 48 стр. тв. переплет. Умка  в кор.30шт</t>
  </si>
  <si>
    <t>Книга «50 стихов о животных» из серии «50 сказок» ТМ «УМка» станет отличным подарком для ребёнка:
- интересные стихи
- красочные иллюстрации
- твёрдый переплёт
В этот яркий сборник вошли стихи известных детских поэтов о диких и домашних животных. Ребёнок с удовольствием будет рассматривать красочные картинки, слушать добрые стихотворения, легко запоминая их наизусть.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</si>
  <si>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978-5-506-05939-4</t>
  </si>
  <si>
    <t>50 сказок, потешек и загадок для самых маленьких. 165х215 мм. 48 стр. тв. переплет. Умка  в кор.30шт</t>
  </si>
  <si>
    <t>Книга «50 сказок, потешек и загадок для самых маленьких» из серии «50 сказок» ТМ «УМка» станет отличным подарком для ребёнка:
- интересные сказки: «Колобок» в обработке К. Д. Ушинского, «Лисичка со скалочкой» по мотивам произведения А. Н. Афанасьева «Лисичка-сестричка и Волк»
- потешки
- стихотворные загадки В. А. Степанова
- яркие иллюстрации
- твёрдый переплёт
В этот сборник вошли задорные потешки, интересные сказки и занимательные стихи-загадки. Данная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</si>
  <si>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978-5-506-06543-2</t>
  </si>
  <si>
    <t>50 сказок, рассказов, басен и песен. Л.Толстой, К.Паустовский, К.Ушинский. 48 стр. Умка в кор.30шт</t>
  </si>
  <si>
    <t>Книга «50 сказок, рассказов, басен и песен» из серии «50 сказок» ТМ «УМка» станет отличным подарком для ребёнка:
- интересные сказки: «Три медведя», «Как мужик гусей доил», «Большая печка»
- басни: «Лгун», «Сокол и петух»
- рассказы: «Барсучий нос», «Жалобы зайки», «Ласточка», «Дятел»
- потешки и песни
- яркие иллюстрации
- твёрдый переплёт
В этот яркий сборник вошли произведения таких известных русских писателей, как Л. Н. Толстой, К. Г. Паустовский, К. Д. Ушинский, а также народные потешки и песенки.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</si>
  <si>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978-5-506-06533-3</t>
  </si>
  <si>
    <t>50 лесных рассказов, басен, потешек и стихов. М. Пришвин, Л. Толстой и др..Умка в кор30шт</t>
  </si>
  <si>
    <t>Книга «50 лесных рассказов, басен, потешек и стихов» из серии «50 сказок» ТМ «УМка» станет отличным подарком для ребёнка:
- интересные сказки: «Три медведя», «Как мужик гусей доил», «Большая печка»
- басни: «Белка и волк» (Л. Толстой); «Свинья под дубом», «Трудолюбивый медведь» (И. Крылов)
- рассказы: «Лада», «Ребята и утята», «Берестяная трубочка» (М. Пришвин); «Воробей и ласточки» (Л. Толстой)
- стихи В. Степанова «Азбука-читалочка»
- потешки
- яркие иллюстрации
- твёрдый переплёт
В этот яркий сборник вошли произведения таких известных русских писателей, как Л. Н. Толстой, М. М. Пришвин и И. А. Крылов, а также весёлые стихи В. А. Степанова и народные потешки.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</si>
  <si>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978-5-506-04529-8</t>
  </si>
  <si>
    <t>50 стихов А. Барто. 165х215 мм, 48 стр. Умка в кор.30шт</t>
  </si>
  <si>
    <t>Книга «А. Барто. 50 стихов» ТМ «УМка» станет отличным подарком для ребёнка:
- известные стихи
- яркие иллюстрации
- твёрдый переплёт
- удобный небольшой формат
Данный сборник с добрыми стихами известной детской поэтессы Агнии Барто по праву займёт достойное место в детской библиотеке. Книга непременно понравится малышу своими интересными и лёгкими для восприятия текстами и большими красочными картинками.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</si>
  <si>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Детская библиотека, офсет А5, 48 стр</t>
  </si>
  <si>
    <t>978-5-506-03398-1</t>
  </si>
  <si>
    <t>Сказки и стихи малышам. (Серия: Детская библиотека). 165х215мм. 48 стр. Умка в кор.30шт</t>
  </si>
  <si>
    <t>Книга «Сказки малышам» из серии «Детская библиотека» ТМ «УМка» станет отличным подарком для ребёнка:
- сказки: «Колобок», «Теремок», «Волк и козлята»
- отрывки из сказок А. С. Пушкина: «У Лукоморья дуб зелёный», «Ветер по морю гуляет»
- стих М. Ю. Лермонтова «Спи, младенец мой прекрасный»
- стихи К. И. Чуковского: «Котауси и Мауси», «Чудо-дерево»
- красочные иллюстрации
- твёрдый переплёт
В эту книгу вошли любимые народные сказки в обработке А. Афанасьева и А. Толстого, отрывки сказок А. Пушкина, нежная колыбельная М. Лермонтова и весёлые стихотворения К. Чуковского. Малыш с удовольствием будет слушать увлекательные тексты и рассматривать яркие крупные картинки.
Чтение книги ТМ «УМка» развивает у ребёнка:
- творческое мышление
- познавательное мышление
- фантазию и воображение
- речь
- память
- логику
Объём: 48 стр. Формат: 165 х 215 мм.
Материал: офсетная бумага.
Рекомендовано детям дошкольного возраста.</t>
  </si>
  <si>
    <t>978-5-506-04325-6</t>
  </si>
  <si>
    <t>Три поросенка и другие сказки. Союзмультфильм (Детская библиотека). 165х215мм 48стр. Умка в кор.30шт</t>
  </si>
  <si>
    <t>Книга для чтения «Три поросёнка и другие сказки» из серии «Детская библиотека» ТМ «УМка» погрузит малыша в мир волшебства:
- сказки: «Три поросёнка», «Три медведя», «Коза-дереза», «Красная Шапочка»
- яркие крупные иллюстрации
- твёрдый переплёт
Яркий сборник известных сказок займёт достойное место в детской библиотеке. Красочные иллюстрации и интересные сказочные истории непременно привлекут внимание ребёнка.
Чтение книги ТМ «УМка» расширяет словарный запас и кругозор, а также развивает:
- творческое мышление
- фантазию
- речь
- память
- навыки чтения
Объём: 48 стр. Формат: 165 х 215 мм.
Материал: офсетная бумага.
Рекомендуем детям дошкольного возраста.</t>
  </si>
  <si>
    <t>978-5-506-05412-2</t>
  </si>
  <si>
    <t>Школа малышей. В. Степанов. Детская библиотека. 165х215 мм. 48 стр., тв. переплет. Умка  в кор.30шт</t>
  </si>
  <si>
    <t>Книга «В. Степанов. Школа малышей» из серии «Детская библиотека» ТМ «УМка» непременно понравится маленькому любознайке:
- интересные обучающие стихи
- красочные иллюстрации
- твёрдый переплёт
Яркая книга со стихами Владимира Степанова займёт достойное место в детской библиотеке. Ребёнок с удовольствием будет рассматривать красочные картинки, слушать добрые стихотворения и учиться, в лёгкой игровой форме запоминая новую информацию.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</si>
  <si>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978-5-506-06225-7</t>
  </si>
  <si>
    <t>Мышонок Пик. Виталий Бианки. Детская библиотека. 165х215 мм. 48 стр. тв. переплет. Умка в кор.30шт</t>
  </si>
  <si>
    <t>Книга «В. Бианки. Мышонок Пик» из серии «Детская библиотека» ТМ «УМка» станет отличным подарком для ребёнка:
- интересный сюжет
- красочные иллюстрации
- твёрдый переплёт
В эту яркую книгу вошла невероятно интересная история, написанная известным советским писателем Виталием Валентиновичем Бианки и повествующая о маленьком, но очень храбром мышонке Пике, который оказался в незнакомом ему мире и подвергся большому количеству опасностей. Ребёнок с удовольствием будет рассматривать красочные картинки и читать увлекательную сказочную историю, сопереживать главному герою и радоваться счастливому окончанию его путешествия,  полного приключений.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младшего школьного возраста.</t>
  </si>
  <si>
    <t>978-5-506-07156-3</t>
  </si>
  <si>
    <t>Волшебные сказки. Г. Х. Андерсен. Библиотека детского сада. 165х215 мм. 7БЦ. 48 стр.Умка. в кор.30шт</t>
  </si>
  <si>
    <t>Книга «Г. Х. Андерсен. Волшебные сказки» из серии «Библиотека детского сада» ТМ «УМка» станет отличным подарком для ребёнка:
- 2 сказки: «Огниво», «Дюймовочка»
- яркие иллюстрации
- твёрдый переплёт
В этот сборник вошли всеми любимые сказки известного датского писателя Ганса Христиана Андерсена. Данная книга заинтересует маленького читателя своими увлекательными текстами и большими красочными картинками и по праву займёт достойное место в детской библиотеке.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</si>
  <si>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Детская классика, офсет А5, 96 стр.</t>
  </si>
  <si>
    <t>978-5-506-06861-7</t>
  </si>
  <si>
    <t>50 сказок и стихов на ночь. 140х215 мм, 96 стр. Умка в кор.24шт</t>
  </si>
  <si>
    <t>Книга «50 сказок и стихов на ночь» из серии «Детская классика» ТМ «УМка» станет отличным подарком для ребёнка:
- увлекательные сказки
- интересные стихи
- яркие иллюстрации
- твёрдый переплёт
- небольшой удобный формат
Этот сборник стихов и сказок поможет малышу настроиться на сон и крепко спать до самого утра. Увлекательные тексты в сопровождении красивых картинок также скрасят досуг ребёнка и в дневное время. Благодаря удобному размеру книгу можно взять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дошкольного возраста.</t>
  </si>
  <si>
    <t>253</t>
  </si>
  <si>
    <t>978-5-506-08116-6</t>
  </si>
  <si>
    <t>50 стихов о животных. 50 сказок. 165х215 мм. 96 стр. тв. переплет. Умка  в кор. 24шт</t>
  </si>
  <si>
    <t>Книга «50 стихов о животных» из серии «Детская классика ТМ «УМка» станет отличным подарком для малыша:
- стихи М. Дружининой о домашних животных
- стихи М. Дружининой о лесных животных
- стихи В. Степанова о диких животных
- стихи-загадки В. Степанова
- стихи К. Чуковского
- басни И. Крылова: «Стрекоза и Муравей», «Лебедь, Рак и Щука», «Слон и Моська»
- яркие иллюстрации
- твёрдый переплёт
Сборник с добрыми стихами известных детских поэтов по праву займёт достойное место в библиотеке ребёнка. Книга непременно понравится малышу своими интересными и лёгкими для восприятия текстами и большими красочными картинками.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165 х 215 мм.
Материал: офсетная бумага.
Рекомендовано детям старшего дошкольного возраста.</t>
  </si>
  <si>
    <t>Золотая классика, офсет А4, 96-128 стр.</t>
  </si>
  <si>
    <t>978-5-506-00841-5</t>
  </si>
  <si>
    <t>Сказки для малышей. К.Чуковский. Золотая коллекция. Тв. переплет. 198х255мм. 96 стр. Умка в кор.12шт</t>
  </si>
  <si>
    <t>Книга «К. Чуковский. Сказки для малышей» из серии «Золотая классика» ТМ «УМка» непременно понравится юным любознайкам:
- известные сказки в стихотворной форме: «Айболит», «Мойдодыр», «Телефон», «Муха-Цокотуха», «Федорино горе», «Тараканище»
- яркие крупные иллюстрации
- твёрдый переплёт
Яркий сборник произведений известного детского писателя Корнея Чуковского займёт достойное место в детской библиотеке. Ребёнок с удовольствием будет разглядывать красочные картинки, слушать и учить наизусть интересные стихотворные сказки.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96 стр. Формат: 198 х 255 мм.
Материал: офсетная бумага.
Рекомендовано детям дошкольного возраста.</t>
  </si>
  <si>
    <t>290</t>
  </si>
  <si>
    <t>978-5-506-01204-7</t>
  </si>
  <si>
    <t>Русские народные сказки. Золотая классика. Твердый переплет. 198х255мм. 96 стр. Умка в кор.12шт</t>
  </si>
  <si>
    <t>Книга «Русские народные сказки» ТМ «УМка» станет отличным подарком для ребёнка:
- любимые сказки: «Колобок», «Репка», «Гуси-лебеди», «Крошечка-Хаврошечка» и др.
- красочные иллюстрации
- твёрдый переплёт
Данный сборник, в который вошли русские народные сказки, займёт достойное место в детской библиотеке. Яркие картинки и увлекательные истории обязательно заинтересуют маленького любознайку. Кроме того, книга поможет расширить кругозор и словарный запас малыша.
Книга ТМ «УМка» развивает:
- образное мышление
- визуальное восприятие
- внимание
- память
- речь
Объём: 96 стр. Формат: 198 х 255 мм.
Материал: офсетная бумага.
Рекомендовано детям от 1 года.</t>
  </si>
  <si>
    <t>306</t>
  </si>
  <si>
    <t>978-5-506-01205-4</t>
  </si>
  <si>
    <t>Сказки на ночь. Твердый переплет. Бумага офсетная. Формат: 198х255 мм. 96 стр. Умка в кор.12шт</t>
  </si>
  <si>
    <t>Книга «Сказки на ночь» из серии «Детская библиотека» ТМ «УМка» обязательно понравится малышу:
- любимые сказки: «Теремок», «Золотое яичко», «Петушок - золотой гребешок», «Волк и козлята», «Маша и Медведь», «Соломенный бычок-смоляной бочок», «Лиса и волк», «Мальчик с пальчик»
- яркие крупные иллюстрации
- твёрдый переплёт
Яркий сборник, в который вошли русские народные сказки и сказки в обработке А. Н. Толстого и К. Д. Ушинского, займёт достойное место в детской библиотеке. Ребёнок с удовольствием будет разглядывать красочные картинки и слушать интересные тексты. Благодаря удобному размеру книгу можно взять с собой в дорогу.
Книга ТМ «УМка» будет расширять словарный запас малыша и развивать:
- творческое мышление
- память
- внимание
Объём: 96 стр. Формат: 198 х 255 мм.
Материал: бумага офсетная.
Рекомендовано детям от 1 года.</t>
  </si>
  <si>
    <t>978-5-506-03448-3</t>
  </si>
  <si>
    <t>50 сказок и колыбельных на ночь (Серия: Золотая классика). 198х255мм. 96 стр. Умка в кор.12шт</t>
  </si>
  <si>
    <t>Книга «50 сказок и колыбельных на ночь» из серии «Золотая классика» понравится маленькому любознайке:
- 23 потешки: «Сорока-белобока», «Ай, дуду-дуду-дуду», «Серенький козлик», «Пошёл котик на торжок», «Зайка», «Барашеньки» и др.
- 7 колыбельных песен: «Приди, котик, ночевать», «Ой, люли-люли-люли!», «Люли-люлюшки-люли», «Баю-бай, ты, собачка, не лай», «Баю, баюшки, баю», «А баю, баю, баю», «Баю-баюшки, край дубравушки»
- 20 сказок: «Репка», «Лиса Патрикеевна», «Золотое яичко», «Теремок», «Лиса и заяц», «Соломенный бычок – смоляной бочок» и др.
- яркие иллюстрации
- твёрдый переплёт
В этот сборник вошли народные потешки, любимые колыбельные и интересные сказки. Малыша заинтересует не только увлекательное повествование, но и красочные крупные картинки. Читая вместе с родителями эту книгу, ребёнок расширит свой словарный запас и кругозор.
Чтение книги ТМ «УМка» развивает:
- образное мышление
- визуальное восприятие
- внимание
- память
- речь
Объём: 96 стр. Формат: 197 х 255 см.
Материал: офсетная бумага.
Рекомендовано детям от 1 года.</t>
  </si>
  <si>
    <t>978-5-506-03610-4</t>
  </si>
  <si>
    <t>Сказки малышам. Виталий Бианки. (Серия: Золотая классика). 197х255мм. 96 стр. Умка в кор.12шт</t>
  </si>
  <si>
    <t>Книга для чтения «Сказки малышам. В. Бианки» из серии «Золотая классика» ТМ «УМка» погрузит малыша в удивительный мир природы:
- в сборнике собраны известные сказки автора: «Глаза и уши», «Чьи это ноги?», «Кто чем поёт?», «Чей нос лучше?», «Теремок», «Хвосты», «Как муравьишка домой спешил», «Лесные домишки»
- яркие крупные иллюстрации
- твёрдый переплёт
Виталий Бианки – известный писатель-натуралист, классик детской литературы. Книжка познакомит малыша с обитателями леса и поможет ему полюбить удивительный и прекрасный мир природы. Чтение перед сном для ребенка полезно тем, что расширяет словарный запас, развивает любознательность, а также фантазию и желание читать самостоятельно. 
Читая книгу «Сказки малышам. В. Бианки» ТМ «УМка», ребёнок будет развивать:
- образное мышление
- визуальное восприятие
- внимание
- память
- речь
Объём: 96 стр. Формат: 197 х 255 мм (А4).
Материал: офсетная бумага.
Рекомендуем для чтения малышам.</t>
  </si>
  <si>
    <t>978-5-506-04879-4</t>
  </si>
  <si>
    <t>Волшебные сказки. Сергей Козлов. Золотая классика. 197х255мм, 96 стр., офсет. Умка в кор.12шт</t>
  </si>
  <si>
    <t>Книга для чтения «С. Козлов. Волшебные сказки» из серии «Золотая классика» ТМ «УМка» непременно понравится малышу:
- известные произведения автора: «Трям! Здравствуйте!», «Зимняя сказка», «Как Львёнок и Черепаха пели песню», «Ёжик в тумане», «Как Ёжик ходил встречать рассвет» и др.   
- яркие крупные иллюстрации
- твёрдый переплёт
Сергей Козлов – известный советский писатель, автор сценариев, рассказов и стихов к любимым всеми с детства мультфильмам. В данный сборник вошло 16 сказочных историй, созданных этим автором. Ребёнок с удовольствием будет рассматривать красочные картинки и слушать интересные сказки.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96 стр. Формат: 197 х 255 мм (А4).
Материал: офсетная бумага.
Рекомендовано детям от 1 года.</t>
  </si>
  <si>
    <t>978-5-506-05591-4</t>
  </si>
  <si>
    <t>Хвостатые сказки. М.М. Пришвин., В.В. Бианки, А.Н. Афанасьев, К.Г. Паустовский Умка в кор.12шт</t>
  </si>
  <si>
    <t>Книга «Хвостатые сказки» из серии «Золотая классика» ТМ «УМка» погрузит ребёнка в удивительный мир природы:
- произведения М. М. Пришвина, В. В. Бианки, К . Г. Паустовского и русские народные сказки в обработке А. Н. Афанасьева
- яркие крупные иллюстрации
- твёрдый переплёт
В данный сборник вошли рассказы и сказки известных русских писателей. Книга познакомит маленького любознайку с обитателями леса и поможет ему полюбить удивительный и прекрасный мир природы. Ребёнок с удовольствием будет читать интересные истории и рассматривать красочные картинки.
Чтение книги ТМ «УМка» развивает:
- образное мышление
- визуальное восприятие
- внимание
- память
- речь
Объём: 96 стр. Формат: 203 х 263 мм (А4).
Материал: офсетная бумага.
Рекомендовано детям младшего школьного возраста.</t>
  </si>
  <si>
    <t>978-5-506-05960-8</t>
  </si>
  <si>
    <t>Доктор Айболит. Корней Чуковский Золотая классика. 197х255мм, 96 стр., офсет бумага Умка  в кор.12шт</t>
  </si>
  <si>
    <t>Книга «К. Чуковский. Доктор Айболит» из серии «Золотая классика» ТМ «УМка» погрузит ребёнка в удивительный сказочный мир:
- в 4-х частях: «Путешествие в страну обезьян», «Пента и морские пираты», «Огонь и вода», «Приключения белой мышки»
- увлекательный сюжет
- красочные крупные иллюстрации
- твёрдый переплёт
Данная книга, повествующая о приключениях доброго доктора Айболита, написана Корнеем Ивановичем Чуковским в прозе по мотивам произведения английского писателя Гью Лофтинга про доктора Дулиттла. На страницах этого издания юного читателя ждёт ещё больше приключений, добрых дел и интересных героев - всё это в сопровождении красочных иллюстраций.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</si>
  <si>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978-5-506-06525-8</t>
  </si>
  <si>
    <t>10 Азбук. Золотая классика. Степанов В.А.. 197х255 мм, 7БЦ. 96 стр. Умка в кор.12шт</t>
  </si>
  <si>
    <t>Книга «В. А. Степанов. 10 азбук» из серии «Золотая классика» ТМ «УМка» – замечательный подарок для детишек, которые только учатся читать:
- учим азбуку в стихах
- интересные стихотворения Владимира Степанова
- красочные иллюстрации
- твёрдый переплёт
Яркие красивые иллюстрации и интересные стихи на 10 разнообразных тем – это то, что может заинтересовать мальчишек и девчонок и помочь им в обучении чтению. С такой книгой изучать буквы будет не только полезно, но и увлекательно, а занимательные тексты стихов и красочное оформление не дадут малышу заскучать.
Чтение книги-азбуки ТМ «УМка» поможет быстро освоить алфавит, а также будет развивать:
- память
- речь
- внимание
Объём: 96 стр. Формат: 197 x 255 мм.
Материал: офсетная бумага.
Рекомендовано детям младшего школьного возраста.</t>
  </si>
  <si>
    <t>978-5-506-06206-6</t>
  </si>
  <si>
    <t>365 сказок, стихов и загадок для мальчиков. Золотая классика. 197х255мм. 7БЦ. 96стр. Умка в кор12шт</t>
  </si>
  <si>
    <t>Книга «365 сказок, стихов и загадок для мальчиков» из серии «Золотая классика» ТМ «УМка» - отличный вариант для увлекательного чтения:
- сказки и басни Л. Н. Толстого, в обработке А. Н. Толстого и А. Н. Афанасьева
- сказки-малютки Г. М. Цыферова
- стихи про азбуку, счёт и животных В. А. Степанова
- стихи разных поэтов: В. В. Маяковский, Г. Р. Лагздынь, Ф. И. Тютчев, А. А. Фет, А. Н. Плещеев, Саша Чёрный, Я. Л. Аким В. Д. Берестов, И. П. Токмакова
- загадки Л. Н. Зилова
- скороговорки
- пословицы и поговорки
- красочные крупные иллюстрации
- твёрдый переплёт
Яркий сборник разнообразных произведений известных авторов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</si>
  <si>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978-5-506-06271-4</t>
  </si>
  <si>
    <t>Стихи малышам. А.Барто. (Детская  библиотека). Твердый переплет. 198х255мм. 96 стр. Умка в кор.12шт</t>
  </si>
  <si>
    <t>Книга «А. Барто. Стихи малышам» из серии «Детская классика» ТМ «УМка» станет отличным подарком для малыша:
- известные произведения автора
- яркие иллюстрации
- твёрдый переплёт
Яркий сборник произведений известной детской поэтессы Агнии Барто займёт достойное место в детской библиотеке. Ребёнок с удовольствием будет разглядывать красочные картинки, слушать и учить наизусть интересные стихи. Благодаря компактному размеру книгу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198 х 255 мм.
Материал: офсетная бумага.
Рекомендовано детям старшего дошкольного возраста.</t>
  </si>
  <si>
    <t>978-5-506-08986-5</t>
  </si>
  <si>
    <t>Сказки детям. Ушинский К.Д. Золотая классика. 197х255мм. 7БЦ. 96 стр. Умка в кор.12шт</t>
  </si>
  <si>
    <t>Книга «К. Д. Ушинский. Сказки детям» из серии «Золотая классика» ТМ «УМка» - отличный вариант для увлекательного чтения:
- 25 интересных сказок-малюток
- 2 русские народные сказки в обработке К. Д. Ушинского: «Колобок», «Золотое яичко»
- красочные крупные иллюстрации
- твёрдый переплёт
В сборник вошли произведения известного русского писателя Константина Дмитриевича Ушинского, наполненные житейской народной мудростью, а также русские народные сказки в его обработке. Красочные иллюстрации Ксении Павловой дополнят повествование и помогут привить ребёнку любовь к чтению.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</si>
  <si>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978-5-506-10340-0</t>
  </si>
  <si>
    <t>Волшебные сказки для детей. Мир волшебства. 197х255 мм. 7БЦ. 96 стр. Умка в кор.12шт</t>
  </si>
  <si>
    <t>Книга «Волшебные сказки для детей» из серии «Мир волшебства» ТМ «УМка» – отличный вариант для увлекательного чтения:
- русские народные сказки в обработке А. Н. Афанасьева: «Василиса Прекрасная», «Кощей Бессмертный», «Жар-птица и Василиса-царевна», «Марья Моревна»
- русская народная сказка в обработке К. Д. Ушинского: «Сивка-бурка»
- русская народная сказка в обработке А. Н. Толстого: «Царевна-лягушка»
- красочные иллюстрации
- твёрдый переплёт
Яркий сборник народных сказок в обработке известных русских писателей займёт достойное место в библиотеке вашего ребёнка. Красивое художественное оформление и интересные тексты обязательно заинтересуют малыша, помогут привить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</si>
  <si>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978-5-506-10341-7</t>
  </si>
  <si>
    <t>Стихи для детей. Барто А.Л. Мир волшебства. 197х255мм. 96 стр. Умка в кор.12шт</t>
  </si>
  <si>
    <t>Книга «А. Барто. Стихи для детей» из серии «Мир волшебства» ТМ «УМка» непременно понравится ребёнку:
- известные произведения автора
- красочные иллюстрации
- твёрдый переплёт
Сборник со стихами известной детской поэтессы Агнии Барто займёт достойное место в детской библиотеке. Весёлые и ритмичные, её произведения легко запоминаются и обязательно понравятся маленькому читателю. Красочное художественное оформление сделает процесс знакомства со стихами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</si>
  <si>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Книжка малыша, офсет А5 256 стр</t>
  </si>
  <si>
    <t>978-5-506-07657-5</t>
  </si>
  <si>
    <t>Народные сказки. Книжка малыша. 140х192мм. 7БЦ. 256 стр. Умка в кор.10шт</t>
  </si>
  <si>
    <t>Книга «Русские писатели. Народные сказки» из серии «Книжка малыша» ТМ «УМка» станет отличным подарком для ребёнка:
- разнообразные потешки
- сказки в обработке А. Н. Толстого: «Волк и козлята», «Репка», «Гуси-лебеди», «Кот и лиса», «Петушок - золотой гребешок», «Хаврошечка»
- сказки в обработке К. Д. Ушинского: «Золотое яичко», «Колобок», «Лиса и гуси»
- сказки в обработке А. Н. Афанасьева: «Теремок» по мотивам сказки «Терем мухи», «Жар-птица и Василиса-царевна»
- сказки в обработке П. Доброй: «Маша и медведь», «Лисичка со скалочкой», «Три медведя», «Заюшкина избушка», «Царевна-лягушка», «По щучьему веленью»
- яркие иллюстрации
- твёрдый переплёт
- удобный небольшой формат
В книге собраны лучшие народные сказки, которые порадуют маленького читателя красочными картинками и поучительными историями, а также позволят с пользой провести время. Отправляйтесь с малышом в удивительный мир русской сказки!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256 стр. Формат: 140 х 192 мм.
Материал: офсетная бумага.
Рекомендовано детям старшего дошкольного возраста.</t>
  </si>
  <si>
    <t>294,8</t>
  </si>
  <si>
    <t>Книжка-малышка, офсет А6, 48 стр.</t>
  </si>
  <si>
    <t>978-5-506-00844-6</t>
  </si>
  <si>
    <t>А.Барто. Стихи. "Азбука". Книжка-малышка. Формат: 110х165 мм. Объем: 48 стр. Умка  в кор.30шт</t>
  </si>
  <si>
    <t>Книжка-малышка «А. Барто. Стихи. Азбука» ТМ «УМка» станет отличным подарком для ребёнка:
- стихи А. Барто на каждую букву алфавита: «Арифметика», «Бычок», «Воробей», «Грузовик», «Дикарка» и др.
- красочные иллюстрации
- твёрдый переплет
В эту яркую книгу вошли добрые стихи Агнии Барто. Малыш с удовольствием будет слушать стихотворения, изучая в увлекательной форме азбуку, и рассматривать крупные красочные картинки. Благодаря удобному формату книжку-малышку легко взять с собой в дорогу.
Чтение книги ТМ «УМка» развивает:
- образное мышление
- визуальное восприятие
- внимание
- память
- речь
Объём: 48 стр. Формат: 115 х 165 мм.
Материал: офсетная бумага.
Рекомендовано детям от 1 года.</t>
  </si>
  <si>
    <t>978-5-506-01673-1</t>
  </si>
  <si>
    <t>Сказки. К.Чуковский. Книжка-малышка. Формат: 110х165 мм. Объем: 48 стр. Умка  в кор.30шт</t>
  </si>
  <si>
    <t>Книжка-малышка «К.Чуковский. Сказки» ТМ «УМка» станет прекрасным подарком для ребёнка:
- известные стихотворные сказки: «Федорино горе», «Телефон» и др.
- красочные иллюстрации
- твёрдый переплёт
Данная книга займёт достойное место в детской библиотеке. Замечательные стихи Корнея Чуковского и яркие иллюстрации к ним непременно понравятся малышу. Благодаря компактному формату книжку удобно взять с собой в дорогу.
Чтение книжки-малышки ТМ «УМка» развивает:
- навык чтения
- сенсорное развитие
- мышление
- творческие способности
- внимание
- воображение
Объём: 48 стр. Формат: 114 х 169 мм.
Материал: бумага офсетная.
Рекомендовано детям от 1 года.</t>
  </si>
  <si>
    <t>Книжка-перевертыш, офсет А4 48 стр</t>
  </si>
  <si>
    <t>978-5-506-06200-4</t>
  </si>
  <si>
    <t>Три медведя. Теремок. Русские народные сказки. Книжка-перевертыш 2 в 1. 197х255мм. Умка в кор.15шт</t>
  </si>
  <si>
    <t>Книга-перевёртыш 2 в 1 «Три медведя/Теремок» ТМ «УМка» станет прекрасным подарком для малыша:
- содержание: «Три медведя», «Лев и лисица», «Кошка и лисица» (Л. Н. Толстой); «Лиса и гуси» (К. Д. Ушинский); «Теремок» (в обработке А. Н. Толстого); «Гуси-лебеди» (в обработке А. Н. Афанасьева)
- красочные крупные иллюстрации
- твёрдый переплёт
- необычный формат: переверни обложку
Книга с любимыми сказочными персонажами, яркими картинками и занимательными сказками непременно понравится маленькому любознайке. Он с удовольствием будет проводить время за чтением этого сборника, расширяя при этом свой словарный запас и кругозор. Благодаря удобному размеру книжку удобно брать с собой в дорогу.
Чтение книги ТМ «УМка» развивает:
- память
- внимание
- мышление
- воображение
- моторику
Объём: 48 стр. Формат: 197 х 255 мм.
Материал: офсетная бумага.
Рекомендовано детям младшего школьного возраста.</t>
  </si>
  <si>
    <t>179</t>
  </si>
  <si>
    <t>978-5-506-06213-4</t>
  </si>
  <si>
    <t>Дневные сказки. Ночные сказки. Книга перевертыш 2 в 1. 197х255 мм., 48 стр. Умка в кор.15шт</t>
  </si>
  <si>
    <t>Книга-перевёртыш 2 в 1 «Дневные сказки. Ночные сказки» ТМ «УМка» станет прекрасным подарком для малыша:
- интересные сказки: «Колобок», «Репка» (в обработке А. Н. Толстого); «Волк и коза» (в обработке А. Н. Афанасьева), «Золотое яичко» (в обработке К. Д. Ушинского)
- красочные крупные иллюстрации
- необычный формат: переверни обложку
Книга с любимыми сказочными персонажами, яркими картинками и занимательными сказками непременно понравится маленькому любознайке. Он с удовольствием будет проводить время с родителями за совместным чтением этого сборника, расширяя при этом свой словарный запас и кругозор. Благодаря удобному размеру книжку удобно брать с собой в дорогу.
Чтение книги ТМ «УМка» развивает:
- память
- внимание
- мышление
- воображение
- моторику
Объём: 48 стр. Формат: 197 х 255 мм.
Материал: офсетная бумага.
Рекомендовано детям младшего дошкольного возраста.</t>
  </si>
  <si>
    <t>178,8</t>
  </si>
  <si>
    <t>Любимая библиотека, офсет А5, 48 стр.</t>
  </si>
  <si>
    <t>978-5-506-00788-3</t>
  </si>
  <si>
    <t>Сказки малышам. (Любимая библиотека). 6 любимых сказок. 165х215мм. 48 стр. Умка в кор.30шт</t>
  </si>
  <si>
    <t>Книга «Сказки малышам» из серии «Библиотека детского сада» ТМ «УМка» станет отличным подарком для ребёнка:
- чудесные сказки: «Волк и семеро козлят», «Маша и Медведь», «Гуси-Лебеди», «Заюшинка-избушка», «Бычок-смоляной бочок», «Лиса-Патрикеевна»
- красочные иллюстрации
- твёрдый переплёт
Сборник русских народных сказок займёт достойное место в детской библиотеке. Малыш с удовольствие будет слушать интересные истории и разглядывать большие яркие картинки. Благодаря компактному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от 1 года.</t>
  </si>
  <si>
    <t>978-5-506-02493-4</t>
  </si>
  <si>
    <t>К.Чуковский. Любимые сказки. (Библиотека детского сада). 165х215мм. 48 стр. Умка в кор.30шт</t>
  </si>
  <si>
    <t>Книга «К. Чуковский. Любимые сказки» из серии «Библиотека детского сада» ТМ «УМка» станет отличным подарком для ребёнка:
- известные сказки в стихотворной форме: «Айболит», «Мойдодыр», «Телефон», «Муха-Цокотуха»
- яркие крупные иллюстрации
- твёрдый переплёт
Яркий сборник произведений известного детского писателя Корнея Чуковского займёт достойное место в детской библиотеке. Ребёнок с удовольствием будет разглядывать красочные картинки, слушать и учить наизусть интересные стихи.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48 стр. Формат: 165 х 215 мм.
Материал: офсетная бумага.
Рекомендуем детям от 1 года.</t>
  </si>
  <si>
    <t>Любимые сказки, офсет А4, 48 стр</t>
  </si>
  <si>
    <t>978-5-506-06323-0</t>
  </si>
  <si>
    <t>Сказки на ночь. А,Н, Афанасьев, А.Н. Толстой, Л.Н. Толстой. Любимые сказки. 48 стр. Умка в кор.12шт</t>
  </si>
  <si>
    <t>Книга «Сказки на ночь» из серии «Любимые сказки» ТМ «УМка» станет отличным подарком для ребёнка:
- 4 сказочные истории: «Волк и Коза» в обработке А. Н. Афанасьева, «Репка» в обработке А. Н. Толстого, «Теремок» по мотивам сказки «Терем мухи» в обработке А. Н. Афанасьева, «Ёж и заяц» Л. Н. Толстой
- красочные иллюстрации
- твёрдый переплёт
Яркий сборник сказок в обработке известных русских писателей, который можно почитать ребёнку на ночь, займёт достойное место в детской библиотеке. Красочное художественное оформление и интересные сказки обязательно заинтересуют малыша.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48 стр. Формат: 197 х 255 мм.
Материал: офсетная бумага.
Рекомендовано детям младшего дошкольного возраста.</t>
  </si>
  <si>
    <t>250,56</t>
  </si>
  <si>
    <t>Мир волшебства, офсет А4, 96 стр.</t>
  </si>
  <si>
    <t>978-5-506-08773-1</t>
  </si>
  <si>
    <t>365 сказок, загадок, стихов и пословиц. Мир волшебства. 197х255 мм. 7БЦ. 96 стр. Умка в кор.12шт</t>
  </si>
  <si>
    <t>Книга «365 сказок, загадок, стихов и пословиц» из серии «Мир волшебства» ТМ «УМка» - отличный вариант для увлекательного чтения:
- сказки А. Н. Толстого и Л. Н. Толстого, народный фольклор
- стихи К. И. Чуковского, И. П. Токмаковой, Э. Э. Мошковской, В. Д. Берестова, Саши Чёрного, Д. И. Хармса
- загадки (В. И. Даль, О. И. Капица, Л. Н. Толстой)
- прибаутки
- пословицы и поговорки
- яркие картинки
- твёрдый переплёт
Яркий сборник, в который вошли произведения известных российских авторов, займёт достойное место в детской библиотеке. Издание дополнено красочными иллюстрациями, которые помогут ребёнку окунуться в мир волшебства и добра.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</si>
  <si>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978-5-506-08987-2</t>
  </si>
  <si>
    <t>Сказки девочкам и мальчикам. Мир волшебства. 197х255 мм. 7БЦ. 96 стр. Умка в кор.15шт</t>
  </si>
  <si>
    <t>Книга «Сказки девочкам и мальчикам» из серии «Мир волшебства» ТМ «УМка» непременно порадует малышей:
- сказка Л. Н. Толстой «Три медведя» 
- русские народные сказки в обработке А. Н. Толстого: «Курочка ряба», «Репка», «Волк и козлята», «Петушок - золотой гребешок» 
- русские народные сказки в обработке А. Н. Афанасьева: «Теремок» (по мотивам сказки «Терем мухи»), «Гуси-лебеди»
- русская народная сказка в обработке П. Доброй «Маша и медведь»
- русская народная сказка в обработке К. Д. Ушинского «Колобок»
- В. И. Даль «Вершки и корешки» (русская народная сказка «Медведь-половинщик»)
- яркие картинки
- твёрдый переплёт
Сборник русских народных сказок в обработках А. Н. Афанасьева, А. Н. Толстого, К. Д. Ушинского и других известных писателей станет замечательным подарком для всех девочек и мальчиков. Ребёнок с удовольствием будет рассматривать красочные иллюстрации и приучаться к чтению с самого раннего возраста.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</si>
  <si>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978-5-506-08988-9</t>
  </si>
  <si>
    <t>100 любимых сказок, загадок и стихов. Мир волшебства. 197х255 мм. 7БЦ. 96 стр. Умка в кор.12шт</t>
  </si>
  <si>
    <t>Книга «100 любимых сказок, загадок и стихов» из серии «Мир волшебства» ТМ «УМка» послужит прекрасным подарком и непременно порадует малыша:
- сказки: «Три медведя» Л. Н. Толстой; «Петушок - золотой гребешок», «Волк и козлята» (в обработке А. Н. Толстого); «Гуси-лебеди» (в обработке А. Н. Афанасьева), «Маша и медведь» (в обработке П. Доброй), «Колобок» (в обработке К. Д. Ушинского)
- 20 сказок К. Д. Ушинского
- стихотворные загадки К. И. Чуковского и В. А. Степанова
- стихи известных русских поэтов: В. А. Жуковский, А. Н. Майков, А. А. Фет, Л. Н. Модзалевский, Н. М. Языков, И. И. Косяков, Д. Д. Минаев, К. Д. Бальмонт, А. А. Блок, Саша Чёрный, О. Мандельштам, М. Клокова-Лапина, Гавриил Державин
- яркие картинки
- твёрдый переплёт
В сборник вошло 100 замечательных произведений для детей - русские народные сказки, загадки и стихотворения. которые обязательно понравятся ребёнку. Повествование дополнено красочными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</si>
  <si>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978-5-506-08990-2</t>
  </si>
  <si>
    <t>Руслан и Людмила. Пушкин А. С. Мир волшебства. 197х255 мм. 7БЦ. 96 стр. Умка в кор.12шт</t>
  </si>
  <si>
    <t>Книга «А. С. Пушкин. Руслан и Людмила» из серии «Мир волшебства» ТМ «УМка» - отличный вариант для увлекательного чтения:
- увлекательный сюжет
- красочное оформление
- красивые картинки
- твёрдый переплёт
В данную книгу вошла известная поэма Александра Сергеевича Пушкина, на которую его вдохновили старорусские былины. Эта стихотворная сказка о любви, о битве добра, в лице богатыря Руслана, и зла, в лице карлика-колдуна Черномора, дополнена красочными иллюстрациями, которые помогут ребёнку окунуться в мир удивительного волшебства.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среднего школьного возраста.</t>
  </si>
  <si>
    <t>978-5-506-09396-1</t>
  </si>
  <si>
    <t>Лучшие сказки. Перро Ш., Андерсен Г.Х., Братья Гримм. Мир волшебства. 96 стр. Умка в кор.12шт</t>
  </si>
  <si>
    <t>Книга «Ш. Перро, Г. Х. Андерсен, братья Гримм. Лучшие сказки» из серии «Мир волшебства» ТМ «УМка» - отличный подарок для ребёнка:
- 2 сказки Ш. Перро: «Мальчик-с-пальчик» в переводе И. С. Тургенева, «Красная Шапочка» в пересказе Т. Габбе
- 2 сказки Г. Х. Андерсена в переводе А. В. Ганзен: «Дюймовочка», «Огниво»
- 4 сказки братьев Гримм в переводе Г. Н. Петникова: «Кошка и мышка вдвоём», «Бременские уличные музыканты», «Заяц и ёж», «Лиса и гуси»
- красочные иллюстрации
- интересный сюжет
- твёрдый переплёт
В этой книге вы найдёте сказки известных зарубежных писателей, чьи произведения популярны и любимы во всём мире.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</si>
  <si>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978-5-506-09394-7</t>
  </si>
  <si>
    <t>Любимые сказки мира. Мир волшебства. 197х255 мм. 7БЦ. 96 стр. Умка в кор.12шт</t>
  </si>
  <si>
    <t>Книга «Любимые сказки мира» из серии «Мир волшебства» ТМ «УМка» - отличный подарок для ребёнка:
- 2 сказки Ш. Перро в пересказе Т. Габбе: «Кот в сапогах», «Золушка или Хрустальная туфелька» 
- 2 сказки Г. Х. Андерсена в переводе А. В. Ганзен: «Русалочка», «Гадкий утёнок»
- 4 сказки братьев Гримм в переводе Г. Н. Петникова: «Волк и семеро козлят», «Лиса и лошадь», «Королёк», «Камбала-рыба»
- красочные иллюстрации
- интересный сюжет
- твёрдый переплёт
В этой книге вы найдёте сказки известных зарубежных писателей, чьи произведения популярны и любимы во всём мире.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</si>
  <si>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978-5-506-09748-8</t>
  </si>
  <si>
    <t>Сказки детям. Пушкин А. С. Мир волшебства. 197х255 мм. 7БЦ. 96 стр. Умка в кор.12шт</t>
  </si>
  <si>
    <t>Книга «А. С. Пушкин. Сказки детям» из серии «Мир волшебства» ТМ «УМка» - отличный вариант для увлекательного чтения:
- 5 сказок в стихах: «Сказка о царе Салтане...», «Сказка о рыбаке и рыбке», «Сказка о мёртвой царевне и о семи богатырях», «Сказка о золотом петушке», «Сказка о попе и о работнике его Балде»
- красочные иллюстрации
- волшебный сюжет
- твёрдый переплёт
В эту книгу вошли любимые и незабываемые стихотворные сказки великого русского писателя и поэта Александра Сергеевича Пушкина. Издание дополнено красочными иллюстрациями Ивана Цыганкова,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</si>
  <si>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978-5-506-09211-7</t>
  </si>
  <si>
    <t>Сказки для детей. Чуковский К. И. Мир волшебства. 197х255 мм. 7БЦ. 96 стр. Умка в кор.12шт</t>
  </si>
  <si>
    <t>Книга «К. И. Чуковский. Сказки для детей» из серии «Мир волшебства» ТМ «УМка» - отличный вариант для увлекательного чтения:
- 7 сказок в стихах: «Айболит», «Бармалей», «Краденое солнце», «Мойдодыр», «Муха-Цокотуха», «Тараканище», «Телефон»
- красочные иллюстрации
- поучительный сюжет
- твёрдый переплёт
Яркий сборник известных стихотворных сказок Корнея Ивановича Чуковского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</si>
  <si>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978-5-506-09491-3</t>
  </si>
  <si>
    <t>Любимые сказки и стихи для детского сада. Мир волшебства. 197х255мм. 7БЦ. 96 стр. Умка в кор.12шт</t>
  </si>
  <si>
    <t>Книга «Любимые сказки и стихи для детского сада» из серии «Мир волшебства» ТМ «УМка» непременно понравится ребёнку:
- 2 сказки С. Г. Козлов: «Зимняя сказка», «Птица»
- стихи К. И. Чуковского
- 3 русские народные сказки: «Колобок», «Волк и козлята» в обработке А. Н. Толстого, «Теремок» по мотивам русской народной сказки «Терем мухи» в обработке А. Н. Афанасьева
- 2 сказки А. С. Пушкина: «Сказка о рыбаке и рыбке», «Сказка о золотом петушке»
- 2 сказки Д. Н. Мамин-Сибиряк «Сказочка про Козявочку», «Сказка про Комара Комаровича — длинный нос и про мохнатого Мишу — короткий хвост»
- красочные иллюстрации
- интересный сюжет
- твёрдый переплёт
Замечательные русские народные и авторские сказки, добрые и весёлые стихи не оставят равнодушными ни одного ребёнка.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</si>
  <si>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978-5-506-09804-1</t>
  </si>
  <si>
    <t>Сказки и рассказы для детей. Толстой Л. Н. Мир волшебства. 197х255 мм. 7БЦ. 96 стр. Умка в кор.12шт</t>
  </si>
  <si>
    <t>Книга «Л. Н. Толстой. Сказки и рассказы для детей» из серии «Мир волшебства» ТМ «УМка» – отличный вариант для увлекательного чтения:
- сказки и былины: «Три медведя», «Белка и волк», «Ёж и заяц», «Лисица и журавль», «Лисица и тетерев», «Липунюшка», «Большая печка» и др.
 - рассказы и были: «Филипок», «Лев и собачка», «Косточка», «Девочка и грибы», «Пожар», «Акула», «Старая лошадь», «Пожарные собаки», «Слон», «Подкидыш», «Орёл» и др.
Как вор сам себя выдал»
- красочные иллюстрации
- твёрдый переплёт
Яркий сборник известных произведений Льва Николаевича Толстого для детей займёт достойное место в библиотеке вашего ребёнка. Красочные картинки и интересные тексты обязательно заинтересуют малыша, привьют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</si>
  <si>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978-5-506-10183-3</t>
  </si>
  <si>
    <t>Сказки и потешки для малышей. Мир волшебства. 197х255 мм. 7БЦ. 96 стр. Умка. в кор.12шт</t>
  </si>
  <si>
    <t>Книга «Сказки и потешки для малышей» из серии «Мир волшебства» ТМ «УМка» – отличный вариант для увлекательного чтения:
- сказки: «Колобок» (в обработке К. Д. Ушинского), «Теремок» (по мотивам сказки «Терем мухи» в обработке А. Н. Афанасьева), «Волк и козлята» (в обработке А. Н. Толстого), «Репка» (в обработке А. Н. Толстого), «Три медведя» (Л. Н. Толстой), 
«Маша и медведь» (в обработке П. Доброй), «Гуси-лебеди» (в обработке А. Н. Афанасьева)
- потешки в обработке О. Капицы, К. Ушинского, В. Даля из  сборников Л. Елисеевой, П. Шейна, И. Карнауховой
- красочные иллюстрации
- твёрдый переплёт
Яркий сборник потешек и сказок в обработке известных русских писателей займёт достойное место в библиотеке вашего ребёнка. Красочные картинки и интересные тексты обязательно заинтересуют малыша, помогут привить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</si>
  <si>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978-5-506-09305-3</t>
  </si>
  <si>
    <t>Сказки и стихи для детей.  Чуковский К. И. Мир волшебства. 197х255 мм. 7БЦ. 96 стр. Умка в кор.12шт</t>
  </si>
  <si>
    <t>Книга «К. И. Чуковский. Сказки и стихи для детей» из серии «Мир волшебства» ТМ «УМка» - отличный вариант для увлекательного чтения:
- стихотворные сказки: «Айболит», «Мойдодыр», «Телефон», «Краденое солнце», «Муха-Цокотуха», «Федорино горе», «Тараканище»
- стихи: «Закаляка», «Федотка», «Слониха читает», «Свинки», «Бутерброд», «Обжора», «Черепаха», «Головастики», «Поросёнок», «Ёжики смеются», «Доктор», «Муха в бане», «Бебека», «Ёлка»
- красочные иллюстрации
- поучительный сюжет
- твёрдый переплёт
Яркий сборник известных произведений Корнея Ивановича Чуковского, в которой вошли лучшие сказки и стихи автора, займёт достойное место в библиотеке вашего ребёнка. Красочные картинки и интересные тексты обязательно заинтересуют малыша и привьют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</si>
  <si>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Мультяшные истории А4, 32 стр (сторибук)</t>
  </si>
  <si>
    <t>978-5-506-04449-9 (16)</t>
  </si>
  <si>
    <t>Сказки-подсказки с Малышариками. Мультяшные истории. 198х255мм., 32 стр. Умка в кор.16шт</t>
  </si>
  <si>
    <t>Книга с крупными буквами «Сказки-подсказки с Малышариками» ТМ «УМка» непременно понравится маленькому поклоннику мультсериала «Малышарики»:
- занимательные сказки
- подсказки для малышей
- красочные иллюстрации
- твёрдый переплёт
- любимые персонажи
Эту книгу малышу будет очень интересно читать самостоятельно, называя картинки-подсказки. В каждой сказке ребёнка ждёт что-то новое и интересное: названия животных, музыкальных инструментов, овощей, фруктов и предметов одежды и, конечно же, яркие картинки с изображением героев любимого мультфильма.
Чтение книги ТМ «УМка» расширяет кругозор и способствует развитию:
- фантазии
- образного мышления
- внимания
- памяти
Объём: 32 стр. Формат: 198 х 255 мм.
Материал: офсетная бумага.
Рекомендовано детям старшего дошкольного возраста.</t>
  </si>
  <si>
    <t>978-5-506-06733-7</t>
  </si>
  <si>
    <t>Цветные сны. Мультяшные истории. СИНИЙ ТРАКТОР.  197х255мм, тв. Переплет. 32 стр. Умка в кор.16шт</t>
  </si>
  <si>
    <t>Книга для детей «Синий Трактор. Цветные сны»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</si>
  <si>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978-5-506-06734-4</t>
  </si>
  <si>
    <t>Самая вкусная ягода. Мультяшные истории. СИНИЙ ТРАКТОР.  197х255мм. 32 стр. Умка в кор.16шт</t>
  </si>
  <si>
    <t>Книга для детей «Синий Трактор. Самая вкусная ягода»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</si>
  <si>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978-5-506-06868-6</t>
  </si>
  <si>
    <t>Правила дорожного движения. Мультяшные истории. СИНИЙ ТРАКТОР. 197х255 мм, 32 стр, Умка в кор.16шт</t>
  </si>
  <si>
    <t>Книга для детей «Синий Трактор. Правила дорожного движения»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учим ПДД;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рассматривать яркие картинки с изображением любимых героев и в игровой форме изучать правила дорожного движения.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</si>
  <si>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255</t>
  </si>
  <si>
    <t>978-5-506-04732-2 (15)</t>
  </si>
  <si>
    <t>Приключения ждут. Оранжевая корова. (Серия: Мультяшные истории). 197х255мм. 32 стр. Умка в кор.15шт</t>
  </si>
  <si>
    <t>Книга «Оранжевая корова. Приключения ждут» из серии «Мультяшные истории» ТМ «УМка» станет прекрасным подарком для ребёнка:
- 3 истории: «Потеряшка», «Я остаюсь!», «Папины помощники»
- красочные иллюстрации
- твёрдый переплёт
- любимые персонажи
Книга с увлекательными историями и любимыми героями обязательно понравится малышу. Она научит  его быть добрым, радоваться простым вещам и нести ответственность за свои поступки.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</si>
  <si>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150,15</t>
  </si>
  <si>
    <t>978-5-506-07283-6</t>
  </si>
  <si>
    <t>Любимые сказки. 2 истории. С. Г. Козлов. Мультяшные истории.197х255 мм.7БЦ. 32 стр. Умка. в кор.16шт</t>
  </si>
  <si>
    <t>Книга «С. Г. Козлов. Любимые сказки» из серии «Мультяшные истории» ТМ «УМка» станет прекрасным подарком для ребёнка:
- 2 увлекательные истории: «Как Львёнок и Черепаха пели песню», «Ёжик в тумане» (фильм-сказка)
- красочные иллюстрации
- любимые персонажи
- твёрдый переплёт
Удивительно милые и добрые сказки Сергея Козлова, без сомнения, понравятся всей семье. Персонажи нарисованы по мотивам уже ставших классикой мультфильмов студии «Союзмультфильм».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</si>
  <si>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978-5-506-05993-6 (16)</t>
  </si>
  <si>
    <t>Грузовичок Лёва. Новые изобретения.  Мультяшные истории А4. 197х255 мм., 32 стр. Умка в кор.16шт</t>
  </si>
  <si>
    <t>Книга «Грузовичок Лёва. Новые изобретения» из серии «Мультяшные истории» ТМ «УМка» станет прекрасным подарком для поклонников мультсериала про весёлого Грузовичка и его друзей:
- 4 увлекательные истории
- красочные иллюстрации
- твёрдый переплёт
Ребёнку будет интересно вместе с родителями читать весёлые истории по мотивам известного мультсериала и рассматривать яркие картинки с изображением любимых персонажей.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</si>
  <si>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252</t>
  </si>
  <si>
    <t>978-5-506-09013-7</t>
  </si>
  <si>
    <t>Союзмультфильм. Сказки о дружбе. Мультяшные истории. 197х255 мм. 7БЦ. 32 стр. Умка в кор.16шт</t>
  </si>
  <si>
    <t>Книга «Союзмультфильм. Сказки о дружбе» из серии «Мультяшные истории» ТМ «УМка» станет прекрасным подарком для ребёнка:
- 3 увлекательные истории: «Знакомство с Чебурашкой», «Бременские музыканты», «Умка»
- красочные иллюстрации
- любимые персонажи
- твёрдый переплёт
В этой книге юный читатель найдёт три сказки о настоящей дружбе, написанные по мотивам любимых детских мультфильмов о Чебурашке и крокодиле Гене, бременских музыкантах и о белом медвежонке Умке.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</si>
  <si>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Мультяшные истории А5, 48 стр (сторибук)</t>
  </si>
  <si>
    <t>978-5-506-04739-1</t>
  </si>
  <si>
    <t>Хроники чудес. Мульт. (Серия: Мультяшные истории). Твердый переплет. 165х215мм. Умка в кор.30шт</t>
  </si>
  <si>
    <t>Книга «Мульт. Хроники чудес» из серии «Мультяшные истории» ТМ «УМка» станет прекрасным подарком для ребёнка:
- 3 увлекательные истории: «Межгалактический самокат» (по мотивам м/ф «Ми-ми-мишки»), «Два героя» (по мотивам м/ф «Лео и Тиг»), «Доспехи богатыря» (по мотивам м/ф «Сказочный патруль»)
- красочные иллюстрации
- твёрдый переплёт
- любимые персонажи
Книга с весёлыми историями и любимыми героями обязательно понравится малышу. Ребёнку будет интересно прочитать самостоятельно или вместе с родителями увлекательную книгу с яркими картинками и уже знакомыми персонажами. Благодаря удобному формату книгу можно взять с собой в дорогу.
Книга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от 1 года.</t>
  </si>
  <si>
    <t>СКАЗКА В ПОДАРОК</t>
  </si>
  <si>
    <t>Большая книга сказок А3, меловка 48 стр.</t>
  </si>
  <si>
    <t>978-5-506-06362-9</t>
  </si>
  <si>
    <t>Сказки леса. В.В. Бианки. Большая книга сказок. 240х320мм, 48 стр. , мел. бумага. Умка в кор.14шт</t>
  </si>
  <si>
    <t>Книга «В. В. Бианки. Сказки леса» из серии «Большая книга сказок» станет отличным подарком для ребёнка:
- 5 сказок: «Мышонок Пик», «Первая охота», «Подкидыш», «Хитрый лес и умная уточка», «Теремок»
- красочные крупные иллюстрации
- твёрдый переплёт
- большой формат
- мелованные страницы
Яркий сборник сказок известного советского писателя Виталия Валентиновича Бианки займёт достойное место в детской библиотеке. Красочные иллюстрации и увлекательные сказки непременно понравятся малышу. Страницы изготовлены из мелованной бумаги, они приятны на ощупь и их удобно листать.
Читая вместе с родителями книгу ТМ «УМка», ребёнок будет развивать:
- образное мышление
- визуальное восприятие
- внимание
- память
- речь
Объём: 48 стр. Формат: 240 х 320 мм.
Материал: мелованная бумага.
Рекомендовано детям младшего школьного возраста.</t>
  </si>
  <si>
    <t>430,05</t>
  </si>
  <si>
    <t>2109690</t>
  </si>
  <si>
    <t>БОЛЬШАЯ КНИГА СКАЗОК А3. ЛЮБИМЫЕ СКАЗКИ 48 СТР. в кор.12шт</t>
  </si>
  <si>
    <t>Книга «Любимые сказки» из серии «Большая книга сказок» ТМ «УМка» - прекрасный подарок для ребёнка:
- 6 сказок: «Ёж и заяц», «Лев и лисица», «Кошка и лисица», «Лиса и гуси», «Репка», «Колобок»
- красочные крупные иллюстрации
- твёрдый переплёт
- большой формат
Яркий сборник сказок известных российских писателей (Л. Н. Толстой, К. Д. Ушинский, А. Н. Толстой) займёт достойное место в детской библиотеке. Добрые иллюстрации Ксении Павловой и увлекательный сюжет непременно увлекут юного читателя. Книга большого формата с красочным оформлением будет отлично смотреться в качестве презента.
Чтение книги ТМ «УМка» расширяет кругозор и развивает:
- образное мышление
- визуальное восприятие
- внимание
- память
- речь
Объём: 48 стр. Формат: 240 х 320 мм.
Материал: офсетная бумага.
Рекомендовано детям старшего дошкольного возраста.</t>
  </si>
  <si>
    <t>206,88</t>
  </si>
  <si>
    <t>2109710</t>
  </si>
  <si>
    <t>БОЛЬШАЯ КНИГА СКАЗОК А3. СКАЗКИ БРАТЬЕВ ГРИММ 48 СТР. в кор.12шт</t>
  </si>
  <si>
    <t>Книга «Сказки братьев Гримм» из серии «Большая книга сказок» ТМ «УМка» - прекрасный подарок для ребёнка:
- 6 сказок: «Королёк», «Заяц и ёж», «Кошка и мышка вдвоём», «Волк и лиса», «Лиса и лошадь», «Лиса и гуси»
- красочные крупные иллюстрации
- твёрдый переплёт
- большой формат
Яркий сборник сказок братьев Гримм займёт достойное место в детской библиотеке. Добрые иллюстрации Ксении Павловой и увлекательный сюжет непременно увлекут юного читателя. Книга большого формата с красочным оформлением будет отлично смотреться в качестве презента.
Чтение книги ТМ «УМка» расширяет кругозор и развивает:
- образное мышление
- визуальное восприятие
- внимание
- память
- речь
Объём: 48 стр. Формат: 240 х 320 мм.
Материал: офсетная бумага.
Рекомендовано детям младшего школьного возраста.</t>
  </si>
  <si>
    <t>Волшебная книга офсет А4 224 стр с фольгой</t>
  </si>
  <si>
    <t>978-5-506-07293-5</t>
  </si>
  <si>
    <t>Сказки и стихи о животных. Волшебная книга. Р.Киплинг, К.Чуковский, В.Д.Берестов. Умка в кор.6шт</t>
  </si>
  <si>
    <t>Книга «Сказки и стихи о животных» из серии «Волшебная книга» ТМ «УМка» - отличный подарок для ребёнка:
- сказки Р. Киплинга: «Слонёнок», «Отчего у верблюда горб», «Кошка, гулявшая сама по себе», «Откуда взялись броненосцы», «Откуда у носорога шкура»
- сказки Д.Н. Мамина-Сибиряка и Н. И. Сладкова: «Сказка про храброго Зайца - длинные уши, косые глаза, короткий хвост», «Сказка про козявочку», «Плясуны», «Домашняя бабочка» и др.
- сказки и стихи К. Чуковского: «Краденое солнце», «Муха-Цокотуха», «Ёжики смеются», «Бебека», «Поросёнок» и др.
- стихи разных авторов: В. А. Жуковский, Л. Н. Модзалевский, И. И. Косяков, К. Д. Бальмонт, К. Н. Льдов (Розенблюм), А. А. Блок, Саша Чёрный, П. С. Соловьёв, М. Л. Моравская, Д. Д. Минаев, В. Д. Берестов
- красочные крупные иллюстрации
- твёрдый переплёт
- красивая подарочная обложка
В данную книгу вошли лучшие произведения зарубежных и русских детских писателей, давно ставшие классикой. Благодаря этим волшебным сказкам и стихам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старшего дошкольного возраста.</t>
  </si>
  <si>
    <t>743,2</t>
  </si>
  <si>
    <t>Детская библиотека, офсет А4, 96-304 стр.</t>
  </si>
  <si>
    <t>978-5-506-00900-9</t>
  </si>
  <si>
    <t>А.Толстой. Золотой ключик или приключения Буратино. (Детская библиотека). 160 стр. Умка в кор.8шт</t>
  </si>
  <si>
    <t>495</t>
  </si>
  <si>
    <t>8</t>
  </si>
  <si>
    <t>Золотые сказки, офсет А4 64 стр сказки и истории</t>
  </si>
  <si>
    <t>978-5-506-06215-8</t>
  </si>
  <si>
    <t>Рассказы о природе. Золотые сказки. 197х255 мм. 64 стр., тв. переплет. Умка в кор.12шт</t>
  </si>
  <si>
    <t>Книга «Рассказы о природе» из серии «Золотые сказки» ТМ «УМка» станет отличным подарком для ребёнка:
- интересные рассказы: «Дремучий медведь», «Заячьи лапы», «Квакша», «Тёплый хлеб» (К. Г. Паустовский); «Лиса и гуси», «Жалобы зайки», «Корова», «Козёл», «Плутишка кот» (К. Д. Ушинский); «Кузя двухвостый», «Приспособился», «Первая охота», «Купание медвежат», «Подкидыш» (В. В. Бианки) 
- красочные крупные иллюстрации
- твёрдый переплёт
В этот яркий сборник вошли произведения таких известных русских писателей, как В. В. Бианки, К. Г. Паустовский и К. Д. Ушинский. Книга поможет маленькому читателю лучше узнать окружающий мир и непременно заинтересует его своими увлекательными текстами и большими красочными картинками.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</si>
  <si>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318,97</t>
  </si>
  <si>
    <t>978-5-506-06005-5</t>
  </si>
  <si>
    <t>Аленушкины сказки. Д.Н.Мамин-Сибиряк. Золотые сказки. 197х255мм 64стр., тв.переплет. Умка в кор.12шт</t>
  </si>
  <si>
    <t>Книга «Д. Мамин-Сибиряк. Алёнушкины сказки» из серии «Золотые сказки» ТМ «УМка» станет отличным подарком для ребёнка:
- интересные сказки: «Сказка о том, как жила-была последняя Муха», «Сказочка про Козявочку», «Ванькины именины», «Сказка про Воронушку - чёрную головушку и жёлтую птичку Канарейку», «Притча о Молочке, овсяной Кашке и сером котишке Мурке», «Пора спать»
- красочные крупные иллюстрации
- твёрдый переплёт
Яркий сборник сказок известного писателя Дмитрия Наркисовича Мамина-Сибиряка займёт достойное место в детской библиотеке. Ребёнок с удовольствием будет читать увлекательные сказочные истории в сопровождении красочных картинок и вместе с героями-зверятами учиться дружить, бороться со злом и помогать слабым.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</si>
  <si>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289,97</t>
  </si>
  <si>
    <t>978-5-506-05979-0</t>
  </si>
  <si>
    <t>Приключения Мурзилки. Золотые сказки. 197х255 мм. 64 стр., тв. переплет. Умка в кор.12шт</t>
  </si>
  <si>
    <t>Книга «Приключения Мурзилки» из серии «Золотые сказки» ТМ «УМка» станет отличным подарком для юного читателя:
- интересный сюжет
- красочные крупные иллюстрации
- твёрдый переплёт
Ребёнок с удовольствием будет читать увлекательные истории о приключениях сказочного журналиста Мурзилки, которые сопровождаются ярким художественным оформлением, и на примере его рассказов учиться тому, что хорошо и что плохо.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</si>
  <si>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978-5-506-07656-8</t>
  </si>
  <si>
    <t>Сказки в стихах. Чуковский К. И. Золотые сказки. 197х255мм. 7БЦ. 64 стр. Умка в кор.12шт</t>
  </si>
  <si>
    <t>Книга «К. Чуковский. Сказки в стихах» из серии «Золотые сказки» ТМ «УМка» станет отличным подарком для ребёнка:
- 6 сказок: «Муха-Цокотуха», «Телефон», «Краденое солнце», «Мойдодыр», «Айболит», «Федорино горе»
- красочные крупные иллюстрации
- твёрдый переплёт
В этой книге собраны замечательные и всеми любимые сказки Корнея Чуковского, на которых выросло уже не одно поколение детей. Увлекательный сюжет и красочные иллюстрации непременно заинтересуют юного читателя.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</si>
  <si>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Книга сказок А4 80 стр</t>
  </si>
  <si>
    <t>978-5-506-07554-7</t>
  </si>
  <si>
    <t>Любимые сказки. А. С. Пушкин.  Мир чудес. 197х255 мм. 7БЦ. 80 стр. Умка в кор.12шт</t>
  </si>
  <si>
    <t>Книга «А. С. Пушкин. Любимые сказки» из серии «Мир чудес» ТМ «УМка» - отличный подарок для ребёнка:
- 3 сказки: «Сказка о мёртвой царевне и о семи богатырях», «Сказка о золотом петушке», «Сказка о царе Салтане...»
- красочные иллюстрации
- твёрдый переплёт
- мелованные страницы
Бессмертные произведения Александра Сергеевича Пушкина, одного из величайших русских поэтов, читают и перечитывают вот уже на протяжении двух веков. В эту книгу вошли три замечательные сказки, которые непременно понравятся ребёнку, а взрослому позволят ненадолго вернуться в детство. Яркие иллюстрации Ивана Цыганкова помогут окунуться в мир чудес.
Чтение книги ТМ «УМка» развивает:
- образное мышление
- визуальное восприятие
- внимание
- память
- речь
Объём: 80 стр. Формат: 197 х 255 мм (А4).
Материал: мелованная бумага.
Рекомендовано детям старшего дошкольного возраста.</t>
  </si>
  <si>
    <t>259,6</t>
  </si>
  <si>
    <t>Книга чудес А5, 144 стр</t>
  </si>
  <si>
    <t>978-5-506-06971-3</t>
  </si>
  <si>
    <t>Сказки . Шарль Перро. Книга чудес. 165х240мм. 7БЦ. 144 стр. Умка в кор.12шт</t>
  </si>
  <si>
    <t>Книга «Шарль Перро. Сказки» из серии «Книга чудес» ТМ «УМка» станет отличным подарком для маленьких читателей:
- 5 сказок: «Красная Шапочка», «Кот в сапогах», «Золушка, или Хрустальная туфелька», «Спящая красавица» в пересказе Т. Г. Габбе; «Мальчик-с-Пальчик» в переводе И. С. Тургенева
- яркие крупные иллюстрации
- твёрдый переплёт
Сказки известного писателя Шарля Перро с самого детства знает каждый ребёнок. В сборник вошли истории о смелой Красной Шапочке, доброй Золушке, находчивом Коте в сапогах и других не менее интересных персонажах. Книга поможет окунуться в мир чудес и волшебства, а яркие иллюстрации этому только поспособствуют.
Чтение книги ТМ «УМка» развивает:
- образное мышление
- визуальное восприятие
- внимание
- память
- речь
Объём: 144 стр. Формат: 165 х 240 мм.
Материал: офсетная бумага.
Рекомендовано детям старшего дошкольного возраста.</t>
  </si>
  <si>
    <t>288,96</t>
  </si>
  <si>
    <t>Любимая классика, офсет А4, 96-304 ср.</t>
  </si>
  <si>
    <t>978-5-506-01081-4</t>
  </si>
  <si>
    <t>Волшебник Изумрудного города. А.Волков. Любимая классика. 198х255мм. Объем: 216 стр. Умка в кор.6шт</t>
  </si>
  <si>
    <t>Книга «А. Волков. Волшебник изумрудного города» ТМ «УМка» станет отличным подарком для ребёнка:
- увлекательная сказка
- красочные иллюстрации
- твёрдый переплёт
Необычная история, написанная Александром Волковым, о девочке Элли, попавшей в Волшебную страну. Книга познакомит малыша с невероятными приключениями Элли и её друзей - пёсика Тотошки, пугала Страшилы, Железного Дровосека и Трусливого Льва.
Книга ТМ «УМка» развивает:
- образное мышление
- визуальное восприятие
- внимание
- память
- речь
Объём: 216 стр. Формат: 198 х 255 мм.
Материал: офсетная бумага.
Рекомендовано детям от 1 года.</t>
  </si>
  <si>
    <t>651</t>
  </si>
  <si>
    <t>978-5-506-04881-7</t>
  </si>
  <si>
    <t>Аленушкины сказки. Д.Н. Мамин-Сибиряк. Любимая классика. 144 стр., 197х255 мм. Умка в кор.10шт</t>
  </si>
  <si>
    <t>Книга «Д. Н. Мамин-Сибиряк. Алёнушкины сказки» из серии «Любимая классика» ТМ «УМка» станет отличным подарком для ребёнка:
- интересные сказки с присказкой: «Сказка про храброго зайца - длинные уши, косые глаза, короткий хвост», «Сказочка про козявочку», «Сказка про Комара Комаровича - длинный нос и мохнатого мишку - короткий хвост», «Ванькины именины», «Сказка про Воробья Воробеича, Ерша Ершовича и весёлого трубочиста Яшу» и др.
- яркие крупные иллюстрации
- твёрдый переплёт
Яркий сборник сказок русского писателя Дмитрия Наркисовича Мамина-Сибиряка займёт достойное место в детской библиотеке. Ребёнок с удовольствием будет разглядывать красочные картинки, слушать увлекательные сказочные истории и вместе с героями-зверятами учиться дружить, бороться со злом и помогать слабым. 
Чтение книги ТМ «УМка» будет расширять словарный запас и кругозор ребёнка, а также:
- фантазию
- речь
- память
- навыки чтения
Объём: 144 стр. Формат: 197 х 255 мм.
Материал: офсетная бумага.
Рекомендовано детям дошкольного возраста.</t>
  </si>
  <si>
    <t>340,5</t>
  </si>
  <si>
    <t>978-5-506-06221-9</t>
  </si>
  <si>
    <t>Приключения капитана Врунгеля. А.С.Некрасов. Любимая классика. 197х255мм. 192стр. Умка в кор.10шт</t>
  </si>
  <si>
    <t>Книга «А. С. Некрасов. Приключения капитана Врунгеля» из серии «Любимая классика» ТМ «УМка» погрузит ребёнка в удивительный мир приключений:
- яркие крупные иллюстрации
- твёрдый переплёт
- произведение напечатано без сокращений
Юмористическая повесть Андрея Сергеевича Некрасова о рассудительном и неунывающем капитане Врунгеле, рассказывающем о том, как он и его команда - помощник Лом и матрос Фукс - совершили на яхте «Беда» кругосветное путешествие, полное невероятных событий и приключений, непременно заинтересует маленького любознайку и подарит ему не один час увлекательного чтения. Необычный сюжет и красочное художественное оформление сделают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</si>
  <si>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521</t>
  </si>
  <si>
    <t>978-5-506-06236-3</t>
  </si>
  <si>
    <t>Огненный бог Марранов Александр Волков. Любимая классика. 197х255. тв. переплет. Умка в кор.10шт</t>
  </si>
  <si>
    <t>Книга «А. Волков. Огненный бог Марранов»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но верные друзья в очередной раз смогут его остановить. Большая книга с красочным оформлением доставит маленькому слушателю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</si>
  <si>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978-5-506-05603-4</t>
  </si>
  <si>
    <t>Заколдованная азбука Сёмы и Лёлика. И. В. Гурина. Любимая классика. 96 стр. Умка в кор.12шт</t>
  </si>
  <si>
    <t>Книга «И. Гурина. Заколдованная азбука Сёмы и Лёлика» из серии «Любимая классика» ТМ «УМка» - отличный подарок для юного любознайки:
- учим буквы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буквами русского алфавита.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</si>
  <si>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310</t>
  </si>
  <si>
    <t>978-5-506-07458-8</t>
  </si>
  <si>
    <t>Сёма и Лёлик в поисках математики. И. Гурина. Любимая классика. 197х255мм. 96 стр. Умка в кор.12шт</t>
  </si>
  <si>
    <t>Книга «И. Гурина. Сёма и Лёлик в поисках математики» из серии «Любимая классика» ТМ «УМка» - отличный подарок для маленького любознайки:
- учим цифры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цифрами.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</si>
  <si>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978-5-506-07638-4</t>
  </si>
  <si>
    <t>Весёлая азбука Тёпы и Пыха. Гурина Ирина. Любимая классика. 197х255мм. 7БЦ. 96 стр. Умка в кор.12шт</t>
  </si>
  <si>
    <t>Книга «И. Гурина. Весёлая азбука Тёпы и Пыха» из серии «Любимая классика» ТМ «УМка» - отличный подарок для маленького любознайки:
- учим буквы
- яркие крупные иллюстрации
- твёрдый переплёт
Невероятные приключения щенка Тёпы и ёжика Пыха перенесут юного читателя в удивительный волшебный мир, а заодно познакомят его с азбукой и помогут в игровой форме изучить буквы. Он с удовольствием погрузиться в чтение весёлой приключенческой повести, оформленной яркими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</si>
  <si>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978-5-506-07231-7</t>
  </si>
  <si>
    <t>Жёлтый туман. Волков А. М.. Любимая классика. 197х255мм. 7БЦ. 192 стр. Умка в кор.10шт</t>
  </si>
  <si>
    <t>Книга «А. Волков. Жёлтый туман»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Большая книга с красочным оформлением доставит маленькому читателю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</si>
  <si>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534,2</t>
  </si>
  <si>
    <t>978-5-506-07778-7</t>
  </si>
  <si>
    <t>Карандаш и Самоделкин на Марсе. В. Ю. Постников. Любимая классика.7БЦ. 176 стр. Умка. в кор.12шт</t>
  </si>
  <si>
    <t>Книга «В. Ю. Постников. Карандаш и Самоделкин на Марсе» из серии «Любимая классика» ТМ «УМка» - отличный вариант для увлекательного чтения:
- интересный сюжет
- яркие крупные иллюстрации
- твёрдый переплёт
Настоящий волшебник Карнадаш, чьи рисунки в буквальном смысле оживают, и его друг, мастер на все руки Самоделкин, отправляются в очередное космическое путешествие и оказываются на Марсе - планете, где всё наоборот: конфеты горькие, мороженое горячее, расчёска приводит волосы в бесорядок, а не расчёсывает их и т.п. Множество смешных моментов и красочное художественное оформление сделает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</si>
  <si>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590</t>
  </si>
  <si>
    <t>978-5-506-07240-9</t>
  </si>
  <si>
    <t>Стихи малышам. Барто А.Л. Любимая классика. 197х255мм. 96 стр. Умка в кор.12шт</t>
  </si>
  <si>
    <t>Книга «А. Барто. Стихи малышам» из серии «Любимая классика» ТМ «УМка» станет отличным подарком для малыша:
- известные произведения автора
- красочные иллюстрации
- твёрдый переплёт
Яркий сборник произведений известной детской поэтессы Агнии Барто займёт достойное место в библиотеке ребёнка. Малыш с удовольствием будет разглядывать красочные картинки, слушать и учить наизусть интересные стихи. Благодаря удобному размеру книгу можно взять с собой в дорогу.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</si>
  <si>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978-5-506-08546-1</t>
  </si>
  <si>
    <t>Старик Хоттабыч. Лагин Л.И. Любимая классика. 197х255мм. 7БЦ. 256 стр. Умка в кор.6шт</t>
  </si>
  <si>
    <t>Книга «Л. И. Лагин. Старик Хоттабыч» из серии Любимая классика» ТМ «УМка» - отличный вариант для увлекательного чтения:
- интересный сюжет
- яркие крупные иллюстрации
- твёрдый переплёт
- произведение напечатано без сокращений
Повесть-сказка Лазаря Лагина о весёлых приключениях двух пионеров и джинна Гассана Абдуррахмана ибн Хоттаба, которого один из мальчиков освободил из многолетнего (3,5 тысячи лет!) заключения в кувшине, не оставит равнодушным ни одного юного читателя. Произведение с захватывающим сюжетом, лёгким юмором и поучительными моментами читается на одном дыхании. А красочное художественное оформление сделает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256 стр. Формат: 197 х 255 мм.
Материал: офсетная бумага.
Рекомендовано детям младшего школьного возраста.</t>
  </si>
  <si>
    <t>978-5-506-09145-5</t>
  </si>
  <si>
    <t>Приключения Карандаша и Самоделкина. Дружков Ю.М. Любимая классика. 144 стр. Умка в кор.10шт</t>
  </si>
  <si>
    <t>Книга «Ю. Н. Дружков. Приключения Карандаша и Самоделкина» из серии «Любимая классика» ТМ «УМка» - отличный вариант для увлекательного чтения:
- интересный сюжет
- яркие крупные иллюстрации
- твёрдый переплёт
В этой книге юного читателя ждут увлекательные приключения двух весёлых маленьких человечков: настоящего волшебника Карандаша, чьи рисунки в буквальном смысле оживают, и его друга, мастера на все руки Самоделкина. Красочное художественное оформление сделает погружение в эту удивительную историю ещё более приятным.
Чтение книги ТМ «УМка» развивает:
- образное мышление
- визуальное восприятие
- внимание
- память
- речь
Объём: 144 стр. Формат: 197 х 255 мм.
Материал: офсетная бумага.
Рекомендовано детям младшего школьного возраста.</t>
  </si>
  <si>
    <t>451</t>
  </si>
  <si>
    <t>978-5-506-09286-5</t>
  </si>
  <si>
    <t>Сказки дядюшки Римуса. Дж. Харрис. Любимая классика. 197х255 мм. 7БЦ. 128 стр. Умка в кор.12шт</t>
  </si>
  <si>
    <t>Книга «Джоэль Харрис. Сказки дядюшки Римуса» из серии «Любимая классика» ТМ «УМка» - отличный вариант для увлекательного чтения:
- интересный сюжет
- яркие иллюстрации
- твёрдый переплёт
Весёлые и вместе с тем поучительные истории о Братце Лисе и Братце Кролике обязательно понравятся ребёнку и помогут привить ему любовь к чтению. Красочное художественное оформление сделает погружение в эти замечательные истории ещё более приятным.
Чтение книги ТМ «УМка» развивает:
- образное мышление
- визуальное восприятие
- внимание
- память
- речь
Объём: 128 стр. Формат: 197 х 255 мм.
Материал: офсетная бумага.
Рекомендовано детям младшего школьного возраста.</t>
  </si>
  <si>
    <t>330</t>
  </si>
  <si>
    <t>Подарочная книга в тв переплете А4 128 стр меловка</t>
  </si>
  <si>
    <t>978-5-506-09969-7</t>
  </si>
  <si>
    <t>Сказки. Пушкин А. С. Подарочная книга. 197х255 мм. 7БЦ. 128 стр. Умка в кор.10шт</t>
  </si>
  <si>
    <t>Подарочная книга «А. С. Пушкин. Сказки» ТМ «УМка» — отличный вариант для увлекательного чтения:
- 6 произведений: «У лукоморья дуб зелёный...» (отрывок из поэмы «Руслан и Людмила»), «Сказка о попе и о работнике его Балде», «Сказка о царе Салтане...», «Сказка о рыбаке и рыбке», «Сказка о мёртвой царевне и о семи богатырях», «Сказка о золотом петушке» 
- красочные иллюстрации
- твёрдый переплёт
Замечательные сказки в стихах Александра Сергеевича Пушкина считаются золотой классикой русской литературы. Поэт написал их по сюжетам, рассказанным ему няней Ариной Родионовной. Знакомые каждому с детства, они полюбятся и вашему ребёнку. Повествование дополняют великолепные иллюстрации художника Ивана Цыганкова. Большое издание с гладкими мелованными страницами и яркой обложкой станет отличным подарком к любому празднику.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мелованная.
Рекомендовано детям младшего школьного возраста.</t>
  </si>
  <si>
    <t>Сказки в подарок, А4, 320 стр</t>
  </si>
  <si>
    <t>978-5-506-06358-2</t>
  </si>
  <si>
    <t>Сказки зарубежных писателей. Золотая коллекция классики. тв. переплет. 320 стр. Умка в кор.5шт</t>
  </si>
  <si>
    <t>Книга «Сказки зарубежных писателей» из серии «Золотая коллекция классики» ТМ «УМка» погрузит ребёнка в удивительный мир, полный чудес и волшебства:
- сказки Г. Х. Андерсена (перев. А. В. Ганзен): «Гадкий утёнок», «Дюймовочка», «Стойкий оловянный солдатик», «Огниво», «Русалочка», «Принцесса на горошине», «Свинопас», «Снежная королева»
- сказки братьев Гримм (перев. Г. Н. Петников): «Бременские уличные музыканты», «Королёк», «Рапунцель», «Кошка и мышка вдвоём», «Заяц и ёж», «Волк и лиса», «Лиса и кот»
- сказки Ш. Перро (в пересказе Т. Г. Габбе): «Золушка или Хрустальная туфелька», «Красная Шапочка», «Кот в сапогах»
- произведения В. Гауфа (перев. Н. Г. Касаткиной): «Рассказ о калифе-аисте», «Рассказ о Маленьком Муке»
- яркие крупные иллюстрации
- твёрдый переплёт
В данную серию вошли классические произведения известных авторов из золотого фонда русской и зарубежной литературы. Этот красочный сборник привлечёт внимание маленького читателя интересными текстами и красивым художественным оформлением.
Чтение книги ТМ «УМка» будет развивать:
- образное мышление
- визуальное восприятие
- внимание
- память
- речь
Объём: 320 стр. Формат: 197 х 255 мм.
Материал: офсетная бумага.
Рекомендовано детям младшего школьного возраста.</t>
  </si>
  <si>
    <t>882,75</t>
  </si>
  <si>
    <t>5</t>
  </si>
  <si>
    <t>Сказки Полины Доброй, А4, 32 стр</t>
  </si>
  <si>
    <t>978-5-506-06212-7</t>
  </si>
  <si>
    <t>Волшебные Феи и Единороги. Полина Добрая. Мир сказок. 197х255. тв. переплет. 32 стр. Умка в кор.16шт</t>
  </si>
  <si>
    <t>Книга «Полина Добрая. Волшебные Феи и Единороги» из серии «Мир сказок» ТМ «УМка» станет отличным вариантом для семейного или первого самостоятельного чтения:
- 3 увлекательные истории про стихийных фей: «Фея огня», «Лесная Фея», «Фея дождя и ветра»
- яркие разворотные иллюстрации
- большой формат
- крупный шрифт
- твёрдый переплёт
В данную книгу вошли истории о трёх чудесных Феях, у каждой из которых своя стихия. Феи живут в маленькой волшебной стране, и если где-то случается беда, они вместе со своими верными Единорогами немедленно спешат на помощь. Благодаря увлекательному сюжету и красочному оформлению чтение будет лёгким и захватывающим.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32 стр. Формат: 197 х 255 мм.
Материал: офсетная бумага.
Рекомендованный возраст: 3-6 лет.</t>
  </si>
  <si>
    <t>СКАЗКИ В МЯГКОЙ ОБЛОЖКЕ</t>
  </si>
  <si>
    <t>Брошюра А5 16 стр сказки и стихи малышам</t>
  </si>
  <si>
    <t>978-5-506-07773-2</t>
  </si>
  <si>
    <t>Мойдодыр. К. И. Чуковский. Сказки малышам. 145х195мм. Скрепка. 16 стр. Умка в кор.50шт</t>
  </si>
  <si>
    <t>Книга-брошюра «К. И. Чуковский. Мойдодыр» из серии «Сказки малышам» ТМ «УМка» - отличный подарок для ребёнка:
- известная стихотворная сказка
- яркие иллюстрации Ксении Павловой
- крупный шрифт
- мягкая обложка
- удобный небольшой размер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</si>
  <si>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23,2</t>
  </si>
  <si>
    <t>978-5-506-08225-5 (50)</t>
  </si>
  <si>
    <t>Басни. Крылов И. А. Сказки малышам. 145х195 мм. Скрепка. 16 стр. Умка в кор.50шт</t>
  </si>
  <si>
    <t>Книга-брошюра «И. А. Крылов. Басни» из серии «Сказки малышам» ТМ «УМка» - отличный подарок для ребёнка:
- интересный и поучительный сюжет
- яркие иллюстрации
- крупный шрифт
- мягкая обложка
В сборник вошли любимые многими поколениями басни Ивана Андреевича Крылова, вместе с героями которых читатель отправится в удивительное путешествие по сказочному миру.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</si>
  <si>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20,35</t>
  </si>
  <si>
    <t>978-5-506-08231-6 (50)</t>
  </si>
  <si>
    <t>Гуси-лебеди. Афанасьев А. Н. Сказки малышам. 145х195 мм. Скрепка. 16 стр. Умка в кор.50шт</t>
  </si>
  <si>
    <t>Книга-брошюра «Гуси-лебеди» из серии «Сказки малышам» ТМ «УМка» - отличный подарок для ребёнка:
- известная сказка в обработке А. Н. Афанасьева
- яркие иллюстрации
- крупный шрифт
- мягкая обложка
Русская народная сказка в обработке Александра Николаевича Афанасьева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</si>
  <si>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978-5-506-08227-9 (50)</t>
  </si>
  <si>
    <t>Волк и козлята. Толстой А. Н. Сказки малышам. 145х195 мм. Скрепка. 16 стр. Умка в кор.50шт</t>
  </si>
  <si>
    <t>Книга-брошюра «Волк и козлята» из серии «Сказки малышам» ТМ «УМка» - отличный подарок для ребёнка:
- известная сказка в обработке А. Н. Толстого
- яркие иллюстрации
- крупный шрифт
- мягкая обложка
Русская народная сказка в обработке Алексея Николаевича Толстого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</si>
  <si>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978-5-506-08226-2 (50)</t>
  </si>
  <si>
    <t>Телефон. К. И. Чуковский. Сказки малышам. 145х195мм. Скрепка. 16 стр. Умка в кор.50шт</t>
  </si>
  <si>
    <t>Книга-брошюра «К. И. Чуковский. Телефон» из серии «Сказки малышам» ТМ «УМка» - отличный подарок для ребёнка:
- известная стихотворная сказка
- яркие иллюстрации
- крупный шрифт
- мягкая обложка
Всем известная сказка в стихах Корнея Ивановича Чуковского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</si>
  <si>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22,39</t>
  </si>
  <si>
    <t>978-5-506-08230-9 (50)</t>
  </si>
  <si>
    <t>Петушок золотой гребешок. А.Н. Толстой. Сказки малышам. 145х195мм. Скрепка. 16 стр. Умка в кор.50шт</t>
  </si>
  <si>
    <t>Книга-брошюра «Петушок - золотой гребешок» из серии «Сказки малышам» ТМ «УМка» - отличный подарок для ребёнка:
- известная сказка в обработке А. Н. Толстого
- яркие иллюстрации
- крупный шрифт
- мягкая обложка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</si>
  <si>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978-5-506-08229-3 (50)</t>
  </si>
  <si>
    <t>Заюшкина избушка. Сказки малышам. 145х195мм. Скрепка. 16 стр. Умка в кор.50шт</t>
  </si>
  <si>
    <t>Книга-брошюра «Заюшкина избушка» из серии «Сказки малышам» ТМ «УМка» - отличный подарок для ребёнка:
- известная сказка
- яркие иллюстрации
- крупный шрифт
- мягкая обложка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</si>
  <si>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978-5-506-08670-3</t>
  </si>
  <si>
    <t>Знакомство с Чебурашкой. Успенский Э.Н. Союзмультфильм. Сказки малышам. 16 стр. Умка в кор.50шт</t>
  </si>
  <si>
    <t>Книга-брошюра «Э. Н. Успенский. Знакомство с Чебурашкой» из серии «Сказки малышам» ТМ «УМка» - отличный подарок для маленького поклонника мультфильмов студии «Союзмультфильм»:
- интересная история
- яркие иллюстрации
- крупный шрифт
- мягкая обложка
Увлекательная история о приключениях любимых героев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</si>
  <si>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978-5-506-08534-8</t>
  </si>
  <si>
    <t>Лисичка со скалочкой. Сказки малышам. 145х195 мм. Скрепка. 16 стр. Умка в кор.50шт</t>
  </si>
  <si>
    <t>Книга-брошюра «Лисичка со скалочкой» из серии «Сказки малышам» ТМ «УМка» - отличный подарок для ребёнка:
- любимая сказка
- яркие иллюстрации
- крупный шрифт
- мягкая обложка
Известная русская народная сказка о хитрой лисе обязательно понравятся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</si>
  <si>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978-5-506-07265-2</t>
  </si>
  <si>
    <t>Игрушки. Барто А. Л. Сказки малышам. 145х195 мм. Скрепка. 16 стр. Умка в кор.50шт</t>
  </si>
  <si>
    <t>Книга-брошюра «А. Барто. Игрушки» из серии «Сказки малышам» ТМ «УМка» - отличный подарок для ребёнка:
- любимые стихотворения
- яркие иллюстрации
- крупный шрифт
- мягкая обложка
Добрые стихи известной детской поэтессы Агнии Барто из цикла «Игрушки»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</si>
  <si>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978-5-506-08535-5</t>
  </si>
  <si>
    <t>Красная Шапочка. Перро Ш. Сказки и стихи малышам. 145х195 мм. Скрепка. 16 стр. Умка в кор.50шт</t>
  </si>
  <si>
    <t>Книга-брошюра «Ш. Перро. Красная Шапочка»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Михаила Соловьёва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</si>
  <si>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978-5-506-08540-9</t>
  </si>
  <si>
    <t>Весёлые потешки. Сказки и стихи малышам. 145х195 мм. Скрепка. 16 стр. Умка в кор.50шт</t>
  </si>
  <si>
    <t>Книга-брошюра «Весёлые потешки» из серии «Сказки малышам» ТМ «УМка» - отличный подарок для ребёнка:
- тексты потешек на каждой странице
- яркие картинки
- крупный шрифт
- мягкая обложка
Задорные потешки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</si>
  <si>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978-5-506-08538-6</t>
  </si>
  <si>
    <t>Петушок и бобовое зёрнышко. Сказки и стихи малышам. 145х195 мм. Скрепка. 16 стр. Умка в кор.50шт</t>
  </si>
  <si>
    <t>Книга-брошюра «Петушок и бобовое зёрнышко» из серии «Сказки малышам» ТМ «УМка» - отличный подарок для ребёнка:
- любимая сказка
- яркие картинки
- крупный шрифт
- мягкая обложка
Эта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</si>
  <si>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978-5-506-08326-9</t>
  </si>
  <si>
    <t>Зайка в витрине. Барто А. Л. Сказки и стихи малышам. 145х195 мм. Скрепка. 16 стр. Умка в кор.50шт</t>
  </si>
  <si>
    <t>Книга-брошюра «Зайка в витрине» из серии «Стихи малышам» ТМ «УМка» - отличный подарок для ребёнка:
- любимые стихи
- яркие иллюстрации
- мягкая обложка
- удобный формат
Добрые стихи Агнии Барто обязательно понравятся малышу - они очень просты, ритмичны и хорошо запоминаются.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</si>
  <si>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978-5-506-08537-9</t>
  </si>
  <si>
    <t>Мальчик-с-Пальчик. Перро Ш. Сказки и стихи малышам. 145х195 мм. Скрепка. 16 стр. Умка в кор.50шт</t>
  </si>
  <si>
    <t>Книга-брошюра «Ш. Перро. Мальчик-с-пальчик»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</si>
  <si>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978-5-506-08774-8</t>
  </si>
  <si>
    <t>Любимые стихи. Токмакова И. П. Сказки и стихи малышам. 145х195 мм. Скрепка. 16 стр. Умка в кор.50шт</t>
  </si>
  <si>
    <t>Книга-брошюра «И. П. Токмакова. Любимые стихи» из серии «Стихи малышам» ТМ «УМка» - отличный подарок для ребёнка:
- тексты стихотворений на каждой странице
- яркие картинки
- мягкая обложка
Добрые и весёлые стихии известной детской писательницы Ирины Петровны Токмаковой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</si>
  <si>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978-5-506-09009-0</t>
  </si>
  <si>
    <t>Сказки о животных. Ушинский К.Д. Сказки и стихи малышам. 145х195мм. Скрепка. 16 стр. Умка в кор.50шт</t>
  </si>
  <si>
    <t>Книга-брошюра «К. Д. Ушинский. Сказки о животных» из серии «Сказки и стихи малышам» ТМ «УМка» - отличный подарок для ребёнка:
- 12 историй: «Не ладно скроен, да крепко сшит», «Бишка», «Храбрая собака», «Лиса и гуси», «Ворона и рак», «Мышки», «Козёл», «Петушок с семьёй», «Коровка», «Лиса Патрикеевна», «Васька», «Два козлика»
- интересный сюжет
- яркие иллюстрации
- мягкая обложка
В сборник вошли произведения известного русского писателя Константина Дмитриевича Ушинского, вместе с героями которых читатель отправится в удивительное путешествие по сказочному миру животных.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</si>
  <si>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978-5-506-09011-3</t>
  </si>
  <si>
    <t>Мама для Мамонтёнка. Непомнящая Д. В. Сказки и стихи малышам. 145х195 мм. 16 стр. Умка в кор.50шт</t>
  </si>
  <si>
    <t>Книга-брошюра «Д. Непомнящая. Мама для Мамонтёнка» из серии «Сказки и стихи малышам» ТМ «УМка» - отличный подарок для малыша:
- интересная история
- яркие картинки
- крупный шрифт
- мягкая обложка
- компактный формат
Трогательная история поисков мамы для маленького Мамонтёнка не оставит равнодушным ни ребёнка, ни взрослого. Юный читатель с удовольствие будет читать и наслаждаться любимой сказкой, рассматривая красочные иллюстрации.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</si>
  <si>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978-5-506-09010-6</t>
  </si>
  <si>
    <t>Союзмультфильм. День рождения крокодила Гены. Э.Н.Успенский. Сказки и стихи малышам. Умка в кор.50шт</t>
  </si>
  <si>
    <t>Книга-брошюра «Союзмультфильм. Э. Н. Успенский. День рождения крокодила Гены» из серии «Сказки малышам» ТМ «УМка» - отличный подарок для ребёнка:
- интересная история
- красочные иллюстрации
- любимые персонажи
- мягкая обложка
- компактный формат
Крокодил Гена приглашает отметить день своего рождения. Малыш с удовольствием будет читать вместе с родителями увлекательную историю о том, как Чебурашка устроил сюрприз своему лучшему другу, и разглядывать яркие иллюстрации по любимому мультфильму.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</si>
  <si>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978-5-506-09008-3</t>
  </si>
  <si>
    <t>Ладушки-ладушки. Сказки и стихи малышам. 145х195 мм. Скрепка. 16 стр. Умка в кор.50шт</t>
  </si>
  <si>
    <t>Книга-брошюра «Ладушки-ладушки» из серии «Стихи малышам» ТМ «УМка» - отличный подарок для ребёнка:
- любимые потешки
- яркие иллюстрации
- мягкая обложка
- удобный формат
Русские народные потешки обязательно понравятся малышу - они очень просты, ритмичны и хорошо запоминаются.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</si>
  <si>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978-5-506-07771-8 (50)</t>
  </si>
  <si>
    <t>Три поросёнка. Сказки малышам. 145х195мм. Скрепка. 16 стр. Умка в кор.50шт</t>
  </si>
  <si>
    <t>Книга-брошюра «Три поросёнка» из серии «Сказки малышам» ТМ «УМка» - отличный подарок для ребёнка:
- известная сказка по мотивам м/ф «Бим, Бам, Бом и Волк»
- яркие иллюстрации
- мягкая обложка
- удобный формат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</si>
  <si>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978-5-506-09391-6</t>
  </si>
  <si>
    <t>Муха-Цокотуха. Чуковский К. И. Сказки и стихи малышам. 145х195 мм. Скрепка. 16 стр. Умка в кор.50шт</t>
  </si>
  <si>
    <t>Книга-брошюра «К. И. Чуковский. Муха-Цокотуха» из серии «Сказки и стихи малышам» ТМ «УМка» - отличный подарок для ребёнка:
- известная стихотворная сказка
- яркие иллюстрации
- мягкая обложка
- удобный небольшой размер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</si>
  <si>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978-5-506-09390-9</t>
  </si>
  <si>
    <t>Лесные сказки. Бианки В. В. Сказки и стихи малышам. 145х195 мм. Скрепка. 16 стр. Умка в кор.50шт</t>
  </si>
  <si>
    <t>Книга-брошюра «В. В. Бианки. Лесные сказки» из серии «Сказки малышам» ТМ «УМка» - отличный подарок для ребёнка:
- интересные истории
- яркие иллюстрации
- мягкая обложка
- удобный формат
Поучительные истории о животных известного писателя-натуралиста Виталия Бианки обязательно понравятся малышу. Они расскажут ему много нового о лесных обитателях, а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</si>
  <si>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978-5-506-09401-2</t>
  </si>
  <si>
    <t>В мире сказок. Пушкин А. С. Сказки и стихи малышам. 145х195 мм. Скрепка. 16 стр. Умка в кор.50шт</t>
  </si>
  <si>
    <t>Книга-брошюра «А. С. Пушкин. В мире сказок» из серии «Сказки и стихи малышам» ТМ «УМка» - отличный подарок для ребёнка:
- известные произведения: отрывок «У Лукоморья дуб зелёный», «Сказка о попе и о работнике его Балде»
- яркие иллюстрации Ивана Цыганкова
- мягкая обложка
- удобный небольшой размер
Малыш с удовольствием будет слушать интересные стихотворные сказки, написанные великим русским поэтом Александром Сергеевичем Пушкиным. Красочные картинки дополнят повествование и помогут привить любовь к чтению.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</si>
  <si>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978-5-506-07772-5 (50)</t>
  </si>
  <si>
    <t>Айболит. К. И. Чуковский. Сказки малышам. 145х195мм. Скрепка. 14 стр. Умка в кор.50шт</t>
  </si>
  <si>
    <t>Книга-брошюра «К. И. Чуковский. Айболит» из серии «Сказки малышам» ТМ «УМка» - отличный подарок для ребёнка:
- известная стихотворная сказка
- яркие иллюстрации Ксении Павловой
- мягкая обложка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</si>
  <si>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Брошюра А5 16 стр сказки и стихи мультистории</t>
  </si>
  <si>
    <t>978-5-506-09557-6</t>
  </si>
  <si>
    <t>Мама для Мамонтёнка. Непомнящая Д. Любимые детские книжки. 163х190 мм. 16 стр. Умка в кор.50шт</t>
  </si>
  <si>
    <t>Книга-брошюра «Д. Непомнящая. Мама для Мамонтёнка» из серии «Любимые детские книжки» ТМ «УМка» - отличный подарок для ребёнка:
- интересный сюжет
- яркие крупные картинки
- мягкая обложка
- удобный небольшой размер
Добрая сказка о том, как маленький Мамонтёнок искал свою маму,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</si>
  <si>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978-5-506-09457-9</t>
  </si>
  <si>
    <t>Гадкий утёнок. Андерсен Г. Х. Любимые детские книжки. 163х190 мм. Скрепка. 16 стр. Умка в кор.50шт</t>
  </si>
  <si>
    <t>Книга-брошюра «Г. Х. Андерсен. Гадкий утёнок» из серии «Любимые детские книжки» ТМ «УМка» - отличный подарок для ребёнка:
- интересный сюжет
- яркие крупные картинки
- мягкая обложка
- удобный небольшой размер
Замечательная сказка о превращении гадкого утёнка в прекрасного лебедя учит тому, что несмотря на мнение окружающих, нужно всегда верить в себя.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</si>
  <si>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21,5</t>
  </si>
  <si>
    <t>978-5-506-09558-3</t>
  </si>
  <si>
    <t>Маша и медведь. Любимые детские книжки. 163х190 мм. Скрепка. 16 стр. Умка в кор.50шт</t>
  </si>
  <si>
    <t>Книга-брошюра «Маша и медведь» из серии «Любимые детские книжки» ТМ «УМка» - отличный подарок для ребёнка:
- любимая сказка
- яркие крупные картинки
- мягкая обложка
- удобный небольшой размер
Эта русская народная сказка обязательно понравится малышу. Она расскажет маленькому читателю о том, как храбрая и находчивая девочка обхитрила медведя и вернулась домой.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</si>
  <si>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978-5-506-09561-3</t>
  </si>
  <si>
    <t>Колобок. Ушинский К. Д. Любимые детские книжки. 163х190 мм. Скрепка. 16 стр. Умка в кор.50шт</t>
  </si>
  <si>
    <t>Книга-брошюра «Колобок» из серии «Любимые детские книжки» ТМ «УМка» - отличный подарок для ребёнка:
- известная сказка в обработке К. Д. Ушинского
- яркие крупные картинки
- мягкая обложка
- удобный небольшой размер
Эта народная сказка в обработке известного русского писателя обязательно понравится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</si>
  <si>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978-5-506-09459-3</t>
  </si>
  <si>
    <t>Ёжики смеются. Чуковский К. И. Любимые детские книжки. 163х190 мм. Скрепка. 16 стр. Умка в кор.50шт</t>
  </si>
  <si>
    <t>Книга-брошюра «К. И. Чуковский. Ёжики смеются» из серии «Любимые детские книжки» ТМ «УМка» - отличный подарок для ребёнка:
- любимые стихи
- яркие крупные картинки
- мягкая обложка
- удобный небольшой размер
Известные стихи Корнея Ивановича Чуковского обязательно понравятся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мм.
Материал: офсетная бумага.
Рекомендовано детям старшего дошкольного возраста.</t>
  </si>
  <si>
    <t>23,29</t>
  </si>
  <si>
    <t>Брошюра А5 16 стр сказки и стихи с наклейками</t>
  </si>
  <si>
    <t>978-5-506-09094-6</t>
  </si>
  <si>
    <t>Айболит. Чуковский К. И. Сказки и стихи с наклейками. 160х210 мм. Скрепка. 16 стр. Умка в кор.50шт</t>
  </si>
  <si>
    <t>Книга-брошюра «К. И. Чуковский. Айболит»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</si>
  <si>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83,72</t>
  </si>
  <si>
    <t>978-5-506-09096-0</t>
  </si>
  <si>
    <t>Мойдодыр. Чуковский К. И. Сказки и стихи с наклейками. 160х210 мм. Скрепка. 16 стр. Умка в кор.50шт</t>
  </si>
  <si>
    <t>Книга-брошюра «К. И. Чуковский. Мойдодыр»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</si>
  <si>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978-5-506-09095-3</t>
  </si>
  <si>
    <t>Телефон. Чуковский К. И. Сказки и стихи с наклейками. 160х210 мм. Скрепка. 16 стр. Умка в кор.50шт</t>
  </si>
  <si>
    <t>Книга-брошюра «К. И. Чуковский. Телефон»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Замечательная сказка в стихах Корнея Чуковского обязательно понравится малышу. Он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</si>
  <si>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978-5-506-09097-7</t>
  </si>
  <si>
    <t>Бармалей. Чуковский К. И. Сказки и стихи с наклейками. 160х210 мм. Скрепка. 16 стр. Умка в кор.50шт</t>
  </si>
  <si>
    <t>Книга-брошюра «К. И. Чуковский. Бармалей»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Поучительная сказка в стихах Корнея Чуковского обязательно понравится малышу. Он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</si>
  <si>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Брошюра А5 16 стр сказки с заданиями</t>
  </si>
  <si>
    <t>978-5-506-09504-0</t>
  </si>
  <si>
    <t>Тараканище. Чуковский К. И. Книжка с заданиями. 165х215 мм. Скрепка. 16 стр. Умка в кор.50шт</t>
  </si>
  <si>
    <t>Книга-брошюра с заданиями «К. И. Чуковский. Тараканище»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</si>
  <si>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40,25</t>
  </si>
  <si>
    <t>978-5-506-09506-4</t>
  </si>
  <si>
    <t>Краденое солнце. Чуковский К. И. Книжка с заданиями. 165х215 мм. Скрепка. 16 стр. Умка в кор.50шт</t>
  </si>
  <si>
    <t>Книга-брошюра с заданиями «К. И. Чуковский. Краденое солнце»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</si>
  <si>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978-5-506-09509-5</t>
  </si>
  <si>
    <t>Телефон. Чуковский К. И. Книжка с заданиями. 165х215 мм. Скрепка. 16 стр. Умка в кор.50шт</t>
  </si>
  <si>
    <t>Книга-брошюра с заданиями «К. И. Чуковский. Телефон»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</si>
  <si>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978-5-506-09505-7</t>
  </si>
  <si>
    <t>Федорино горе. Чуковский К. И. Книжка с заданиями. 165х215 мм. Скрепка. 16 стр. Умка в кор.50шт</t>
  </si>
  <si>
    <t>Книга-брошюра с заданиями «К. И. Чуковский. Федорино горе»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</si>
  <si>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978-5-506-09508-8</t>
  </si>
  <si>
    <t>Бармалей. Чуковский К. И. Книжка с заданиями. 165х215 мм. Скрепка. 16 стр. Умка в кор.50шт</t>
  </si>
  <si>
    <t>Книга-брошюра с заданиями «К. И. Чуковский. Бармалей»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</si>
  <si>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978-5-506-09507-1</t>
  </si>
  <si>
    <t>Муха-Цокотуха. Чуковский К. И. Сказки с заданиями. 165х215 мм. Скрепка. 16 стр. Умка в кор.50шт</t>
  </si>
  <si>
    <t>Книга-брошюра с заданиями «К. И. Чуковский. Муха-Цокотуха»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</si>
  <si>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Брошюра А5 16 стр Читаем по слогам</t>
  </si>
  <si>
    <t>978-5-506-08920-9</t>
  </si>
  <si>
    <t>Вершки и корешки. Даль В.И. Читаем по слогам. 145х195 мм. Скрепка. 16 стр. Умка в кор.50шт</t>
  </si>
  <si>
    <t>Брошюра «Вершки и корешки» из серии «Читаем по слогам» ТМ «УМка» - отличный вариант для первого самостоятельного чтения и подготовки к школе:
- любимая сказка в обработке В. И. Даля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</si>
  <si>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978-5-506-08927-8</t>
  </si>
  <si>
    <t>Теремок. Афанасьев А. Н. Читаем по слогам. 145х195 мм. Скрепка. 16 стр. Умка в кор.50шт</t>
  </si>
  <si>
    <t>Брошюра «Теремок» из серии «Читаем по слогам» ТМ «УМка» - отличный вариант для первого самостоятельного чтения и подготовки к школе:
- любимая сказка в обработке А. Н. Афанасьева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</si>
  <si>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978-5-506-08919-3</t>
  </si>
  <si>
    <t>Красная Шапочка. Перро Ш. Читаем по слогам. 145х195 мм. Скрепка. 16 стр. Умка в кор.50шт</t>
  </si>
  <si>
    <t>Брошюра «Ш. Перро. Красная Шапочка»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самого известного французского сказочника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</si>
  <si>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978-5-506-07721-3 (50)</t>
  </si>
  <si>
    <t>Лесные сказки. Бианки В.В. Читаем по слогам. 145х195мм. Скрепка. 16 стр. Умка в кор.50шт</t>
  </si>
  <si>
    <t>Брошюра «В. В. Бианки. Лесные сказки»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Интересные истории о братьях наших меньших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</si>
  <si>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978-5-506-08028-2 (50)</t>
  </si>
  <si>
    <t>Кот в сапогах. Перро Ш. Читаем по слогам. 145х195мм. Скрепка. 16 стр. Умка в кор.50шт</t>
  </si>
  <si>
    <t>Брошюра «Ш. Перро. Кот в сапогах»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самого известного французского сказочника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</si>
  <si>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978-5-506-08917-9</t>
  </si>
  <si>
    <t>Золушка. Перро Ш. Читаем по слогам. 145х195 мм. Скрепка. 16 стр. Умка в кор.50шт</t>
  </si>
  <si>
    <t>Брошюра «Ш. Перро. Золушка»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доброй и трудолюбивой девочке и прекрасном принце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</si>
  <si>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978-5-506-07692-6 (50)</t>
  </si>
  <si>
    <t>Ёжик и Медвежонок. Козлов С.Г. Читаем по слогам. 145х195мм. Скрепка. 16 стр. Умка в кор.50шт</t>
  </si>
  <si>
    <t>Брошюра «С. Г. Козлов. Ёжик и Медвежонок»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Замечательные сказки о приключениях Ёжика и Медвежонка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</si>
  <si>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978-5-506-08021-3 (50)</t>
  </si>
  <si>
    <t>Три поросёнка. Любимые сказки. Читаем по слогам. 145х195мм. Скрепка. 16 стр. Умка в кор.50шт</t>
  </si>
  <si>
    <t>Брошюра «Три поросёнка» из серии «Читаем по слогам» ТМ «УМка» - отличный вариант для первого самостоятельного чтения и подготовки к школе:
- любимая сказка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 поучительная история о братьях-поросятах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</si>
  <si>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978-5-506-08042-8 (50)</t>
  </si>
  <si>
    <t>Рассказы о животных. Сладков Н.И. Читаем по слогам. 145х195мм. Скрепка. 16 стр. Умка в кор.50шт</t>
  </si>
  <si>
    <t>Брошюра «Н. И. Сладков. Рассказы о животных»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Интересные истории о братьях наших меньших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</si>
  <si>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978-5-506-08922-3</t>
  </si>
  <si>
    <t>Дюймовочка. Андерсен Г.Х. Читаем по слогам. 145х195мм. Скрепка. 16 стр. Умка в кор.50шт</t>
  </si>
  <si>
    <t>Брошюра «Г. Х. Андерсен. Дюймовочка»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приключениях крошечной девочки,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</si>
  <si>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978-5-506-08022-0 (50)</t>
  </si>
  <si>
    <t>Бременские уличные музыканты. Братья Гримм. Читаем по слогам. 145х195мм. 16 стр. Умка в кор.50шт</t>
  </si>
  <si>
    <t>Брошюра «Братья Гримм. Бременские уличные музыканты»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самых известных немецких братьев-сказочников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</si>
  <si>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978-5-506-09406-7</t>
  </si>
  <si>
    <t>Лиса и волк. Толстой А. Н. Читаем по слогам. 145х195 мм. Скрепка. 16 стр. Умка в кор.50шт</t>
  </si>
  <si>
    <t>Брошюра «А. Н. Толстой. Лиса и волк» из серии «Читаем по слогам» ТМ «УМка» - отличный вариант для первого самостоятельного чтения и подготовки к школе:
- интересная сказка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Сказка известного русского писателя Алексея Николаевича Толстого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</si>
  <si>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978-5-506-09403-6</t>
  </si>
  <si>
    <t>Сказки детям. Ушинский К. Д. Читаем по слогам. 145х195 мм. Скрепка. 16 стр. Умка в кор.50шт</t>
  </si>
  <si>
    <t>Брошюра «К. Д. Ушинский. Сказки детям»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Интересные сказки известного русского писателя Константина Дмитриевича Ушинского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</si>
  <si>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Брошюра А5 16 стр читаем сами</t>
  </si>
  <si>
    <t>978-5-506-09154-7</t>
  </si>
  <si>
    <t>Гуси-лебеди. Читаем сами. 165х230мм. Скрепка. 16 стр. Умка в кор.50шт</t>
  </si>
  <si>
    <t>Книга-брошюра «Гуси-лебеди» из серии «Читаем сами» ТМ «УМка» поможет научиться читать правильно:
- лёгкий текст известной сказки (в обработке А. Н. Афанасьева)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Поучительная сказка о том, как девочка спасала братца от злых гусей-лебедей,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</si>
  <si>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978-5-506-09092-2</t>
  </si>
  <si>
    <t>Красная Шапочка. Читаем сами. 165х230 мм. Скрепка. 16 стр. Умка в кор.50шт</t>
  </si>
  <si>
    <t>Книга-брошюра «Красная Шапочка»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девочке в красной шапочке и злом волке,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</si>
  <si>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978-5-506-09093-9</t>
  </si>
  <si>
    <t>Мама для мамонтёнка. Непомнящая Д. Читаем сами. 165х230 мм. Скрепка. 16 стр. Умка в кор.50шт</t>
  </si>
  <si>
    <t>Книга-брошюра «Д. Непомнящая. Мама для Мамонтёнка»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малыше-мамонтёнке, который ищет свою маму,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</si>
  <si>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26,5</t>
  </si>
  <si>
    <t>978-5-506-09155-4</t>
  </si>
  <si>
    <t>Золушка. Читаем сами. 165х230 мм. Скрепка. 16 стр. Умка в кор.50шт</t>
  </si>
  <si>
    <t>Книга-брошюра «Ш. Перро. Золушка»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доброй, трудолюбивой девочке, потерявшей туфельку на балу,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</si>
  <si>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Брошюра А5 16 стр Чуковский</t>
  </si>
  <si>
    <t>978-5-506-08356-6</t>
  </si>
  <si>
    <t>Тараканище. Чуковский К.И. Стихи малышам. 165х215мм. Скрепка. 16 стр. Умка в кор.50шт</t>
  </si>
  <si>
    <t>Книга-брошюра «К. И. Чуковский. Тараканище»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«Тараканище» — история в стихах, которая в доступной форме расскажет ребёнку о том, что у страха глаза велики, и о том, какими незначительными порой оказываются ужасные трудности.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</si>
  <si>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33,05</t>
  </si>
  <si>
    <t>978-5-506-08354-2</t>
  </si>
  <si>
    <t>Айболит. Чуковский К.И. Стихи малышам. 165х215мм. Скрепка. 16 стр. Умка в кор.50шт</t>
  </si>
  <si>
    <t>Книга-брошюра «К. И. Чуковский. Айболит»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«Айболит» — история в стихах о добросердечном докторе, спешащем в Африку на помощь больным зверятам.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</si>
  <si>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978-5-506-08361-0</t>
  </si>
  <si>
    <t>Телефон. Чуковский К. И. Стихи малышам. 165х215 мм. Скрепка. 16 стр. Умка. в кор.50шт</t>
  </si>
  <si>
    <t>Книга-брошюра «К. И. Чуковский. Телефон»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«Телефон» — юмористическая история в стихах о «горячей линии» для животных, нуждающихся в информации или помощи.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</si>
  <si>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978-5-506-08360-3</t>
  </si>
  <si>
    <t>Бармалей. Чуковский К. И. Стихи малышам. 165х215 мм. Скрепка. 16 стр. Умка в кор.50шт</t>
  </si>
  <si>
    <t>Книга-брошюра «К. И. Чуковский. Бармалей»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«Бармалей» — история в стихах о разбойнике из Африки и непослушных детях, которая оканчивается победой добра над злом.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</si>
  <si>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978-5-506-08355-9</t>
  </si>
  <si>
    <t>Мойдодыр. Чуковский К. И. Стихи малышам. 165х215 мм. Скрепка. 16 стр. Умка в кор.50шт</t>
  </si>
  <si>
    <t>Книга-брошюра «К. И. Чуковский. Мойдодыр»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«Мойдодыр» — поучительная история в стихах о важности личной гигиены, которую непременно должен знать каждый ребёнок.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</si>
  <si>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978-5-506-08358-0</t>
  </si>
  <si>
    <t>Краденое солнце. Чуковский К. И. Стихи малышам. 165х215 мм. Скрепка. 16 стр. Умка в кор.50шт</t>
  </si>
  <si>
    <t>Книга-брошюра «К. И. Чуковский. Краденое солнце»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«Краденое солнце» — история в стихах о том, как смелость помогает найти свет даже в самые тёмные времена.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</si>
  <si>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978-5-506-08359-7</t>
  </si>
  <si>
    <t>Муха-Цокотуха. Чуковский К. И. Стихи малышам. 165х215 мм. Скрепка. 16 стр. Умка в кор.50шт</t>
  </si>
  <si>
    <t>Книга-брошюра «К. И. Чуковский. Муха-Цокотуха»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«Муха-Цокотуха» — история в стихах о несчастной имениннице Мухе и о том, что только в трудную минуту можно узнать, кто твой настоящий друг.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</si>
  <si>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Брошюра А5 8 стр сказки и стихи с наклейками</t>
  </si>
  <si>
    <t>978-5-506-09160-8</t>
  </si>
  <si>
    <t>Репка. Книжка с наклейками. 165х237 мм. Скрепка. 8 стр. Умка в кор.50шт</t>
  </si>
  <si>
    <t>Книжка с наклейками «Репка» ТМ «УМка» - отличный подарок для малышей:
- известная сказка в обработке А. Н. Толстого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</si>
  <si>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79</t>
  </si>
  <si>
    <t>978-5-506-09159-2</t>
  </si>
  <si>
    <t>Теремок. Сказки и стихи с наклейками. 165х237мм. Скрепка. 8 стр. Умка в кор.50шт</t>
  </si>
  <si>
    <t>Книжка с наклейками «Теремок» ТМ «УМка» - отличный подарок для малышей:
- по мотивам сказки «Терем мухи» в обработке А. Н. Афанасьева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</si>
  <si>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978-5-506-09161-5</t>
  </si>
  <si>
    <t>Три медведя. Толстой Л.Н. Книжка с наклейками. 165х237 мм. Скрепка. 8 стр. Умка в кор.50шт</t>
  </si>
  <si>
    <t>Книжка с наклейками «Л. Н. Толстой. Три медведя» ТМ «УМка» непременно понравится малышу:
- известная сказка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</si>
  <si>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978-5-506-09158-5</t>
  </si>
  <si>
    <t>Колобок. Книжка с наклейками. 165х237 мм. Скрепка. 8 стр. Умка в кор.50шт</t>
  </si>
  <si>
    <t>Книжка с наклейками «Колобок» ТМ «УМка» - отличный подарок для малышей:
- известная сказка в обработке К. Д. Ушинского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</si>
  <si>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978-5-506-09330-5</t>
  </si>
  <si>
    <t>Три поросёнка. Книжка с наклейками. 165х240 мм. Скрепка. 8 стр. Умка в кор.50шт</t>
  </si>
  <si>
    <t>Книжка с наклейками «Три поросёнка» ТМ «УМка» - отличный подарок для малышей:
- по мотивам м/ф «Бим, Бам, Бом и Волк»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</si>
  <si>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78,2</t>
  </si>
  <si>
    <t>978-5-506-09331-2</t>
  </si>
  <si>
    <t>Заюшкина избушка. Книжка с наклейками. 165х240 мм. Скрепка. 8 стр. Умка в кор.50шт</t>
  </si>
  <si>
    <t>Книжка с наклейками «Заюшкина избушка» ТМ «УМка» - отличный подарок для малышей:
- известная сказка в обработке П. Доброй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</si>
  <si>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978-5-506-09332-9</t>
  </si>
  <si>
    <t>Волк и козлята. Книжка с наклейками. 165х240 мм. Скрепка. 8 стр. Умка в кор.50шт</t>
  </si>
  <si>
    <t>Книжка с наклейками «Волк и козлята» ТМ «УМка» - отличный подарок для малышей:
- известная сказка в обработке А. Н. Толстого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</si>
  <si>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978-5-506-09329-9</t>
  </si>
  <si>
    <t>Маша и медведь. Книжка с наклейками. 165х240 мм. Скрепка. 8 стр. Умка в кор.50шт</t>
  </si>
  <si>
    <t>Книжка с наклейками «Маша и медведь» ТМ «УМка» - отличный подарок для малышей:
- известная сказка в обработке П. Доброй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</si>
  <si>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Брошюра квадрат 16 стр сказки рассказы</t>
  </si>
  <si>
    <t>978-5-506-09639-9</t>
  </si>
  <si>
    <t>Хитрый Лис и Умная Уточка. Бианки В. В. Рассказы о животных. 210х210 мм. 16 стр. Умка в кор.50шт</t>
  </si>
  <si>
    <t>Книга «В. В. Бианки. Хитрый Лис и Умная Уточка»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</si>
  <si>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59,8</t>
  </si>
  <si>
    <t>978-5-506-09640-5</t>
  </si>
  <si>
    <t>Кот. Пришвин М. М. Рассказы о животных. 210х210 мм. Скрепка.  16 стр. Умка в кор.50шт</t>
  </si>
  <si>
    <t>Книга «М. М. Пришвин. Кот»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</si>
  <si>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Книга в мягкой обл А4 32 стр энциклопед в сказках</t>
  </si>
  <si>
    <t>978-5-506-08102-9</t>
  </si>
  <si>
    <t>Сказки о настоящей дружбе Галина Ульева. Развивающие сказки с заданиями А4 Умка, 32 стр. в кор.30шт</t>
  </si>
  <si>
    <t>Энциклопедия в сказках «Г. Ульева. Сказки о настоящей дружбе» ТМ «УМка» станет прекрасным подарком для ребёнка:
- 15 сказочных историй
- развивающие задания
- красочные иллюстрации
- мягкая обложка
В эту книгу вошли трогательные авторские сказки Галины Ульевой, которые помогут родителям поговорить с малышом о важном: любви, дружбе, заботе и преданности. А истории про очаровательных зверят помогут объяснить ребёнку эти сложные понятия на простых примерах. Сказки разовьют творческое мышление малыша, эмоциональный интеллект и привьют любовь к чтению.
Чтение энциклопедии в сказках ТМ «УМка» расширяет кругозор и развивает:
- внимание
- воображение
- память
- речь
Объём: 32 стр. Формат: 197 х 255 мм.
Материал: бумага офсетная.
Рекомендовано детям старшего дошкольного возраста.</t>
  </si>
  <si>
    <t>88,55</t>
  </si>
  <si>
    <t>Книга в мягкой обложке А4 16 стр сказки и стихи</t>
  </si>
  <si>
    <t>978-5-506-06538-8</t>
  </si>
  <si>
    <t>Сказки о животных. А.Н. Толстой. Лучшее для малышей. 197х260. Скрепка. 16 стр. Умка в кор.30шт</t>
  </si>
  <si>
    <t>Книга «А. Н. Толстой. Сказки о животных» из серии «Лучшее для малышей» ТМ «УМка» - отличный подарок для ребёнка:
- 4 сказки: «Сорока», «Петушок - золотой гребешок», «Волк и козлята», «Ёж»
- яркие крупные иллюстрации
- мягкая обложка
Эти увлекательные сказочные истории о животных несомненно понравятся малышу. А с красочными картинками чтение станет ещё увлекательнее.
Чтение книги ТМ «УМка» развивает:
- образное мышление
- визуальное восприятие
- внимание
- память
- речь
Объём: 16 стр. Формат: 197 х 260 см.
Материал: офсетная бумага.
Рекомендовано детям старшего дошкольного возраста.</t>
  </si>
  <si>
    <t>47,19</t>
  </si>
  <si>
    <t>978-5-506-07139-6</t>
  </si>
  <si>
    <t>Сказка о рыбаке и рыбке. Пушкин А. С. Лучшее для малышей. 197х260мм. Скрепка. 16стр. Умка в кор.30шт</t>
  </si>
  <si>
    <t>Книга «А. С. Пушкин. Сказка о рыбаке и рыбке» из серии «Лучшее для малышей» ТМ «УМка» - отличный подарок для ребёнка:
- известная стихотворная сказка
- яркие крупные иллюстрации
- мягкая обложка
Сказка великого русского классика Александра Сергеевича Пушкина непременно понравится маленькому читателю. С красочными картинками большого формата чтение станет ещё увлекательнее. Книгу удобно хранить на полке или брать с собой в дорогу. 
Чтение книги ТМ «УМка» развивает:
- образное мышление
- визуальное восприятие
- внимание
- память
- речь
Объём: 16 стр. Формат: 197 х 260 см.
Материал: офсетная бумага.
Рекомендовано детям старшего дошкольного возраста.</t>
  </si>
  <si>
    <t>42,1</t>
  </si>
  <si>
    <t>978-5-506-07142-6</t>
  </si>
  <si>
    <t>Как муравьишка домой спешил. Бианки В.В. Лучшее для малышей. 197х260мм Скрепка 16стр. Умка в кор30шт</t>
  </si>
  <si>
    <t>Книга «В. В. Бианки. Как Муравьишка домой спешил» из серии «Лучшее для малышей» ТМ «УМка» - отличный подарок для ребёнка:
- увлекательный сюжет
- яркие крупные иллюстрации
- мягкая обложка
Увлекательная сказка про любознательного муравьишку, который спешил домой до заката солнца, знакома каждому. Это поучительная история о доброте, помощи и неравнодушии обязательно понравится маленькому читателю. Наслаждайтесь вместе с малышом любимой историей и яркими картинками большого формата.
Чтение книги ТМ «УМка» развивает:
- образное мышление
- визуальное восприятие
- внимание
- память
- речь
Объём: 16 стр. Формат: 197 х 260 см.
Материал: офсетная бумага.
Рекомендовано детям старшего дошкольного возраста.</t>
  </si>
  <si>
    <t>46,3</t>
  </si>
  <si>
    <t>Книга в мягкой обложке А4, 32 стр</t>
  </si>
  <si>
    <t>978-5-506-05746-8</t>
  </si>
  <si>
    <t>Добрые сказки. Корней Чуковский. Три сказки. 197х260 мм. 32 стр. Мягкая обложка. Умка в кор.30шт</t>
  </si>
  <si>
    <t>Книга «Корней Чуковский. Добрые сказки» ТМ «УМка» - отличный подарок для малыша:
- 2 стихотворные сказки автора: «Айболит» и «Телефон»
- яркие крупные иллюстрации
- мягкая обложка
Благодаря этой книге ребёнок познакомится с творчеством известного детского писателя – Корнея Ивановича Чуковского. Малыш с удовольствием будет слушать интересные сказочные истории в стихотворной форме и рассматривать красочные картинки.
Чтение книги ТМ «УМка» развивает:
- образное мышление
- визуальное восприятие
- внимание
- память
- речь
Объём: 32 стр. Формат: 197 х 260 мм.
Материал: офсетная бумага.
Рекомендовано детям старшего дошкольного возраста.</t>
  </si>
  <si>
    <t>75,52</t>
  </si>
  <si>
    <t>978-5-506-06222-6</t>
  </si>
  <si>
    <t>Рассказы о природе. Н. И. Сладков, В. В. Чаплина. 5 сказок. 32 стр. Умка в кор.30шт</t>
  </si>
  <si>
    <t>Книга в мягкой обложке «Рассказы о природе» ТМ «УМка» непременно понравится детям:
- 3 сказки Н. И. Сладкова: «Федот, да не тот», «Зимние долги», «Соловей и лягушка»
- сказки В. В. Чаплиной: «Фомка - белый медвежонок» («Четвероногий пассажир», «Секрет «болезни», «Фомка знакомится», «Фомка становится опасным»), «Росомаха»
- яркие крупные иллюстрации
- мягкая обложка
- удобный формат
Яркая книга с интересными сказками про братьев наших меньших займёт достойное место в детской библиотеке. Увлекательные тексты в сопровождении красивых картинок обязательно заинтересуют ребёнка. Благодаря удобному размеру книгу можно взять с собой в дорогу.
Чтение книги ТМ «УМка» расширяет кругозор и развивает:
- образное мышление
- визуальное восприятие
- внимание
- память
- речь
Объём: 32 стр. Формат: 197 х 260 мм.
Материал: офсетная бумага.
Рекомендовано детям младшего школьного возраста.</t>
  </si>
  <si>
    <t>Книга в мягкой обложке А4, 32 стр сказки, рассказ</t>
  </si>
  <si>
    <t>978-5-506-06548-7</t>
  </si>
  <si>
    <t>Любимые писатели. Сказки Пушкин А. С. 197х260. Скрепка. 32 стр. Умка в кор.30шт</t>
  </si>
  <si>
    <t>Книга-брошюра «А. С. Пушкин. Сказки» из серии «Любимые писатели» ТМ «УМка» - отличный вариант для увлекательного чтения:
- 2 стихотворные сказки: «Сказка о рыбаке и рыбке», «Сказка о попе и работнике его Балде»
- яркие крупные иллюстрации
- мягкая обложка
- удобный формат
В книгу вошли 2 сказки, написанные великим русским поэтом, писателем и драматургом Александром Сергеевичем Пушкиным. Ребёнок с удовольствием погрузится в чтение этих стихотворных поучающих историй,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младшего школьного возраста.</t>
  </si>
  <si>
    <t>67</t>
  </si>
  <si>
    <t>978-5-506-07138-9</t>
  </si>
  <si>
    <t>Сказки о Ёжике и Медвежонке. С.Г.Козлов. Любимые писатели. 197х260мм,  32стр. Умка в кор.30шт</t>
  </si>
  <si>
    <t>Книга-брошюра «С. Г. Козлов. Сказки о Ёжике и Медвежонке»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В книге собраны добрые истории о приключениях Ёжика и Медвежонка: как они помогли Зайцу достать до звезд, завели дружбу с Вороном, а Ёжика обманул Огонь. Ребёнок с удовольствием погрузится в совместное с родителями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</si>
  <si>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70,02</t>
  </si>
  <si>
    <t>978-5-506-07137-2</t>
  </si>
  <si>
    <t>Дюймовочка. Г. Х. Андерсен. Любимые писатели. 197х260 мм, Скрепка. 32 стр. Умка в кор.30шт</t>
  </si>
  <si>
    <t>Книга-брошюра «Г. Х. Андерсен. Дюймовочка»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Эта сказка известного датского писателя Ганса Христиана Андерсена расскажет маленькому читателю удивительную историю о приключениях крохотной девочки - Дюймовочки. Ребёнок с удовольствием погрузится в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</si>
  <si>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63,65</t>
  </si>
  <si>
    <t>Книга в мягкой обложке А5, 64 стр читаем сами</t>
  </si>
  <si>
    <t>978-5-506-06241-7</t>
  </si>
  <si>
    <t>Ребятам о животных. Бианки В. В., Паустовский К. Г., Пришвин М. М. 64 стр. Умка в кор.16шт</t>
  </si>
  <si>
    <t>Книга с крупными буквами «Ребятам о животных» из серии «Читаем сами» ТМ «УМка» - отличный вариант для увлекательного самостоятельного чтения:
- интересные рассказы и сказки
- крупный шрифт
- слова с ударением
- красочные иллюстрации
- мягкая обложка
- удобный небольшой формат
Яркий сборник, в который вошли произведения таких известных русских писателей, как М. К, Пришвин, В.В . Бианки, К. Г. Паустовский, Н. И. Сладков, непременно увлечёт юного читателя. А красочное художественное оформление сделает знакомство с удивительным и прекрасным миром природы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</si>
  <si>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87,59</t>
  </si>
  <si>
    <t>978-5-506-07263-8</t>
  </si>
  <si>
    <t>Сказки малышам. А. Афанасьев, А. Толстой. Читаем сами с крупными буквами. 64 стр. Умка в кор.16шт</t>
  </si>
  <si>
    <t>Книга с крупными буквами «А. Афанасьев. А. Толстой. Сказки малышам» из серии «Читаем сами» ТМ «УМка» - отличный вариант для увлекательного самостоятельного чтения:
- 5 интересных сказок: «Теремок», «Волк и коза», «Три медведя», «Репка», «Колобок»
- крупный шрифт
- слова с ударением
- красочные иллюстрации
- мягкая обложка
- удобный небольшой формат
Яркий сборник любимых русских сказок в обработке Александра Николаевича Афанасьева и Алексея Николаевича Толстого непременно увлечёт юного читателя. А красочное художественное оформление сделает знакомство с удивительным и прекрасным миром русского фольклора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старшего дошкольного возраста.</t>
  </si>
  <si>
    <t>79,63</t>
  </si>
  <si>
    <t>978-5-506-08025-1</t>
  </si>
  <si>
    <t>Сказка за сказкой. Г. Х. Андерсен. Читаем сами с крупными буквами. 165х210мм. 64стр. Умка в кор.16шт</t>
  </si>
  <si>
    <t>Книга с крупными буквами «Г. Х. Андерсен. Сказка за сказкой» из серии «Читаем сами» ТМ «УМка» - отличный вариант для увлекательного самостоятельного чтения:
- 2 интересные сказки: «Дюймовочка», «Гадкий утёнок»
- крупный шрифт
- слова с ударением
- красочные иллюстрации Ксении Павловой
- мягкая обложка
- удобный небольшой формат
Яркий сборник увлекательных сказок Ганса Христиана Андерсена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</si>
  <si>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978-5-506-07104-4</t>
  </si>
  <si>
    <t>Любимые сказки.Ш. Перро. Читаем сами с крупными буквами.165х210 мм.Скрепка. 64 стр. Умка. в кор.16шт</t>
  </si>
  <si>
    <t>Книга с крупными буквами «Ш. Перро. Любимые сказки» из серии «Читаем сами» ТМ «УМка» - отличный вариант для увлекательного самостоятельного чтения:
- 3 интересные сказки: «Кот в сапогах», «Красная Шапочка», «Мальчик-с-Пальчик»
- крупный шрифт
- слова с ударением
- красочные иллюстрации
- мягкая обложка
- удобный небольшой формат
Яркий сборник увлекательных сказок Шарля Перро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</si>
  <si>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978-5-506-09410-4</t>
  </si>
  <si>
    <t>Лучшие мультсказки. Читаем сами с крупными буквами. 165х210 мм. Скрепка. 64 стр. Умка в кор.16шт</t>
  </si>
  <si>
    <t>Книга с крупными буквами «Лучшие мультсказки» из серии «Читаем сами» ТМ «УМка» - отличный вариант для увлекательного самостоятельного чтения:
- крупный шрифт
- слова с ударением
- красочные иллюстрации
- мягкая обложка
- удобный небольшой формат
Яркий сборник увлекательных сказок с персонажами из известных мультфильмов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</si>
  <si>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978-5-506-09409-8</t>
  </si>
  <si>
    <t>Ёжик и Медвежонок. Козлов С. Г. Читаем сами с крупными буквами. 165х210 мм. 64 стр. Умка в кор.16шт</t>
  </si>
  <si>
    <t>Книга с крупными буквами «С. Г. Козлов. Ёжик и Медвежонок» из серии «Читаем сами» ТМ «УМка» - отличный вариант для увлекательного самостоятельного чтения:
- 15 сказок
- крупный шрифт
- слова с ударением
- красочные иллюстрации Ксении Павловой
- мягкая обложка
- удобный небольшой формат
Яркий сборник добрых сказок Сергея Григорьевича Козлова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старшего дошкольного возраста.</t>
  </si>
  <si>
    <t>Книжка с фигурной вырубкой мягкая обл</t>
  </si>
  <si>
    <t>978-5-506-01763-9</t>
  </si>
  <si>
    <t>Ми-ми-мишки. (Брошюра с вырубкой в виде персонажа, А4). 205х285мм. 16 стр. Умка в кор.50шт</t>
  </si>
  <si>
    <t>Книга-брошюра с вырубкой «Ми-ми-мишки. Весёлые истории» ТМ «УМка» станет прекрасным подарком для поклонников мультсериала про дружелюбных медвежат:
- интересная история по мотивам м/ф
- вырубка в виде персонажа
- красочные иллюстрации
На каждом развороте малыша ждёт увлекательное повествование о приключениях Ми-ми-мишек и их друзей. Благодаря удобному формату книжку можно взять с собой в дорогу.
Чтение книги ТМ «УМка» развивает:
- образное мышление
- навык чтения
- фантазию
- внимание
- память
Объём 16 стр. Формат: 205 х 285 мм.
Материал: бумага офсетная.
Рекомендовано детям дошкольного возраста.</t>
  </si>
  <si>
    <t>73,2</t>
  </si>
  <si>
    <t>ХРЕСТОМАТИИ и ЧТЕНИЕ</t>
  </si>
  <si>
    <t>Хрестоматия 1-4 класс, офсет А5, 160-240 стр.</t>
  </si>
  <si>
    <t>978-5-506-07732-9</t>
  </si>
  <si>
    <t>Хрестоматия. 1 класс. Хрестоматия для внеклассного чтения. 126х200мм. 7БЦ. 240 стр. Умка в кор.20шт</t>
  </si>
  <si>
    <t>Хрестоматия для внеклассного чтения в 1 классе ТМ «УМка» - отличный вариант для самостоятельного чтения вне занятий в школе: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о животных и лучшие стихи русских классиков, которые изучают в 1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</si>
  <si>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208</t>
  </si>
  <si>
    <t>978-5-506-07728-2</t>
  </si>
  <si>
    <t>Хрестоматия 3 класс. Хрестоматия для внеклассного чтения. 126х200мм. 7БЦ. 240 стр. Умка в кор.20шт</t>
  </si>
  <si>
    <t>Хрестоматия для внеклассного чтения в 3 классе ТМ «УМка» - отличный вариант для самостоятельного чтения вне занятий в школе:
- устное народное творчество: «Сивка-бурка» в обработке А. Н. Толстого, «Алладин и волшебная лампа» в пересказе М. Салье
- русская проза: «Лев и собачка», «Акула» Л. Н. Толстой; «Сказка про храброго Зайца...», «Сказка про Комара Комаровича...», «Пора спать» Д. Н. Мамин-Сибиряк; «Случай с Евсейкой» М. Горький; «Растрёпанный воробей» К. Г. Паустовский; «Про обезьянку» Б. С. Житков, «Лёля и Минька» («Золотые слова», «Великие путешественники») М. М. Зощенко
- русская поэзия: Ф. И. Тютчев, А. А. Фет, И. С. Никитин, И. З. Суриков, А. С. Пушкин, И. А. Крылов, М. Ю. Лермонтов, Н. А. Некрасов, К. Д. Бальмонт, И. А. Бунин, Саша Чёрный, А. А. Блок, С. А. Есенин
- зарубежная литература: «Рассказ о калифе-аисте» В. Гауф, «Ослиная Кожа» Ш. Перро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и лучшие стихи русских классиков, которые изучают в третьем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</si>
  <si>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978-5-506-07727-5</t>
  </si>
  <si>
    <t>Хрестоматия 2 класс. Хрестоматия для внеклассного чтения. 126х200мм. 7БЦ. 240 стр. Умка в кор.20шт</t>
  </si>
  <si>
    <t>Хрестоматия для внеклассного чтения во 2 классе ТМ «УМка» - отличный вариант для самостоятельного чтения вне занятий в школе:
- русская проза: А. Н. Толстой, Л. Н. Толстой, Н. И. Сладков, Б. С. Житков, В. В. Бианки, М. М. Пришвин, Д. Н. Мамин-Сибиряк, К. Д. Ушинский
- русская поэзия: И. А. Крылов, А. С. Пушкин, Ф. И. Тютчев, С. А. Есенин, А. А. Фет, А. А. Блок, М. Ю. Лермонтов, Я. Л. Аким, С. В. Михалков, О. В. Кузнецова
- зарубежная литература: Г. Х. Андерсен «Принцесса на горошине», «Дюймовочка», «Стойкий оловянный солдатик»; братья Гримм «Сладкая каша», «Золотой гусь»; Ш. Перро «Спящая красавица», «Мальчик-с-пальчик»; В. Гауф «Маленький Мук»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и лучшие стихи русских классиков, которые изучают во втором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</si>
  <si>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215</t>
  </si>
  <si>
    <t>Читаем сами по слогам, офсет А4, 64 стр.</t>
  </si>
  <si>
    <t>978-5-506-06532-6</t>
  </si>
  <si>
    <t>Рассказы для детей.  Л.Толстой, Мамин-Сибиряк М.М. Пришвин. 197х255 мм. 64 стр. Умка в кор.15шт</t>
  </si>
  <si>
    <t>Книга «Рассказы для детей» из серии «Читаем сами по слогам» ТМ «УМка» - отличный вариант для первого самостоятельного чтения:
- 2 произведения Л. Н. Толстого: «Прыжок», «Филипок»
- сказка Д. Н. Мамина-Сибиряка: «Сказка про Воробья Воробеича, Ерша Ершовича и весёлого трубочиста Яшу»
- 2 сказки М. М. Пришвина: «Кот», «Изобретатель»
- 2 сказки Н. И. Сладкова: «Как медведя переворачивали», «Соловей и лягушка»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</si>
  <si>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238,7</t>
  </si>
  <si>
    <t>978-5-506-03949-5 (14)</t>
  </si>
  <si>
    <t>Истории в картинках. Э.Н. Успенский. Читаем сами по слогам. 197х255мм, 64 стр. Умка в кор.14шт</t>
  </si>
  <si>
    <t>Книга «Э. Н. Успенский. Истории в картинках» из серии «Читаем сами по слогам» ТМ «УМка» - отличный вариант для первого самостоятельного чтения:
- 5 рассказов: «Возвращение в Простоквашино», «Сезон дождей», «Диета Матроскина», «Чебурашка и крокодила Гена», «Как Чебурашка картошку выращивал»
- любимые песни: «Песенка Чебурашки», «Голубой вагон», «Песня Шапокляк», «Рыжий, рыжий, конопатый»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</si>
  <si>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262,57</t>
  </si>
  <si>
    <t>978-5-506-05975-2 (14)</t>
  </si>
  <si>
    <t>Сказки о дружбе и любви. Читаем сами по слогам. 197х255мм, 64 стр., тв. переплет. Умка в кор.14шт</t>
  </si>
  <si>
    <t>Книга «Сказки о дружбе и любви» из серии «Читаем сами по слогам» ТМ «УМка» - отличный вариант для первого самостоятельного чтения:
- 7 сказок: «Волк и козлята», «Теремок», «Заюшкина избушка», «Петушок и бобовое зёрнышко», «Волшебное кольцо», «Сестрица Алёнушка и братец Иванушка», «Петух да собака»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</si>
  <si>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978-5-506-07725-1</t>
  </si>
  <si>
    <t>Ёжик и Медвежонок. С. Г. Козлов. Читаем сами  по слогам. 197х255мм. 7БЦ. 64 стр. Умка в кор.14шт</t>
  </si>
  <si>
    <t>Книга «С. Г. Козлов. Ёжик и Медвежонок» из серии «Читаем сами по слогам» ТМ «УМка» - отличный вариант для первого самостоятельного чтения: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увлекательный сюжет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</si>
  <si>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978-5-506-07723-7</t>
  </si>
  <si>
    <t>Три поросёнка и другие сказки. Читаем сами  по слогам. 197х255мм. 7БЦ. 64 стр. Умка в кор.14шт</t>
  </si>
  <si>
    <t>Книга «Три поросёнка и другие сказки» из серии «Читаем сами по слогам» ТМ «УМка» - отличный вариант для первого самостоятельного чтения:
- 5 сказок: «Три поросёнка», «Лисичка со скалочкой», «Золотое яичко», «Три медведя», «Гуси-лебеди»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</si>
  <si>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978-5-506-07775-6</t>
  </si>
  <si>
    <t>Волшебные сказки. Перро Ш. Читаем сами по слогам. 197х255мм. 64 стр. Умка в кор.14шт</t>
  </si>
  <si>
    <t>Книга «Ш. Перро. Волшебные сказки» из серии «Читаем сами по слогам» ТМ «УМка» - отличный вариант для первого самостоятельного чтения:
- 3 сказки: «Золушка, или Хрустальная туфелька», «Кот в сапогах», «Красная Шапочка»
- простой текст, разбитый на слоги
- крупный шрифт
- слова с ударением
- яркие крупные иллюстрации
- твёрдый переплёт
В данную серию вошли лучшие произведения для обучения чтению. В этой книге представлены самые известные и полюбившиеся каждому сказки Шарля Перро. Крупные буквы, разбитый на слоги простой текст, красочные иллюстрации сделают обучение лёгким и увлекательным занятием для вашего ребёнка.
Чтение книг ТМ «УМка» расширяет кругозор и словарный запас, а также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</si>
  <si>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232,5</t>
  </si>
  <si>
    <t>978-5-506-09755-6</t>
  </si>
  <si>
    <t>Сказки и рассказы о животных. Читаем сами по слогам. 197х255 мм. 7БЦ. 64 стр. Умка в кор.14шт</t>
  </si>
  <si>
    <t>Книга «Н. И. Сладков, М. М. Пришвин, В. В. Бианки. Сказки и рассказы о животных» из серии «Читаем сами по слогам» ТМ «УМка» - отличный вариант для первого самостоятельного чтения:
- Н. И. Сладков «Соловей и лягушка», «Непослушные малыши», «Тень»
- М. М. Пришвин «Кот», «Ребята и утята», «Лисичкин хлеб»
- В. В. Бианки: «Хитрый Лис и Умная Уточка», «Купание медвежат», «Первая охота»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</si>
  <si>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281,6</t>
  </si>
  <si>
    <t>978-5-506-09408-1</t>
  </si>
  <si>
    <t>Сказки для детей. Ушинский К. Д. Читаем сами по слогам. 197х255 мм. 7БЦ. 64 стр. Умка в кор.14шт</t>
  </si>
  <si>
    <t>Книга «К. Д. Ушинский. Сказки для детей» из серии «Читаем сами по слогам» ТМ «УМка» - отличный вариант для первого самостоятельного чтения:
- 21 мини-сказка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</si>
  <si>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978-5-506-09407-4</t>
  </si>
  <si>
    <t>Любимые мультсказки. Читаем сами по слогам. 197х255 мм. 7БЦ. 64 стр. Умка в кор.14шт</t>
  </si>
  <si>
    <t>Книга «Любимые мультсказки» из серии «Читаем сами по слогам» ТМ «УМка» - отличный вариант для первого самостоятельного чтения:
- С. Козлов «Трям! Здравствуйте!»
- М. Долотцева: «Крошка Енот»
- Д. Непомнящая: «Мама для Мамонтёнка»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</si>
  <si>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Читаем сами по слогам, офсет А5, 48 стр.</t>
  </si>
  <si>
    <t>978-5-506-06361-2</t>
  </si>
  <si>
    <t>Сказки о природе. К.Д.Ушинский. Читаем по слогам А5. 165х215 мм. 48 стр. Умка в кор.30шт</t>
  </si>
  <si>
    <t>Книга «К. Д. Ушинский. Сказки о природе» из серии «Читаем по слогам» ТМ «УМка» - отличный вариант для первого самостоятельного чтения
- 15 сказок: «Лиса и гуси», «Петух да собака», «Проказы старухи зимы», «Уточка», «Лиса Патрикеевна» и др.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</si>
  <si>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978-5-506-07654-4</t>
  </si>
  <si>
    <t>Лучшие поучительные сказки. Читаем по слогам. 165х215мм. 7БЦ. 48 стр. Умка в кор.30шт</t>
  </si>
  <si>
    <t>Книга «Поучительные сказки» из серии «Читаем по слогам» ТМ «УМка» - отличный вариант для первого самостоятельного чтения
- 5 сказок: «Гуси-лебеди» и «Волк и козлята» в обработке А. Н. Толстого, «Теремок» по мотивам сказки «Терем мухи» в обработке А. Н. Афанасьева, «Лиса и гуси» в обработке К. Д. Ушинского, «Храбрый заяц» по мотивам сказки Д. Н. Мамина-Сибиряка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</si>
  <si>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978-5-506-09757-0</t>
  </si>
  <si>
    <t>Сказки и рассказы о животных. Бианки В. В. и др. Читаем по слогам. 7БЦ. 48 стр. Умка в кор.30шт</t>
  </si>
  <si>
    <t>Книга «Сказки и рассказы о животных» из серии «Читаем по слогам» ТМ «УМка» - отличный вариант для первого самостоятельного чтения:
- 3 произведения В. В. Бианки: «Хитрый Лис и Умная Уточка», «Купание медвежат», «Первая охота»
- рассказ К. Г. Паустовского «Заячьи лапы»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рассказы о животных писателей-натуралистов Виталия Валентиновича Бианки и Константина Георгиевича Паустовского.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</si>
  <si>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978-5-506-09758-7</t>
  </si>
  <si>
    <t>Мамонтёнок и друзья. Козлов С. Г. и др. Читаем по слогам. 165х215 мм. 7БЦ. 48 стр. Умка в кор.30шт</t>
  </si>
  <si>
    <t>Книга «Мамонтёнок и друзья» из серии «Читаем по слогам» ТМ «УМка» - отличный вариант для первого самостоятельного чтения:
- 3 увлекательные истории: «Крошка Енот» М. В. Долотцева, «Трям! Здравствуйте!» С. Г. Козлов, «Мама для Мамонтёнка» Д. Непомнящая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истории о приключениях любимых героев, написанные Маргаритой Долотцевой, Сергеем Козловым и Диной Непомнящей.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</si>
  <si>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ЭНЦИКЛОПЕДИИ</t>
  </si>
  <si>
    <t>Энц с дополненной реальностью А4 48 стр тв перепл</t>
  </si>
  <si>
    <t>978-5-506-06265-3</t>
  </si>
  <si>
    <t>ЖИВОТНЫЕ КРАСНОЙ КНИГИ.Энциклопедия А4 с дополненной реальностью 4D197х255мм,48 стр. Умка в кор.15шт</t>
  </si>
  <si>
    <t>Энциклопедия с дополненной реальностью 4D «Животные Красной книги» ТМ «УМка» обязательно понравится маленьким любознайкам:
- объёмные картинки в движении (нужно приложение «Живая книга»)
- увлекательно и познавательно
- красочные иллюстрации
- развивающие вопросы
- твёрдый переплёт
Эта занимательная энциклопедия расскажет юному читателю, какие животные занесены в Красную книгу, почему и что нужно делать, чтобы их сохранить.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</si>
  <si>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335,97</t>
  </si>
  <si>
    <t>Энц-дия  в твердом переплет А4 192 с. все обо всем</t>
  </si>
  <si>
    <t>978-5-506-06657-6</t>
  </si>
  <si>
    <t>Тело человека. Энциклопедия А4. Все обо всем. 197х255мм, 192 стр. офсет бумага.Умка в кор.6шт</t>
  </si>
  <si>
    <t>Энциклопедия «Тело человека» из серии «Всё обо всём» ТМ «УМка» непременно заинтересует маленьких любознаек:
- 1000 вопросов и ответов
- познавательно и увлекательно
- красочные иллюстрации
- твёрдый переплёт
Благодаря этой яркой и интересной энциклопедии ребёнок познакомится с устройством человеческого тела. На страницах книги собраны важные и удивительные факты о нашем организме и особенностях работы всех его систем. Благодаря зрелищным фото и интересной подаче материала юный читатель без труда усвоит новые знания.
Чтение энциклопедии ТМ «УМка» способствует расширению кругозора и развитию:
- визуального восприятия
- внимания
- памяти
- усидчивости
Объём: 192 стр. Формат: 197 х 255 мм (А4).
Материал: офсетная бумага.
Рекомендовано детям среднего школьного возраста.</t>
  </si>
  <si>
    <t>485,5</t>
  </si>
  <si>
    <t>Энциклопедии картонные с прозрачной пленкой</t>
  </si>
  <si>
    <t>9785506045229</t>
  </si>
  <si>
    <t>Космические корабли, энциклопедия (с вставками из прозр. пленки) 230х300мм 10стр Умка в кор.20шт</t>
  </si>
  <si>
    <t>Энциклопедия для детей «Космические корабли» ТМ «УМка» понравится маленьким любознайкам:
- интересные факты 
- твёрдый переплёт
- прозрачные окошки
- красочные картинки
Яркая и красочная энциклопедия познакомит ребёнка с космическими кораблями, расскажет как их строят, как люди выживают в космосе, о лунных экспедициях, космических исследованиях и даже о строительстве орбитальных станций. Можно изучать космические корабли через прозрачные окошки. Зрелищные фото и удивительные факты о таинственном космосе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</si>
  <si>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471,52</t>
  </si>
  <si>
    <t>9785506038085</t>
  </si>
  <si>
    <t>Животные, энциклопедия (с вставками из прозр. пленки) 230х300мм 10стр Умка в кор.20шт</t>
  </si>
  <si>
    <t>Энциклопедия для детей «Животные» ТМ «УМка» непременно понравится маленьким любознайкам:
- вставка из прозрачной плёнки
- интересные факты
- красочные картинки
- плотные страницы
Яркая и занимательная энциклопедия познакомит юного читателя с удивительным и прекрасным миром животных, расскажет где они живут, чем питаются. А с помощью прозрачной плёнки ребёнок сможет наглядно изучить строение тела тигра. Зрелищные фото и удивительные факты увлекут и помогут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</si>
  <si>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442,06</t>
  </si>
  <si>
    <t>9785506045175</t>
  </si>
  <si>
    <t>Акулы, энциклопедия (с вставками из прозр. пленки) 230х300мм 10стр Умка в кор.20шт</t>
  </si>
  <si>
    <t>Энциклопедия для детей «Акулы» ТМ «УМка» понравится маленьким любознайкам:
- факты об акулах
- твёрдый переплёт
- прозрачные окошки
- красочные картинки
Яркая и красочная энциклопедия познакомит ребёнка с удивительными подводными хищниками - акулами, расскажет где они обитают, чем питаются, какие бывают редкие виды акул и, конечно, интересные факты о них. Можно изучать акул через прозрачные окошки. Зрелищные фото и удивительные факты о морских хищниках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</si>
  <si>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442,07</t>
  </si>
  <si>
    <t>Энциклопедия А4 144 стр подарочная мелованная бум</t>
  </si>
  <si>
    <t>978-5-506-09968-0</t>
  </si>
  <si>
    <t>Большая энциклопедия для школьника. Энциклопедия. 197х255 мм. 7БЦ. 144 стр. Умка в кор.10шт</t>
  </si>
  <si>
    <t>Подарочная энциклопедия «Большая энциклопедия для школьника» ТМ «УМка» обязательно понравится маленьким любознайкам:
- увлекательные факты
- красочные иллюстрации
- твёрдый переплёт
- познавательно и увлекательно
- отличный вариант для подарка
На страницах этой занимательной энциклопедии юный читатель найдёт множество интересных фактов из самых разных областей знаний. Он узнает, как устроена Вселенная и что представляет собой наша родная планета, познакомится с растительным и животным миром Земли, человеком и его величайшими достижениями, а также с историей нашей родины России. Прекрасно иллюстрированное издание станет отличным подарком к любому празднику.
Чтение энциклопедии ТМ «УМка» способствует расширению кругозора и развитию:
- внимания
- памяти
- воображения
- усидчивости
Объём: 144 стр. Формат: 197 х 255 мм (А4).
Материал: офсетная бумага, мелованная.
Рекомендовано детям младшего школьного возраста.</t>
  </si>
  <si>
    <t>485</t>
  </si>
  <si>
    <t>Энциклопедия в твердом переплете А4, 48 стр.</t>
  </si>
  <si>
    <t>978-5-506-02107-0</t>
  </si>
  <si>
    <t>Животные. (Энциклопедия А4 с развивающими заданиями). Формат: 197х255 мм. 48 стр. Умка в кор.15шт</t>
  </si>
  <si>
    <t>Энциклопедия с развивающими заданиями «Животные»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Эта занимательная энциклопедия познакомит юного читателя с животными из самых разных уголков нашей планеты и расскажет ему много интересного о них. Яркие,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</si>
  <si>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978-5-506-02105-6</t>
  </si>
  <si>
    <t>100 чудес света. (Энциклопедия А4 с развивающими заданиями). 197х255 мм. 48 стр. Умка в кор.15шт</t>
  </si>
  <si>
    <t>Энциклопедия с развивающими заданиями «100 чудес света»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полезно для подготовки к школе
- развивающие задания
- твёрдый переплёт
Эта занимательная энциклопедия расскажет юному читателю всё самое интересное о 100 самых красивых и знаменитых местах на Земле.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</si>
  <si>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978-5-506-02166-7</t>
  </si>
  <si>
    <t>Полезные машины. (Энциклопедия А4 с развивающими заданиями). 197х255 мм. 48 стр. Умка в кор.15шт</t>
  </si>
  <si>
    <t>Энциклопедия с развивающими заданиями «Полезные машины»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о машинах, которые ежедневно помогают людям выполнять самую трудную работу.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</si>
  <si>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290,5</t>
  </si>
  <si>
    <t>978-5-506-02168-1</t>
  </si>
  <si>
    <t>Тело человека. (Энциклопедия А4 с развивающими заданиями). Тв. переплет. 48стр. Умка в кор.15шт</t>
  </si>
  <si>
    <t>Энциклопедия с развивающими заданиями «Тело человека»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как функционирует наш организм, что происходит, когда мы думаем, как мозг управляет мышцами и множество других интересных вещей.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</si>
  <si>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978-5-506-02275-6</t>
  </si>
  <si>
    <t>Космос. (Энциклопедия А4 с развивающими заданиями). 197х255мм. 48 стр. Умка в кор.15шт</t>
  </si>
  <si>
    <t>Энциклопедия с развивающими заданиями «Космос»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откуда взялась наша Вселенная, из чего она состоит, кто был первым человеком в космосе и есть ли жизнь на других планетах, а также множество других интересных вещей.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</si>
  <si>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978-5-506-02423-1</t>
  </si>
  <si>
    <t>Доисторические животные. (Энциклопедия А4 с развивающими заданиями). 197х255мм. Умка в кор.15шт</t>
  </si>
  <si>
    <t>Энциклопедия с развивающими заданиями «Доисторические животные»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том, как зародилась жизнь на нашей планете и какие живые организмы её заселяли.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</si>
  <si>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978-5-506-02336-4</t>
  </si>
  <si>
    <t>Собаки. (Энциклопедия А4 с развивающими заданиями). Формат: 197х255 мм. 48 стр. Умка в кор.15шт</t>
  </si>
  <si>
    <t>Энциклопедия с развивающими заданиями «Собаки»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всё самое интересное про собак: про их породы, характер и даже работу. Ребёнок узнает, какие бывают собаки, как их содержать и воспитывать, чем кормить и много других интересных вещей. Яркие фотографии и удивительные факты увлекут любознайку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</si>
  <si>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978-5-506-02334-0</t>
  </si>
  <si>
    <t>Насекомые. (Энциклопедия А4 с развивающими заданиями). 197х255мм. 48 стр. Умка в кор.15шт</t>
  </si>
  <si>
    <t>Энциклопедия с развивающими заданиями «Насекомые»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 разных видах насекомых, живущих на нашей планете, об особенностях их поведения и о том, какие из них опасны, а какие - нет.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</si>
  <si>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978-5-506-02276-3</t>
  </si>
  <si>
    <t>Динозавры. (Энциклопедия А4 с развивающими заданиями). Формат: 197х255 мм. 48 стр. Умка в кор.15шт</t>
  </si>
  <si>
    <t>Энциклопедия с развивающими заданиями «Динозавры»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динозаврах, их видах, повадках и местах обитания.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</si>
  <si>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978-5-506-02284-8</t>
  </si>
  <si>
    <t>Птицы. (Энциклопедия А4 с развивающими заданиями). Формат: 197х255 мм. 48 стр. Умка в кор.15шт</t>
  </si>
  <si>
    <t>Энциклопедия с развивающими заданиями «Птицы» ТМ «УМка» станет прекрасным подарком для ребёнка.
- красочные иллюстрации
- занимательные вопросы, факты о птицах, описание их уклада жизни и особенностей
- соответствует ФГОС
- твёрдая обложка
Книга с яркими иллюстрациями птиц, интересными текстами, развивающими заданиями и удивительными фактами - настоящий подарок для любознательного дошкольника. Читайте, рассматривайте яркие иллюстрации и выполняйте задания вместе. Энциклопедия поможет ребёнку не только расширить кругозор, но и подготовиться к учёбе. Благодаря удобному формату книжку можно взять с собой в дорогу.
Энциклопедия с развивающими заданиями ТМ «УМка» стимулирует интерес к учёбе и развивает:
- навык чтения
- сенсорное развитие
- мышление
- внимание
- воображение
Объём: 48 стр. Формат: 197 х 255 мм (А4).
Материал: бумага офсетная.
Рекомендовано детям младшего школьного возраста.</t>
  </si>
  <si>
    <t>978-5-506-02335-7</t>
  </si>
  <si>
    <t>Рептилии. (Энциклопедия А4 с развивающими заданиями). Формат: 197х255 мм. 48 стр. Умка в кор.15шт</t>
  </si>
  <si>
    <t>Энциклопедия с развивающими заданиями «Рептилии»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разнообразных рептилиях. О том, откуда они появились на нашей планете, как и где они живут и чем питаются, почему некоторые из них совсем безобидные, а других стоит опасаться.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</si>
  <si>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978-5-506-02285-5</t>
  </si>
  <si>
    <t>Акулы. (Энциклопедия А4 с развивающими заданиями). Формат: 197х255мм. Объем: 48 стр. Умка в кор.15шт</t>
  </si>
  <si>
    <t>Энциклопедия с развивающими заданиями «Акулы»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разнообразных акулах, которые обитают в водах нашей планеты.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</si>
  <si>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978-5-506-02287-9</t>
  </si>
  <si>
    <t>Самые большие животные. (Энциклопедия А4 с развивающими заданиями). 48 стр. Умка в кор.15шт</t>
  </si>
  <si>
    <t>Энциклопедия с развивающими заданиями «Самые большие животные»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самых крупных животных, обитающих на нашей планете.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</si>
  <si>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978-5-506-02286-2</t>
  </si>
  <si>
    <t>Танки. (Энциклопедия А4 с развивающими заданиями). Тв. переплет. 197х255 мм. 48 стр. Умка в кор.15шт</t>
  </si>
  <si>
    <t>Энциклопедия с развивающими заданиями «Танки»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об изобретении и эволюции танков.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</si>
  <si>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978-5-506-02425-5</t>
  </si>
  <si>
    <t>Роботы. (Энциклопедия А4 с развивающими заданиями). Формат: 197х255 мм. 48 стр. Умка в кор.15шт</t>
  </si>
  <si>
    <t>Энциклопедия с развивающими заданиями «Роботы»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об истории роботов, их многообразии и чудесах робототехники.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</si>
  <si>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978-5-506-02698-3</t>
  </si>
  <si>
    <t>Кошки и котята. (Энциклопедия А4 с развивающими заданиями). 197х255 мм. 48 стр. Умка в кор.15шт</t>
  </si>
  <si>
    <t>Энциклопедия с развивающими заданиями «Кошки и котята»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мире кошек.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</si>
  <si>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978-5-506-02596-2</t>
  </si>
  <si>
    <t>Поезда. (Энциклопедия А4 с развивающими заданиями). Тв. переплет. 197х255мм. 48 стр. Умка в кор.15шт</t>
  </si>
  <si>
    <t>Энциклопедия с развивающими заданиями «Поезда» ТМ «УМка»: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На страницах красочной энциклопедии ребёнок узнает о том, как были изобретены поезда, как устроены локомотивы и как они работают. А увлекательные задания и яркие картинки помогут лучше усвоить информацию.
Изучение энциклопедии ТМ «УМка» способствует расширению кругозора и развитию:
- визуального восприятия
- внимания
- памяти
- усидчивости
Объём: 48 стр. Формат: А4.
Материал: офсетная бумага.
Рекомендовано детям от 3-х лет.</t>
  </si>
  <si>
    <t>978-5-506-02595-5</t>
  </si>
  <si>
    <t>100 тайн планеты Земля. (Энциклопедия А4 с развивающими заданиями). 197х255мм 48стр. Умка в кор.15шт</t>
  </si>
  <si>
    <t>Энциклопедия с развивающими заданиями «100 тайн планеты Земля»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Из этой энциклопедии юный читатель узнает о различных тайнах, которые хранит наша планета: о затонувших городах, исчезнувших цивилизациях, загадочных личностях, невероятных постройках и многих других интересных вещах. Яркие картинки,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Рекомендовано детям от 3-х лет.</t>
  </si>
  <si>
    <t>978-5-506-02710-2</t>
  </si>
  <si>
    <t>Животные красной книги. (Энциклопедия А4 с развивающими заданиями). 48 стр. Умка в кор.15шт</t>
  </si>
  <si>
    <t>Энциклопедия «Животные красной книги» ТМ «УМка» станет отличным подарком для маленького любознайки:
- интересные факты
- развивающие задания
- красочные иллюстрации
- соответствует ФГОС
- твёрдый переплёт
Эта яркая энциклопедия познакомит ребёнка с редкими животными, которые занесены в Красную книгу. Зрелищные фото и удивительные факты о братьях наших меньших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бумага офсетная.
Рекомендовано детям от 3 лет.</t>
  </si>
  <si>
    <t>978-5-506-02597-9</t>
  </si>
  <si>
    <t>Автомобили. (Энциклопедия А4 с развивающими заданиями). 197х255 мм. 48 стр. Умка в кор.15шт</t>
  </si>
  <si>
    <t>Энциклопедия с развивающими заданиями «Автомобили» ТМ «УМка»::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Из энциклопедии ты узнаешь о том, как появились автомобили, как они утроены и какие правила должны соблюдать водители на дороге. Увлекательные задания и яркие картинки помогут лучше усвоить информацию.
Изучение энциклопедии «Автомобили» ТМ «УМка» способствует расширению кругозора и развитию:
- визуального восприятия
- внимания
- памяти
- усидчивости
Объём: 48 стр. Формат: А4.
Материал: мелованная бумага, 130 г.
Рекомендовано детям от 3 лет.</t>
  </si>
  <si>
    <t>978-5-506-02697-6</t>
  </si>
  <si>
    <t>Змеи. Энциклопедия А4 с развивающими заданиями 197х255мм. 48 стр. Умка в кор15шт</t>
  </si>
  <si>
    <t>Энциклопедия «Змеи» ТМ «УМка» понравится маленьким любознайкам.
Особенности:
- развивающие задания
- фотографии и тщательно прорисованные картинки
- соответствует ФГОС
- твёрдый переплёт
- плотная  бумага офсетная
Яркая и красочная энциклопедия из серии познакомит ребёнка с миром рептилий. Зрелищные фото и удивительные факты о змеях увлекут ребёнка и помогут ему быстро, эффективно и с удовольствием усвоить новую информацию. 
Чтение энциклопедии «Змеи» ТМ «УМка» способствует расширению кругозора и развитию:
- визуального восприятия
- внимания
- памяти
- усидчивости
Объём: 48 стр. Формат: 197 х 255 мм (А4).
Материал: бумага офсетная.
Рекомендовано детям от 3 лет.</t>
  </si>
  <si>
    <t>978-5-506-03745-3</t>
  </si>
  <si>
    <t>Опасные профессии. (Энциклопедия А4 с развивающими заданиями). Тв. переплет. 48 стр. Умка в кор.15шт</t>
  </si>
  <si>
    <t>Энциклопедия с развивающими заданиями «Опасные профессии» ТМ «УМка»:
- 33 самые опасные профессии в мире
- соответствует ФГОС
- рекомендовано академиком РАЕН Матвеевым Н.П.
- развивающие задания
- фотографии и тщательно прорисованные картинки
- твёрдый переплёт
- диплом в подарок
У каждой работы есть свои риски, и их нудно изучить заранее. В энциклопедии рассказано о 33 самых опасных профессиях в мире, среди которых пожарный, полицейский, скалолаз, шахтёр и другие.
Чтение энциклопедии «Опасные профессии» ТМ «УМка» способствует расширению кругозора и развитию:
- визуального восприятия
- внимания
- памяти
- усидчивости
Объём: 48 стр. Формат: А4.
Материал: мелованная бумага.
Рекомендовано детям от 3 лет.</t>
  </si>
  <si>
    <t>978-5-506-03354-7</t>
  </si>
  <si>
    <t>100 советов для мальчиков (Энциклопедия А4 с развивающими заданиями). 48 стр. Умка в кор.15шт</t>
  </si>
  <si>
    <t>Энциклопедия с развивающими заданиям «100 советов для мальчиков» ТМ «УМка» - отличный подарок для маленького любознайки:
- соответствует ФГОС
- занимательные задания на закрепление прочитанного материала
- красочные иллюстрации
- проверено научными консультантами
- одобрено педагогами
- рекомендовано для подготовки к школе
- твёрдый переплёт
- диплом в подарок
Эта занимательная энциклопедия расскажет юному читателю о многих увлекательных вещах, которыми интересуются мальчишки: машины, гаджеты, спорт, пираты, дальние путешествия и невероятные открытия. Кром этого, книга содержит полезные советы, которые пригодятся мальчикам во взрослой жизни.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</si>
  <si>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978-5-506-03353-0</t>
  </si>
  <si>
    <t>100 советов для девочек (Энциклопедия А4 с развивающими заданиями). 48 стр. Умка в кор.15шт</t>
  </si>
  <si>
    <t>Энциклопедия «100 советов для девочек» ТМ «УМка» понравится маленьким принцессам:
- соответствует ФГОС
- развивающие задания
- фотографии и тщательно прорисованные картинки
- твёрдый переплёт
- диплом в подарок
Увлекательная энциклопедия для девчонок откроет им много нового и интересного. О здоровье, сказках, принцессах, моде и многом другом – путешествие по страницам книги будет захватывающим.
Чтение энциклопедии «100 советов для девочек» ТМ «УМка» способствует расширению кругозора и развитию:
- визуального восприятия
- внимания
- памяти
- усидчивости
Объём: 48 стр. Формат: 197 х 255 мм (А4).
Материал: мелованная бумага.
Рекомендовано детям от 3 лет.</t>
  </si>
  <si>
    <t>978-5-506-04304-1</t>
  </si>
  <si>
    <t>Самые красивые птицы. (Энциклопедия А4 с развивающими заданиями). 197х255мм. 48 стр. Умка в кор.15шт</t>
  </si>
  <si>
    <t>Энциклопедия с развивающими заданиями «Самые красивые птицы» ТМ «УМка» понравится юным любознайкам:
- соответствует ФГОС
- развивающие задания
- фотографии и тщательно прорисованные картинки
- твёрдый переплёт
- рекомендовано академиком РАЕН 
- диплом в подарок
Открывайте книгу и отправляйтесь в увлекательное путешествие по странам и континентам в поисках самых красивых и необычных птиц. Увлекательные задания и яркие картинки помогут лучше усвоить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</si>
  <si>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978-5-506-03892-4</t>
  </si>
  <si>
    <t>Необычные животные. (Энциклопедия А4 с развивающими заданиями). 197х255мм. 48 стр. Умка в кор.15шт</t>
  </si>
  <si>
    <t>Энциклопедия с развивающими заданиями «Необычные животные» ТМ «УМка» понравится юным любознайкам:
- соответствует ФГОС
- развивающие задания
- фотографии и тщательно прорисованные картинки
- твёрдый переплёт
- рекомендовано академиком РАЕН 
- диплом в подарок
Среди животных много нарушителей правил, и именно об этих необычных и удивительных существах юный исследователь узнает из этой энциклопедии. Увлекательные задания и яркие картинки помогут лучше усвоить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</si>
  <si>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978-5-506-04447-5</t>
  </si>
  <si>
    <t>Религии мира. (Энциклопедия А4 с развивающими заданиями). 197х255мм. 48 стр. Умка в кор.15шт</t>
  </si>
  <si>
    <t>Энциклопедия с развивающими заданиями «Религии мира»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на религиозную тематику, а также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А4.
Материал: бумага офсетная, мелованная.
Рекомендовано детям от 1 года.</t>
  </si>
  <si>
    <t>978-5-506-04609-7</t>
  </si>
  <si>
    <t>Военная техника 1941-1945. (Энциклопедия А4 с развивающими заданиями). 48 стр. Умка в кор.15шт</t>
  </si>
  <si>
    <t>Энциклопедия с развивающими заданиями «Военная техника 1941-1945»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военной техники периода Великой Отечественной войны,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мелованная.
Рекомендовано детям от 1 года.</t>
  </si>
  <si>
    <t>978-5-506-04949-4</t>
  </si>
  <si>
    <t>Самые опасные насекомые. Энциклопедия А4 с развивающими заданиями. 197х255мм 48 стр. Умка в кор.15шт</t>
  </si>
  <si>
    <t>Энциклопедия с развивающими заданиями «Самые опасные насекомые» ТМ «УМка» обязательно понравится маленьким любознайкам:
- соответствует ФГОС
- рекомендовано академиком РАЕН Матвеевым Н. П.
- проверено научными консультантами
- одобрено педагогами
- рекомендовано для занятий в школе
- развивающие задания
- красочные иллюстрации
- твёрдый переплёт
- диплом в подарок
Из этой занимательной энциклопедии юный читатель узнает, чем и для кого опасны разные виды насекомых.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</si>
  <si>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978-5-506-04561-8</t>
  </si>
  <si>
    <t>Подводный мир. (Энциклопедия А4 с развивающими заданиями). 197х255мм. 48 стр. Умка в кор.15шт</t>
  </si>
  <si>
    <t>Энциклопедия с развивающими заданиями «Подводный мир» ТМ «УМка» обязательно понравится маленьким любознайкам: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энциклопедия расскажет юному читателю всё самое интересное о многообразии жизни подводного мира и его обитателях.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</si>
  <si>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978-5-506-04837-4</t>
  </si>
  <si>
    <t>Самая лучшая книга для девочек. (Энциклопедия А4 с развивающими заданиями). 48 стр. Умка в кор.15шт</t>
  </si>
  <si>
    <t>Энциклопедия с развивающими заданиями «Самая лучшая книга для девочек» ТМ «УМка» станет отличным подарком для маленькой принцессы: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юной любопытной леди о всяческих полезных секретах, которые пригодятся ей в жизни. Удивительные факты, интересные задания и яркие картинки помогут быстро и эффективно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</si>
  <si>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978-5-506-05527-3</t>
  </si>
  <si>
    <t>Все для мальчиков. ЭНЦИКЛОПЕДИЯ А4 С РАЗВИВАЮЩИМИ ЗАДАНИЯМИ. 197х255мм, 48 стр. Умка в кор.15шт</t>
  </si>
  <si>
    <t>Энциклопедия с развивающими заданиями «Всё для мальчиков» ТМ «УМка» станет отличным подарком для маленького любознайки:
- соответствует ФГОС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юному читателю о многих увлекательных вещах, которые так интересны каждому мальчишке: машины, гаджеты, роботы, спорт и т.п. Зрелищные фото и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</si>
  <si>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978-5-506-06153-3</t>
  </si>
  <si>
    <t>Фокусы. Энциклопедия А4 с развивающими заданиями. 197х255мм, 48 стр. Умка в кор.15шт</t>
  </si>
  <si>
    <t>Энциклопедия с развивающими заданиями «Фокусы»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приоткроет юному читателю завесу иллюзий и поможет окунуться в удивительный мир фокусов и трюков. В книге собрана интересная информация о мире волшебства, и даже подробно описаны некоторые фокусы, которыми точно можно удивить окружающих. Зрелищные фото и удивительные факты увлекут ребёнка и помогут ему быстро, эффективно и с удовольствием усвоить новые знания.
Чтение энциклопедии ТМ «УМка» способствует расширению кругозора и развитию:
- памяти
- внимания
- мышления
- воображения
- усидчивости
Объём: 48 стр. Формат: 197 х 255 мм (А4).
Материал: офсетная бумага, мелованная.
Рекомендовано детям младшего школьного возраста.</t>
  </si>
  <si>
    <t>978-5-506-06178-6</t>
  </si>
  <si>
    <t>Тело человека.  Энциклопедия А4. 197х255мм, 48 стр.мелов. бумага, тв. переплет, Умка в кор.15шт</t>
  </si>
  <si>
    <t>Энциклопедия с заданиями «Тело человека» ТМ «УМка» - отличный подарок для маленьких любознаек:
- красочные иллюстрации
- узнаём об органах, системах и функциях человеческого тела
- вопросы к прочитанному
- твёрдый переплёт
- гладкие мелованные страницы
Эта увлекательная энциклопедия с развивающими заданиями поведает юному читателю о том, как устроен наш организм и как он функционирует. Яркие картинки, увлекательные рассказы и интересные факты помогут ребёнку узнать много нового и расширить кругозор.
Чтение энциклопедии ТМ «УМка» способствует развитию:
- памяти
- внимания
- мышления
- воображения
- усидчивости
Объём: 48 стр. Формат: 197 х 255 мм (А4).
Материал: офсетная бумага, мелованная.
Рекомендовано детям младшего школьного возраста.</t>
  </si>
  <si>
    <t>252,95</t>
  </si>
  <si>
    <t>978-5-506-05128-2</t>
  </si>
  <si>
    <t>Хоккей. Энциклопедия А4 с развивающими заданиями. 197х255мм, 48 стр. Умка в кор.15шт</t>
  </si>
  <si>
    <t>Энциклопедия с развивающими заданиями «Хоккей»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Безусловно, хоккей — один из самых популярных видов командных спортивных игр. Кто забил больше всего шайб, кому достался заветный кубок победителя на льду? На эти и другие вопросы в данной книге собраны ответы в виде фактов и зрелищных фото, которые увлекут юного читателя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</si>
  <si>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978-5-506-06902-7</t>
  </si>
  <si>
    <t>Зомби.  Энциклопедия А4, с развивающими заданиями. 197х255мм, 48 стр.мелов. бумага. Умка в кор.15шт</t>
  </si>
  <si>
    <t>Энциклопедия с развивающими заданиями «Зомби» ТМ «УМка» обязательно понравится юным любителям тематики в жанре хоррор:
- интересные задания
- красочные иллюстрации
- твёрдый переплёт
- диплом в подарок
В этой энциклопедии речь пойдёт о зомби - жутких и страшных монстрах: правда ли, что они могут существовать или это плод дурного воображения? Краткие, но увлекательные тексты сопровождаются зрелищными картинками и непременно вызовут интерес у всех, кто интересуется подобной тематикой.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 (12+).</t>
  </si>
  <si>
    <t>978-5-506-06651-4</t>
  </si>
  <si>
    <t>Индейцы. Энциклопедия с развивающими заданиями. Булдакова Екатерина. 197х255 мм. Умка в кор.15шт</t>
  </si>
  <si>
    <t>Энциклопедия с развивающими заданиями «Е. Булдакова. Индейцы»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об уже исчезнувших цивилизациях и индийских племенах, их культуре, обычаях и укладе жизни. Яркие иллюстрации и интересные факты откроют страницы истории жизни коренных жителей Америки, а вопросы и задания помогут лучше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</si>
  <si>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978-5-506-07237-9</t>
  </si>
  <si>
    <t>Чудовища подводного мира. Энциклопедия с развивающими заданиями. 197х255 мм, 48 стр. Умка в кор.15шт</t>
  </si>
  <si>
    <t>Энциклопедия с развивающими заданиями «Чудовища подводного мира»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Подводный мир населяет большое количество различных морских существ, среди которых немало устрашающих и опасных. Из этой занимательной энциклопедии юный читатель узнает, какие монстры могут таиться под водой, какой образ жизни они ведут и как охотятся. Зрелищные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</si>
  <si>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978-5-506-07396-3</t>
  </si>
  <si>
    <t>Всё обо всём для девочек. Н. В. Седова. Энциклопедия с развивающими заданиями. Умка в кор.15шт</t>
  </si>
  <si>
    <t>Энциклопедия с развивающими заданиями «Н. В. Седова. Всё обо всём для девочек» ТМ «УМка» обязательно понравится маленьким любознайкам:
- соответствует ФГОС
- развивающие задания
- красочные иллюстрации
- твёрдый переплёт
- диплом в подарок
В этой занимательной энциклопедии собраны все самые интересные темы для юных леди: мода, здоровье и уход, кулинария и т.п. Зрелищные фото и удивительные факты увлекут девочку и помогут ей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</si>
  <si>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978-5-506-07289-8</t>
  </si>
  <si>
    <t>Спорт для девочек. Н. В. Седова. Энциклопедия с развивающими заданиями. 48 стр. Умка в кор.15шт</t>
  </si>
  <si>
    <t>Энциклопедия с развивающими заданиями «Н. В. Седова. Спорт для девочек»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коротко всё самое интересное о разных видах спорта, которыми интересуются девочки.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</si>
  <si>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978-5-506-07402-1</t>
  </si>
  <si>
    <t>Звезда соцсетей. П. Г. Астахова. Энциклопедия с развивающими заданиями. 48 стр. Умка в кор.15шт</t>
  </si>
  <si>
    <t>Энциклопедия с развивающими заданиями «П. Г. Астахова. Звезда соцсетей» ТМ «УМка» обязательно понравится юным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 настоящий подарок для школьников, которые хотят больше узнать о том, как стать звездой соцсетей. Блогер - это такая же работа, требующая много времени и стараний. Данная книга раскроет секреты ведения блогов, а задания помогут лучше закрепить материал.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t>
  </si>
  <si>
    <t>978-5-506-08165-4</t>
  </si>
  <si>
    <t>Насекомые Красной книги. В. Н. Алексеев. Энциклопедия с заданиями. 197х255 мм.  Умка. в кор.15шт</t>
  </si>
  <si>
    <t>Энциклопедия с развивающими заданиями «В. Н. Алексеев. Насекомые Красной книги»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о самых интересных особях редких насекомых.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</si>
  <si>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978-5-506-08163-0</t>
  </si>
  <si>
    <t>Гладиаторы. И. В. Афанасьева. Энциклопедия с развивающими заданиями. 48 стр. Умка в кор.15шт</t>
  </si>
  <si>
    <t>Энциклопедия с развивающими заданиями «И. В. Афанасьева. Гладиаторы»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С чего начались гладиаторские бои? Какие существовали типы гладиаторов? Какие воины вступали в жестокую схватку с животными? Ответы на эти и многие другие вопросы юный читатель найдёт в этой занимательной энциклопедии, открывающей дверь в мир отваги и мужества. Зрелищные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</si>
  <si>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978-5-506-07659-9</t>
  </si>
  <si>
    <t>Вооружённые Силы России. В.А.Афанасьев. Энциклопедия с развивающими заданиями. Умка в кор.15шт</t>
  </si>
  <si>
    <t>Энциклопедия с развивающими заданиями «В. А. Афанасьев. Вооружённые силы России» ТМ «УМка» обязательно понравится маленьким любознайкам:
- соответствует ФГОС
- интересные факты
- красочные иллюстрации
- твёрдый переплёт
- диплом в подарок
Эта занимательная энциклопедия расскажет юному читателю о военном потенциале нашей страны и всех видах войск, стоящих на защите нашей Родины.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t>
  </si>
  <si>
    <t>978-5-506-07163-1</t>
  </si>
  <si>
    <t>Динозавры. Древние гиганты. Энциклопедия с развивающими заданиями. 48 стр. Умка в кор.15шт</t>
  </si>
  <si>
    <t>Энциклопедия с развивающими заданиями «Динозавры. Древние гиганты» ТМ «УМка» обязательно понравится маленьким любознайкам:
- задания на закрепление полученной информации
- красочные иллюстрации
- твёрдый переплёт
- познавательно и увлекательно
Эта занимательная энциклопедия расскажет юному читателю всё самое интересное об огромных древних ящерах. Яркие картинки и удивительные факты увлекут ребёнка и помогут ему быстро, эффективно и с удовольствием усвоить новую информацию. А развивающие задания позволят закрепить полученные знания.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</si>
  <si>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978-5-506-07361-1</t>
  </si>
  <si>
    <t>Я взрослею: всё, о чём нужно знать подростку. Энциклопедия. 197х255 мм. 7БЦ. 48 стр. Умка в кор.15шт</t>
  </si>
  <si>
    <t>Энциклопедия «Я взрослею: всё, о чём нужно знать подростку» ТМ «УМка» - книга с темами, на которые дети и родители стесняются говорить друг с другом, но в которых важно разбираться подрастающему поколению:
- познавательная информация, изложенная простым и понятным языком
- красочные иллюстрации
- твёрдый переплёт
Половое созревание и связанные с ним изменения в организме ребёнка — одна из них тем, которая вызывает стеснение и неловкость при разговоре родителей со своими детьми. В данном издании в простой и доступной форме приводится наиболее важная информация, связанная с одним из самых сложных этапов взросления. На страницах этой энциклопедии подростки найдут ответы на вопросы, как устроены мужской и женский организмы, что происходит с ними в период полового созревания, к кому обратиться за помощью и советом в сложной ситуации и т.п. Вся информация в данной книге носит ознакомительный характер и не является рекомендацией.
Чтение энциклопедии ТМ «УМка» способствует расширению кругозора и развитию:
- внимания
- памяти
Объём: 48 стр. Формат: 197 х 255 мм (А4).
Материал: офсетная бумага, мелованная.
Рекомендовано детям среднего школьного возраста (12+).</t>
  </si>
  <si>
    <t>978-5-506-06680-4</t>
  </si>
  <si>
    <t>Наша Родина — Россия. Энциклопедия. 197х255 мм. 7БЦ. 48 стр. Умка в кор.15шт</t>
  </si>
  <si>
    <t>Энциклопедия «Наша Родина — Россия»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поможет юному читателю узнать много интересного о богатом на события прошлом нашей великой страны. Яркие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 (6+).</t>
  </si>
  <si>
    <t>978-5-506-09105-9</t>
  </si>
  <si>
    <t>Капибара и другие забавные звери. Энциклопедия. 197х255мм. 7БЦ. 48 стр. Умка в кор.15шт</t>
  </si>
  <si>
    <t>Энциклопедия «Капибара и другие забавные звери»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расскажет юному читателю много интересного о разных животных нашей планеты, внешний вид которых вызывает у нас улыбку. Яркие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</si>
  <si>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978-5-506-07879-1</t>
  </si>
  <si>
    <t>Новейшая военная техника России. Энциклопедия с развивающими заданиями. 48 стр. Умка в кор.15шт</t>
  </si>
  <si>
    <t>Энциклопедия с развивающими заданиями «Новейшая военная техника России» ТМ «УМка» обязательно понравится маленьким любознайкам:
- соответствует ФГОС
- интересные факты
- красочные иллюстрации
- твёрдый переплёт
- диплом в подарок
Эта занимательная энциклопедия расскажет юному читателю много интересного о военном потенциале нашей страны, поведает об особенностях новейшей военной техники и её боевых характеристиках.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</si>
  <si>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978-5-506-09203-2</t>
  </si>
  <si>
    <t>Животные Красной книги России. Исчезающие виды. Энциклопедия. 197х255мм. 7БЦ. 48стр. Умка в кор.15шт</t>
  </si>
  <si>
    <t>Энциклопедия «Животные Красной книги России. Животные Красной книги России»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яркие фотографии и интересные факты о более чем 50 животных, находящихся под угрозой вымирания и потому занесённых в Красную книгу России. В настоящее время Красная книга насчитывает свыше 440 видов животных, численность которых в нашей стране вызывает опасения и нуждается в особой охране человеком.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</si>
  <si>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978-5-506-07159-4</t>
  </si>
  <si>
    <t>Пираты. Покорители морей. Энциклопедия. 197х255 мм. 7БЦ. 48 стр. Умка в кор.15шт</t>
  </si>
  <si>
    <t>Энциклопедия «Пираты. Покорители морей»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пиратах. Кем были эти люди и по каким законам они жили? Что означала пиратская символика и какие суеверия бытовали в пиратских кругах? Как звали самых знаменитых пиратов и чем они прославились?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</si>
  <si>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978-5-506-09107-3</t>
  </si>
  <si>
    <t>Динозавры. Древние ящеры. Энциклопедия. 197х255 мм. 7БЦ. 48 стр. Умка в кор.15шт</t>
  </si>
  <si>
    <t>Энциклопедия «Динозавры. Древние ящеры»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разных видах динозаврах, особенностях строения их тела, привычках.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</si>
  <si>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978-5-506-09072-4</t>
  </si>
  <si>
    <t>Животные. Редкие хищники. Энциклопедия. 197х255 мм. 7БЦ. 48 стр. Умка в кор.15шт</t>
  </si>
  <si>
    <t>Энциклопедия «Животные. Редкие хищники»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разных видах редких хищников. Зрелищные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</si>
  <si>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978-5-506-05951-6</t>
  </si>
  <si>
    <t>Величайшие изобретения и их творцы. Энциклопедия. 197х255 мм. 7БЦ. 48 стр. Умка в кор.15шт</t>
  </si>
  <si>
    <t>Энциклопедия «Величайшие изобретения и их творцы»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великих изобретателях и их открытиях, которые оказывали и оказывают большое влияние на нашу жизнь.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</si>
  <si>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978-5-506-09196-7</t>
  </si>
  <si>
    <t>Всё обо всём. Энциклопедия для детей.197х255 мм. 7БЦ. 48 стр. Умка в кор.15шт</t>
  </si>
  <si>
    <t>Энциклопедия «Всё обо всём»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самую важную и полезную информацию обо всём на свете. Он узнает интересные факты о космосе и Земле, растениях и животных нашей планеты, важнейших исторических событиях и чудесах света, шедеврах мировой культуры и величайших изобретениях человечества.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</si>
  <si>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978-5-506-09112-7</t>
  </si>
  <si>
    <t>Акулы. Опасные морские хищники. Энциклопедия. 197х255 мм. 7БЦ. 48 стр. Умка в кор.15шт</t>
  </si>
  <si>
    <t>Энциклопедия «Акулы. Опасные морские хищники»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самых известных хищниках морских глубин. Он узнает, кто был предком современных акул, чем различаются акулы разных видов и т.д.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</si>
  <si>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978-5-506-09493-7</t>
  </si>
  <si>
    <t>Полная энциклопедия для девочек. Энциклопедия с развивающими заданиями. 7БЦ. 48 стр. Умка в кор.15шт</t>
  </si>
  <si>
    <t>Энциклопедия «Полная энциклопедия для девочек» ТМ «УМка» обязательно понравится юным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собраны основные советы о том, как ухаживать за собой и следить за своим здоровьем при помощи спорта и питания. Девочка также узнает, как можно разнообразить свой досуг и найти общий язык с окружающими.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</si>
  <si>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978-5-506-09110-3</t>
  </si>
  <si>
    <t>Полная энциклопедия школьника. Энциклопедия с развивающими заданиями. 7БЦ. 48 стр. Умка в кор.15шт</t>
  </si>
  <si>
    <t>Энциклопедия «Большая энциклопедия фактов для школьников»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необходимую и важную информацию из разных областей знаний. Он сможет узнать, как устроена наша Вселенная и из чего состоит Земля, какие изобретения и достижения считаются самыми значимыми в истории человечества, как устроен современный мир и какие формы правления в нём существуют и многое другое.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</si>
  <si>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978-5-506-09108-0</t>
  </si>
  <si>
    <t>Животные леса. Энциклопедия. 197х255 мм. 7БЦ. 48 стр. Умка в кор.15шт</t>
  </si>
  <si>
    <t>Энциклопедия «Животные леса»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знакомство с самыми разными лесными обитателями. Он узнает, какой образ жизни они ведут, чем питаются и как обустраивают свои жилища,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</si>
  <si>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978-5-506-09867-6</t>
  </si>
  <si>
    <t>Футбол. Энциклопедия для детей. 197х255 мм. 7БЦ. 48 стр. Умка в кор.15шт</t>
  </si>
  <si>
    <t>Энциклопедия «Футбол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поможет юному читателю разобраться во всех тонкостях такого вида спорта как футбол.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</si>
  <si>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978-5-506-10881-8</t>
  </si>
  <si>
    <t>Панды и другие редкие животные. Энциклопедия с заданиями. 197х255мм. 48 стр.Умка в кор.15шт</t>
  </si>
  <si>
    <t>Энциклопедия «Панды и другие редкие животные»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занимательной энциклопедии юного читателя ждёт знакомство с разными видами панд и другими интересными животными. Он узнает, какой образ жизни они ведут,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</si>
  <si>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Энциклопедия в твердом переплете А5 формат, 48 стр</t>
  </si>
  <si>
    <t>978-5-506-02958-8</t>
  </si>
  <si>
    <t>Животные. 100 фактов (Энциклопедия с развивающими заданиями А5). 165х215мм. Умка в кор.22шт</t>
  </si>
  <si>
    <t>Энциклопедия с развивающими заданиями «Животные. 100 фактов» ТМ «УМка» понравится маленьким любознайкам:
- 100 фактов о животных
- развивающие задания
- фотографии и тщательно прорисованные картинки
- соответствует ФГОС
- твёрдый переплёт
В книге юный читатель найдет интересные и важные факты о самых разных животных. Благодаря компактным размерам энциклопедию удобно брать с собой на прогулку и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А5.
Материал: офсетная бумага
Рекомендовано детям от 3 лет.</t>
  </si>
  <si>
    <t>215,2</t>
  </si>
  <si>
    <t>978-5-506-03595-4</t>
  </si>
  <si>
    <t>Автомобили. 100 фактов (Энциклопедия с развивающими заданиями А5). 48 стр. Умка в кор.22шт</t>
  </si>
  <si>
    <t>Энциклопедия с развивающими заданиями «Автомобили. 100 фактов» ТМ «УМка» понравится маленьким любознайкам.
Особенности:
- 100 фактов об автомобилях
- развивающие задания
- фотографии и тщательно прорисованные картинки
- соответствует ФГОС
- твёрдый переплёт
- плотная офсетная бумага
Яркая и красочная энциклопедия из серии детской энциклопедии расскажет юному  читателю всё самое интересное об автомобилях. Зрелищные фото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на прогулку и в поездки.
Чтение энциклопедии «Автомобили. 100 фактов» ТМ «УМка» способствует расширению кругозора и развитию:
- визуального восприятия
- внимания
- памяти
- усидчивости
Объём: 48 стр. Формат: А5.
Материал: офсетная бумага
Рекомендовано детям от 3 лет.</t>
  </si>
  <si>
    <t>978-5-506-06256-1</t>
  </si>
  <si>
    <t>Лучшее для девочек. 100 фактов. Энциклопедия с развивающими заданиями. 48 стр.. Умка в кор.22шт</t>
  </si>
  <si>
    <t>Энциклопедия с развивающими заданиями «Лучшее для девочек» из серии «100 фактов» ТМ «УМка» - отличный подарок для маленькой леди:
- интересные развивающие задания
- красочные иллюстрации
- твёрдый переплёт
- соответствует ФГОС
Эта занимательная энциклопедия расскажет юным принцессам, как правильно ухаживать за собой и за своими вещами, чем заниматься в свободное время, как красиво оформить свою комнату и составить образ на какое-нибудь мероприятие, а также много других интересных вещей. Яркие фотографии и удивительные факты увлекут маленьких читательниц и помогут им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Рекомендовано детям младшего школьного возраста.</t>
  </si>
  <si>
    <t>978-5-506-07588-2</t>
  </si>
  <si>
    <t>Звезда соцсетей. П.Г.Астахова. 100 фактов энциклопедия с развивающими заданиями. Умка в кор.22шт</t>
  </si>
  <si>
    <t>Энциклопедия с развивающими заданиями «П. Г. Астахова. Звезда соцсетей» из серии «100 фактов» ТМ «УМка» непременно понравится маленьким любознайкам:
- соответствует ФГОС
- увлекательно и познавательно
- интересные развивающие задания
- красочные иллюстрации
- твёрдый переплёт
- удобный формат
Эта энциклопедия - настоящий подарок для юных блогеров, которые хотят узнать больше о том, как стать звездой соцсетей. Она расскажет юному читателю, как правильно писать посты, где обрабатывать сториз и фотографии, а также ещё много всего интересного о мире блогинга. Яркие фото и занимательные факты увлекут ребёнка, помогут узнать много нового и расширить кругозор. Благодаря компактным размерам энциклопедию удобно брать с собой в поездки.
Чтение энциклопедии ТМ «УМка» способствует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</si>
  <si>
    <t>978-5-506-07735-0</t>
  </si>
  <si>
    <t>Секреты для мальчиков. 100 фактов энциклопедия с развивающими заданиями. 48 стр. Умка в кор.22шт</t>
  </si>
  <si>
    <t>Энциклопедия с развивающими заданиями «Секреты для мальчиков» из серии «100 фактов» ТМ «УМка» непременно понравится маленьким любознайкам:
- соответствует ФГОС
- увлекательно и познавательно
- интересные развивающие задания
- красочные иллюстрации
- твёрдый переплёт
- удобный формат
Эта занимательная энциклопедия расскажет юному читателю о многих увлекательных вещах, которыми интересуются мальчики.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</si>
</sst>
</file>

<file path=xl/styles.xml><?xml version="1.0" encoding="utf-8"?>
<styleSheet xmlns="http://schemas.openxmlformats.org/spreadsheetml/2006/main" xmlns:mc="http://schemas.openxmlformats.org/markup-compatibility/2006" xmlns:x14ac="http://schemas.microsoft.com/office/spreadsheetml/2009/9/ac" mc:Ignorable="x14ac">
  <fonts count="7" x14ac:knownFonts="1">
    <font>
      <sz val="8"/>
      <name val="Arial"/>
    </font>
    <font>
      <b/>
      <sz val="14"/>
      <name val="Arial"/>
      <charset val="204"/>
    </font>
    <font>
      <b/>
      <sz val="8"/>
      <name val="Arial"/>
      <charset val="204"/>
    </font>
    <font>
      <b/>
      <sz val="10"/>
      <name val="Arial"/>
      <family val="2"/>
    </font>
    <font>
      <sz val="7"/>
      <name val="Arial"/>
      <family val="2"/>
      <charset val="204"/>
    </font>
    <font>
      <b/>
      <sz val="8"/>
      <name val="Arial"/>
      <family val="2"/>
      <charset val="204"/>
    </font>
    <font>
      <sz val="8"/>
      <name val="Arial"/>
      <family val="2"/>
      <charset val="204"/>
    </font>
  </fonts>
  <fills count="3">
    <fill>
      <patternFill patternType="none"/>
    </fill>
    <fill>
      <patternFill patternType="gray125"/>
    </fill>
    <fill>
      <patternFill patternType="solid">
        <fgColor rgb="FFFFFFC0"/>
        <bgColor auto="1"/>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20">
    <xf numFmtId="0" fontId="0" fillId="0" borderId="0" xfId="0"/>
    <xf numFmtId="0" fontId="0" fillId="0" borderId="0" xfId="0" applyAlignment="1">
      <alignment horizontal="left"/>
    </xf>
    <xf numFmtId="0" fontId="1" fillId="0" borderId="0" xfId="0" applyFont="1" applyAlignment="1">
      <alignment horizontal="left"/>
    </xf>
    <xf numFmtId="0" fontId="2" fillId="0" borderId="0" xfId="0" applyFont="1" applyAlignment="1">
      <alignment horizontal="left"/>
    </xf>
    <xf numFmtId="0" fontId="0" fillId="0" borderId="0" xfId="0" applyAlignment="1">
      <alignment horizontal="center" vertical="center"/>
    </xf>
    <xf numFmtId="0" fontId="0" fillId="0" borderId="3" xfId="0" applyBorder="1" applyAlignment="1">
      <alignment horizontal="center" vertical="center"/>
    </xf>
    <xf numFmtId="0" fontId="2" fillId="0" borderId="3" xfId="0" applyFont="1" applyBorder="1" applyAlignment="1">
      <alignment horizontal="center" vertical="center"/>
    </xf>
    <xf numFmtId="0" fontId="0" fillId="2" borderId="3" xfId="0" applyFill="1" applyBorder="1" applyAlignment="1">
      <alignment horizontal="center" vertical="center" wrapText="1"/>
    </xf>
    <xf numFmtId="0" fontId="4" fillId="0" borderId="0" xfId="0" applyFont="1" applyAlignment="1">
      <alignment horizontal="left"/>
    </xf>
    <xf numFmtId="0" fontId="4" fillId="0" borderId="3" xfId="0" applyFont="1" applyBorder="1" applyAlignment="1">
      <alignment horizontal="center" vertical="center" wrapText="1"/>
    </xf>
    <xf numFmtId="0" fontId="5" fillId="0" borderId="1" xfId="0" applyFont="1" applyBorder="1" applyAlignment="1">
      <alignment horizontal="center" vertical="center" wrapText="1"/>
    </xf>
    <xf numFmtId="0" fontId="5" fillId="2" borderId="1" xfId="0" applyFont="1" applyFill="1" applyBorder="1" applyAlignment="1">
      <alignment horizontal="center" vertical="center" wrapText="1"/>
    </xf>
    <xf numFmtId="0" fontId="6" fillId="0" borderId="0" xfId="0" applyFont="1" applyAlignment="1">
      <alignment horizontal="left"/>
    </xf>
    <xf numFmtId="0" fontId="6" fillId="0" borderId="0" xfId="0" applyFont="1"/>
    <xf numFmtId="0" fontId="5" fillId="0" borderId="1" xfId="0" applyFont="1" applyFill="1" applyBorder="1" applyAlignment="1">
      <alignment horizontal="center" vertical="center" wrapText="1"/>
    </xf>
    <xf numFmtId="0" fontId="3" fillId="0" borderId="2" xfId="0" applyFont="1" applyBorder="1" applyAlignment="1">
      <alignment horizontal="left" indent="4"/>
    </xf>
    <xf numFmtId="0" fontId="3" fillId="0" borderId="2" xfId="0" applyFont="1" applyBorder="1" applyAlignment="1">
      <alignment horizontal="left" indent="6"/>
    </xf>
    <xf numFmtId="0" fontId="3" fillId="0" borderId="2" xfId="0" applyFont="1" applyBorder="1" applyAlignment="1">
      <alignment horizontal="left" indent="2"/>
    </xf>
    <xf numFmtId="0" fontId="3" fillId="0" borderId="2" xfId="0" applyFont="1" applyBorder="1" applyAlignment="1">
      <alignment horizontal="left" wrapText="1" indent="6"/>
    </xf>
    <xf numFmtId="0" fontId="3" fillId="0" borderId="2" xfId="0" applyFont="1" applyBorder="1" applyAlignment="1">
      <alignment horizontal="left"/>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eg"/><Relationship Id="rId1827" Type="http://schemas.openxmlformats.org/officeDocument/2006/relationships/image" Target="../media/image1827.jpeg"/><Relationship Id="rId21" Type="http://schemas.openxmlformats.org/officeDocument/2006/relationships/image" Target="../media/image21.jpeg"/><Relationship Id="rId2089" Type="http://schemas.openxmlformats.org/officeDocument/2006/relationships/image" Target="../media/image2089.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2156" Type="http://schemas.openxmlformats.org/officeDocument/2006/relationships/image" Target="../media/image2156.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2016" Type="http://schemas.openxmlformats.org/officeDocument/2006/relationships/image" Target="../media/image2016.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7.jpeg"/><Relationship Id="rId1684" Type="http://schemas.openxmlformats.org/officeDocument/2006/relationships/image" Target="../media/image1684.jpeg"/><Relationship Id="rId1891" Type="http://schemas.openxmlformats.org/officeDocument/2006/relationships/image" Target="../media/image1891.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1544" Type="http://schemas.openxmlformats.org/officeDocument/2006/relationships/image" Target="../media/image1544.jpeg"/><Relationship Id="rId1751" Type="http://schemas.openxmlformats.org/officeDocument/2006/relationships/image" Target="../media/image1751.jpeg"/><Relationship Id="rId1989" Type="http://schemas.openxmlformats.org/officeDocument/2006/relationships/image" Target="../media/image1989.jpeg"/><Relationship Id="rId43" Type="http://schemas.openxmlformats.org/officeDocument/2006/relationships/image" Target="../media/image43.jpeg"/><Relationship Id="rId1404" Type="http://schemas.openxmlformats.org/officeDocument/2006/relationships/image" Target="../media/image1404.jpeg"/><Relationship Id="rId1611" Type="http://schemas.openxmlformats.org/officeDocument/2006/relationships/image" Target="../media/image1611.jpeg"/><Relationship Id="rId1849" Type="http://schemas.openxmlformats.org/officeDocument/2006/relationships/image" Target="../media/image1849.jpeg"/><Relationship Id="rId192" Type="http://schemas.openxmlformats.org/officeDocument/2006/relationships/image" Target="../media/image192.jpeg"/><Relationship Id="rId1709" Type="http://schemas.openxmlformats.org/officeDocument/2006/relationships/image" Target="../media/image1709.jpeg"/><Relationship Id="rId1916" Type="http://schemas.openxmlformats.org/officeDocument/2006/relationships/image" Target="../media/image1916.jpeg"/><Relationship Id="rId497" Type="http://schemas.openxmlformats.org/officeDocument/2006/relationships/image" Target="../media/image497.jpeg"/><Relationship Id="rId2080" Type="http://schemas.openxmlformats.org/officeDocument/2006/relationships/image" Target="../media/image2080.jpeg"/><Relationship Id="rId2178" Type="http://schemas.openxmlformats.org/officeDocument/2006/relationships/image" Target="../media/image2178.jpeg"/><Relationship Id="rId357" Type="http://schemas.openxmlformats.org/officeDocument/2006/relationships/image" Target="../media/image357.jpeg"/><Relationship Id="rId1194" Type="http://schemas.openxmlformats.org/officeDocument/2006/relationships/image" Target="../media/image1194.jpeg"/><Relationship Id="rId2038" Type="http://schemas.openxmlformats.org/officeDocument/2006/relationships/image" Target="../media/image2038.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9.jpeg"/><Relationship Id="rId2105" Type="http://schemas.openxmlformats.org/officeDocument/2006/relationships/image" Target="../media/image2105.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1566" Type="http://schemas.openxmlformats.org/officeDocument/2006/relationships/image" Target="../media/image1566.jpeg"/><Relationship Id="rId1773" Type="http://schemas.openxmlformats.org/officeDocument/2006/relationships/image" Target="../media/image1773.jpeg"/><Relationship Id="rId1980" Type="http://schemas.openxmlformats.org/officeDocument/2006/relationships/image" Target="../media/image1980.jpeg"/><Relationship Id="rId65" Type="http://schemas.openxmlformats.org/officeDocument/2006/relationships/image" Target="../media/image65.jpeg"/><Relationship Id="rId1426" Type="http://schemas.openxmlformats.org/officeDocument/2006/relationships/image" Target="../media/image1426.jpeg"/><Relationship Id="rId1633" Type="http://schemas.openxmlformats.org/officeDocument/2006/relationships/image" Target="../media/image1633.jpeg"/><Relationship Id="rId1840" Type="http://schemas.openxmlformats.org/officeDocument/2006/relationships/image" Target="../media/image1840.jpeg"/><Relationship Id="rId1700" Type="http://schemas.openxmlformats.org/officeDocument/2006/relationships/image" Target="../media/image1700.jpeg"/><Relationship Id="rId1938" Type="http://schemas.openxmlformats.org/officeDocument/2006/relationships/image" Target="../media/image1938.jpeg"/><Relationship Id="rId281" Type="http://schemas.openxmlformats.org/officeDocument/2006/relationships/image" Target="../media/image281.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90.jpeg"/><Relationship Id="rId2127" Type="http://schemas.openxmlformats.org/officeDocument/2006/relationships/image" Target="../media/image2127.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1588" Type="http://schemas.openxmlformats.org/officeDocument/2006/relationships/image" Target="../media/image1588.jpeg"/><Relationship Id="rId1795" Type="http://schemas.openxmlformats.org/officeDocument/2006/relationships/image" Target="../media/image1795.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50.jpeg"/><Relationship Id="rId1448" Type="http://schemas.openxmlformats.org/officeDocument/2006/relationships/image" Target="../media/image1448.jpeg"/><Relationship Id="rId1655" Type="http://schemas.openxmlformats.org/officeDocument/2006/relationships/image" Target="../media/image1655.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8.jpeg"/><Relationship Id="rId1862" Type="http://schemas.openxmlformats.org/officeDocument/2006/relationships/image" Target="../media/image1862.jpeg"/><Relationship Id="rId1515" Type="http://schemas.openxmlformats.org/officeDocument/2006/relationships/image" Target="../media/image1515.jpeg"/><Relationship Id="rId1722" Type="http://schemas.openxmlformats.org/officeDocument/2006/relationships/image" Target="../media/image1722.jpeg"/><Relationship Id="rId14" Type="http://schemas.openxmlformats.org/officeDocument/2006/relationships/image" Target="../media/image14.jpeg"/><Relationship Id="rId2191" Type="http://schemas.openxmlformats.org/officeDocument/2006/relationships/image" Target="../media/image2191.jpeg"/><Relationship Id="rId163" Type="http://schemas.openxmlformats.org/officeDocument/2006/relationships/image" Target="../media/image163.jpeg"/><Relationship Id="rId370" Type="http://schemas.openxmlformats.org/officeDocument/2006/relationships/image" Target="../media/image370.jpeg"/><Relationship Id="rId2051" Type="http://schemas.openxmlformats.org/officeDocument/2006/relationships/image" Target="../media/image2051.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2149" Type="http://schemas.openxmlformats.org/officeDocument/2006/relationships/image" Target="../media/image2149.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2009" Type="http://schemas.openxmlformats.org/officeDocument/2006/relationships/image" Target="../media/image2009.jpeg"/><Relationship Id="rId2216" Type="http://schemas.openxmlformats.org/officeDocument/2006/relationships/image" Target="../media/image2216.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1677" Type="http://schemas.openxmlformats.org/officeDocument/2006/relationships/image" Target="../media/image1677.jpeg"/><Relationship Id="rId1884" Type="http://schemas.openxmlformats.org/officeDocument/2006/relationships/image" Target="../media/image1884.jpeg"/><Relationship Id="rId907" Type="http://schemas.openxmlformats.org/officeDocument/2006/relationships/image" Target="../media/image907.jpeg"/><Relationship Id="rId1537" Type="http://schemas.openxmlformats.org/officeDocument/2006/relationships/image" Target="../media/image1537.jpeg"/><Relationship Id="rId1744" Type="http://schemas.openxmlformats.org/officeDocument/2006/relationships/image" Target="../media/image1744.jpeg"/><Relationship Id="rId1951" Type="http://schemas.openxmlformats.org/officeDocument/2006/relationships/image" Target="../media/image1951.jpeg"/><Relationship Id="rId36" Type="http://schemas.openxmlformats.org/officeDocument/2006/relationships/image" Target="../media/image36.jpeg"/><Relationship Id="rId1604" Type="http://schemas.openxmlformats.org/officeDocument/2006/relationships/image" Target="../media/image1604.jpeg"/><Relationship Id="rId185" Type="http://schemas.openxmlformats.org/officeDocument/2006/relationships/image" Target="../media/image185.jpeg"/><Relationship Id="rId1811" Type="http://schemas.openxmlformats.org/officeDocument/2006/relationships/image" Target="../media/image1811.jpeg"/><Relationship Id="rId1909" Type="http://schemas.openxmlformats.org/officeDocument/2006/relationships/image" Target="../media/image1909.jpeg"/><Relationship Id="rId392" Type="http://schemas.openxmlformats.org/officeDocument/2006/relationships/image" Target="../media/image392.jpeg"/><Relationship Id="rId697" Type="http://schemas.openxmlformats.org/officeDocument/2006/relationships/image" Target="../media/image697.jpeg"/><Relationship Id="rId2073" Type="http://schemas.openxmlformats.org/officeDocument/2006/relationships/image" Target="../media/image2073.jpeg"/><Relationship Id="rId252" Type="http://schemas.openxmlformats.org/officeDocument/2006/relationships/image" Target="../media/image252.jpeg"/><Relationship Id="rId1187" Type="http://schemas.openxmlformats.org/officeDocument/2006/relationships/image" Target="../media/image1187.jpeg"/><Relationship Id="rId2140" Type="http://schemas.openxmlformats.org/officeDocument/2006/relationships/image" Target="../media/image2140.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1699" Type="http://schemas.openxmlformats.org/officeDocument/2006/relationships/image" Target="../media/image1699.jpeg"/><Relationship Id="rId2000" Type="http://schemas.openxmlformats.org/officeDocument/2006/relationships/image" Target="../media/image2000.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21.jpeg"/><Relationship Id="rId1559" Type="http://schemas.openxmlformats.org/officeDocument/2006/relationships/image" Target="../media/image1559.jpeg"/><Relationship Id="rId1766" Type="http://schemas.openxmlformats.org/officeDocument/2006/relationships/image" Target="../media/image1766.jpeg"/><Relationship Id="rId1973" Type="http://schemas.openxmlformats.org/officeDocument/2006/relationships/image" Target="../media/image1973.jpeg"/><Relationship Id="rId58" Type="http://schemas.openxmlformats.org/officeDocument/2006/relationships/image" Target="../media/image58.jpeg"/><Relationship Id="rId1419" Type="http://schemas.openxmlformats.org/officeDocument/2006/relationships/image" Target="../media/image1419.jpeg"/><Relationship Id="rId1626" Type="http://schemas.openxmlformats.org/officeDocument/2006/relationships/image" Target="../media/image1626.jpeg"/><Relationship Id="rId1833" Type="http://schemas.openxmlformats.org/officeDocument/2006/relationships/image" Target="../media/image1833.jpeg"/><Relationship Id="rId1900" Type="http://schemas.openxmlformats.org/officeDocument/2006/relationships/image" Target="../media/image1900.jpeg"/><Relationship Id="rId2095" Type="http://schemas.openxmlformats.org/officeDocument/2006/relationships/image" Target="../media/image2095.jpeg"/><Relationship Id="rId274" Type="http://schemas.openxmlformats.org/officeDocument/2006/relationships/image" Target="../media/image274.jpeg"/><Relationship Id="rId481" Type="http://schemas.openxmlformats.org/officeDocument/2006/relationships/image" Target="../media/image481.jpeg"/><Relationship Id="rId2162" Type="http://schemas.openxmlformats.org/officeDocument/2006/relationships/image" Target="../media/image2162.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3.jpeg"/><Relationship Id="rId2022" Type="http://schemas.openxmlformats.org/officeDocument/2006/relationships/image" Target="../media/image2022.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1690" Type="http://schemas.openxmlformats.org/officeDocument/2006/relationships/image" Target="../media/image1690.jpeg"/><Relationship Id="rId1788" Type="http://schemas.openxmlformats.org/officeDocument/2006/relationships/image" Target="../media/image1788.jpeg"/><Relationship Id="rId1995" Type="http://schemas.openxmlformats.org/officeDocument/2006/relationships/image" Target="../media/image1995.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3.jpeg"/><Relationship Id="rId1550" Type="http://schemas.openxmlformats.org/officeDocument/2006/relationships/image" Target="../media/image1550.jpeg"/><Relationship Id="rId1648" Type="http://schemas.openxmlformats.org/officeDocument/2006/relationships/image" Target="../media/image1648.jpeg"/><Relationship Id="rId1203" Type="http://schemas.openxmlformats.org/officeDocument/2006/relationships/image" Target="../media/image1203.jpeg"/><Relationship Id="rId1410" Type="http://schemas.openxmlformats.org/officeDocument/2006/relationships/image" Target="../media/image1410.jpeg"/><Relationship Id="rId1508" Type="http://schemas.openxmlformats.org/officeDocument/2006/relationships/image" Target="../media/image1508.jpeg"/><Relationship Id="rId1855" Type="http://schemas.openxmlformats.org/officeDocument/2006/relationships/image" Target="../media/image1855.jpeg"/><Relationship Id="rId1715" Type="http://schemas.openxmlformats.org/officeDocument/2006/relationships/image" Target="../media/image1715.jpeg"/><Relationship Id="rId1922" Type="http://schemas.openxmlformats.org/officeDocument/2006/relationships/image" Target="../media/image1922.jpeg"/><Relationship Id="rId296" Type="http://schemas.openxmlformats.org/officeDocument/2006/relationships/image" Target="../media/image296.jpeg"/><Relationship Id="rId2184" Type="http://schemas.openxmlformats.org/officeDocument/2006/relationships/image" Target="../media/image2184.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044" Type="http://schemas.openxmlformats.org/officeDocument/2006/relationships/image" Target="../media/image2044.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2111" Type="http://schemas.openxmlformats.org/officeDocument/2006/relationships/image" Target="../media/image2111.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572" Type="http://schemas.openxmlformats.org/officeDocument/2006/relationships/image" Target="../media/image1572.jpeg"/><Relationship Id="rId2209" Type="http://schemas.openxmlformats.org/officeDocument/2006/relationships/image" Target="../media/image2209.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1877" Type="http://schemas.openxmlformats.org/officeDocument/2006/relationships/image" Target="../media/image1877.jpeg"/><Relationship Id="rId71" Type="http://schemas.openxmlformats.org/officeDocument/2006/relationships/image" Target="../media/image71.jpeg"/><Relationship Id="rId802" Type="http://schemas.openxmlformats.org/officeDocument/2006/relationships/image" Target="../media/image802.jpeg"/><Relationship Id="rId1737" Type="http://schemas.openxmlformats.org/officeDocument/2006/relationships/image" Target="../media/image1737.jpeg"/><Relationship Id="rId1944" Type="http://schemas.openxmlformats.org/officeDocument/2006/relationships/image" Target="../media/image1944.jpeg"/><Relationship Id="rId29" Type="http://schemas.openxmlformats.org/officeDocument/2006/relationships/image" Target="../media/image29.jpeg"/><Relationship Id="rId178" Type="http://schemas.openxmlformats.org/officeDocument/2006/relationships/image" Target="../media/image178.jpeg"/><Relationship Id="rId1804" Type="http://schemas.openxmlformats.org/officeDocument/2006/relationships/image" Target="../media/image1804.jpeg"/><Relationship Id="rId385" Type="http://schemas.openxmlformats.org/officeDocument/2006/relationships/image" Target="../media/image385.jpeg"/><Relationship Id="rId592" Type="http://schemas.openxmlformats.org/officeDocument/2006/relationships/image" Target="../media/image592.jpeg"/><Relationship Id="rId2066" Type="http://schemas.openxmlformats.org/officeDocument/2006/relationships/image" Target="../media/image2066.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2133" Type="http://schemas.openxmlformats.org/officeDocument/2006/relationships/image" Target="../media/image2133.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1594" Type="http://schemas.openxmlformats.org/officeDocument/2006/relationships/image" Target="../media/image1594.jpeg"/><Relationship Id="rId2200" Type="http://schemas.openxmlformats.org/officeDocument/2006/relationships/image" Target="../media/image2200.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4.jpeg"/><Relationship Id="rId1661" Type="http://schemas.openxmlformats.org/officeDocument/2006/relationships/image" Target="../media/image1661.jpeg"/><Relationship Id="rId1899" Type="http://schemas.openxmlformats.org/officeDocument/2006/relationships/image" Target="../media/image1899.jpeg"/><Relationship Id="rId1107" Type="http://schemas.openxmlformats.org/officeDocument/2006/relationships/image" Target="../media/image1107.jpeg"/><Relationship Id="rId1314" Type="http://schemas.openxmlformats.org/officeDocument/2006/relationships/image" Target="../media/image1314.jpeg"/><Relationship Id="rId1521" Type="http://schemas.openxmlformats.org/officeDocument/2006/relationships/image" Target="../media/image1521.jpeg"/><Relationship Id="rId1759" Type="http://schemas.openxmlformats.org/officeDocument/2006/relationships/image" Target="../media/image1759.jpeg"/><Relationship Id="rId1966" Type="http://schemas.openxmlformats.org/officeDocument/2006/relationships/image" Target="../media/image1966.jpeg"/><Relationship Id="rId1619" Type="http://schemas.openxmlformats.org/officeDocument/2006/relationships/image" Target="../media/image1619.jpeg"/><Relationship Id="rId1826" Type="http://schemas.openxmlformats.org/officeDocument/2006/relationships/image" Target="../media/image1826.jpeg"/><Relationship Id="rId20" Type="http://schemas.openxmlformats.org/officeDocument/2006/relationships/image" Target="../media/image20.jpeg"/><Relationship Id="rId2088" Type="http://schemas.openxmlformats.org/officeDocument/2006/relationships/image" Target="../media/image2088.jpeg"/><Relationship Id="rId267" Type="http://schemas.openxmlformats.org/officeDocument/2006/relationships/image" Target="../media/image267.jpeg"/><Relationship Id="rId474" Type="http://schemas.openxmlformats.org/officeDocument/2006/relationships/image" Target="../media/image474.jpeg"/><Relationship Id="rId2155" Type="http://schemas.openxmlformats.org/officeDocument/2006/relationships/image" Target="../media/image2155.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6.jpeg"/><Relationship Id="rId2015" Type="http://schemas.openxmlformats.org/officeDocument/2006/relationships/image" Target="../media/image2015.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1683" Type="http://schemas.openxmlformats.org/officeDocument/2006/relationships/image" Target="../media/image1683.jpeg"/><Relationship Id="rId1890" Type="http://schemas.openxmlformats.org/officeDocument/2006/relationships/image" Target="../media/image1890.jpeg"/><Relationship Id="rId1988" Type="http://schemas.openxmlformats.org/officeDocument/2006/relationships/image" Target="../media/image1988.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1543" Type="http://schemas.openxmlformats.org/officeDocument/2006/relationships/image" Target="../media/image1543.jpeg"/><Relationship Id="rId1750" Type="http://schemas.openxmlformats.org/officeDocument/2006/relationships/image" Target="../media/image1750.jpeg"/><Relationship Id="rId42" Type="http://schemas.openxmlformats.org/officeDocument/2006/relationships/image" Target="../media/image42.jpeg"/><Relationship Id="rId1403" Type="http://schemas.openxmlformats.org/officeDocument/2006/relationships/image" Target="../media/image1403.jpeg"/><Relationship Id="rId1610" Type="http://schemas.openxmlformats.org/officeDocument/2006/relationships/image" Target="../media/image1610.jpeg"/><Relationship Id="rId1848" Type="http://schemas.openxmlformats.org/officeDocument/2006/relationships/image" Target="../media/image1848.jpeg"/><Relationship Id="rId191" Type="http://schemas.openxmlformats.org/officeDocument/2006/relationships/image" Target="../media/image191.jpeg"/><Relationship Id="rId1708" Type="http://schemas.openxmlformats.org/officeDocument/2006/relationships/image" Target="../media/image1708.jpeg"/><Relationship Id="rId1915" Type="http://schemas.openxmlformats.org/officeDocument/2006/relationships/image" Target="../media/image1915.jpeg"/><Relationship Id="rId289" Type="http://schemas.openxmlformats.org/officeDocument/2006/relationships/image" Target="../media/image289.jpeg"/><Relationship Id="rId496" Type="http://schemas.openxmlformats.org/officeDocument/2006/relationships/image" Target="../media/image496.jpeg"/><Relationship Id="rId2177" Type="http://schemas.openxmlformats.org/officeDocument/2006/relationships/image" Target="../media/image2177.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037" Type="http://schemas.openxmlformats.org/officeDocument/2006/relationships/image" Target="../media/image2037.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8.jpeg"/><Relationship Id="rId2104" Type="http://schemas.openxmlformats.org/officeDocument/2006/relationships/image" Target="../media/image2104.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1565" Type="http://schemas.openxmlformats.org/officeDocument/2006/relationships/image" Target="../media/image1565.jpeg"/><Relationship Id="rId1772" Type="http://schemas.openxmlformats.org/officeDocument/2006/relationships/image" Target="../media/image1772.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1632" Type="http://schemas.openxmlformats.org/officeDocument/2006/relationships/image" Target="../media/image1632.jpeg"/><Relationship Id="rId1937" Type="http://schemas.openxmlformats.org/officeDocument/2006/relationships/image" Target="../media/image1937.jpeg"/><Relationship Id="rId2199" Type="http://schemas.openxmlformats.org/officeDocument/2006/relationships/image" Target="../media/image2199.jpeg"/><Relationship Id="rId280" Type="http://schemas.openxmlformats.org/officeDocument/2006/relationships/image" Target="../media/image280.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2059" Type="http://schemas.openxmlformats.org/officeDocument/2006/relationships/image" Target="../media/image2059.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2126" Type="http://schemas.openxmlformats.org/officeDocument/2006/relationships/image" Target="../media/image2126.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7.jpeg"/><Relationship Id="rId1794" Type="http://schemas.openxmlformats.org/officeDocument/2006/relationships/image" Target="../media/image1794.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7.jpeg"/><Relationship Id="rId1654" Type="http://schemas.openxmlformats.org/officeDocument/2006/relationships/image" Target="../media/image1654.jpeg"/><Relationship Id="rId1861" Type="http://schemas.openxmlformats.org/officeDocument/2006/relationships/image" Target="../media/image1861.jpeg"/><Relationship Id="rId1307" Type="http://schemas.openxmlformats.org/officeDocument/2006/relationships/image" Target="../media/image1307.jpeg"/><Relationship Id="rId1514" Type="http://schemas.openxmlformats.org/officeDocument/2006/relationships/image" Target="../media/image1514.jpeg"/><Relationship Id="rId1721" Type="http://schemas.openxmlformats.org/officeDocument/2006/relationships/image" Target="../media/image1721.jpeg"/><Relationship Id="rId1959" Type="http://schemas.openxmlformats.org/officeDocument/2006/relationships/image" Target="../media/image1959.jpeg"/><Relationship Id="rId13" Type="http://schemas.openxmlformats.org/officeDocument/2006/relationships/image" Target="../media/image13.jpeg"/><Relationship Id="rId1819" Type="http://schemas.openxmlformats.org/officeDocument/2006/relationships/image" Target="../media/image1819.jpeg"/><Relationship Id="rId2190" Type="http://schemas.openxmlformats.org/officeDocument/2006/relationships/image" Target="../media/image2190.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2050" Type="http://schemas.openxmlformats.org/officeDocument/2006/relationships/image" Target="../media/image2050.jpeg"/><Relationship Id="rId2148" Type="http://schemas.openxmlformats.org/officeDocument/2006/relationships/image" Target="../media/image2148.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469" Type="http://schemas.openxmlformats.org/officeDocument/2006/relationships/image" Target="../media/image1469.jpeg"/><Relationship Id="rId2008" Type="http://schemas.openxmlformats.org/officeDocument/2006/relationships/image" Target="../media/image2008.jpeg"/><Relationship Id="rId2215" Type="http://schemas.openxmlformats.org/officeDocument/2006/relationships/image" Target="../media/image2215.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1676" Type="http://schemas.openxmlformats.org/officeDocument/2006/relationships/image" Target="../media/image1676.jpeg"/><Relationship Id="rId1883" Type="http://schemas.openxmlformats.org/officeDocument/2006/relationships/image" Target="../media/image1883.jpeg"/><Relationship Id="rId906" Type="http://schemas.openxmlformats.org/officeDocument/2006/relationships/image" Target="../media/image906.jpeg"/><Relationship Id="rId1329" Type="http://schemas.openxmlformats.org/officeDocument/2006/relationships/image" Target="../media/image1329.jpeg"/><Relationship Id="rId1536" Type="http://schemas.openxmlformats.org/officeDocument/2006/relationships/image" Target="../media/image1536.jpeg"/><Relationship Id="rId1743" Type="http://schemas.openxmlformats.org/officeDocument/2006/relationships/image" Target="../media/image1743.jpeg"/><Relationship Id="rId1950" Type="http://schemas.openxmlformats.org/officeDocument/2006/relationships/image" Target="../media/image1950.jpeg"/><Relationship Id="rId35" Type="http://schemas.openxmlformats.org/officeDocument/2006/relationships/image" Target="../media/image35.jpeg"/><Relationship Id="rId1603" Type="http://schemas.openxmlformats.org/officeDocument/2006/relationships/image" Target="../media/image1603.jpeg"/><Relationship Id="rId1810" Type="http://schemas.openxmlformats.org/officeDocument/2006/relationships/image" Target="../media/image1810.jpeg"/><Relationship Id="rId184" Type="http://schemas.openxmlformats.org/officeDocument/2006/relationships/image" Target="../media/image184.jpeg"/><Relationship Id="rId391" Type="http://schemas.openxmlformats.org/officeDocument/2006/relationships/image" Target="../media/image391.jpeg"/><Relationship Id="rId1908" Type="http://schemas.openxmlformats.org/officeDocument/2006/relationships/image" Target="../media/image1908.jpeg"/><Relationship Id="rId2072" Type="http://schemas.openxmlformats.org/officeDocument/2006/relationships/image" Target="../media/image2072.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1698" Type="http://schemas.openxmlformats.org/officeDocument/2006/relationships/image" Target="../media/image1698.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60.jpeg"/><Relationship Id="rId1558" Type="http://schemas.openxmlformats.org/officeDocument/2006/relationships/image" Target="../media/image1558.jpeg"/><Relationship Id="rId1765" Type="http://schemas.openxmlformats.org/officeDocument/2006/relationships/image" Target="../media/image1765.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20.jpeg"/><Relationship Id="rId1418" Type="http://schemas.openxmlformats.org/officeDocument/2006/relationships/image" Target="../media/image1418.jpeg"/><Relationship Id="rId1972" Type="http://schemas.openxmlformats.org/officeDocument/2006/relationships/image" Target="../media/image1972.jpeg"/><Relationship Id="rId1625" Type="http://schemas.openxmlformats.org/officeDocument/2006/relationships/image" Target="../media/image1625.jpeg"/><Relationship Id="rId1832" Type="http://schemas.openxmlformats.org/officeDocument/2006/relationships/image" Target="../media/image1832.jpeg"/><Relationship Id="rId2094" Type="http://schemas.openxmlformats.org/officeDocument/2006/relationships/image" Target="../media/image2094.jpeg"/><Relationship Id="rId273" Type="http://schemas.openxmlformats.org/officeDocument/2006/relationships/image" Target="../media/image273.jpeg"/><Relationship Id="rId480" Type="http://schemas.openxmlformats.org/officeDocument/2006/relationships/image" Target="../media/image480.jpeg"/><Relationship Id="rId2161" Type="http://schemas.openxmlformats.org/officeDocument/2006/relationships/image" Target="../media/image2161.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21" Type="http://schemas.openxmlformats.org/officeDocument/2006/relationships/image" Target="../media/image2021.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2.jpeg"/><Relationship Id="rId2119" Type="http://schemas.openxmlformats.org/officeDocument/2006/relationships/image" Target="../media/image2119.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1787" Type="http://schemas.openxmlformats.org/officeDocument/2006/relationships/image" Target="../media/image1787.jpeg"/><Relationship Id="rId1994" Type="http://schemas.openxmlformats.org/officeDocument/2006/relationships/image" Target="../media/image1994.jpeg"/><Relationship Id="rId79" Type="http://schemas.openxmlformats.org/officeDocument/2006/relationships/image" Target="../media/image79.jpeg"/><Relationship Id="rId1202" Type="http://schemas.openxmlformats.org/officeDocument/2006/relationships/image" Target="../media/image1202.jpeg"/><Relationship Id="rId1647" Type="http://schemas.openxmlformats.org/officeDocument/2006/relationships/image" Target="../media/image1647.jpeg"/><Relationship Id="rId1854" Type="http://schemas.openxmlformats.org/officeDocument/2006/relationships/image" Target="../media/image1854.jpeg"/><Relationship Id="rId1507" Type="http://schemas.openxmlformats.org/officeDocument/2006/relationships/image" Target="../media/image1507.jpeg"/><Relationship Id="rId1714" Type="http://schemas.openxmlformats.org/officeDocument/2006/relationships/image" Target="../media/image1714.jpeg"/><Relationship Id="rId295" Type="http://schemas.openxmlformats.org/officeDocument/2006/relationships/image" Target="../media/image295.jpeg"/><Relationship Id="rId1921" Type="http://schemas.openxmlformats.org/officeDocument/2006/relationships/image" Target="../media/image1921.jpeg"/><Relationship Id="rId2183" Type="http://schemas.openxmlformats.org/officeDocument/2006/relationships/image" Target="../media/image2183.jpeg"/><Relationship Id="rId155" Type="http://schemas.openxmlformats.org/officeDocument/2006/relationships/image" Target="../media/image155.jpeg"/><Relationship Id="rId362" Type="http://schemas.openxmlformats.org/officeDocument/2006/relationships/image" Target="../media/image362.jpeg"/><Relationship Id="rId1297" Type="http://schemas.openxmlformats.org/officeDocument/2006/relationships/image" Target="../media/image1297.jpeg"/><Relationship Id="rId2043" Type="http://schemas.openxmlformats.org/officeDocument/2006/relationships/image" Target="../media/image2043.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2110" Type="http://schemas.openxmlformats.org/officeDocument/2006/relationships/image" Target="../media/image2110.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1571" Type="http://schemas.openxmlformats.org/officeDocument/2006/relationships/image" Target="../media/image1571.jpeg"/><Relationship Id="rId2208" Type="http://schemas.openxmlformats.org/officeDocument/2006/relationships/image" Target="../media/image2208.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669" Type="http://schemas.openxmlformats.org/officeDocument/2006/relationships/image" Target="../media/image1669.jpeg"/><Relationship Id="rId1876" Type="http://schemas.openxmlformats.org/officeDocument/2006/relationships/image" Target="../media/image1876.jpeg"/><Relationship Id="rId1529" Type="http://schemas.openxmlformats.org/officeDocument/2006/relationships/image" Target="../media/image1529.jpeg"/><Relationship Id="rId1736" Type="http://schemas.openxmlformats.org/officeDocument/2006/relationships/image" Target="../media/image1736.jpeg"/><Relationship Id="rId1943" Type="http://schemas.openxmlformats.org/officeDocument/2006/relationships/image" Target="../media/image1943.jpeg"/><Relationship Id="rId28" Type="http://schemas.openxmlformats.org/officeDocument/2006/relationships/image" Target="../media/image28.jpeg"/><Relationship Id="rId1803" Type="http://schemas.openxmlformats.org/officeDocument/2006/relationships/image" Target="../media/image1803.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065" Type="http://schemas.openxmlformats.org/officeDocument/2006/relationships/image" Target="../media/image2065.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6.jpeg"/><Relationship Id="rId1593" Type="http://schemas.openxmlformats.org/officeDocument/2006/relationships/image" Target="../media/image1593.jpeg"/><Relationship Id="rId2132" Type="http://schemas.openxmlformats.org/officeDocument/2006/relationships/image" Target="../media/image2132.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1898" Type="http://schemas.openxmlformats.org/officeDocument/2006/relationships/image" Target="../media/image1898.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3.jpeg"/><Relationship Id="rId1660" Type="http://schemas.openxmlformats.org/officeDocument/2006/relationships/image" Target="../media/image1660.jpeg"/><Relationship Id="rId1758" Type="http://schemas.openxmlformats.org/officeDocument/2006/relationships/image" Target="../media/image1758.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106" Type="http://schemas.openxmlformats.org/officeDocument/2006/relationships/image" Target="../media/image1106.jpeg"/><Relationship Id="rId1313" Type="http://schemas.openxmlformats.org/officeDocument/2006/relationships/image" Target="../media/image1313.jpeg"/><Relationship Id="rId1397" Type="http://schemas.openxmlformats.org/officeDocument/2006/relationships/image" Target="../media/image1397.jpeg"/><Relationship Id="rId1520" Type="http://schemas.openxmlformats.org/officeDocument/2006/relationships/image" Target="../media/image1520.jpeg"/><Relationship Id="rId1965" Type="http://schemas.openxmlformats.org/officeDocument/2006/relationships/image" Target="../media/image1965.jpeg"/><Relationship Id="rId2143" Type="http://schemas.openxmlformats.org/officeDocument/2006/relationships/image" Target="../media/image2143.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1618" Type="http://schemas.openxmlformats.org/officeDocument/2006/relationships/image" Target="../media/image1618.jpeg"/><Relationship Id="rId1825" Type="http://schemas.openxmlformats.org/officeDocument/2006/relationships/image" Target="../media/image1825.jpeg"/><Relationship Id="rId2003" Type="http://schemas.openxmlformats.org/officeDocument/2006/relationships/image" Target="../media/image2003.jpeg"/><Relationship Id="rId2210" Type="http://schemas.openxmlformats.org/officeDocument/2006/relationships/image" Target="../media/image2210.jpeg"/><Relationship Id="rId199" Type="http://schemas.openxmlformats.org/officeDocument/2006/relationships/image" Target="../media/image199.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1671" Type="http://schemas.openxmlformats.org/officeDocument/2006/relationships/image" Target="../media/image1671.jpeg"/><Relationship Id="rId2087" Type="http://schemas.openxmlformats.org/officeDocument/2006/relationships/image" Target="../media/image2087.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4.jpeg"/><Relationship Id="rId1531" Type="http://schemas.openxmlformats.org/officeDocument/2006/relationships/image" Target="../media/image1531.jpeg"/><Relationship Id="rId1769" Type="http://schemas.openxmlformats.org/officeDocument/2006/relationships/image" Target="../media/image1769.jpeg"/><Relationship Id="rId1976" Type="http://schemas.openxmlformats.org/officeDocument/2006/relationships/image" Target="../media/image1976.jpeg"/><Relationship Id="rId2154" Type="http://schemas.openxmlformats.org/officeDocument/2006/relationships/image" Target="../media/image2154.jpe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1629" Type="http://schemas.openxmlformats.org/officeDocument/2006/relationships/image" Target="../media/image1629.jpeg"/><Relationship Id="rId1836" Type="http://schemas.openxmlformats.org/officeDocument/2006/relationships/image" Target="../media/image1836.jpeg"/><Relationship Id="rId2014" Type="http://schemas.openxmlformats.org/officeDocument/2006/relationships/image" Target="../media/image2014.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5.jpeg"/><Relationship Id="rId1682" Type="http://schemas.openxmlformats.org/officeDocument/2006/relationships/image" Target="../media/image1682.jpeg"/><Relationship Id="rId1903" Type="http://schemas.openxmlformats.org/officeDocument/2006/relationships/image" Target="../media/image1903.jpeg"/><Relationship Id="rId2098" Type="http://schemas.openxmlformats.org/officeDocument/2006/relationships/image" Target="../media/image2098.jpeg"/><Relationship Id="rId277" Type="http://schemas.openxmlformats.org/officeDocument/2006/relationships/image" Target="../media/image277.jpe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5.jpeg"/><Relationship Id="rId1542" Type="http://schemas.openxmlformats.org/officeDocument/2006/relationships/image" Target="../media/image1542.jpeg"/><Relationship Id="rId1987" Type="http://schemas.openxmlformats.org/officeDocument/2006/relationships/image" Target="../media/image1987.jpeg"/><Relationship Id="rId2165" Type="http://schemas.openxmlformats.org/officeDocument/2006/relationships/image" Target="../media/image2165.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1847" Type="http://schemas.openxmlformats.org/officeDocument/2006/relationships/image" Target="../media/image1847.jpeg"/><Relationship Id="rId2025" Type="http://schemas.openxmlformats.org/officeDocument/2006/relationships/image" Target="../media/image2025.jpeg"/><Relationship Id="rId41" Type="http://schemas.openxmlformats.org/officeDocument/2006/relationships/image" Target="../media/image41.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02" Type="http://schemas.openxmlformats.org/officeDocument/2006/relationships/image" Target="../media/image1402.jpeg"/><Relationship Id="rId1486" Type="http://schemas.openxmlformats.org/officeDocument/2006/relationships/image" Target="../media/image1486.jpeg"/><Relationship Id="rId1707" Type="http://schemas.openxmlformats.org/officeDocument/2006/relationships/image" Target="../media/image1707.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6.jpeg"/><Relationship Id="rId1693" Type="http://schemas.openxmlformats.org/officeDocument/2006/relationships/image" Target="../media/image1693.jpeg"/><Relationship Id="rId1914" Type="http://schemas.openxmlformats.org/officeDocument/2006/relationships/image" Target="../media/image1914.jpeg"/><Relationship Id="rId1998" Type="http://schemas.openxmlformats.org/officeDocument/2006/relationships/image" Target="../media/image1998.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3.jpeg"/><Relationship Id="rId1760" Type="http://schemas.openxmlformats.org/officeDocument/2006/relationships/image" Target="../media/image1760.jpeg"/><Relationship Id="rId1858" Type="http://schemas.openxmlformats.org/officeDocument/2006/relationships/image" Target="../media/image1858.jpeg"/><Relationship Id="rId2176" Type="http://schemas.openxmlformats.org/officeDocument/2006/relationships/image" Target="../media/image2176.jpe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1206" Type="http://schemas.openxmlformats.org/officeDocument/2006/relationships/image" Target="../media/image1206.jpeg"/><Relationship Id="rId1413" Type="http://schemas.openxmlformats.org/officeDocument/2006/relationships/image" Target="../media/image1413.jpeg"/><Relationship Id="rId1620" Type="http://schemas.openxmlformats.org/officeDocument/2006/relationships/image" Target="../media/image1620.jpeg"/><Relationship Id="rId2036" Type="http://schemas.openxmlformats.org/officeDocument/2006/relationships/image" Target="../media/image2036.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7.jpeg"/><Relationship Id="rId1718" Type="http://schemas.openxmlformats.org/officeDocument/2006/relationships/image" Target="../media/image1718.jpeg"/><Relationship Id="rId1925" Type="http://schemas.openxmlformats.org/officeDocument/2006/relationships/image" Target="../media/image1925.jpeg"/><Relationship Id="rId2103" Type="http://schemas.openxmlformats.org/officeDocument/2006/relationships/image" Target="../media/image2103.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1564" Type="http://schemas.openxmlformats.org/officeDocument/2006/relationships/image" Target="../media/image1564.jpeg"/><Relationship Id="rId1771" Type="http://schemas.openxmlformats.org/officeDocument/2006/relationships/image" Target="../media/image1771.jpeg"/><Relationship Id="rId2187" Type="http://schemas.openxmlformats.org/officeDocument/2006/relationships/image" Target="../media/image218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4.jpeg"/><Relationship Id="rId1631" Type="http://schemas.openxmlformats.org/officeDocument/2006/relationships/image" Target="../media/image1631.jpeg"/><Relationship Id="rId1869" Type="http://schemas.openxmlformats.org/officeDocument/2006/relationships/image" Target="../media/image1869.jpeg"/><Relationship Id="rId2047" Type="http://schemas.openxmlformats.org/officeDocument/2006/relationships/image" Target="../media/image2047.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1729" Type="http://schemas.openxmlformats.org/officeDocument/2006/relationships/image" Target="../media/image1729.jpeg"/><Relationship Id="rId1936" Type="http://schemas.openxmlformats.org/officeDocument/2006/relationships/image" Target="../media/image1936.jpeg"/><Relationship Id="rId2114" Type="http://schemas.openxmlformats.org/officeDocument/2006/relationships/image" Target="../media/image2114.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1575" Type="http://schemas.openxmlformats.org/officeDocument/2006/relationships/image" Target="../media/image1575.jpeg"/><Relationship Id="rId1782" Type="http://schemas.openxmlformats.org/officeDocument/2006/relationships/image" Target="../media/image1782.jpeg"/><Relationship Id="rId2198" Type="http://schemas.openxmlformats.org/officeDocument/2006/relationships/image" Target="../media/image219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2058" Type="http://schemas.openxmlformats.org/officeDocument/2006/relationships/image" Target="../media/image2058.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1642" Type="http://schemas.openxmlformats.org/officeDocument/2006/relationships/image" Target="../media/image1642.jpeg"/><Relationship Id="rId1947" Type="http://schemas.openxmlformats.org/officeDocument/2006/relationships/image" Target="../media/image1947.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1502" Type="http://schemas.openxmlformats.org/officeDocument/2006/relationships/image" Target="../media/image1502.jpeg"/><Relationship Id="rId1586" Type="http://schemas.openxmlformats.org/officeDocument/2006/relationships/image" Target="../media/image1586.jpeg"/><Relationship Id="rId1807" Type="http://schemas.openxmlformats.org/officeDocument/2006/relationships/image" Target="../media/image1807.jpeg"/><Relationship Id="rId2125" Type="http://schemas.openxmlformats.org/officeDocument/2006/relationships/image" Target="../media/image2125.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1793" Type="http://schemas.openxmlformats.org/officeDocument/2006/relationships/image" Target="../media/image1793.jpeg"/><Relationship Id="rId2069" Type="http://schemas.openxmlformats.org/officeDocument/2006/relationships/image" Target="../media/image206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6.jpeg"/><Relationship Id="rId1653" Type="http://schemas.openxmlformats.org/officeDocument/2006/relationships/image" Target="../media/image1653.jpeg"/><Relationship Id="rId1860" Type="http://schemas.openxmlformats.org/officeDocument/2006/relationships/image" Target="../media/image1860.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1306" Type="http://schemas.openxmlformats.org/officeDocument/2006/relationships/image" Target="../media/image1306.jpeg"/><Relationship Id="rId1513" Type="http://schemas.openxmlformats.org/officeDocument/2006/relationships/image" Target="../media/image1513.jpeg"/><Relationship Id="rId1720" Type="http://schemas.openxmlformats.org/officeDocument/2006/relationships/image" Target="../media/image1720.jpeg"/><Relationship Id="rId1958" Type="http://schemas.openxmlformats.org/officeDocument/2006/relationships/image" Target="../media/image1958.jpeg"/><Relationship Id="rId2136" Type="http://schemas.openxmlformats.org/officeDocument/2006/relationships/image" Target="../media/image2136.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1597" Type="http://schemas.openxmlformats.org/officeDocument/2006/relationships/image" Target="../media/image1597.jpeg"/><Relationship Id="rId1818" Type="http://schemas.openxmlformats.org/officeDocument/2006/relationships/image" Target="../media/image1818.jpeg"/><Relationship Id="rId2203" Type="http://schemas.openxmlformats.org/officeDocument/2006/relationships/image" Target="../media/image2203.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7.jpeg"/><Relationship Id="rId1664" Type="http://schemas.openxmlformats.org/officeDocument/2006/relationships/image" Target="../media/image1664.jpeg"/><Relationship Id="rId1871" Type="http://schemas.openxmlformats.org/officeDocument/2006/relationships/image" Target="../media/image1871.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7.jpeg"/><Relationship Id="rId1524" Type="http://schemas.openxmlformats.org/officeDocument/2006/relationships/image" Target="../media/image1524.jpeg"/><Relationship Id="rId1731" Type="http://schemas.openxmlformats.org/officeDocument/2006/relationships/image" Target="../media/image1731.jpeg"/><Relationship Id="rId1969" Type="http://schemas.openxmlformats.org/officeDocument/2006/relationships/image" Target="../media/image1969.jpeg"/><Relationship Id="rId2147" Type="http://schemas.openxmlformats.org/officeDocument/2006/relationships/image" Target="../media/image2147.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1829" Type="http://schemas.openxmlformats.org/officeDocument/2006/relationships/image" Target="../media/image1829.jpeg"/><Relationship Id="rId2007" Type="http://schemas.openxmlformats.org/officeDocument/2006/relationships/image" Target="../media/image2007.jpeg"/><Relationship Id="rId2214" Type="http://schemas.openxmlformats.org/officeDocument/2006/relationships/image" Target="../media/image2214.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8.jpeg"/><Relationship Id="rId1675" Type="http://schemas.openxmlformats.org/officeDocument/2006/relationships/image" Target="../media/image1675.jpeg"/><Relationship Id="rId1882" Type="http://schemas.openxmlformats.org/officeDocument/2006/relationships/image" Target="../media/image1882.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8.jpeg"/><Relationship Id="rId1535" Type="http://schemas.openxmlformats.org/officeDocument/2006/relationships/image" Target="../media/image1535.jpeg"/><Relationship Id="rId2060" Type="http://schemas.openxmlformats.org/officeDocument/2006/relationships/image" Target="../media/image2060.jpeg"/><Relationship Id="rId2158" Type="http://schemas.openxmlformats.org/officeDocument/2006/relationships/image" Target="../media/image2158.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1742" Type="http://schemas.openxmlformats.org/officeDocument/2006/relationships/image" Target="../media/image1742.jpeg"/><Relationship Id="rId2018" Type="http://schemas.openxmlformats.org/officeDocument/2006/relationships/image" Target="../media/image2018.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479" Type="http://schemas.openxmlformats.org/officeDocument/2006/relationships/image" Target="../media/image1479.jpeg"/><Relationship Id="rId1602" Type="http://schemas.openxmlformats.org/officeDocument/2006/relationships/image" Target="../media/image1602.jpeg"/><Relationship Id="rId1686" Type="http://schemas.openxmlformats.org/officeDocument/2006/relationships/image" Target="../media/image1686.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1893" Type="http://schemas.openxmlformats.org/officeDocument/2006/relationships/image" Target="../media/image1893.jpeg"/><Relationship Id="rId1907" Type="http://schemas.openxmlformats.org/officeDocument/2006/relationships/image" Target="../media/image1907.jpeg"/><Relationship Id="rId2071" Type="http://schemas.openxmlformats.org/officeDocument/2006/relationships/image" Target="../media/image2071.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6.jpeg"/><Relationship Id="rId1753" Type="http://schemas.openxmlformats.org/officeDocument/2006/relationships/image" Target="../media/image1753.jpeg"/><Relationship Id="rId1960" Type="http://schemas.openxmlformats.org/officeDocument/2006/relationships/image" Target="../media/image1960.jpeg"/><Relationship Id="rId2169" Type="http://schemas.openxmlformats.org/officeDocument/2006/relationships/image" Target="../media/image2169.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1406" Type="http://schemas.openxmlformats.org/officeDocument/2006/relationships/image" Target="../media/image1406.jpeg"/><Relationship Id="rId1613" Type="http://schemas.openxmlformats.org/officeDocument/2006/relationships/image" Target="../media/image1613.jpeg"/><Relationship Id="rId1820" Type="http://schemas.openxmlformats.org/officeDocument/2006/relationships/image" Target="../media/image1820.jpeg"/><Relationship Id="rId2029" Type="http://schemas.openxmlformats.org/officeDocument/2006/relationships/image" Target="../media/image2029.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1697" Type="http://schemas.openxmlformats.org/officeDocument/2006/relationships/image" Target="../media/image1697.jpeg"/><Relationship Id="rId1918" Type="http://schemas.openxmlformats.org/officeDocument/2006/relationships/image" Target="../media/image1918.jpeg"/><Relationship Id="rId2082" Type="http://schemas.openxmlformats.org/officeDocument/2006/relationships/image" Target="../media/image2082.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7.jpeg"/><Relationship Id="rId1764" Type="http://schemas.openxmlformats.org/officeDocument/2006/relationships/image" Target="../media/image1764.jpeg"/><Relationship Id="rId1971" Type="http://schemas.openxmlformats.org/officeDocument/2006/relationships/image" Target="../media/image1971.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7.jpeg"/><Relationship Id="rId1624" Type="http://schemas.openxmlformats.org/officeDocument/2006/relationships/image" Target="../media/image1624.jpeg"/><Relationship Id="rId1831" Type="http://schemas.openxmlformats.org/officeDocument/2006/relationships/image" Target="../media/image1831.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1929" Type="http://schemas.openxmlformats.org/officeDocument/2006/relationships/image" Target="../media/image1929.jpeg"/><Relationship Id="rId2093" Type="http://schemas.openxmlformats.org/officeDocument/2006/relationships/image" Target="../media/image2093.jpeg"/><Relationship Id="rId2107" Type="http://schemas.openxmlformats.org/officeDocument/2006/relationships/image" Target="../media/image2107.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70.jpeg"/><Relationship Id="rId1568" Type="http://schemas.openxmlformats.org/officeDocument/2006/relationships/image" Target="../media/image1568.jpeg"/><Relationship Id="rId1775" Type="http://schemas.openxmlformats.org/officeDocument/2006/relationships/image" Target="../media/image1775.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635" Type="http://schemas.openxmlformats.org/officeDocument/2006/relationships/image" Target="../media/image1635.jpeg"/><Relationship Id="rId1982" Type="http://schemas.openxmlformats.org/officeDocument/2006/relationships/image" Target="../media/image1982.jpeg"/><Relationship Id="rId2160" Type="http://schemas.openxmlformats.org/officeDocument/2006/relationships/image" Target="../media/image2160.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1842" Type="http://schemas.openxmlformats.org/officeDocument/2006/relationships/image" Target="../media/image1842.jpeg"/><Relationship Id="rId2020" Type="http://schemas.openxmlformats.org/officeDocument/2006/relationships/image" Target="../media/image2020.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81.jpeg"/><Relationship Id="rId1579" Type="http://schemas.openxmlformats.org/officeDocument/2006/relationships/image" Target="../media/image1579.jpeg"/><Relationship Id="rId1702" Type="http://schemas.openxmlformats.org/officeDocument/2006/relationships/image" Target="../media/image1702.jpeg"/><Relationship Id="rId2118" Type="http://schemas.openxmlformats.org/officeDocument/2006/relationships/image" Target="../media/image2118.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1786" Type="http://schemas.openxmlformats.org/officeDocument/2006/relationships/image" Target="../media/image1786.jpeg"/><Relationship Id="rId1993" Type="http://schemas.openxmlformats.org/officeDocument/2006/relationships/image" Target="../media/image1993.jpeg"/><Relationship Id="rId2171" Type="http://schemas.openxmlformats.org/officeDocument/2006/relationships/image" Target="../media/image217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9.jpeg"/><Relationship Id="rId1646" Type="http://schemas.openxmlformats.org/officeDocument/2006/relationships/image" Target="../media/image1646.jpeg"/><Relationship Id="rId1853" Type="http://schemas.openxmlformats.org/officeDocument/2006/relationships/image" Target="../media/image1853.jpeg"/><Relationship Id="rId2031" Type="http://schemas.openxmlformats.org/officeDocument/2006/relationships/image" Target="../media/image2031.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2.jpeg"/><Relationship Id="rId1506" Type="http://schemas.openxmlformats.org/officeDocument/2006/relationships/image" Target="../media/image1506.jpeg"/><Relationship Id="rId1713" Type="http://schemas.openxmlformats.org/officeDocument/2006/relationships/image" Target="../media/image1713.jpeg"/><Relationship Id="rId1920" Type="http://schemas.openxmlformats.org/officeDocument/2006/relationships/image" Target="../media/image1920.jpeg"/><Relationship Id="rId2129" Type="http://schemas.openxmlformats.org/officeDocument/2006/relationships/image" Target="../media/image2129.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1797" Type="http://schemas.openxmlformats.org/officeDocument/2006/relationships/image" Target="../media/image1797.jpeg"/><Relationship Id="rId2182" Type="http://schemas.openxmlformats.org/officeDocument/2006/relationships/image" Target="../media/image218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1657" Type="http://schemas.openxmlformats.org/officeDocument/2006/relationships/image" Target="../media/image1657.jpeg"/><Relationship Id="rId1864" Type="http://schemas.openxmlformats.org/officeDocument/2006/relationships/image" Target="../media/image1864.jpeg"/><Relationship Id="rId2042" Type="http://schemas.openxmlformats.org/officeDocument/2006/relationships/image" Target="../media/image204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1517" Type="http://schemas.openxmlformats.org/officeDocument/2006/relationships/image" Target="../media/image1517.jpeg"/><Relationship Id="rId1724" Type="http://schemas.openxmlformats.org/officeDocument/2006/relationships/image" Target="../media/image1724.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1931" Type="http://schemas.openxmlformats.org/officeDocument/2006/relationships/image" Target="../media/image1931.jpeg"/><Relationship Id="rId2207" Type="http://schemas.openxmlformats.org/officeDocument/2006/relationships/image" Target="../media/image2207.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70.jpeg"/><Relationship Id="rId1668" Type="http://schemas.openxmlformats.org/officeDocument/2006/relationships/image" Target="../media/image1668.jpeg"/><Relationship Id="rId1875" Type="http://schemas.openxmlformats.org/officeDocument/2006/relationships/image" Target="../media/image1875.jpeg"/><Relationship Id="rId2193" Type="http://schemas.openxmlformats.org/officeDocument/2006/relationships/image" Target="../media/image2193.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1528" Type="http://schemas.openxmlformats.org/officeDocument/2006/relationships/image" Target="../media/image1528.jpeg"/><Relationship Id="rId2053" Type="http://schemas.openxmlformats.org/officeDocument/2006/relationships/image" Target="../media/image2053.jpeg"/><Relationship Id="rId232" Type="http://schemas.openxmlformats.org/officeDocument/2006/relationships/image" Target="../media/image232.jpeg"/><Relationship Id="rId884" Type="http://schemas.openxmlformats.org/officeDocument/2006/relationships/image" Target="../media/image884.jpeg"/><Relationship Id="rId1735" Type="http://schemas.openxmlformats.org/officeDocument/2006/relationships/image" Target="../media/image1735.jpeg"/><Relationship Id="rId1942" Type="http://schemas.openxmlformats.org/officeDocument/2006/relationships/image" Target="../media/image1942.jpeg"/><Relationship Id="rId2120" Type="http://schemas.openxmlformats.org/officeDocument/2006/relationships/image" Target="../media/image2120.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1581" Type="http://schemas.openxmlformats.org/officeDocument/2006/relationships/image" Target="../media/image1581.jpeg"/><Relationship Id="rId1679" Type="http://schemas.openxmlformats.org/officeDocument/2006/relationships/image" Target="../media/image1679.jpeg"/><Relationship Id="rId1802" Type="http://schemas.openxmlformats.org/officeDocument/2006/relationships/image" Target="../media/image1802.jpeg"/><Relationship Id="rId2218" Type="http://schemas.openxmlformats.org/officeDocument/2006/relationships/image" Target="../media/image2218.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41.jpeg"/><Relationship Id="rId1886" Type="http://schemas.openxmlformats.org/officeDocument/2006/relationships/image" Target="../media/image1886.jpeg"/><Relationship Id="rId2064" Type="http://schemas.openxmlformats.org/officeDocument/2006/relationships/image" Target="../media/image2064.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1539" Type="http://schemas.openxmlformats.org/officeDocument/2006/relationships/image" Target="../media/image1539.jpeg"/><Relationship Id="rId1746" Type="http://schemas.openxmlformats.org/officeDocument/2006/relationships/image" Target="../media/image1746.jpeg"/><Relationship Id="rId1953" Type="http://schemas.openxmlformats.org/officeDocument/2006/relationships/image" Target="../media/image1953.jpeg"/><Relationship Id="rId2131" Type="http://schemas.openxmlformats.org/officeDocument/2006/relationships/image" Target="../media/image2131.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1592" Type="http://schemas.openxmlformats.org/officeDocument/2006/relationships/image" Target="../media/image1592.jpeg"/><Relationship Id="rId1606" Type="http://schemas.openxmlformats.org/officeDocument/2006/relationships/image" Target="../media/image1606.jpeg"/><Relationship Id="rId1813" Type="http://schemas.openxmlformats.org/officeDocument/2006/relationships/image" Target="../media/image181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2.jpeg"/><Relationship Id="rId1897" Type="http://schemas.openxmlformats.org/officeDocument/2006/relationships/image" Target="../media/image1897.jpeg"/><Relationship Id="rId2075" Type="http://schemas.openxmlformats.org/officeDocument/2006/relationships/image" Target="../media/image2075.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2.jpeg"/><Relationship Id="rId1757" Type="http://schemas.openxmlformats.org/officeDocument/2006/relationships/image" Target="../media/image1757.jpeg"/><Relationship Id="rId1964" Type="http://schemas.openxmlformats.org/officeDocument/2006/relationships/image" Target="../media/image1964.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1617" Type="http://schemas.openxmlformats.org/officeDocument/2006/relationships/image" Target="../media/image1617.jpeg"/><Relationship Id="rId1824" Type="http://schemas.openxmlformats.org/officeDocument/2006/relationships/image" Target="../media/image1824.jpeg"/><Relationship Id="rId2142" Type="http://schemas.openxmlformats.org/officeDocument/2006/relationships/image" Target="../media/image2142.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2002" Type="http://schemas.openxmlformats.org/officeDocument/2006/relationships/image" Target="../media/image2002.jpeg"/><Relationship Id="rId2086" Type="http://schemas.openxmlformats.org/officeDocument/2006/relationships/image" Target="../media/image208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1670" Type="http://schemas.openxmlformats.org/officeDocument/2006/relationships/image" Target="../media/image1670.jpeg"/><Relationship Id="rId1768" Type="http://schemas.openxmlformats.org/officeDocument/2006/relationships/image" Target="../media/image1768.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3.jpeg"/><Relationship Id="rId1530" Type="http://schemas.openxmlformats.org/officeDocument/2006/relationships/image" Target="../media/image1530.jpeg"/><Relationship Id="rId1628" Type="http://schemas.openxmlformats.org/officeDocument/2006/relationships/image" Target="../media/image1628.jpeg"/><Relationship Id="rId1975" Type="http://schemas.openxmlformats.org/officeDocument/2006/relationships/image" Target="../media/image1975.jpeg"/><Relationship Id="rId2153" Type="http://schemas.openxmlformats.org/officeDocument/2006/relationships/image" Target="../media/image2153.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1835" Type="http://schemas.openxmlformats.org/officeDocument/2006/relationships/image" Target="../media/image1835.jpeg"/><Relationship Id="rId2013" Type="http://schemas.openxmlformats.org/officeDocument/2006/relationships/image" Target="../media/image2013.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1681" Type="http://schemas.openxmlformats.org/officeDocument/2006/relationships/image" Target="../media/image1681.jpeg"/><Relationship Id="rId1902" Type="http://schemas.openxmlformats.org/officeDocument/2006/relationships/image" Target="../media/image1902.jpeg"/><Relationship Id="rId2097" Type="http://schemas.openxmlformats.org/officeDocument/2006/relationships/image" Target="../media/image2097.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1541" Type="http://schemas.openxmlformats.org/officeDocument/2006/relationships/image" Target="../media/image1541.jpeg"/><Relationship Id="rId1779" Type="http://schemas.openxmlformats.org/officeDocument/2006/relationships/image" Target="../media/image1779.jpeg"/><Relationship Id="rId1986" Type="http://schemas.openxmlformats.org/officeDocument/2006/relationships/image" Target="../media/image1986.jpeg"/><Relationship Id="rId2164" Type="http://schemas.openxmlformats.org/officeDocument/2006/relationships/image" Target="../media/image2164.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401.jpeg"/><Relationship Id="rId1639" Type="http://schemas.openxmlformats.org/officeDocument/2006/relationships/image" Target="../media/image1639.jpeg"/><Relationship Id="rId1846" Type="http://schemas.openxmlformats.org/officeDocument/2006/relationships/image" Target="../media/image1846.jpeg"/><Relationship Id="rId2024" Type="http://schemas.openxmlformats.org/officeDocument/2006/relationships/image" Target="../media/image2024.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5.jpeg"/><Relationship Id="rId1692" Type="http://schemas.openxmlformats.org/officeDocument/2006/relationships/image" Target="../media/image1692.jpeg"/><Relationship Id="rId1706" Type="http://schemas.openxmlformats.org/officeDocument/2006/relationships/image" Target="../media/image1706.jpeg"/><Relationship Id="rId1913" Type="http://schemas.openxmlformats.org/officeDocument/2006/relationships/image" Target="../media/image1913.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1997" Type="http://schemas.openxmlformats.org/officeDocument/2006/relationships/image" Target="../media/image1997.jpeg"/><Relationship Id="rId2175" Type="http://schemas.openxmlformats.org/officeDocument/2006/relationships/image" Target="../media/image2175.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1857" Type="http://schemas.openxmlformats.org/officeDocument/2006/relationships/image" Target="../media/image1857.jpeg"/><Relationship Id="rId2035" Type="http://schemas.openxmlformats.org/officeDocument/2006/relationships/image" Target="../media/image203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12" Type="http://schemas.openxmlformats.org/officeDocument/2006/relationships/image" Target="../media/image1412.jpeg"/><Relationship Id="rId1496" Type="http://schemas.openxmlformats.org/officeDocument/2006/relationships/image" Target="../media/image1496.jpeg"/><Relationship Id="rId1717" Type="http://schemas.openxmlformats.org/officeDocument/2006/relationships/image" Target="../media/image1717.jpeg"/><Relationship Id="rId1924" Type="http://schemas.openxmlformats.org/officeDocument/2006/relationships/image" Target="../media/image1924.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2102" Type="http://schemas.openxmlformats.org/officeDocument/2006/relationships/image" Target="../media/image2102.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3.jpeg"/><Relationship Id="rId1770" Type="http://schemas.openxmlformats.org/officeDocument/2006/relationships/image" Target="../media/image1770.jpeg"/><Relationship Id="rId1868" Type="http://schemas.openxmlformats.org/officeDocument/2006/relationships/image" Target="../media/image1868.jpeg"/><Relationship Id="rId2186" Type="http://schemas.openxmlformats.org/officeDocument/2006/relationships/image" Target="../media/image2186.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3.jpeg"/><Relationship Id="rId1630" Type="http://schemas.openxmlformats.org/officeDocument/2006/relationships/image" Target="../media/image1630.jpeg"/><Relationship Id="rId2046" Type="http://schemas.openxmlformats.org/officeDocument/2006/relationships/image" Target="../media/image2046.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1728" Type="http://schemas.openxmlformats.org/officeDocument/2006/relationships/image" Target="../media/image1728.jpeg"/><Relationship Id="rId1935" Type="http://schemas.openxmlformats.org/officeDocument/2006/relationships/image" Target="../media/image1935.jpeg"/><Relationship Id="rId2113" Type="http://schemas.openxmlformats.org/officeDocument/2006/relationships/image" Target="../media/image2113.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1574" Type="http://schemas.openxmlformats.org/officeDocument/2006/relationships/image" Target="../media/image1574.jpeg"/><Relationship Id="rId1781" Type="http://schemas.openxmlformats.org/officeDocument/2006/relationships/image" Target="../media/image1781.jpeg"/><Relationship Id="rId2197" Type="http://schemas.openxmlformats.org/officeDocument/2006/relationships/image" Target="../media/image2197.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1641" Type="http://schemas.openxmlformats.org/officeDocument/2006/relationships/image" Target="../media/image1641.jpeg"/><Relationship Id="rId1879" Type="http://schemas.openxmlformats.org/officeDocument/2006/relationships/image" Target="../media/image1879.jpeg"/><Relationship Id="rId2057" Type="http://schemas.openxmlformats.org/officeDocument/2006/relationships/image" Target="../media/image2057.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1501" Type="http://schemas.openxmlformats.org/officeDocument/2006/relationships/image" Target="../media/image1501.jpeg"/><Relationship Id="rId1739" Type="http://schemas.openxmlformats.org/officeDocument/2006/relationships/image" Target="../media/image1739.jpeg"/><Relationship Id="rId1946" Type="http://schemas.openxmlformats.org/officeDocument/2006/relationships/image" Target="../media/image1946.jpeg"/><Relationship Id="rId2124" Type="http://schemas.openxmlformats.org/officeDocument/2006/relationships/image" Target="../media/image2124.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1585" Type="http://schemas.openxmlformats.org/officeDocument/2006/relationships/image" Target="../media/image1585.jpeg"/><Relationship Id="rId1792" Type="http://schemas.openxmlformats.org/officeDocument/2006/relationships/image" Target="../media/image1792.jpeg"/><Relationship Id="rId1806" Type="http://schemas.openxmlformats.org/officeDocument/2006/relationships/image" Target="../media/image180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1652" Type="http://schemas.openxmlformats.org/officeDocument/2006/relationships/image" Target="../media/image1652.jpeg"/><Relationship Id="rId2068" Type="http://schemas.openxmlformats.org/officeDocument/2006/relationships/image" Target="../media/image2068.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957" Type="http://schemas.openxmlformats.org/officeDocument/2006/relationships/image" Target="../media/image1957.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512" Type="http://schemas.openxmlformats.org/officeDocument/2006/relationships/image" Target="../media/image1512.jpeg"/><Relationship Id="rId1596" Type="http://schemas.openxmlformats.org/officeDocument/2006/relationships/image" Target="../media/image1596.jpeg"/><Relationship Id="rId1817" Type="http://schemas.openxmlformats.org/officeDocument/2006/relationships/image" Target="../media/image1817.jpeg"/><Relationship Id="rId2135" Type="http://schemas.openxmlformats.org/officeDocument/2006/relationships/image" Target="../media/image2135.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2079" Type="http://schemas.openxmlformats.org/officeDocument/2006/relationships/image" Target="../media/image2079.jpeg"/><Relationship Id="rId2202" Type="http://schemas.openxmlformats.org/officeDocument/2006/relationships/image" Target="../media/image2202.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6.jpeg"/><Relationship Id="rId1663" Type="http://schemas.openxmlformats.org/officeDocument/2006/relationships/image" Target="../media/image1663.jpeg"/><Relationship Id="rId1870" Type="http://schemas.openxmlformats.org/officeDocument/2006/relationships/image" Target="../media/image1870.jpeg"/><Relationship Id="rId1968" Type="http://schemas.openxmlformats.org/officeDocument/2006/relationships/image" Target="../media/image1968.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6.jpeg"/><Relationship Id="rId1523" Type="http://schemas.openxmlformats.org/officeDocument/2006/relationships/image" Target="../media/image1523.jpeg"/><Relationship Id="rId1730" Type="http://schemas.openxmlformats.org/officeDocument/2006/relationships/image" Target="../media/image1730.jpeg"/><Relationship Id="rId2146" Type="http://schemas.openxmlformats.org/officeDocument/2006/relationships/image" Target="../media/image2146.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828" Type="http://schemas.openxmlformats.org/officeDocument/2006/relationships/image" Target="../media/image1828.jpeg"/><Relationship Id="rId2006" Type="http://schemas.openxmlformats.org/officeDocument/2006/relationships/image" Target="../media/image2006.jpeg"/><Relationship Id="rId2213" Type="http://schemas.openxmlformats.org/officeDocument/2006/relationships/image" Target="../media/image2213.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7.jpeg"/><Relationship Id="rId1674" Type="http://schemas.openxmlformats.org/officeDocument/2006/relationships/image" Target="../media/image1674.jpeg"/><Relationship Id="rId1881" Type="http://schemas.openxmlformats.org/officeDocument/2006/relationships/image" Target="../media/image1881.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7.jpeg"/><Relationship Id="rId1534" Type="http://schemas.openxmlformats.org/officeDocument/2006/relationships/image" Target="../media/image1534.jpeg"/><Relationship Id="rId1741" Type="http://schemas.openxmlformats.org/officeDocument/2006/relationships/image" Target="../media/image1741.jpeg"/><Relationship Id="rId1979" Type="http://schemas.openxmlformats.org/officeDocument/2006/relationships/image" Target="../media/image1979.jpeg"/><Relationship Id="rId2157" Type="http://schemas.openxmlformats.org/officeDocument/2006/relationships/image" Target="../media/image2157.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1601" Type="http://schemas.openxmlformats.org/officeDocument/2006/relationships/image" Target="../media/image1601.jpeg"/><Relationship Id="rId1839" Type="http://schemas.openxmlformats.org/officeDocument/2006/relationships/image" Target="../media/image1839.jpeg"/><Relationship Id="rId2017" Type="http://schemas.openxmlformats.org/officeDocument/2006/relationships/image" Target="../media/image2017.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8.jpeg"/><Relationship Id="rId1685" Type="http://schemas.openxmlformats.org/officeDocument/2006/relationships/image" Target="../media/image1685.jpeg"/><Relationship Id="rId1892" Type="http://schemas.openxmlformats.org/officeDocument/2006/relationships/image" Target="../media/image1892.jpeg"/><Relationship Id="rId1906" Type="http://schemas.openxmlformats.org/officeDocument/2006/relationships/image" Target="../media/image1906.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1545" Type="http://schemas.openxmlformats.org/officeDocument/2006/relationships/image" Target="../media/image1545.jpeg"/><Relationship Id="rId2070" Type="http://schemas.openxmlformats.org/officeDocument/2006/relationships/image" Target="../media/image2070.jpeg"/><Relationship Id="rId2168" Type="http://schemas.openxmlformats.org/officeDocument/2006/relationships/image" Target="../media/image2168.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5.jpeg"/><Relationship Id="rId1752" Type="http://schemas.openxmlformats.org/officeDocument/2006/relationships/image" Target="../media/image1752.jpeg"/><Relationship Id="rId2028" Type="http://schemas.openxmlformats.org/officeDocument/2006/relationships/image" Target="../media/image2028.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489" Type="http://schemas.openxmlformats.org/officeDocument/2006/relationships/image" Target="../media/image1489.jpeg"/><Relationship Id="rId1612" Type="http://schemas.openxmlformats.org/officeDocument/2006/relationships/image" Target="../media/image1612.jpeg"/><Relationship Id="rId1696" Type="http://schemas.openxmlformats.org/officeDocument/2006/relationships/image" Target="../media/image1696.jpeg"/><Relationship Id="rId1917" Type="http://schemas.openxmlformats.org/officeDocument/2006/relationships/image" Target="../media/image1917.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081" Type="http://schemas.openxmlformats.org/officeDocument/2006/relationships/image" Target="../media/image2081.jpeg"/><Relationship Id="rId2179" Type="http://schemas.openxmlformats.org/officeDocument/2006/relationships/image" Target="../media/image2179.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6.jpeg"/><Relationship Id="rId1763" Type="http://schemas.openxmlformats.org/officeDocument/2006/relationships/image" Target="../media/image1763.jpeg"/><Relationship Id="rId1970" Type="http://schemas.openxmlformats.org/officeDocument/2006/relationships/image" Target="../media/image1970.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6.jpeg"/><Relationship Id="rId1623" Type="http://schemas.openxmlformats.org/officeDocument/2006/relationships/image" Target="../media/image1623.jpeg"/><Relationship Id="rId1830" Type="http://schemas.openxmlformats.org/officeDocument/2006/relationships/image" Target="../media/image1830.jpeg"/><Relationship Id="rId2039" Type="http://schemas.openxmlformats.org/officeDocument/2006/relationships/image" Target="../media/image2039.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1928" Type="http://schemas.openxmlformats.org/officeDocument/2006/relationships/image" Target="../media/image1928.jpeg"/><Relationship Id="rId2092" Type="http://schemas.openxmlformats.org/officeDocument/2006/relationships/image" Target="../media/image2092.jpeg"/><Relationship Id="rId2106" Type="http://schemas.openxmlformats.org/officeDocument/2006/relationships/image" Target="../media/image2106.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7.jpeg"/><Relationship Id="rId1774" Type="http://schemas.openxmlformats.org/officeDocument/2006/relationships/image" Target="../media/image1774.jpeg"/><Relationship Id="rId1981" Type="http://schemas.openxmlformats.org/officeDocument/2006/relationships/image" Target="../media/image1981.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7.jpeg"/><Relationship Id="rId1634" Type="http://schemas.openxmlformats.org/officeDocument/2006/relationships/image" Target="../media/image1634.jpeg"/><Relationship Id="rId1841" Type="http://schemas.openxmlformats.org/officeDocument/2006/relationships/image" Target="../media/image1841.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jpeg"/><Relationship Id="rId1939" Type="http://schemas.openxmlformats.org/officeDocument/2006/relationships/image" Target="../media/image1939.jpeg"/><Relationship Id="rId2117" Type="http://schemas.openxmlformats.org/officeDocument/2006/relationships/image" Target="../media/image2117.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8.jpeg"/><Relationship Id="rId1701" Type="http://schemas.openxmlformats.org/officeDocument/2006/relationships/image" Target="../media/image1701.jpeg"/><Relationship Id="rId1785" Type="http://schemas.openxmlformats.org/officeDocument/2006/relationships/image" Target="../media/image1785.jpeg"/><Relationship Id="rId1992" Type="http://schemas.openxmlformats.org/officeDocument/2006/relationships/image" Target="../media/image1992.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1438" Type="http://schemas.openxmlformats.org/officeDocument/2006/relationships/image" Target="../media/image1438.jpeg"/><Relationship Id="rId1645" Type="http://schemas.openxmlformats.org/officeDocument/2006/relationships/image" Target="../media/image1645.jpeg"/><Relationship Id="rId2170" Type="http://schemas.openxmlformats.org/officeDocument/2006/relationships/image" Target="../media/image2170.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1852" Type="http://schemas.openxmlformats.org/officeDocument/2006/relationships/image" Target="../media/image1852.jpeg"/><Relationship Id="rId2030" Type="http://schemas.openxmlformats.org/officeDocument/2006/relationships/image" Target="../media/image2030.jpeg"/><Relationship Id="rId2128" Type="http://schemas.openxmlformats.org/officeDocument/2006/relationships/image" Target="../media/image2128.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91.jpeg"/><Relationship Id="rId1505" Type="http://schemas.openxmlformats.org/officeDocument/2006/relationships/image" Target="../media/image1505.jpeg"/><Relationship Id="rId1589" Type="http://schemas.openxmlformats.org/officeDocument/2006/relationships/image" Target="../media/image1589.jpeg"/><Relationship Id="rId1712" Type="http://schemas.openxmlformats.org/officeDocument/2006/relationships/image" Target="../media/image1712.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1449" Type="http://schemas.openxmlformats.org/officeDocument/2006/relationships/image" Target="../media/image1449.jpeg"/><Relationship Id="rId1796" Type="http://schemas.openxmlformats.org/officeDocument/2006/relationships/image" Target="../media/image1796.jpeg"/><Relationship Id="rId2181" Type="http://schemas.openxmlformats.org/officeDocument/2006/relationships/image" Target="../media/image2181.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1656" Type="http://schemas.openxmlformats.org/officeDocument/2006/relationships/image" Target="../media/image1656.jpeg"/><Relationship Id="rId1863" Type="http://schemas.openxmlformats.org/officeDocument/2006/relationships/image" Target="../media/image1863.jpeg"/><Relationship Id="rId2041" Type="http://schemas.openxmlformats.org/officeDocument/2006/relationships/image" Target="../media/image204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1309" Type="http://schemas.openxmlformats.org/officeDocument/2006/relationships/image" Target="../media/image1309.jpeg"/><Relationship Id="rId1516" Type="http://schemas.openxmlformats.org/officeDocument/2006/relationships/image" Target="../media/image1516.jpeg"/><Relationship Id="rId1723" Type="http://schemas.openxmlformats.org/officeDocument/2006/relationships/image" Target="../media/image1723.jpeg"/><Relationship Id="rId1930" Type="http://schemas.openxmlformats.org/officeDocument/2006/relationships/image" Target="../media/image1930.jpeg"/><Relationship Id="rId2139" Type="http://schemas.openxmlformats.org/officeDocument/2006/relationships/image" Target="../media/image2139.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2192" Type="http://schemas.openxmlformats.org/officeDocument/2006/relationships/image" Target="../media/image2192.jpeg"/><Relationship Id="rId2206" Type="http://schemas.openxmlformats.org/officeDocument/2006/relationships/image" Target="../media/image2206.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1667" Type="http://schemas.openxmlformats.org/officeDocument/2006/relationships/image" Target="../media/image1667.jpeg"/><Relationship Id="rId1874" Type="http://schemas.openxmlformats.org/officeDocument/2006/relationships/image" Target="../media/image1874.jpeg"/><Relationship Id="rId2052" Type="http://schemas.openxmlformats.org/officeDocument/2006/relationships/image" Target="../media/image205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1527" Type="http://schemas.openxmlformats.org/officeDocument/2006/relationships/image" Target="../media/image1527.jpeg"/><Relationship Id="rId1734" Type="http://schemas.openxmlformats.org/officeDocument/2006/relationships/image" Target="../media/image1734.jpeg"/><Relationship Id="rId1941" Type="http://schemas.openxmlformats.org/officeDocument/2006/relationships/image" Target="../media/image1941.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2217" Type="http://schemas.openxmlformats.org/officeDocument/2006/relationships/image" Target="../media/image2217.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80.jpeg"/><Relationship Id="rId1678" Type="http://schemas.openxmlformats.org/officeDocument/2006/relationships/image" Target="../media/image1678.jpeg"/><Relationship Id="rId1801" Type="http://schemas.openxmlformats.org/officeDocument/2006/relationships/image" Target="../media/image1801.jpeg"/><Relationship Id="rId1885" Type="http://schemas.openxmlformats.org/officeDocument/2006/relationships/image" Target="../media/image1885.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40.jpeg"/><Relationship Id="rId1538" Type="http://schemas.openxmlformats.org/officeDocument/2006/relationships/image" Target="../media/image1538.jpeg"/><Relationship Id="rId2063" Type="http://schemas.openxmlformats.org/officeDocument/2006/relationships/image" Target="../media/image2063.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300.jpeg"/><Relationship Id="rId1745" Type="http://schemas.openxmlformats.org/officeDocument/2006/relationships/image" Target="../media/image1745.jpeg"/><Relationship Id="rId1952" Type="http://schemas.openxmlformats.org/officeDocument/2006/relationships/image" Target="../media/image1952.jpeg"/><Relationship Id="rId2130" Type="http://schemas.openxmlformats.org/officeDocument/2006/relationships/image" Target="../media/image2130.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1591" Type="http://schemas.openxmlformats.org/officeDocument/2006/relationships/image" Target="../media/image1591.jpeg"/><Relationship Id="rId1605" Type="http://schemas.openxmlformats.org/officeDocument/2006/relationships/image" Target="../media/image1605.jpeg"/><Relationship Id="rId1689" Type="http://schemas.openxmlformats.org/officeDocument/2006/relationships/image" Target="../media/image1689.jpeg"/><Relationship Id="rId1812" Type="http://schemas.openxmlformats.org/officeDocument/2006/relationships/image" Target="../media/image1812.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jpeg"/><Relationship Id="rId1896" Type="http://schemas.openxmlformats.org/officeDocument/2006/relationships/image" Target="../media/image1896.jpeg"/><Relationship Id="rId2074" Type="http://schemas.openxmlformats.org/officeDocument/2006/relationships/image" Target="../media/image2074.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11.jpeg"/><Relationship Id="rId1549" Type="http://schemas.openxmlformats.org/officeDocument/2006/relationships/image" Target="../media/image1549.jpeg"/><Relationship Id="rId1756" Type="http://schemas.openxmlformats.org/officeDocument/2006/relationships/image" Target="../media/image1756.jpeg"/><Relationship Id="rId1963" Type="http://schemas.openxmlformats.org/officeDocument/2006/relationships/image" Target="../media/image1963.jpeg"/><Relationship Id="rId2141" Type="http://schemas.openxmlformats.org/officeDocument/2006/relationships/image" Target="../media/image2141.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1409" Type="http://schemas.openxmlformats.org/officeDocument/2006/relationships/image" Target="../media/image1409.jpeg"/><Relationship Id="rId1616" Type="http://schemas.openxmlformats.org/officeDocument/2006/relationships/image" Target="../media/image1616.jpeg"/><Relationship Id="rId1823" Type="http://schemas.openxmlformats.org/officeDocument/2006/relationships/image" Target="../media/image1823.jpeg"/><Relationship Id="rId2001" Type="http://schemas.openxmlformats.org/officeDocument/2006/relationships/image" Target="../media/image2001.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2.jpeg"/><Relationship Id="rId2085" Type="http://schemas.openxmlformats.org/officeDocument/2006/relationships/image" Target="../media/image2085.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2.jpeg"/><Relationship Id="rId1767" Type="http://schemas.openxmlformats.org/officeDocument/2006/relationships/image" Target="../media/image1767.jpeg"/><Relationship Id="rId1974" Type="http://schemas.openxmlformats.org/officeDocument/2006/relationships/image" Target="../media/image1974.jpeg"/><Relationship Id="rId2152" Type="http://schemas.openxmlformats.org/officeDocument/2006/relationships/image" Target="../media/image2152.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1627" Type="http://schemas.openxmlformats.org/officeDocument/2006/relationships/image" Target="../media/image1627.jpeg"/><Relationship Id="rId1834" Type="http://schemas.openxmlformats.org/officeDocument/2006/relationships/image" Target="../media/image1834.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3.jpeg"/><Relationship Id="rId2012" Type="http://schemas.openxmlformats.org/officeDocument/2006/relationships/image" Target="../media/image2012.jpeg"/><Relationship Id="rId2096" Type="http://schemas.openxmlformats.org/officeDocument/2006/relationships/image" Target="../media/image2096.jpeg"/><Relationship Id="rId843" Type="http://schemas.openxmlformats.org/officeDocument/2006/relationships/image" Target="../media/image843.jpeg"/><Relationship Id="rId1126" Type="http://schemas.openxmlformats.org/officeDocument/2006/relationships/image" Target="../media/image1126.jpeg"/><Relationship Id="rId1680" Type="http://schemas.openxmlformats.org/officeDocument/2006/relationships/image" Target="../media/image1680.jpeg"/><Relationship Id="rId1778" Type="http://schemas.openxmlformats.org/officeDocument/2006/relationships/image" Target="../media/image1778.jpeg"/><Relationship Id="rId1901" Type="http://schemas.openxmlformats.org/officeDocument/2006/relationships/image" Target="../media/image1901.jpeg"/><Relationship Id="rId1985" Type="http://schemas.openxmlformats.org/officeDocument/2006/relationships/image" Target="../media/image1985.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540" Type="http://schemas.openxmlformats.org/officeDocument/2006/relationships/image" Target="../media/image1540.jpeg"/><Relationship Id="rId1638" Type="http://schemas.openxmlformats.org/officeDocument/2006/relationships/image" Target="../media/image1638.jpeg"/><Relationship Id="rId2163" Type="http://schemas.openxmlformats.org/officeDocument/2006/relationships/image" Target="../media/image2163.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400.jpeg"/><Relationship Id="rId1845" Type="http://schemas.openxmlformats.org/officeDocument/2006/relationships/image" Target="../media/image1845.jpeg"/><Relationship Id="rId2023" Type="http://schemas.openxmlformats.org/officeDocument/2006/relationships/image" Target="../media/image2023.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jpeg"/><Relationship Id="rId1691" Type="http://schemas.openxmlformats.org/officeDocument/2006/relationships/image" Target="../media/image1691.jpeg"/><Relationship Id="rId1705" Type="http://schemas.openxmlformats.org/officeDocument/2006/relationships/image" Target="../media/image1705.jpeg"/><Relationship Id="rId1912" Type="http://schemas.openxmlformats.org/officeDocument/2006/relationships/image" Target="../media/image1912.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4.jpeg"/><Relationship Id="rId1551" Type="http://schemas.openxmlformats.org/officeDocument/2006/relationships/image" Target="../media/image1551.jpeg"/><Relationship Id="rId1789" Type="http://schemas.openxmlformats.org/officeDocument/2006/relationships/image" Target="../media/image1789.jpeg"/><Relationship Id="rId1996" Type="http://schemas.openxmlformats.org/officeDocument/2006/relationships/image" Target="../media/image1996.jpeg"/><Relationship Id="rId2174" Type="http://schemas.openxmlformats.org/officeDocument/2006/relationships/image" Target="../media/image2174.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11.jpeg"/><Relationship Id="rId1649" Type="http://schemas.openxmlformats.org/officeDocument/2006/relationships/image" Target="../media/image1649.jpeg"/><Relationship Id="rId1856" Type="http://schemas.openxmlformats.org/officeDocument/2006/relationships/image" Target="../media/image1856.jpeg"/><Relationship Id="rId2034" Type="http://schemas.openxmlformats.org/officeDocument/2006/relationships/image" Target="../media/image2034.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5.jpeg"/><Relationship Id="rId1509" Type="http://schemas.openxmlformats.org/officeDocument/2006/relationships/image" Target="../media/image1509.jpeg"/><Relationship Id="rId1716" Type="http://schemas.openxmlformats.org/officeDocument/2006/relationships/image" Target="../media/image1716.jpeg"/><Relationship Id="rId1923" Type="http://schemas.openxmlformats.org/officeDocument/2006/relationships/image" Target="../media/image1923.jpeg"/><Relationship Id="rId2101" Type="http://schemas.openxmlformats.org/officeDocument/2006/relationships/image" Target="../media/image2101.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jpeg"/><Relationship Id="rId2185" Type="http://schemas.openxmlformats.org/officeDocument/2006/relationships/image" Target="../media/image2185.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1867" Type="http://schemas.openxmlformats.org/officeDocument/2006/relationships/image" Target="../media/image1867.jpeg"/><Relationship Id="rId2045" Type="http://schemas.openxmlformats.org/officeDocument/2006/relationships/image" Target="../media/image2045.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1727" Type="http://schemas.openxmlformats.org/officeDocument/2006/relationships/image" Target="../media/image1727.jpeg"/><Relationship Id="rId1934" Type="http://schemas.openxmlformats.org/officeDocument/2006/relationships/image" Target="../media/image1934.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6.jpeg"/><Relationship Id="rId2112" Type="http://schemas.openxmlformats.org/officeDocument/2006/relationships/image" Target="../media/image2112.jpeg"/><Relationship Id="rId2196" Type="http://schemas.openxmlformats.org/officeDocument/2006/relationships/image" Target="../media/image2196.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3.jpeg"/><Relationship Id="rId1780" Type="http://schemas.openxmlformats.org/officeDocument/2006/relationships/image" Target="../media/image1780.jpeg"/><Relationship Id="rId1878" Type="http://schemas.openxmlformats.org/officeDocument/2006/relationships/image" Target="../media/image1878.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3.jpeg"/><Relationship Id="rId1640" Type="http://schemas.openxmlformats.org/officeDocument/2006/relationships/image" Target="../media/image1640.jpeg"/><Relationship Id="rId1738" Type="http://schemas.openxmlformats.org/officeDocument/2006/relationships/image" Target="../media/image1738.jpeg"/><Relationship Id="rId2056" Type="http://schemas.openxmlformats.org/officeDocument/2006/relationships/image" Target="../media/image2056.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500.jpeg"/><Relationship Id="rId1945" Type="http://schemas.openxmlformats.org/officeDocument/2006/relationships/image" Target="../media/image1945.jpeg"/><Relationship Id="rId2123" Type="http://schemas.openxmlformats.org/officeDocument/2006/relationships/image" Target="../media/image2123.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7.jpeg"/><Relationship Id="rId1584" Type="http://schemas.openxmlformats.org/officeDocument/2006/relationships/image" Target="../media/image1584.jpeg"/><Relationship Id="rId1791" Type="http://schemas.openxmlformats.org/officeDocument/2006/relationships/image" Target="../media/image1791.jpeg"/><Relationship Id="rId1805" Type="http://schemas.openxmlformats.org/officeDocument/2006/relationships/image" Target="../media/image1805.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4.jpeg"/><Relationship Id="rId1651" Type="http://schemas.openxmlformats.org/officeDocument/2006/relationships/image" Target="../media/image1651.jpeg"/><Relationship Id="rId1889" Type="http://schemas.openxmlformats.org/officeDocument/2006/relationships/image" Target="../media/image1889.jpeg"/><Relationship Id="rId2067" Type="http://schemas.openxmlformats.org/officeDocument/2006/relationships/image" Target="../media/image2067.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1304" Type="http://schemas.openxmlformats.org/officeDocument/2006/relationships/image" Target="../media/image1304.jpeg"/><Relationship Id="rId1511" Type="http://schemas.openxmlformats.org/officeDocument/2006/relationships/image" Target="../media/image1511.jpeg"/><Relationship Id="rId1749" Type="http://schemas.openxmlformats.org/officeDocument/2006/relationships/image" Target="../media/image1749.jpeg"/><Relationship Id="rId1956" Type="http://schemas.openxmlformats.org/officeDocument/2006/relationships/image" Target="../media/image1956.jpeg"/><Relationship Id="rId2134" Type="http://schemas.openxmlformats.org/officeDocument/2006/relationships/image" Target="../media/image2134.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595" Type="http://schemas.openxmlformats.org/officeDocument/2006/relationships/image" Target="../media/image1595.jpeg"/><Relationship Id="rId1609" Type="http://schemas.openxmlformats.org/officeDocument/2006/relationships/image" Target="../media/image1609.jpeg"/><Relationship Id="rId1816" Type="http://schemas.openxmlformats.org/officeDocument/2006/relationships/image" Target="../media/image1816.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5.jpeg"/><Relationship Id="rId1662" Type="http://schemas.openxmlformats.org/officeDocument/2006/relationships/image" Target="../media/image1662.jpeg"/><Relationship Id="rId2078" Type="http://schemas.openxmlformats.org/officeDocument/2006/relationships/image" Target="../media/image2078.jpeg"/><Relationship Id="rId2201" Type="http://schemas.openxmlformats.org/officeDocument/2006/relationships/image" Target="../media/image2201.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5.jpeg"/><Relationship Id="rId1967" Type="http://schemas.openxmlformats.org/officeDocument/2006/relationships/image" Target="../media/image1967.jpeg"/><Relationship Id="rId2145" Type="http://schemas.openxmlformats.org/officeDocument/2006/relationships/image" Target="../media/image2145.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6.jpeg"/><Relationship Id="rId2005" Type="http://schemas.openxmlformats.org/officeDocument/2006/relationships/image" Target="../media/image2005.jpeg"/><Relationship Id="rId2212" Type="http://schemas.openxmlformats.org/officeDocument/2006/relationships/image" Target="../media/image2212.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1673" Type="http://schemas.openxmlformats.org/officeDocument/2006/relationships/image" Target="../media/image1673.jpeg"/><Relationship Id="rId1880" Type="http://schemas.openxmlformats.org/officeDocument/2006/relationships/image" Target="../media/image1880.jpeg"/><Relationship Id="rId1978" Type="http://schemas.openxmlformats.org/officeDocument/2006/relationships/image" Target="../media/image1978.jpeg"/><Relationship Id="rId903" Type="http://schemas.openxmlformats.org/officeDocument/2006/relationships/image" Target="../media/image903.jpeg"/><Relationship Id="rId1326" Type="http://schemas.openxmlformats.org/officeDocument/2006/relationships/image" Target="../media/image1326.jpeg"/><Relationship Id="rId1533" Type="http://schemas.openxmlformats.org/officeDocument/2006/relationships/image" Target="../media/image1533.jpeg"/><Relationship Id="rId1740" Type="http://schemas.openxmlformats.org/officeDocument/2006/relationships/image" Target="../media/image1740.jpeg"/><Relationship Id="rId32" Type="http://schemas.openxmlformats.org/officeDocument/2006/relationships/image" Target="../media/image32.jpeg"/><Relationship Id="rId1600" Type="http://schemas.openxmlformats.org/officeDocument/2006/relationships/image" Target="../media/image1600.jpeg"/><Relationship Id="rId1838" Type="http://schemas.openxmlformats.org/officeDocument/2006/relationships/image" Target="../media/image1838.jpeg"/><Relationship Id="rId181" Type="http://schemas.openxmlformats.org/officeDocument/2006/relationships/image" Target="../media/image181.jpeg"/><Relationship Id="rId1905" Type="http://schemas.openxmlformats.org/officeDocument/2006/relationships/image" Target="../media/image1905.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2167" Type="http://schemas.openxmlformats.org/officeDocument/2006/relationships/image" Target="../media/image2167.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2027" Type="http://schemas.openxmlformats.org/officeDocument/2006/relationships/image" Target="../media/image2027.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8.jpeg"/><Relationship Id="rId1695" Type="http://schemas.openxmlformats.org/officeDocument/2006/relationships/image" Target="../media/image1695.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1555" Type="http://schemas.openxmlformats.org/officeDocument/2006/relationships/image" Target="../media/image1555.jpeg"/><Relationship Id="rId1762" Type="http://schemas.openxmlformats.org/officeDocument/2006/relationships/image" Target="../media/image1762.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5.jpeg"/><Relationship Id="rId54" Type="http://schemas.openxmlformats.org/officeDocument/2006/relationships/image" Target="../media/image54.jpeg"/><Relationship Id="rId1622" Type="http://schemas.openxmlformats.org/officeDocument/2006/relationships/image" Target="../media/image1622.jpeg"/><Relationship Id="rId1927" Type="http://schemas.openxmlformats.org/officeDocument/2006/relationships/image" Target="../media/image1927.jpeg"/><Relationship Id="rId2091" Type="http://schemas.openxmlformats.org/officeDocument/2006/relationships/image" Target="../media/image2091.jpeg"/><Relationship Id="rId2189" Type="http://schemas.openxmlformats.org/officeDocument/2006/relationships/image" Target="../media/image2189.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049" Type="http://schemas.openxmlformats.org/officeDocument/2006/relationships/image" Target="../media/image2049.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2116" Type="http://schemas.openxmlformats.org/officeDocument/2006/relationships/image" Target="../media/image2116.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7.jpeg"/><Relationship Id="rId1784" Type="http://schemas.openxmlformats.org/officeDocument/2006/relationships/image" Target="../media/image1784.jpeg"/><Relationship Id="rId1991" Type="http://schemas.openxmlformats.org/officeDocument/2006/relationships/image" Target="../media/image1991.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7.jpeg"/><Relationship Id="rId1644" Type="http://schemas.openxmlformats.org/officeDocument/2006/relationships/image" Target="../media/image1644.jpeg"/><Relationship Id="rId1851" Type="http://schemas.openxmlformats.org/officeDocument/2006/relationships/image" Target="../media/image1851.jpeg"/><Relationship Id="rId1504" Type="http://schemas.openxmlformats.org/officeDocument/2006/relationships/image" Target="../media/image1504.jpeg"/><Relationship Id="rId1711" Type="http://schemas.openxmlformats.org/officeDocument/2006/relationships/image" Target="../media/image1711.jpeg"/><Relationship Id="rId1949" Type="http://schemas.openxmlformats.org/officeDocument/2006/relationships/image" Target="../media/image1949.jpeg"/><Relationship Id="rId292" Type="http://schemas.openxmlformats.org/officeDocument/2006/relationships/image" Target="../media/image292.jpeg"/><Relationship Id="rId1809" Type="http://schemas.openxmlformats.org/officeDocument/2006/relationships/image" Target="../media/image1809.jpeg"/><Relationship Id="rId597" Type="http://schemas.openxmlformats.org/officeDocument/2006/relationships/image" Target="../media/image597.jpeg"/><Relationship Id="rId2180" Type="http://schemas.openxmlformats.org/officeDocument/2006/relationships/image" Target="../media/image2180.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jpeg"/><Relationship Id="rId2040" Type="http://schemas.openxmlformats.org/officeDocument/2006/relationships/image" Target="../media/image2040.jpeg"/><Relationship Id="rId2138" Type="http://schemas.openxmlformats.org/officeDocument/2006/relationships/image" Target="../media/image2138.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599" Type="http://schemas.openxmlformats.org/officeDocument/2006/relationships/image" Target="../media/image159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1459" Type="http://schemas.openxmlformats.org/officeDocument/2006/relationships/image" Target="../media/image1459.jpeg"/><Relationship Id="rId2205" Type="http://schemas.openxmlformats.org/officeDocument/2006/relationships/image" Target="../media/image2205.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666" Type="http://schemas.openxmlformats.org/officeDocument/2006/relationships/image" Target="../media/image1666.jpeg"/><Relationship Id="rId1873" Type="http://schemas.openxmlformats.org/officeDocument/2006/relationships/image" Target="../media/image1873.jpeg"/><Relationship Id="rId1319" Type="http://schemas.openxmlformats.org/officeDocument/2006/relationships/image" Target="../media/image1319.jpeg"/><Relationship Id="rId1526" Type="http://schemas.openxmlformats.org/officeDocument/2006/relationships/image" Target="../media/image1526.jpeg"/><Relationship Id="rId1733" Type="http://schemas.openxmlformats.org/officeDocument/2006/relationships/image" Target="../media/image1733.jpeg"/><Relationship Id="rId1940" Type="http://schemas.openxmlformats.org/officeDocument/2006/relationships/image" Target="../media/image1940.jpeg"/><Relationship Id="rId25" Type="http://schemas.openxmlformats.org/officeDocument/2006/relationships/image" Target="../media/image25.jpeg"/><Relationship Id="rId1800" Type="http://schemas.openxmlformats.org/officeDocument/2006/relationships/image" Target="../media/image1800.jpeg"/><Relationship Id="rId174" Type="http://schemas.openxmlformats.org/officeDocument/2006/relationships/image" Target="../media/image174.jpeg"/><Relationship Id="rId381" Type="http://schemas.openxmlformats.org/officeDocument/2006/relationships/image" Target="../media/image381.jpeg"/><Relationship Id="rId2062" Type="http://schemas.openxmlformats.org/officeDocument/2006/relationships/image" Target="../media/image2062.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1590" Type="http://schemas.openxmlformats.org/officeDocument/2006/relationships/image" Target="../media/image1590.jpeg"/><Relationship Id="rId1688" Type="http://schemas.openxmlformats.org/officeDocument/2006/relationships/image" Target="../media/image1688.jpeg"/><Relationship Id="rId1895" Type="http://schemas.openxmlformats.org/officeDocument/2006/relationships/image" Target="../media/image1895.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50.jpeg"/><Relationship Id="rId1548" Type="http://schemas.openxmlformats.org/officeDocument/2006/relationships/image" Target="../media/image1548.jpeg"/><Relationship Id="rId1755" Type="http://schemas.openxmlformats.org/officeDocument/2006/relationships/image" Target="../media/image1755.jpeg"/><Relationship Id="rId1103" Type="http://schemas.openxmlformats.org/officeDocument/2006/relationships/image" Target="../media/image1103.jpeg"/><Relationship Id="rId1310" Type="http://schemas.openxmlformats.org/officeDocument/2006/relationships/image" Target="../media/image1310.jpeg"/><Relationship Id="rId1408" Type="http://schemas.openxmlformats.org/officeDocument/2006/relationships/image" Target="../media/image1408.jpeg"/><Relationship Id="rId1962" Type="http://schemas.openxmlformats.org/officeDocument/2006/relationships/image" Target="../media/image1962.jpeg"/><Relationship Id="rId47" Type="http://schemas.openxmlformats.org/officeDocument/2006/relationships/image" Target="../media/image47.jpeg"/><Relationship Id="rId1615" Type="http://schemas.openxmlformats.org/officeDocument/2006/relationships/image" Target="../media/image1615.jpeg"/><Relationship Id="rId1822" Type="http://schemas.openxmlformats.org/officeDocument/2006/relationships/image" Target="../media/image1822.jpeg"/><Relationship Id="rId196" Type="http://schemas.openxmlformats.org/officeDocument/2006/relationships/image" Target="../media/image196.jpeg"/><Relationship Id="rId2084" Type="http://schemas.openxmlformats.org/officeDocument/2006/relationships/image" Target="../media/image2084.jpeg"/><Relationship Id="rId263" Type="http://schemas.openxmlformats.org/officeDocument/2006/relationships/image" Target="../media/image263.jpeg"/><Relationship Id="rId470" Type="http://schemas.openxmlformats.org/officeDocument/2006/relationships/image" Target="../media/image470.jpeg"/><Relationship Id="rId2151" Type="http://schemas.openxmlformats.org/officeDocument/2006/relationships/image" Target="../media/image2151.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2011" Type="http://schemas.openxmlformats.org/officeDocument/2006/relationships/image" Target="../media/image2011.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2.jpeg"/><Relationship Id="rId2109" Type="http://schemas.openxmlformats.org/officeDocument/2006/relationships/image" Target="../media/image2109.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1777" Type="http://schemas.openxmlformats.org/officeDocument/2006/relationships/image" Target="../media/image1777.jpeg"/><Relationship Id="rId1984" Type="http://schemas.openxmlformats.org/officeDocument/2006/relationships/image" Target="../media/image1984.jpeg"/><Relationship Id="rId69" Type="http://schemas.openxmlformats.org/officeDocument/2006/relationships/image" Target="../media/image69.jpeg"/><Relationship Id="rId1637" Type="http://schemas.openxmlformats.org/officeDocument/2006/relationships/image" Target="../media/image1637.jpeg"/><Relationship Id="rId1844" Type="http://schemas.openxmlformats.org/officeDocument/2006/relationships/image" Target="../media/image1844.jpeg"/><Relationship Id="rId1704" Type="http://schemas.openxmlformats.org/officeDocument/2006/relationships/image" Target="../media/image1704.jpeg"/><Relationship Id="rId285" Type="http://schemas.openxmlformats.org/officeDocument/2006/relationships/image" Target="../media/image285.jpeg"/><Relationship Id="rId1911" Type="http://schemas.openxmlformats.org/officeDocument/2006/relationships/image" Target="../media/image1911.jpeg"/><Relationship Id="rId492" Type="http://schemas.openxmlformats.org/officeDocument/2006/relationships/image" Target="../media/image492.jpeg"/><Relationship Id="rId797" Type="http://schemas.openxmlformats.org/officeDocument/2006/relationships/image" Target="../media/image797.jpeg"/><Relationship Id="rId2173" Type="http://schemas.openxmlformats.org/officeDocument/2006/relationships/image" Target="../media/image2173.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7.jpeg"/><Relationship Id="rId2033" Type="http://schemas.openxmlformats.org/officeDocument/2006/relationships/image" Target="../media/image2033.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4.jpeg"/><Relationship Id="rId1799" Type="http://schemas.openxmlformats.org/officeDocument/2006/relationships/image" Target="../media/image1799.jpeg"/><Relationship Id="rId2100" Type="http://schemas.openxmlformats.org/officeDocument/2006/relationships/image" Target="../media/image2100.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1561" Type="http://schemas.openxmlformats.org/officeDocument/2006/relationships/image" Target="../media/image1561.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1659" Type="http://schemas.openxmlformats.org/officeDocument/2006/relationships/image" Target="../media/image1659.jpeg"/><Relationship Id="rId1866" Type="http://schemas.openxmlformats.org/officeDocument/2006/relationships/image" Target="../media/image1866.jpeg"/><Relationship Id="rId1519" Type="http://schemas.openxmlformats.org/officeDocument/2006/relationships/image" Target="../media/image1519.jpeg"/><Relationship Id="rId1726" Type="http://schemas.openxmlformats.org/officeDocument/2006/relationships/image" Target="../media/image1726.jpeg"/><Relationship Id="rId1933" Type="http://schemas.openxmlformats.org/officeDocument/2006/relationships/image" Target="../media/image1933.jpeg"/><Relationship Id="rId18" Type="http://schemas.openxmlformats.org/officeDocument/2006/relationships/image" Target="../media/image18.jpeg"/><Relationship Id="rId2195" Type="http://schemas.openxmlformats.org/officeDocument/2006/relationships/image" Target="../media/image2195.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055" Type="http://schemas.openxmlformats.org/officeDocument/2006/relationships/image" Target="../media/image2055.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583" Type="http://schemas.openxmlformats.org/officeDocument/2006/relationships/image" Target="../media/image1583.jpeg"/><Relationship Id="rId2122" Type="http://schemas.openxmlformats.org/officeDocument/2006/relationships/image" Target="../media/image2122.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1790" Type="http://schemas.openxmlformats.org/officeDocument/2006/relationships/image" Target="../media/image1790.jpeg"/><Relationship Id="rId1888" Type="http://schemas.openxmlformats.org/officeDocument/2006/relationships/image" Target="../media/image1888.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3.jpeg"/><Relationship Id="rId1650" Type="http://schemas.openxmlformats.org/officeDocument/2006/relationships/image" Target="../media/image1650.jpeg"/><Relationship Id="rId1748" Type="http://schemas.openxmlformats.org/officeDocument/2006/relationships/image" Target="../media/image1748.jpeg"/><Relationship Id="rId1303" Type="http://schemas.openxmlformats.org/officeDocument/2006/relationships/image" Target="../media/image1303.jpeg"/><Relationship Id="rId1510" Type="http://schemas.openxmlformats.org/officeDocument/2006/relationships/image" Target="../media/image1510.jpeg"/><Relationship Id="rId1955" Type="http://schemas.openxmlformats.org/officeDocument/2006/relationships/image" Target="../media/image1955.jpeg"/><Relationship Id="rId1608" Type="http://schemas.openxmlformats.org/officeDocument/2006/relationships/image" Target="../media/image1608.jpeg"/><Relationship Id="rId1815" Type="http://schemas.openxmlformats.org/officeDocument/2006/relationships/image" Target="../media/image1815.jpeg"/><Relationship Id="rId189" Type="http://schemas.openxmlformats.org/officeDocument/2006/relationships/image" Target="../media/image189.jpeg"/><Relationship Id="rId396" Type="http://schemas.openxmlformats.org/officeDocument/2006/relationships/image" Target="../media/image396.jpeg"/><Relationship Id="rId2077" Type="http://schemas.openxmlformats.org/officeDocument/2006/relationships/image" Target="../media/image2077.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2144" Type="http://schemas.openxmlformats.org/officeDocument/2006/relationships/image" Target="../media/image2144.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2004" Type="http://schemas.openxmlformats.org/officeDocument/2006/relationships/image" Target="../media/image2004.jpeg"/><Relationship Id="rId2211" Type="http://schemas.openxmlformats.org/officeDocument/2006/relationships/image" Target="../media/image2211.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5.jpeg"/><Relationship Id="rId1672" Type="http://schemas.openxmlformats.org/officeDocument/2006/relationships/image" Target="../media/image1672.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532" Type="http://schemas.openxmlformats.org/officeDocument/2006/relationships/image" Target="../media/image1532.jpeg"/><Relationship Id="rId1977" Type="http://schemas.openxmlformats.org/officeDocument/2006/relationships/image" Target="../media/image1977.jpeg"/><Relationship Id="rId902" Type="http://schemas.openxmlformats.org/officeDocument/2006/relationships/image" Target="../media/image902.jpeg"/><Relationship Id="rId1837" Type="http://schemas.openxmlformats.org/officeDocument/2006/relationships/image" Target="../media/image1837.jpeg"/><Relationship Id="rId31" Type="http://schemas.openxmlformats.org/officeDocument/2006/relationships/image" Target="../media/image31.jpeg"/><Relationship Id="rId2099" Type="http://schemas.openxmlformats.org/officeDocument/2006/relationships/image" Target="../media/image2099.jpeg"/><Relationship Id="rId180" Type="http://schemas.openxmlformats.org/officeDocument/2006/relationships/image" Target="../media/image180.jpeg"/><Relationship Id="rId278" Type="http://schemas.openxmlformats.org/officeDocument/2006/relationships/image" Target="../media/image278.jpeg"/><Relationship Id="rId1904" Type="http://schemas.openxmlformats.org/officeDocument/2006/relationships/image" Target="../media/image1904.jpeg"/><Relationship Id="rId485" Type="http://schemas.openxmlformats.org/officeDocument/2006/relationships/image" Target="../media/image485.jpeg"/><Relationship Id="rId692" Type="http://schemas.openxmlformats.org/officeDocument/2006/relationships/image" Target="../media/image692.jpeg"/><Relationship Id="rId2166" Type="http://schemas.openxmlformats.org/officeDocument/2006/relationships/image" Target="../media/image2166.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26" Type="http://schemas.openxmlformats.org/officeDocument/2006/relationships/image" Target="../media/image2026.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7.jpeg"/><Relationship Id="rId1694" Type="http://schemas.openxmlformats.org/officeDocument/2006/relationships/image" Target="../media/image1694.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1554" Type="http://schemas.openxmlformats.org/officeDocument/2006/relationships/image" Target="../media/image1554.jpeg"/><Relationship Id="rId1761" Type="http://schemas.openxmlformats.org/officeDocument/2006/relationships/image" Target="../media/image1761.jpeg"/><Relationship Id="rId1999" Type="http://schemas.openxmlformats.org/officeDocument/2006/relationships/image" Target="../media/image1999.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4.jpeg"/><Relationship Id="rId1621" Type="http://schemas.openxmlformats.org/officeDocument/2006/relationships/image" Target="../media/image1621.jpeg"/><Relationship Id="rId1859" Type="http://schemas.openxmlformats.org/officeDocument/2006/relationships/image" Target="../media/image1859.jpeg"/><Relationship Id="rId1719" Type="http://schemas.openxmlformats.org/officeDocument/2006/relationships/image" Target="../media/image1719.jpeg"/><Relationship Id="rId1926" Type="http://schemas.openxmlformats.org/officeDocument/2006/relationships/image" Target="../media/image1926.jpeg"/><Relationship Id="rId2090" Type="http://schemas.openxmlformats.org/officeDocument/2006/relationships/image" Target="../media/image2090.jpeg"/><Relationship Id="rId2188" Type="http://schemas.openxmlformats.org/officeDocument/2006/relationships/image" Target="../media/image2188.jpeg"/><Relationship Id="rId367" Type="http://schemas.openxmlformats.org/officeDocument/2006/relationships/image" Target="../media/image367.jpeg"/><Relationship Id="rId574" Type="http://schemas.openxmlformats.org/officeDocument/2006/relationships/image" Target="../media/image574.jpeg"/><Relationship Id="rId2048" Type="http://schemas.openxmlformats.org/officeDocument/2006/relationships/image" Target="../media/image2048.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1576" Type="http://schemas.openxmlformats.org/officeDocument/2006/relationships/image" Target="../media/image1576.jpeg"/><Relationship Id="rId2115" Type="http://schemas.openxmlformats.org/officeDocument/2006/relationships/image" Target="../media/image2115.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1783" Type="http://schemas.openxmlformats.org/officeDocument/2006/relationships/image" Target="../media/image1783.jpeg"/><Relationship Id="rId1990" Type="http://schemas.openxmlformats.org/officeDocument/2006/relationships/image" Target="../media/image1990.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6.jpeg"/><Relationship Id="rId1643" Type="http://schemas.openxmlformats.org/officeDocument/2006/relationships/image" Target="../media/image1643.jpeg"/><Relationship Id="rId1850" Type="http://schemas.openxmlformats.org/officeDocument/2006/relationships/image" Target="../media/image1850.jpeg"/><Relationship Id="rId1503" Type="http://schemas.openxmlformats.org/officeDocument/2006/relationships/image" Target="../media/image1503.jpeg"/><Relationship Id="rId1710" Type="http://schemas.openxmlformats.org/officeDocument/2006/relationships/image" Target="../media/image1710.jpeg"/><Relationship Id="rId1948" Type="http://schemas.openxmlformats.org/officeDocument/2006/relationships/image" Target="../media/image1948.jpeg"/><Relationship Id="rId291" Type="http://schemas.openxmlformats.org/officeDocument/2006/relationships/image" Target="../media/image291.jpeg"/><Relationship Id="rId1808" Type="http://schemas.openxmlformats.org/officeDocument/2006/relationships/image" Target="../media/image1808.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2137" Type="http://schemas.openxmlformats.org/officeDocument/2006/relationships/image" Target="../media/image2137.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1598" Type="http://schemas.openxmlformats.org/officeDocument/2006/relationships/image" Target="../media/image1598.jpeg"/><Relationship Id="rId2204" Type="http://schemas.openxmlformats.org/officeDocument/2006/relationships/image" Target="../media/image2204.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458" Type="http://schemas.openxmlformats.org/officeDocument/2006/relationships/image" Target="../media/image1458.jpeg"/><Relationship Id="rId1665" Type="http://schemas.openxmlformats.org/officeDocument/2006/relationships/image" Target="../media/image1665.jpeg"/><Relationship Id="rId1872" Type="http://schemas.openxmlformats.org/officeDocument/2006/relationships/image" Target="../media/image1872.jpeg"/><Relationship Id="rId1220" Type="http://schemas.openxmlformats.org/officeDocument/2006/relationships/image" Target="../media/image1220.jpeg"/><Relationship Id="rId1318" Type="http://schemas.openxmlformats.org/officeDocument/2006/relationships/image" Target="../media/image1318.jpeg"/><Relationship Id="rId1525" Type="http://schemas.openxmlformats.org/officeDocument/2006/relationships/image" Target="../media/image1525.jpeg"/><Relationship Id="rId1732" Type="http://schemas.openxmlformats.org/officeDocument/2006/relationships/image" Target="../media/image1732.jpeg"/><Relationship Id="rId24" Type="http://schemas.openxmlformats.org/officeDocument/2006/relationships/image" Target="../media/image24.jpeg"/><Relationship Id="rId173" Type="http://schemas.openxmlformats.org/officeDocument/2006/relationships/image" Target="../media/image173.jpeg"/><Relationship Id="rId380" Type="http://schemas.openxmlformats.org/officeDocument/2006/relationships/image" Target="../media/image380.jpeg"/><Relationship Id="rId2061" Type="http://schemas.openxmlformats.org/officeDocument/2006/relationships/image" Target="../media/image2061.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2159" Type="http://schemas.openxmlformats.org/officeDocument/2006/relationships/image" Target="../media/image2159.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2019" Type="http://schemas.openxmlformats.org/officeDocument/2006/relationships/image" Target="../media/image2019.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1687" Type="http://schemas.openxmlformats.org/officeDocument/2006/relationships/image" Target="../media/image1687.jpeg"/><Relationship Id="rId1894" Type="http://schemas.openxmlformats.org/officeDocument/2006/relationships/image" Target="../media/image1894.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7.jpeg"/><Relationship Id="rId1754" Type="http://schemas.openxmlformats.org/officeDocument/2006/relationships/image" Target="../media/image1754.jpeg"/><Relationship Id="rId1961" Type="http://schemas.openxmlformats.org/officeDocument/2006/relationships/image" Target="../media/image1961.jpeg"/><Relationship Id="rId46" Type="http://schemas.openxmlformats.org/officeDocument/2006/relationships/image" Target="../media/image46.jpeg"/><Relationship Id="rId1407" Type="http://schemas.openxmlformats.org/officeDocument/2006/relationships/image" Target="../media/image1407.jpeg"/><Relationship Id="rId1614" Type="http://schemas.openxmlformats.org/officeDocument/2006/relationships/image" Target="../media/image1614.jpeg"/><Relationship Id="rId1821" Type="http://schemas.openxmlformats.org/officeDocument/2006/relationships/image" Target="../media/image1821.jpeg"/><Relationship Id="rId195" Type="http://schemas.openxmlformats.org/officeDocument/2006/relationships/image" Target="../media/image195.jpeg"/><Relationship Id="rId1919" Type="http://schemas.openxmlformats.org/officeDocument/2006/relationships/image" Target="../media/image1919.jpeg"/><Relationship Id="rId2083" Type="http://schemas.openxmlformats.org/officeDocument/2006/relationships/image" Target="../media/image2083.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2150" Type="http://schemas.openxmlformats.org/officeDocument/2006/relationships/image" Target="../media/image2150.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2010" Type="http://schemas.openxmlformats.org/officeDocument/2006/relationships/image" Target="../media/image2010.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1471" Type="http://schemas.openxmlformats.org/officeDocument/2006/relationships/image" Target="../media/image1471.jpeg"/><Relationship Id="rId1569" Type="http://schemas.openxmlformats.org/officeDocument/2006/relationships/image" Target="../media/image1569.jpeg"/><Relationship Id="rId2108" Type="http://schemas.openxmlformats.org/officeDocument/2006/relationships/image" Target="../media/image2108.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1776" Type="http://schemas.openxmlformats.org/officeDocument/2006/relationships/image" Target="../media/image1776.jpeg"/><Relationship Id="rId1983" Type="http://schemas.openxmlformats.org/officeDocument/2006/relationships/image" Target="../media/image1983.jpeg"/><Relationship Id="rId68" Type="http://schemas.openxmlformats.org/officeDocument/2006/relationships/image" Target="../media/image68.jpeg"/><Relationship Id="rId1429" Type="http://schemas.openxmlformats.org/officeDocument/2006/relationships/image" Target="../media/image1429.jpeg"/><Relationship Id="rId1636" Type="http://schemas.openxmlformats.org/officeDocument/2006/relationships/image" Target="../media/image1636.jpeg"/><Relationship Id="rId1843" Type="http://schemas.openxmlformats.org/officeDocument/2006/relationships/image" Target="../media/image1843.jpeg"/><Relationship Id="rId1703" Type="http://schemas.openxmlformats.org/officeDocument/2006/relationships/image" Target="../media/image1703.jpeg"/><Relationship Id="rId1910" Type="http://schemas.openxmlformats.org/officeDocument/2006/relationships/image" Target="../media/image1910.jpeg"/><Relationship Id="rId284" Type="http://schemas.openxmlformats.org/officeDocument/2006/relationships/image" Target="../media/image284.jpeg"/><Relationship Id="rId491" Type="http://schemas.openxmlformats.org/officeDocument/2006/relationships/image" Target="../media/image491.jpeg"/><Relationship Id="rId2172" Type="http://schemas.openxmlformats.org/officeDocument/2006/relationships/image" Target="../media/image2172.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1493" Type="http://schemas.openxmlformats.org/officeDocument/2006/relationships/image" Target="../media/image1493.jpeg"/><Relationship Id="rId2032" Type="http://schemas.openxmlformats.org/officeDocument/2006/relationships/image" Target="../media/image2032.jpeg"/><Relationship Id="rId211" Type="http://schemas.openxmlformats.org/officeDocument/2006/relationships/image" Target="../media/image211.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1798" Type="http://schemas.openxmlformats.org/officeDocument/2006/relationships/image" Target="../media/image1798.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60" Type="http://schemas.openxmlformats.org/officeDocument/2006/relationships/image" Target="../media/image1560.jpeg"/><Relationship Id="rId1658" Type="http://schemas.openxmlformats.org/officeDocument/2006/relationships/image" Target="../media/image1658.jpeg"/><Relationship Id="rId1865" Type="http://schemas.openxmlformats.org/officeDocument/2006/relationships/image" Target="../media/image1865.jpeg"/><Relationship Id="rId1213" Type="http://schemas.openxmlformats.org/officeDocument/2006/relationships/image" Target="../media/image1213.jpeg"/><Relationship Id="rId1420" Type="http://schemas.openxmlformats.org/officeDocument/2006/relationships/image" Target="../media/image1420.jpeg"/><Relationship Id="rId1518" Type="http://schemas.openxmlformats.org/officeDocument/2006/relationships/image" Target="../media/image1518.jpeg"/><Relationship Id="rId1725" Type="http://schemas.openxmlformats.org/officeDocument/2006/relationships/image" Target="../media/image1725.jpeg"/><Relationship Id="rId1932" Type="http://schemas.openxmlformats.org/officeDocument/2006/relationships/image" Target="../media/image1932.jpeg"/><Relationship Id="rId17" Type="http://schemas.openxmlformats.org/officeDocument/2006/relationships/image" Target="../media/image17.jpeg"/><Relationship Id="rId2194" Type="http://schemas.openxmlformats.org/officeDocument/2006/relationships/image" Target="../media/image2194.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2054" Type="http://schemas.openxmlformats.org/officeDocument/2006/relationships/image" Target="../media/image2054.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121" Type="http://schemas.openxmlformats.org/officeDocument/2006/relationships/image" Target="../media/image2121.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2219" Type="http://schemas.openxmlformats.org/officeDocument/2006/relationships/image" Target="../media/image2219.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1887" Type="http://schemas.openxmlformats.org/officeDocument/2006/relationships/image" Target="../media/image1887.jpeg"/><Relationship Id="rId1302" Type="http://schemas.openxmlformats.org/officeDocument/2006/relationships/image" Target="../media/image1302.jpeg"/><Relationship Id="rId1747" Type="http://schemas.openxmlformats.org/officeDocument/2006/relationships/image" Target="../media/image1747.jpeg"/><Relationship Id="rId1954" Type="http://schemas.openxmlformats.org/officeDocument/2006/relationships/image" Target="../media/image1954.jpeg"/><Relationship Id="rId39" Type="http://schemas.openxmlformats.org/officeDocument/2006/relationships/image" Target="../media/image39.jpeg"/><Relationship Id="rId1607" Type="http://schemas.openxmlformats.org/officeDocument/2006/relationships/image" Target="../media/image1607.jpeg"/><Relationship Id="rId1814" Type="http://schemas.openxmlformats.org/officeDocument/2006/relationships/image" Target="../media/image1814.jpeg"/><Relationship Id="rId188" Type="http://schemas.openxmlformats.org/officeDocument/2006/relationships/image" Target="../media/image188.jpeg"/><Relationship Id="rId395" Type="http://schemas.openxmlformats.org/officeDocument/2006/relationships/image" Target="../media/image395.jpeg"/><Relationship Id="rId2076" Type="http://schemas.openxmlformats.org/officeDocument/2006/relationships/image" Target="../media/image2076.jpeg"/></Relationships>
</file>

<file path=xl/drawings/drawing1.xml><?xml version="1.0" encoding="utf-8"?>
<xdr:wsDr xmlns:xdr="http://schemas.openxmlformats.org/drawingml/2006/spreadsheetDrawing" xmlns:a="http://schemas.openxmlformats.org/drawingml/2006/main">
  <xdr:twoCellAnchor>
    <xdr:from>
      <xdr:col>0</xdr:col>
      <xdr:colOff>0</xdr:colOff>
      <xdr:row>9</xdr:row>
      <xdr:rowOff>0</xdr:rowOff>
    </xdr:from>
    <xdr:to>
      <xdr:col>0</xdr:col>
      <xdr:colOff>1323975</xdr:colOff>
      <xdr:row>9</xdr:row>
      <xdr:rowOff>1514475</xdr:rowOff>
    </xdr:to>
    <xdr:pic>
      <xdr:nvPicPr>
        <xdr:cNvPr id="2" name="Имя " descr="Descr "/>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xdr:row>
      <xdr:rowOff>0</xdr:rowOff>
    </xdr:from>
    <xdr:to>
      <xdr:col>0</xdr:col>
      <xdr:colOff>1323975</xdr:colOff>
      <xdr:row>11</xdr:row>
      <xdr:rowOff>1514475</xdr:rowOff>
    </xdr:to>
    <xdr:pic>
      <xdr:nvPicPr>
        <xdr:cNvPr id="4" name="Имя " descr="Descr "/>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xdr:row>
      <xdr:rowOff>0</xdr:rowOff>
    </xdr:from>
    <xdr:to>
      <xdr:col>0</xdr:col>
      <xdr:colOff>1323975</xdr:colOff>
      <xdr:row>12</xdr:row>
      <xdr:rowOff>1514475</xdr:rowOff>
    </xdr:to>
    <xdr:pic>
      <xdr:nvPicPr>
        <xdr:cNvPr id="5" name="Имя " descr="Descr "/>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xdr:row>
      <xdr:rowOff>0</xdr:rowOff>
    </xdr:from>
    <xdr:to>
      <xdr:col>0</xdr:col>
      <xdr:colOff>1323975</xdr:colOff>
      <xdr:row>14</xdr:row>
      <xdr:rowOff>1514475</xdr:rowOff>
    </xdr:to>
    <xdr:pic>
      <xdr:nvPicPr>
        <xdr:cNvPr id="6" name="Имя " descr="Descr "/>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xdr:row>
      <xdr:rowOff>0</xdr:rowOff>
    </xdr:from>
    <xdr:to>
      <xdr:col>0</xdr:col>
      <xdr:colOff>1323975</xdr:colOff>
      <xdr:row>15</xdr:row>
      <xdr:rowOff>1514475</xdr:rowOff>
    </xdr:to>
    <xdr:pic>
      <xdr:nvPicPr>
        <xdr:cNvPr id="7" name="Имя " descr="Descr "/>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xdr:row>
      <xdr:rowOff>0</xdr:rowOff>
    </xdr:from>
    <xdr:to>
      <xdr:col>0</xdr:col>
      <xdr:colOff>1323975</xdr:colOff>
      <xdr:row>16</xdr:row>
      <xdr:rowOff>1514475</xdr:rowOff>
    </xdr:to>
    <xdr:pic>
      <xdr:nvPicPr>
        <xdr:cNvPr id="8" name="Имя " descr="Descr "/>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xdr:row>
      <xdr:rowOff>0</xdr:rowOff>
    </xdr:from>
    <xdr:to>
      <xdr:col>0</xdr:col>
      <xdr:colOff>1323975</xdr:colOff>
      <xdr:row>18</xdr:row>
      <xdr:rowOff>1514475</xdr:rowOff>
    </xdr:to>
    <xdr:pic>
      <xdr:nvPicPr>
        <xdr:cNvPr id="10" name="Имя " descr="Descr "/>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xdr:row>
      <xdr:rowOff>0</xdr:rowOff>
    </xdr:from>
    <xdr:to>
      <xdr:col>0</xdr:col>
      <xdr:colOff>1323975</xdr:colOff>
      <xdr:row>19</xdr:row>
      <xdr:rowOff>1514475</xdr:rowOff>
    </xdr:to>
    <xdr:pic>
      <xdr:nvPicPr>
        <xdr:cNvPr id="11" name="Имя " descr="Descr "/>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xdr:row>
      <xdr:rowOff>0</xdr:rowOff>
    </xdr:from>
    <xdr:to>
      <xdr:col>0</xdr:col>
      <xdr:colOff>1323975</xdr:colOff>
      <xdr:row>22</xdr:row>
      <xdr:rowOff>1514475</xdr:rowOff>
    </xdr:to>
    <xdr:pic>
      <xdr:nvPicPr>
        <xdr:cNvPr id="13" name="Имя " descr="Descr "/>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14" name="Имя " descr="Descr "/>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xdr:row>
      <xdr:rowOff>0</xdr:rowOff>
    </xdr:from>
    <xdr:to>
      <xdr:col>0</xdr:col>
      <xdr:colOff>1323975</xdr:colOff>
      <xdr:row>24</xdr:row>
      <xdr:rowOff>1514475</xdr:rowOff>
    </xdr:to>
    <xdr:pic>
      <xdr:nvPicPr>
        <xdr:cNvPr id="15" name="Имя " descr="Descr "/>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xdr:row>
      <xdr:rowOff>0</xdr:rowOff>
    </xdr:from>
    <xdr:to>
      <xdr:col>0</xdr:col>
      <xdr:colOff>1323975</xdr:colOff>
      <xdr:row>26</xdr:row>
      <xdr:rowOff>1514475</xdr:rowOff>
    </xdr:to>
    <xdr:pic>
      <xdr:nvPicPr>
        <xdr:cNvPr id="16" name="Имя " descr="Descr "/>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xdr:row>
      <xdr:rowOff>0</xdr:rowOff>
    </xdr:from>
    <xdr:to>
      <xdr:col>0</xdr:col>
      <xdr:colOff>1323975</xdr:colOff>
      <xdr:row>27</xdr:row>
      <xdr:rowOff>1514475</xdr:rowOff>
    </xdr:to>
    <xdr:pic>
      <xdr:nvPicPr>
        <xdr:cNvPr id="17" name="Имя " descr="Descr "/>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xdr:row>
      <xdr:rowOff>0</xdr:rowOff>
    </xdr:from>
    <xdr:to>
      <xdr:col>0</xdr:col>
      <xdr:colOff>1323975</xdr:colOff>
      <xdr:row>28</xdr:row>
      <xdr:rowOff>1514475</xdr:rowOff>
    </xdr:to>
    <xdr:pic>
      <xdr:nvPicPr>
        <xdr:cNvPr id="18" name="Имя " descr="Descr "/>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19" name="Имя " descr="Descr "/>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xdr:row>
      <xdr:rowOff>0</xdr:rowOff>
    </xdr:from>
    <xdr:to>
      <xdr:col>0</xdr:col>
      <xdr:colOff>1323975</xdr:colOff>
      <xdr:row>30</xdr:row>
      <xdr:rowOff>1514475</xdr:rowOff>
    </xdr:to>
    <xdr:pic>
      <xdr:nvPicPr>
        <xdr:cNvPr id="20" name="Имя " descr="Descr "/>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xdr:row>
      <xdr:rowOff>0</xdr:rowOff>
    </xdr:from>
    <xdr:to>
      <xdr:col>0</xdr:col>
      <xdr:colOff>1323975</xdr:colOff>
      <xdr:row>32</xdr:row>
      <xdr:rowOff>1514475</xdr:rowOff>
    </xdr:to>
    <xdr:pic>
      <xdr:nvPicPr>
        <xdr:cNvPr id="21" name="Имя " descr="Descr "/>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xdr:row>
      <xdr:rowOff>0</xdr:rowOff>
    </xdr:from>
    <xdr:to>
      <xdr:col>0</xdr:col>
      <xdr:colOff>1323975</xdr:colOff>
      <xdr:row>34</xdr:row>
      <xdr:rowOff>1514475</xdr:rowOff>
    </xdr:to>
    <xdr:pic>
      <xdr:nvPicPr>
        <xdr:cNvPr id="22" name="Имя " descr="Descr "/>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xdr:row>
      <xdr:rowOff>0</xdr:rowOff>
    </xdr:from>
    <xdr:to>
      <xdr:col>0</xdr:col>
      <xdr:colOff>1323975</xdr:colOff>
      <xdr:row>36</xdr:row>
      <xdr:rowOff>1514475</xdr:rowOff>
    </xdr:to>
    <xdr:pic>
      <xdr:nvPicPr>
        <xdr:cNvPr id="23" name="Имя " descr="Descr "/>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xdr:row>
      <xdr:rowOff>0</xdr:rowOff>
    </xdr:from>
    <xdr:to>
      <xdr:col>0</xdr:col>
      <xdr:colOff>1323975</xdr:colOff>
      <xdr:row>38</xdr:row>
      <xdr:rowOff>1514475</xdr:rowOff>
    </xdr:to>
    <xdr:pic>
      <xdr:nvPicPr>
        <xdr:cNvPr id="24" name="Имя " descr="Descr "/>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xdr:row>
      <xdr:rowOff>0</xdr:rowOff>
    </xdr:from>
    <xdr:to>
      <xdr:col>0</xdr:col>
      <xdr:colOff>1323975</xdr:colOff>
      <xdr:row>39</xdr:row>
      <xdr:rowOff>1514475</xdr:rowOff>
    </xdr:to>
    <xdr:pic>
      <xdr:nvPicPr>
        <xdr:cNvPr id="25" name="Имя " descr="Descr "/>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xdr:row>
      <xdr:rowOff>0</xdr:rowOff>
    </xdr:from>
    <xdr:to>
      <xdr:col>0</xdr:col>
      <xdr:colOff>1323975</xdr:colOff>
      <xdr:row>41</xdr:row>
      <xdr:rowOff>1514475</xdr:rowOff>
    </xdr:to>
    <xdr:pic>
      <xdr:nvPicPr>
        <xdr:cNvPr id="26" name="Имя " descr="Descr "/>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xdr:row>
      <xdr:rowOff>0</xdr:rowOff>
    </xdr:from>
    <xdr:to>
      <xdr:col>0</xdr:col>
      <xdr:colOff>1323975</xdr:colOff>
      <xdr:row>43</xdr:row>
      <xdr:rowOff>1514475</xdr:rowOff>
    </xdr:to>
    <xdr:pic>
      <xdr:nvPicPr>
        <xdr:cNvPr id="27" name="Имя " descr="Descr "/>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xdr:row>
      <xdr:rowOff>0</xdr:rowOff>
    </xdr:from>
    <xdr:to>
      <xdr:col>0</xdr:col>
      <xdr:colOff>1323975</xdr:colOff>
      <xdr:row>45</xdr:row>
      <xdr:rowOff>1514475</xdr:rowOff>
    </xdr:to>
    <xdr:pic>
      <xdr:nvPicPr>
        <xdr:cNvPr id="28" name="Имя " descr="Descr "/>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xdr:row>
      <xdr:rowOff>0</xdr:rowOff>
    </xdr:from>
    <xdr:to>
      <xdr:col>0</xdr:col>
      <xdr:colOff>1323975</xdr:colOff>
      <xdr:row>46</xdr:row>
      <xdr:rowOff>1514475</xdr:rowOff>
    </xdr:to>
    <xdr:pic>
      <xdr:nvPicPr>
        <xdr:cNvPr id="29" name="Имя " descr="Descr "/>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xdr:row>
      <xdr:rowOff>0</xdr:rowOff>
    </xdr:from>
    <xdr:to>
      <xdr:col>0</xdr:col>
      <xdr:colOff>1323975</xdr:colOff>
      <xdr:row>49</xdr:row>
      <xdr:rowOff>1514475</xdr:rowOff>
    </xdr:to>
    <xdr:pic>
      <xdr:nvPicPr>
        <xdr:cNvPr id="31" name="Имя " descr="Descr "/>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xdr:row>
      <xdr:rowOff>0</xdr:rowOff>
    </xdr:from>
    <xdr:to>
      <xdr:col>0</xdr:col>
      <xdr:colOff>1323975</xdr:colOff>
      <xdr:row>50</xdr:row>
      <xdr:rowOff>1514475</xdr:rowOff>
    </xdr:to>
    <xdr:pic>
      <xdr:nvPicPr>
        <xdr:cNvPr id="32" name="Имя " descr="Descr "/>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33" name="Имя " descr="Descr "/>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xdr:row>
      <xdr:rowOff>0</xdr:rowOff>
    </xdr:from>
    <xdr:to>
      <xdr:col>0</xdr:col>
      <xdr:colOff>1323975</xdr:colOff>
      <xdr:row>52</xdr:row>
      <xdr:rowOff>1514475</xdr:rowOff>
    </xdr:to>
    <xdr:pic>
      <xdr:nvPicPr>
        <xdr:cNvPr id="34" name="Имя " descr="Descr "/>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xdr:row>
      <xdr:rowOff>0</xdr:rowOff>
    </xdr:from>
    <xdr:to>
      <xdr:col>0</xdr:col>
      <xdr:colOff>1323975</xdr:colOff>
      <xdr:row>53</xdr:row>
      <xdr:rowOff>1514475</xdr:rowOff>
    </xdr:to>
    <xdr:pic>
      <xdr:nvPicPr>
        <xdr:cNvPr id="35" name="Имя " descr="Descr "/>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xdr:row>
      <xdr:rowOff>0</xdr:rowOff>
    </xdr:from>
    <xdr:to>
      <xdr:col>0</xdr:col>
      <xdr:colOff>1323975</xdr:colOff>
      <xdr:row>55</xdr:row>
      <xdr:rowOff>1514475</xdr:rowOff>
    </xdr:to>
    <xdr:pic>
      <xdr:nvPicPr>
        <xdr:cNvPr id="36" name="Имя " descr="Descr "/>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xdr:row>
      <xdr:rowOff>0</xdr:rowOff>
    </xdr:from>
    <xdr:to>
      <xdr:col>0</xdr:col>
      <xdr:colOff>1323975</xdr:colOff>
      <xdr:row>56</xdr:row>
      <xdr:rowOff>1514475</xdr:rowOff>
    </xdr:to>
    <xdr:pic>
      <xdr:nvPicPr>
        <xdr:cNvPr id="38" name="Имя " descr="Descr "/>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xdr:row>
      <xdr:rowOff>0</xdr:rowOff>
    </xdr:from>
    <xdr:to>
      <xdr:col>0</xdr:col>
      <xdr:colOff>1323975</xdr:colOff>
      <xdr:row>58</xdr:row>
      <xdr:rowOff>1514475</xdr:rowOff>
    </xdr:to>
    <xdr:pic>
      <xdr:nvPicPr>
        <xdr:cNvPr id="39" name="Имя " descr="Descr "/>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xdr:row>
      <xdr:rowOff>0</xdr:rowOff>
    </xdr:from>
    <xdr:to>
      <xdr:col>0</xdr:col>
      <xdr:colOff>1323975</xdr:colOff>
      <xdr:row>60</xdr:row>
      <xdr:rowOff>1514475</xdr:rowOff>
    </xdr:to>
    <xdr:pic>
      <xdr:nvPicPr>
        <xdr:cNvPr id="40" name="Имя " descr="Descr "/>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41" name="Имя " descr="Descr "/>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42" name="Имя " descr="Descr "/>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xdr:row>
      <xdr:rowOff>0</xdr:rowOff>
    </xdr:from>
    <xdr:to>
      <xdr:col>0</xdr:col>
      <xdr:colOff>1323975</xdr:colOff>
      <xdr:row>64</xdr:row>
      <xdr:rowOff>1514475</xdr:rowOff>
    </xdr:to>
    <xdr:pic>
      <xdr:nvPicPr>
        <xdr:cNvPr id="43" name="Имя " descr="Descr "/>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xdr:row>
      <xdr:rowOff>0</xdr:rowOff>
    </xdr:from>
    <xdr:to>
      <xdr:col>0</xdr:col>
      <xdr:colOff>1323975</xdr:colOff>
      <xdr:row>65</xdr:row>
      <xdr:rowOff>1514475</xdr:rowOff>
    </xdr:to>
    <xdr:pic>
      <xdr:nvPicPr>
        <xdr:cNvPr id="44" name="Имя " descr="Descr "/>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xdr:row>
      <xdr:rowOff>0</xdr:rowOff>
    </xdr:from>
    <xdr:to>
      <xdr:col>0</xdr:col>
      <xdr:colOff>1323975</xdr:colOff>
      <xdr:row>66</xdr:row>
      <xdr:rowOff>1514475</xdr:rowOff>
    </xdr:to>
    <xdr:pic>
      <xdr:nvPicPr>
        <xdr:cNvPr id="45" name="Имя " descr="Descr "/>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xdr:row>
      <xdr:rowOff>0</xdr:rowOff>
    </xdr:from>
    <xdr:to>
      <xdr:col>0</xdr:col>
      <xdr:colOff>1323975</xdr:colOff>
      <xdr:row>67</xdr:row>
      <xdr:rowOff>1514475</xdr:rowOff>
    </xdr:to>
    <xdr:pic>
      <xdr:nvPicPr>
        <xdr:cNvPr id="46" name="Имя " descr="Descr "/>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xdr:row>
      <xdr:rowOff>0</xdr:rowOff>
    </xdr:from>
    <xdr:to>
      <xdr:col>0</xdr:col>
      <xdr:colOff>1323975</xdr:colOff>
      <xdr:row>68</xdr:row>
      <xdr:rowOff>1514475</xdr:rowOff>
    </xdr:to>
    <xdr:pic>
      <xdr:nvPicPr>
        <xdr:cNvPr id="47" name="Имя " descr="Descr "/>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xdr:row>
      <xdr:rowOff>0</xdr:rowOff>
    </xdr:from>
    <xdr:to>
      <xdr:col>0</xdr:col>
      <xdr:colOff>1323975</xdr:colOff>
      <xdr:row>70</xdr:row>
      <xdr:rowOff>1514475</xdr:rowOff>
    </xdr:to>
    <xdr:pic>
      <xdr:nvPicPr>
        <xdr:cNvPr id="48" name="Имя " descr="Descr "/>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49" name="Имя " descr="Descr "/>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xdr:row>
      <xdr:rowOff>0</xdr:rowOff>
    </xdr:from>
    <xdr:to>
      <xdr:col>0</xdr:col>
      <xdr:colOff>1323975</xdr:colOff>
      <xdr:row>72</xdr:row>
      <xdr:rowOff>1514475</xdr:rowOff>
    </xdr:to>
    <xdr:pic>
      <xdr:nvPicPr>
        <xdr:cNvPr id="50" name="Имя " descr="Descr "/>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xdr:row>
      <xdr:rowOff>0</xdr:rowOff>
    </xdr:from>
    <xdr:to>
      <xdr:col>0</xdr:col>
      <xdr:colOff>1323975</xdr:colOff>
      <xdr:row>73</xdr:row>
      <xdr:rowOff>1514475</xdr:rowOff>
    </xdr:to>
    <xdr:pic>
      <xdr:nvPicPr>
        <xdr:cNvPr id="51" name="Имя " descr="Descr "/>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xdr:row>
      <xdr:rowOff>0</xdr:rowOff>
    </xdr:from>
    <xdr:to>
      <xdr:col>0</xdr:col>
      <xdr:colOff>1323975</xdr:colOff>
      <xdr:row>74</xdr:row>
      <xdr:rowOff>1514475</xdr:rowOff>
    </xdr:to>
    <xdr:pic>
      <xdr:nvPicPr>
        <xdr:cNvPr id="52" name="Имя " descr="Descr "/>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xdr:row>
      <xdr:rowOff>0</xdr:rowOff>
    </xdr:from>
    <xdr:to>
      <xdr:col>0</xdr:col>
      <xdr:colOff>1323975</xdr:colOff>
      <xdr:row>75</xdr:row>
      <xdr:rowOff>1514475</xdr:rowOff>
    </xdr:to>
    <xdr:pic>
      <xdr:nvPicPr>
        <xdr:cNvPr id="53" name="Имя " descr="Descr "/>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xdr:row>
      <xdr:rowOff>0</xdr:rowOff>
    </xdr:from>
    <xdr:to>
      <xdr:col>0</xdr:col>
      <xdr:colOff>1323975</xdr:colOff>
      <xdr:row>76</xdr:row>
      <xdr:rowOff>1514475</xdr:rowOff>
    </xdr:to>
    <xdr:pic>
      <xdr:nvPicPr>
        <xdr:cNvPr id="54" name="Имя " descr="Descr "/>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xdr:row>
      <xdr:rowOff>0</xdr:rowOff>
    </xdr:from>
    <xdr:to>
      <xdr:col>0</xdr:col>
      <xdr:colOff>1323975</xdr:colOff>
      <xdr:row>77</xdr:row>
      <xdr:rowOff>1514475</xdr:rowOff>
    </xdr:to>
    <xdr:pic>
      <xdr:nvPicPr>
        <xdr:cNvPr id="55" name="Имя " descr="Descr "/>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xdr:row>
      <xdr:rowOff>0</xdr:rowOff>
    </xdr:from>
    <xdr:to>
      <xdr:col>0</xdr:col>
      <xdr:colOff>1323975</xdr:colOff>
      <xdr:row>78</xdr:row>
      <xdr:rowOff>1514475</xdr:rowOff>
    </xdr:to>
    <xdr:pic>
      <xdr:nvPicPr>
        <xdr:cNvPr id="56" name="Имя " descr="Descr "/>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xdr:row>
      <xdr:rowOff>0</xdr:rowOff>
    </xdr:from>
    <xdr:to>
      <xdr:col>0</xdr:col>
      <xdr:colOff>1323975</xdr:colOff>
      <xdr:row>80</xdr:row>
      <xdr:rowOff>1514475</xdr:rowOff>
    </xdr:to>
    <xdr:pic>
      <xdr:nvPicPr>
        <xdr:cNvPr id="57" name="Имя " descr="Descr "/>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xdr:row>
      <xdr:rowOff>0</xdr:rowOff>
    </xdr:from>
    <xdr:to>
      <xdr:col>0</xdr:col>
      <xdr:colOff>1323975</xdr:colOff>
      <xdr:row>82</xdr:row>
      <xdr:rowOff>1514475</xdr:rowOff>
    </xdr:to>
    <xdr:pic>
      <xdr:nvPicPr>
        <xdr:cNvPr id="58" name="Имя " descr="Descr "/>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xdr:row>
      <xdr:rowOff>0</xdr:rowOff>
    </xdr:from>
    <xdr:to>
      <xdr:col>0</xdr:col>
      <xdr:colOff>1323975</xdr:colOff>
      <xdr:row>84</xdr:row>
      <xdr:rowOff>1514475</xdr:rowOff>
    </xdr:to>
    <xdr:pic>
      <xdr:nvPicPr>
        <xdr:cNvPr id="59" name="Имя " descr="Descr "/>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xdr:row>
      <xdr:rowOff>0</xdr:rowOff>
    </xdr:from>
    <xdr:to>
      <xdr:col>0</xdr:col>
      <xdr:colOff>1323975</xdr:colOff>
      <xdr:row>86</xdr:row>
      <xdr:rowOff>1514475</xdr:rowOff>
    </xdr:to>
    <xdr:pic>
      <xdr:nvPicPr>
        <xdr:cNvPr id="60" name="Имя " descr="Descr "/>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xdr:row>
      <xdr:rowOff>0</xdr:rowOff>
    </xdr:from>
    <xdr:to>
      <xdr:col>0</xdr:col>
      <xdr:colOff>1323975</xdr:colOff>
      <xdr:row>87</xdr:row>
      <xdr:rowOff>1514475</xdr:rowOff>
    </xdr:to>
    <xdr:pic>
      <xdr:nvPicPr>
        <xdr:cNvPr id="61" name="Имя " descr="Descr "/>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xdr:row>
      <xdr:rowOff>0</xdr:rowOff>
    </xdr:from>
    <xdr:to>
      <xdr:col>0</xdr:col>
      <xdr:colOff>1323975</xdr:colOff>
      <xdr:row>88</xdr:row>
      <xdr:rowOff>1514475</xdr:rowOff>
    </xdr:to>
    <xdr:pic>
      <xdr:nvPicPr>
        <xdr:cNvPr id="62" name="Имя " descr="Descr "/>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xdr:row>
      <xdr:rowOff>0</xdr:rowOff>
    </xdr:from>
    <xdr:to>
      <xdr:col>0</xdr:col>
      <xdr:colOff>1323975</xdr:colOff>
      <xdr:row>89</xdr:row>
      <xdr:rowOff>1514475</xdr:rowOff>
    </xdr:to>
    <xdr:pic>
      <xdr:nvPicPr>
        <xdr:cNvPr id="63" name="Имя " descr="Descr "/>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xdr:row>
      <xdr:rowOff>0</xdr:rowOff>
    </xdr:from>
    <xdr:to>
      <xdr:col>0</xdr:col>
      <xdr:colOff>1323975</xdr:colOff>
      <xdr:row>90</xdr:row>
      <xdr:rowOff>1514475</xdr:rowOff>
    </xdr:to>
    <xdr:pic>
      <xdr:nvPicPr>
        <xdr:cNvPr id="64" name="Имя " descr="Descr "/>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xdr:row>
      <xdr:rowOff>0</xdr:rowOff>
    </xdr:from>
    <xdr:to>
      <xdr:col>0</xdr:col>
      <xdr:colOff>1323975</xdr:colOff>
      <xdr:row>92</xdr:row>
      <xdr:rowOff>1514475</xdr:rowOff>
    </xdr:to>
    <xdr:pic>
      <xdr:nvPicPr>
        <xdr:cNvPr id="65" name="Имя " descr="Descr "/>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xdr:row>
      <xdr:rowOff>0</xdr:rowOff>
    </xdr:from>
    <xdr:to>
      <xdr:col>0</xdr:col>
      <xdr:colOff>1323975</xdr:colOff>
      <xdr:row>93</xdr:row>
      <xdr:rowOff>1514475</xdr:rowOff>
    </xdr:to>
    <xdr:pic>
      <xdr:nvPicPr>
        <xdr:cNvPr id="66" name="Имя " descr="Descr "/>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67" name="Имя " descr="Descr "/>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xdr:row>
      <xdr:rowOff>0</xdr:rowOff>
    </xdr:from>
    <xdr:to>
      <xdr:col>0</xdr:col>
      <xdr:colOff>1323975</xdr:colOff>
      <xdr:row>95</xdr:row>
      <xdr:rowOff>1514475</xdr:rowOff>
    </xdr:to>
    <xdr:pic>
      <xdr:nvPicPr>
        <xdr:cNvPr id="68" name="Имя " descr="Descr "/>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xdr:row>
      <xdr:rowOff>0</xdr:rowOff>
    </xdr:from>
    <xdr:to>
      <xdr:col>0</xdr:col>
      <xdr:colOff>1323975</xdr:colOff>
      <xdr:row>97</xdr:row>
      <xdr:rowOff>1514475</xdr:rowOff>
    </xdr:to>
    <xdr:pic>
      <xdr:nvPicPr>
        <xdr:cNvPr id="69" name="Имя " descr="Descr "/>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70" name="Имя " descr="Descr "/>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xdr:row>
      <xdr:rowOff>0</xdr:rowOff>
    </xdr:from>
    <xdr:to>
      <xdr:col>0</xdr:col>
      <xdr:colOff>1323975</xdr:colOff>
      <xdr:row>100</xdr:row>
      <xdr:rowOff>1514475</xdr:rowOff>
    </xdr:to>
    <xdr:pic>
      <xdr:nvPicPr>
        <xdr:cNvPr id="71" name="Имя " descr="Descr "/>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xdr:row>
      <xdr:rowOff>0</xdr:rowOff>
    </xdr:from>
    <xdr:to>
      <xdr:col>0</xdr:col>
      <xdr:colOff>1323975</xdr:colOff>
      <xdr:row>102</xdr:row>
      <xdr:rowOff>1514475</xdr:rowOff>
    </xdr:to>
    <xdr:pic>
      <xdr:nvPicPr>
        <xdr:cNvPr id="72" name="Имя " descr="Descr "/>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xdr:row>
      <xdr:rowOff>0</xdr:rowOff>
    </xdr:from>
    <xdr:to>
      <xdr:col>0</xdr:col>
      <xdr:colOff>1323975</xdr:colOff>
      <xdr:row>103</xdr:row>
      <xdr:rowOff>1514475</xdr:rowOff>
    </xdr:to>
    <xdr:pic>
      <xdr:nvPicPr>
        <xdr:cNvPr id="73" name="Имя " descr="Descr "/>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xdr:row>
      <xdr:rowOff>0</xdr:rowOff>
    </xdr:from>
    <xdr:to>
      <xdr:col>0</xdr:col>
      <xdr:colOff>1323975</xdr:colOff>
      <xdr:row>104</xdr:row>
      <xdr:rowOff>1514475</xdr:rowOff>
    </xdr:to>
    <xdr:pic>
      <xdr:nvPicPr>
        <xdr:cNvPr id="74" name="Имя " descr="Descr "/>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75" name="Имя " descr="Descr "/>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xdr:row>
      <xdr:rowOff>0</xdr:rowOff>
    </xdr:from>
    <xdr:to>
      <xdr:col>0</xdr:col>
      <xdr:colOff>1323975</xdr:colOff>
      <xdr:row>106</xdr:row>
      <xdr:rowOff>1514475</xdr:rowOff>
    </xdr:to>
    <xdr:pic>
      <xdr:nvPicPr>
        <xdr:cNvPr id="76" name="Имя " descr="Descr "/>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xdr:row>
      <xdr:rowOff>0</xdr:rowOff>
    </xdr:from>
    <xdr:to>
      <xdr:col>0</xdr:col>
      <xdr:colOff>1323975</xdr:colOff>
      <xdr:row>107</xdr:row>
      <xdr:rowOff>1514475</xdr:rowOff>
    </xdr:to>
    <xdr:pic>
      <xdr:nvPicPr>
        <xdr:cNvPr id="77" name="Имя " descr="Descr "/>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xdr:row>
      <xdr:rowOff>0</xdr:rowOff>
    </xdr:from>
    <xdr:to>
      <xdr:col>0</xdr:col>
      <xdr:colOff>1323975</xdr:colOff>
      <xdr:row>108</xdr:row>
      <xdr:rowOff>1514475</xdr:rowOff>
    </xdr:to>
    <xdr:pic>
      <xdr:nvPicPr>
        <xdr:cNvPr id="78" name="Имя " descr="Descr "/>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80" name="Имя " descr="Descr "/>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xdr:row>
      <xdr:rowOff>0</xdr:rowOff>
    </xdr:from>
    <xdr:to>
      <xdr:col>0</xdr:col>
      <xdr:colOff>1323975</xdr:colOff>
      <xdr:row>112</xdr:row>
      <xdr:rowOff>1514475</xdr:rowOff>
    </xdr:to>
    <xdr:pic>
      <xdr:nvPicPr>
        <xdr:cNvPr id="81" name="Имя " descr="Descr "/>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xdr:row>
      <xdr:rowOff>0</xdr:rowOff>
    </xdr:from>
    <xdr:to>
      <xdr:col>0</xdr:col>
      <xdr:colOff>1323975</xdr:colOff>
      <xdr:row>116</xdr:row>
      <xdr:rowOff>1514475</xdr:rowOff>
    </xdr:to>
    <xdr:pic>
      <xdr:nvPicPr>
        <xdr:cNvPr id="83" name="Имя " descr="Descr "/>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xdr:row>
      <xdr:rowOff>0</xdr:rowOff>
    </xdr:from>
    <xdr:to>
      <xdr:col>0</xdr:col>
      <xdr:colOff>1323975</xdr:colOff>
      <xdr:row>117</xdr:row>
      <xdr:rowOff>1514475</xdr:rowOff>
    </xdr:to>
    <xdr:pic>
      <xdr:nvPicPr>
        <xdr:cNvPr id="84" name="Имя " descr="Descr "/>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85" name="Имя " descr="Descr "/>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xdr:row>
      <xdr:rowOff>0</xdr:rowOff>
    </xdr:from>
    <xdr:to>
      <xdr:col>0</xdr:col>
      <xdr:colOff>1323975</xdr:colOff>
      <xdr:row>119</xdr:row>
      <xdr:rowOff>1514475</xdr:rowOff>
    </xdr:to>
    <xdr:pic>
      <xdr:nvPicPr>
        <xdr:cNvPr id="86" name="Имя " descr="Descr "/>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xdr:row>
      <xdr:rowOff>0</xdr:rowOff>
    </xdr:from>
    <xdr:to>
      <xdr:col>0</xdr:col>
      <xdr:colOff>1323975</xdr:colOff>
      <xdr:row>121</xdr:row>
      <xdr:rowOff>1514475</xdr:rowOff>
    </xdr:to>
    <xdr:pic>
      <xdr:nvPicPr>
        <xdr:cNvPr id="87" name="Имя " descr="Descr "/>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xdr:row>
      <xdr:rowOff>0</xdr:rowOff>
    </xdr:from>
    <xdr:to>
      <xdr:col>0</xdr:col>
      <xdr:colOff>1323975</xdr:colOff>
      <xdr:row>122</xdr:row>
      <xdr:rowOff>1514475</xdr:rowOff>
    </xdr:to>
    <xdr:pic>
      <xdr:nvPicPr>
        <xdr:cNvPr id="88" name="Имя " descr="Descr "/>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89" name="Имя " descr="Descr "/>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90" name="Имя " descr="Descr "/>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xdr:row>
      <xdr:rowOff>0</xdr:rowOff>
    </xdr:from>
    <xdr:to>
      <xdr:col>0</xdr:col>
      <xdr:colOff>1323975</xdr:colOff>
      <xdr:row>126</xdr:row>
      <xdr:rowOff>1514475</xdr:rowOff>
    </xdr:to>
    <xdr:pic>
      <xdr:nvPicPr>
        <xdr:cNvPr id="91" name="Имя " descr="Descr "/>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92" name="Имя " descr="Descr "/>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xdr:row>
      <xdr:rowOff>0</xdr:rowOff>
    </xdr:from>
    <xdr:to>
      <xdr:col>0</xdr:col>
      <xdr:colOff>1323975</xdr:colOff>
      <xdr:row>128</xdr:row>
      <xdr:rowOff>1514475</xdr:rowOff>
    </xdr:to>
    <xdr:pic>
      <xdr:nvPicPr>
        <xdr:cNvPr id="93" name="Имя " descr="Descr "/>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94" name="Имя " descr="Descr "/>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xdr:row>
      <xdr:rowOff>0</xdr:rowOff>
    </xdr:from>
    <xdr:to>
      <xdr:col>0</xdr:col>
      <xdr:colOff>1323975</xdr:colOff>
      <xdr:row>132</xdr:row>
      <xdr:rowOff>1514475</xdr:rowOff>
    </xdr:to>
    <xdr:pic>
      <xdr:nvPicPr>
        <xdr:cNvPr id="95" name="Имя " descr="Descr "/>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96" name="Имя " descr="Descr "/>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xdr:row>
      <xdr:rowOff>0</xdr:rowOff>
    </xdr:from>
    <xdr:to>
      <xdr:col>0</xdr:col>
      <xdr:colOff>1323975</xdr:colOff>
      <xdr:row>134</xdr:row>
      <xdr:rowOff>1514475</xdr:rowOff>
    </xdr:to>
    <xdr:pic>
      <xdr:nvPicPr>
        <xdr:cNvPr id="97" name="Имя " descr="Descr "/>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xdr:row>
      <xdr:rowOff>0</xdr:rowOff>
    </xdr:from>
    <xdr:to>
      <xdr:col>0</xdr:col>
      <xdr:colOff>1323975</xdr:colOff>
      <xdr:row>135</xdr:row>
      <xdr:rowOff>1514475</xdr:rowOff>
    </xdr:to>
    <xdr:pic>
      <xdr:nvPicPr>
        <xdr:cNvPr id="98" name="Имя " descr="Descr "/>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xdr:row>
      <xdr:rowOff>0</xdr:rowOff>
    </xdr:from>
    <xdr:to>
      <xdr:col>0</xdr:col>
      <xdr:colOff>1323975</xdr:colOff>
      <xdr:row>136</xdr:row>
      <xdr:rowOff>1514475</xdr:rowOff>
    </xdr:to>
    <xdr:pic>
      <xdr:nvPicPr>
        <xdr:cNvPr id="99" name="Имя " descr="Descr "/>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xdr:row>
      <xdr:rowOff>0</xdr:rowOff>
    </xdr:from>
    <xdr:to>
      <xdr:col>0</xdr:col>
      <xdr:colOff>1323975</xdr:colOff>
      <xdr:row>137</xdr:row>
      <xdr:rowOff>1514475</xdr:rowOff>
    </xdr:to>
    <xdr:pic>
      <xdr:nvPicPr>
        <xdr:cNvPr id="100" name="Имя " descr="Descr "/>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xdr:row>
      <xdr:rowOff>0</xdr:rowOff>
    </xdr:from>
    <xdr:to>
      <xdr:col>0</xdr:col>
      <xdr:colOff>1323975</xdr:colOff>
      <xdr:row>139</xdr:row>
      <xdr:rowOff>1514475</xdr:rowOff>
    </xdr:to>
    <xdr:pic>
      <xdr:nvPicPr>
        <xdr:cNvPr id="101" name="Имя " descr="Descr "/>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102" name="Имя " descr="Descr "/>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107" name="Имя " descr="Descr "/>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xdr:row>
      <xdr:rowOff>0</xdr:rowOff>
    </xdr:from>
    <xdr:to>
      <xdr:col>0</xdr:col>
      <xdr:colOff>1323975</xdr:colOff>
      <xdr:row>145</xdr:row>
      <xdr:rowOff>1514475</xdr:rowOff>
    </xdr:to>
    <xdr:pic>
      <xdr:nvPicPr>
        <xdr:cNvPr id="108" name="Имя " descr="Descr "/>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xdr:row>
      <xdr:rowOff>0</xdr:rowOff>
    </xdr:from>
    <xdr:to>
      <xdr:col>0</xdr:col>
      <xdr:colOff>1323975</xdr:colOff>
      <xdr:row>147</xdr:row>
      <xdr:rowOff>1514475</xdr:rowOff>
    </xdr:to>
    <xdr:pic>
      <xdr:nvPicPr>
        <xdr:cNvPr id="109" name="Имя " descr="Descr "/>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xdr:row>
      <xdr:rowOff>0</xdr:rowOff>
    </xdr:from>
    <xdr:to>
      <xdr:col>0</xdr:col>
      <xdr:colOff>1323975</xdr:colOff>
      <xdr:row>148</xdr:row>
      <xdr:rowOff>1514475</xdr:rowOff>
    </xdr:to>
    <xdr:pic>
      <xdr:nvPicPr>
        <xdr:cNvPr id="110" name="Имя " descr="Descr "/>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111" name="Имя " descr="Descr "/>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xdr:row>
      <xdr:rowOff>0</xdr:rowOff>
    </xdr:from>
    <xdr:to>
      <xdr:col>0</xdr:col>
      <xdr:colOff>1323975</xdr:colOff>
      <xdr:row>150</xdr:row>
      <xdr:rowOff>1514475</xdr:rowOff>
    </xdr:to>
    <xdr:pic>
      <xdr:nvPicPr>
        <xdr:cNvPr id="112" name="Имя " descr="Descr "/>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xdr:row>
      <xdr:rowOff>0</xdr:rowOff>
    </xdr:from>
    <xdr:to>
      <xdr:col>0</xdr:col>
      <xdr:colOff>1323975</xdr:colOff>
      <xdr:row>152</xdr:row>
      <xdr:rowOff>1514475</xdr:rowOff>
    </xdr:to>
    <xdr:pic>
      <xdr:nvPicPr>
        <xdr:cNvPr id="113" name="Имя " descr="Descr "/>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xdr:row>
      <xdr:rowOff>0</xdr:rowOff>
    </xdr:from>
    <xdr:to>
      <xdr:col>0</xdr:col>
      <xdr:colOff>1323975</xdr:colOff>
      <xdr:row>153</xdr:row>
      <xdr:rowOff>1514475</xdr:rowOff>
    </xdr:to>
    <xdr:pic>
      <xdr:nvPicPr>
        <xdr:cNvPr id="115" name="Имя " descr="Descr "/>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xdr:row>
      <xdr:rowOff>0</xdr:rowOff>
    </xdr:from>
    <xdr:to>
      <xdr:col>0</xdr:col>
      <xdr:colOff>1323975</xdr:colOff>
      <xdr:row>154</xdr:row>
      <xdr:rowOff>1514475</xdr:rowOff>
    </xdr:to>
    <xdr:pic>
      <xdr:nvPicPr>
        <xdr:cNvPr id="116" name="Имя " descr="Descr "/>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xdr:row>
      <xdr:rowOff>0</xdr:rowOff>
    </xdr:from>
    <xdr:to>
      <xdr:col>0</xdr:col>
      <xdr:colOff>1323975</xdr:colOff>
      <xdr:row>157</xdr:row>
      <xdr:rowOff>1514475</xdr:rowOff>
    </xdr:to>
    <xdr:pic>
      <xdr:nvPicPr>
        <xdr:cNvPr id="117" name="Имя " descr="Descr "/>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xdr:row>
      <xdr:rowOff>0</xdr:rowOff>
    </xdr:from>
    <xdr:to>
      <xdr:col>0</xdr:col>
      <xdr:colOff>1323975</xdr:colOff>
      <xdr:row>159</xdr:row>
      <xdr:rowOff>1514475</xdr:rowOff>
    </xdr:to>
    <xdr:pic>
      <xdr:nvPicPr>
        <xdr:cNvPr id="118" name="Имя " descr="Descr "/>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xdr:row>
      <xdr:rowOff>0</xdr:rowOff>
    </xdr:from>
    <xdr:to>
      <xdr:col>0</xdr:col>
      <xdr:colOff>1323975</xdr:colOff>
      <xdr:row>160</xdr:row>
      <xdr:rowOff>1514475</xdr:rowOff>
    </xdr:to>
    <xdr:pic>
      <xdr:nvPicPr>
        <xdr:cNvPr id="119" name="Имя " descr="Descr "/>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xdr:row>
      <xdr:rowOff>0</xdr:rowOff>
    </xdr:from>
    <xdr:to>
      <xdr:col>0</xdr:col>
      <xdr:colOff>1323975</xdr:colOff>
      <xdr:row>162</xdr:row>
      <xdr:rowOff>1514475</xdr:rowOff>
    </xdr:to>
    <xdr:pic>
      <xdr:nvPicPr>
        <xdr:cNvPr id="120" name="Имя " descr="Descr "/>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xdr:row>
      <xdr:rowOff>0</xdr:rowOff>
    </xdr:from>
    <xdr:to>
      <xdr:col>0</xdr:col>
      <xdr:colOff>1323975</xdr:colOff>
      <xdr:row>163</xdr:row>
      <xdr:rowOff>1514475</xdr:rowOff>
    </xdr:to>
    <xdr:pic>
      <xdr:nvPicPr>
        <xdr:cNvPr id="121" name="Имя " descr="Descr "/>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22" name="Имя " descr="Descr "/>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xdr:row>
      <xdr:rowOff>0</xdr:rowOff>
    </xdr:from>
    <xdr:to>
      <xdr:col>0</xdr:col>
      <xdr:colOff>1323975</xdr:colOff>
      <xdr:row>165</xdr:row>
      <xdr:rowOff>1514475</xdr:rowOff>
    </xdr:to>
    <xdr:pic>
      <xdr:nvPicPr>
        <xdr:cNvPr id="123" name="Имя " descr="Descr "/>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xdr:row>
      <xdr:rowOff>0</xdr:rowOff>
    </xdr:from>
    <xdr:to>
      <xdr:col>0</xdr:col>
      <xdr:colOff>1323975</xdr:colOff>
      <xdr:row>167</xdr:row>
      <xdr:rowOff>1514475</xdr:rowOff>
    </xdr:to>
    <xdr:pic>
      <xdr:nvPicPr>
        <xdr:cNvPr id="124" name="Имя " descr="Descr "/>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25" name="Имя " descr="Descr "/>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xdr:row>
      <xdr:rowOff>0</xdr:rowOff>
    </xdr:from>
    <xdr:to>
      <xdr:col>0</xdr:col>
      <xdr:colOff>1323975</xdr:colOff>
      <xdr:row>169</xdr:row>
      <xdr:rowOff>1514475</xdr:rowOff>
    </xdr:to>
    <xdr:pic>
      <xdr:nvPicPr>
        <xdr:cNvPr id="126" name="Имя " descr="Descr "/>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xdr:row>
      <xdr:rowOff>0</xdr:rowOff>
    </xdr:from>
    <xdr:to>
      <xdr:col>0</xdr:col>
      <xdr:colOff>1323975</xdr:colOff>
      <xdr:row>170</xdr:row>
      <xdr:rowOff>1514475</xdr:rowOff>
    </xdr:to>
    <xdr:pic>
      <xdr:nvPicPr>
        <xdr:cNvPr id="127" name="Имя " descr="Descr "/>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xdr:row>
      <xdr:rowOff>0</xdr:rowOff>
    </xdr:from>
    <xdr:to>
      <xdr:col>0</xdr:col>
      <xdr:colOff>1323975</xdr:colOff>
      <xdr:row>172</xdr:row>
      <xdr:rowOff>1514475</xdr:rowOff>
    </xdr:to>
    <xdr:pic>
      <xdr:nvPicPr>
        <xdr:cNvPr id="128" name="Имя " descr="Descr "/>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xdr:row>
      <xdr:rowOff>0</xdr:rowOff>
    </xdr:from>
    <xdr:to>
      <xdr:col>0</xdr:col>
      <xdr:colOff>1323975</xdr:colOff>
      <xdr:row>173</xdr:row>
      <xdr:rowOff>1514475</xdr:rowOff>
    </xdr:to>
    <xdr:pic>
      <xdr:nvPicPr>
        <xdr:cNvPr id="129" name="Имя " descr="Descr "/>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xdr:row>
      <xdr:rowOff>0</xdr:rowOff>
    </xdr:from>
    <xdr:to>
      <xdr:col>0</xdr:col>
      <xdr:colOff>1323975</xdr:colOff>
      <xdr:row>174</xdr:row>
      <xdr:rowOff>1514475</xdr:rowOff>
    </xdr:to>
    <xdr:pic>
      <xdr:nvPicPr>
        <xdr:cNvPr id="130" name="Имя " descr="Descr "/>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xdr:row>
      <xdr:rowOff>0</xdr:rowOff>
    </xdr:from>
    <xdr:to>
      <xdr:col>0</xdr:col>
      <xdr:colOff>1323975</xdr:colOff>
      <xdr:row>175</xdr:row>
      <xdr:rowOff>1514475</xdr:rowOff>
    </xdr:to>
    <xdr:pic>
      <xdr:nvPicPr>
        <xdr:cNvPr id="131" name="Имя " descr="Descr "/>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xdr:row>
      <xdr:rowOff>0</xdr:rowOff>
    </xdr:from>
    <xdr:to>
      <xdr:col>0</xdr:col>
      <xdr:colOff>1323975</xdr:colOff>
      <xdr:row>177</xdr:row>
      <xdr:rowOff>1514475</xdr:rowOff>
    </xdr:to>
    <xdr:pic>
      <xdr:nvPicPr>
        <xdr:cNvPr id="132" name="Имя " descr="Descr "/>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xdr:row>
      <xdr:rowOff>0</xdr:rowOff>
    </xdr:from>
    <xdr:to>
      <xdr:col>0</xdr:col>
      <xdr:colOff>1323975</xdr:colOff>
      <xdr:row>178</xdr:row>
      <xdr:rowOff>1514475</xdr:rowOff>
    </xdr:to>
    <xdr:pic>
      <xdr:nvPicPr>
        <xdr:cNvPr id="134" name="Имя " descr="Descr "/>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xdr:row>
      <xdr:rowOff>0</xdr:rowOff>
    </xdr:from>
    <xdr:to>
      <xdr:col>0</xdr:col>
      <xdr:colOff>1323975</xdr:colOff>
      <xdr:row>179</xdr:row>
      <xdr:rowOff>1514475</xdr:rowOff>
    </xdr:to>
    <xdr:pic>
      <xdr:nvPicPr>
        <xdr:cNvPr id="135" name="Имя " descr="Descr "/>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xdr:row>
      <xdr:rowOff>0</xdr:rowOff>
    </xdr:from>
    <xdr:to>
      <xdr:col>0</xdr:col>
      <xdr:colOff>1323975</xdr:colOff>
      <xdr:row>182</xdr:row>
      <xdr:rowOff>1514475</xdr:rowOff>
    </xdr:to>
    <xdr:pic>
      <xdr:nvPicPr>
        <xdr:cNvPr id="136" name="Имя " descr="Descr "/>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xdr:row>
      <xdr:rowOff>0</xdr:rowOff>
    </xdr:from>
    <xdr:to>
      <xdr:col>0</xdr:col>
      <xdr:colOff>1323975</xdr:colOff>
      <xdr:row>183</xdr:row>
      <xdr:rowOff>1514475</xdr:rowOff>
    </xdr:to>
    <xdr:pic>
      <xdr:nvPicPr>
        <xdr:cNvPr id="137" name="Имя " descr="Descr "/>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xdr:row>
      <xdr:rowOff>0</xdr:rowOff>
    </xdr:from>
    <xdr:to>
      <xdr:col>0</xdr:col>
      <xdr:colOff>1323975</xdr:colOff>
      <xdr:row>184</xdr:row>
      <xdr:rowOff>1514475</xdr:rowOff>
    </xdr:to>
    <xdr:pic>
      <xdr:nvPicPr>
        <xdr:cNvPr id="138" name="Имя " descr="Descr "/>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xdr:row>
      <xdr:rowOff>0</xdr:rowOff>
    </xdr:from>
    <xdr:to>
      <xdr:col>0</xdr:col>
      <xdr:colOff>1323975</xdr:colOff>
      <xdr:row>185</xdr:row>
      <xdr:rowOff>1514475</xdr:rowOff>
    </xdr:to>
    <xdr:pic>
      <xdr:nvPicPr>
        <xdr:cNvPr id="139" name="Имя " descr="Descr "/>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xdr:row>
      <xdr:rowOff>0</xdr:rowOff>
    </xdr:from>
    <xdr:to>
      <xdr:col>0</xdr:col>
      <xdr:colOff>1323975</xdr:colOff>
      <xdr:row>186</xdr:row>
      <xdr:rowOff>1514475</xdr:rowOff>
    </xdr:to>
    <xdr:pic>
      <xdr:nvPicPr>
        <xdr:cNvPr id="140" name="Имя " descr="Descr "/>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xdr:row>
      <xdr:rowOff>0</xdr:rowOff>
    </xdr:from>
    <xdr:to>
      <xdr:col>0</xdr:col>
      <xdr:colOff>1323975</xdr:colOff>
      <xdr:row>187</xdr:row>
      <xdr:rowOff>1514475</xdr:rowOff>
    </xdr:to>
    <xdr:pic>
      <xdr:nvPicPr>
        <xdr:cNvPr id="141" name="Имя " descr="Descr "/>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xdr:row>
      <xdr:rowOff>0</xdr:rowOff>
    </xdr:from>
    <xdr:to>
      <xdr:col>0</xdr:col>
      <xdr:colOff>1323975</xdr:colOff>
      <xdr:row>188</xdr:row>
      <xdr:rowOff>1514475</xdr:rowOff>
    </xdr:to>
    <xdr:pic>
      <xdr:nvPicPr>
        <xdr:cNvPr id="142" name="Имя " descr="Descr "/>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xdr:row>
      <xdr:rowOff>0</xdr:rowOff>
    </xdr:from>
    <xdr:to>
      <xdr:col>0</xdr:col>
      <xdr:colOff>1323975</xdr:colOff>
      <xdr:row>190</xdr:row>
      <xdr:rowOff>1514475</xdr:rowOff>
    </xdr:to>
    <xdr:pic>
      <xdr:nvPicPr>
        <xdr:cNvPr id="143" name="Имя " descr="Descr "/>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xdr:row>
      <xdr:rowOff>0</xdr:rowOff>
    </xdr:from>
    <xdr:to>
      <xdr:col>0</xdr:col>
      <xdr:colOff>1323975</xdr:colOff>
      <xdr:row>191</xdr:row>
      <xdr:rowOff>1514475</xdr:rowOff>
    </xdr:to>
    <xdr:pic>
      <xdr:nvPicPr>
        <xdr:cNvPr id="144" name="Имя " descr="Descr "/>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xdr:row>
      <xdr:rowOff>0</xdr:rowOff>
    </xdr:from>
    <xdr:to>
      <xdr:col>0</xdr:col>
      <xdr:colOff>1323975</xdr:colOff>
      <xdr:row>192</xdr:row>
      <xdr:rowOff>1514475</xdr:rowOff>
    </xdr:to>
    <xdr:pic>
      <xdr:nvPicPr>
        <xdr:cNvPr id="145" name="Имя " descr="Descr "/>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xdr:row>
      <xdr:rowOff>0</xdr:rowOff>
    </xdr:from>
    <xdr:to>
      <xdr:col>0</xdr:col>
      <xdr:colOff>1323975</xdr:colOff>
      <xdr:row>193</xdr:row>
      <xdr:rowOff>1514475</xdr:rowOff>
    </xdr:to>
    <xdr:pic>
      <xdr:nvPicPr>
        <xdr:cNvPr id="146" name="Имя " descr="Descr "/>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xdr:row>
      <xdr:rowOff>0</xdr:rowOff>
    </xdr:from>
    <xdr:to>
      <xdr:col>0</xdr:col>
      <xdr:colOff>1323975</xdr:colOff>
      <xdr:row>195</xdr:row>
      <xdr:rowOff>1514475</xdr:rowOff>
    </xdr:to>
    <xdr:pic>
      <xdr:nvPicPr>
        <xdr:cNvPr id="147" name="Имя " descr="Descr "/>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xdr:row>
      <xdr:rowOff>0</xdr:rowOff>
    </xdr:from>
    <xdr:to>
      <xdr:col>0</xdr:col>
      <xdr:colOff>1323975</xdr:colOff>
      <xdr:row>196</xdr:row>
      <xdr:rowOff>1514475</xdr:rowOff>
    </xdr:to>
    <xdr:pic>
      <xdr:nvPicPr>
        <xdr:cNvPr id="148" name="Имя " descr="Descr "/>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xdr:row>
      <xdr:rowOff>0</xdr:rowOff>
    </xdr:from>
    <xdr:to>
      <xdr:col>0</xdr:col>
      <xdr:colOff>1323975</xdr:colOff>
      <xdr:row>200</xdr:row>
      <xdr:rowOff>1514475</xdr:rowOff>
    </xdr:to>
    <xdr:pic>
      <xdr:nvPicPr>
        <xdr:cNvPr id="150" name="Имя " descr="Descr "/>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xdr:row>
      <xdr:rowOff>0</xdr:rowOff>
    </xdr:from>
    <xdr:to>
      <xdr:col>0</xdr:col>
      <xdr:colOff>1323975</xdr:colOff>
      <xdr:row>201</xdr:row>
      <xdr:rowOff>1514475</xdr:rowOff>
    </xdr:to>
    <xdr:pic>
      <xdr:nvPicPr>
        <xdr:cNvPr id="151" name="Имя " descr="Descr "/>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52" name="Имя " descr="Descr "/>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53" name="Имя " descr="Descr "/>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xdr:row>
      <xdr:rowOff>0</xdr:rowOff>
    </xdr:from>
    <xdr:to>
      <xdr:col>0</xdr:col>
      <xdr:colOff>1323975</xdr:colOff>
      <xdr:row>204</xdr:row>
      <xdr:rowOff>1514475</xdr:rowOff>
    </xdr:to>
    <xdr:pic>
      <xdr:nvPicPr>
        <xdr:cNvPr id="154" name="Имя " descr="Descr "/>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xdr:row>
      <xdr:rowOff>0</xdr:rowOff>
    </xdr:from>
    <xdr:to>
      <xdr:col>0</xdr:col>
      <xdr:colOff>1323975</xdr:colOff>
      <xdr:row>205</xdr:row>
      <xdr:rowOff>1514475</xdr:rowOff>
    </xdr:to>
    <xdr:pic>
      <xdr:nvPicPr>
        <xdr:cNvPr id="155" name="Имя " descr="Descr "/>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xdr:row>
      <xdr:rowOff>0</xdr:rowOff>
    </xdr:from>
    <xdr:to>
      <xdr:col>0</xdr:col>
      <xdr:colOff>1323975</xdr:colOff>
      <xdr:row>206</xdr:row>
      <xdr:rowOff>1514475</xdr:rowOff>
    </xdr:to>
    <xdr:pic>
      <xdr:nvPicPr>
        <xdr:cNvPr id="156" name="Имя " descr="Descr "/>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57" name="Имя " descr="Descr "/>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58" name="Имя " descr="Descr "/>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xdr:row>
      <xdr:rowOff>0</xdr:rowOff>
    </xdr:from>
    <xdr:to>
      <xdr:col>0</xdr:col>
      <xdr:colOff>1323975</xdr:colOff>
      <xdr:row>210</xdr:row>
      <xdr:rowOff>1514475</xdr:rowOff>
    </xdr:to>
    <xdr:pic>
      <xdr:nvPicPr>
        <xdr:cNvPr id="159" name="Имя " descr="Descr "/>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xdr:row>
      <xdr:rowOff>0</xdr:rowOff>
    </xdr:from>
    <xdr:to>
      <xdr:col>0</xdr:col>
      <xdr:colOff>1323975</xdr:colOff>
      <xdr:row>211</xdr:row>
      <xdr:rowOff>1514475</xdr:rowOff>
    </xdr:to>
    <xdr:pic>
      <xdr:nvPicPr>
        <xdr:cNvPr id="160" name="Имя " descr="Descr "/>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xdr:row>
      <xdr:rowOff>0</xdr:rowOff>
    </xdr:from>
    <xdr:to>
      <xdr:col>0</xdr:col>
      <xdr:colOff>1323975</xdr:colOff>
      <xdr:row>212</xdr:row>
      <xdr:rowOff>1514475</xdr:rowOff>
    </xdr:to>
    <xdr:pic>
      <xdr:nvPicPr>
        <xdr:cNvPr id="161" name="Имя " descr="Descr "/>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xdr:row>
      <xdr:rowOff>0</xdr:rowOff>
    </xdr:from>
    <xdr:to>
      <xdr:col>0</xdr:col>
      <xdr:colOff>1323975</xdr:colOff>
      <xdr:row>213</xdr:row>
      <xdr:rowOff>1514475</xdr:rowOff>
    </xdr:to>
    <xdr:pic>
      <xdr:nvPicPr>
        <xdr:cNvPr id="162" name="Имя " descr="Descr "/>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xdr:row>
      <xdr:rowOff>0</xdr:rowOff>
    </xdr:from>
    <xdr:to>
      <xdr:col>0</xdr:col>
      <xdr:colOff>1323975</xdr:colOff>
      <xdr:row>214</xdr:row>
      <xdr:rowOff>1514475</xdr:rowOff>
    </xdr:to>
    <xdr:pic>
      <xdr:nvPicPr>
        <xdr:cNvPr id="163" name="Имя " descr="Descr "/>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64" name="Имя " descr="Descr "/>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xdr:row>
      <xdr:rowOff>0</xdr:rowOff>
    </xdr:from>
    <xdr:to>
      <xdr:col>0</xdr:col>
      <xdr:colOff>1323975</xdr:colOff>
      <xdr:row>217</xdr:row>
      <xdr:rowOff>1514475</xdr:rowOff>
    </xdr:to>
    <xdr:pic>
      <xdr:nvPicPr>
        <xdr:cNvPr id="165" name="Имя " descr="Descr "/>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166" name="Имя " descr="Descr "/>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xdr:row>
      <xdr:rowOff>0</xdr:rowOff>
    </xdr:from>
    <xdr:to>
      <xdr:col>0</xdr:col>
      <xdr:colOff>1323975</xdr:colOff>
      <xdr:row>221</xdr:row>
      <xdr:rowOff>1514475</xdr:rowOff>
    </xdr:to>
    <xdr:pic>
      <xdr:nvPicPr>
        <xdr:cNvPr id="167" name="Имя " descr="Descr "/>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xdr:row>
      <xdr:rowOff>0</xdr:rowOff>
    </xdr:from>
    <xdr:to>
      <xdr:col>0</xdr:col>
      <xdr:colOff>1323975</xdr:colOff>
      <xdr:row>222</xdr:row>
      <xdr:rowOff>1514475</xdr:rowOff>
    </xdr:to>
    <xdr:pic>
      <xdr:nvPicPr>
        <xdr:cNvPr id="168" name="Имя " descr="Descr "/>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xdr:row>
      <xdr:rowOff>0</xdr:rowOff>
    </xdr:from>
    <xdr:to>
      <xdr:col>0</xdr:col>
      <xdr:colOff>1323975</xdr:colOff>
      <xdr:row>223</xdr:row>
      <xdr:rowOff>1514475</xdr:rowOff>
    </xdr:to>
    <xdr:pic>
      <xdr:nvPicPr>
        <xdr:cNvPr id="169" name="Имя " descr="Descr "/>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xdr:row>
      <xdr:rowOff>0</xdr:rowOff>
    </xdr:from>
    <xdr:to>
      <xdr:col>0</xdr:col>
      <xdr:colOff>1323975</xdr:colOff>
      <xdr:row>224</xdr:row>
      <xdr:rowOff>1514475</xdr:rowOff>
    </xdr:to>
    <xdr:pic>
      <xdr:nvPicPr>
        <xdr:cNvPr id="170" name="Имя " descr="Descr "/>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xdr:row>
      <xdr:rowOff>0</xdr:rowOff>
    </xdr:from>
    <xdr:to>
      <xdr:col>0</xdr:col>
      <xdr:colOff>1323975</xdr:colOff>
      <xdr:row>225</xdr:row>
      <xdr:rowOff>1514475</xdr:rowOff>
    </xdr:to>
    <xdr:pic>
      <xdr:nvPicPr>
        <xdr:cNvPr id="171" name="Имя " descr="Descr "/>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xdr:row>
      <xdr:rowOff>0</xdr:rowOff>
    </xdr:from>
    <xdr:to>
      <xdr:col>0</xdr:col>
      <xdr:colOff>1323975</xdr:colOff>
      <xdr:row>226</xdr:row>
      <xdr:rowOff>1514475</xdr:rowOff>
    </xdr:to>
    <xdr:pic>
      <xdr:nvPicPr>
        <xdr:cNvPr id="172" name="Имя " descr="Descr "/>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xdr:row>
      <xdr:rowOff>0</xdr:rowOff>
    </xdr:from>
    <xdr:to>
      <xdr:col>0</xdr:col>
      <xdr:colOff>1323975</xdr:colOff>
      <xdr:row>227</xdr:row>
      <xdr:rowOff>1514475</xdr:rowOff>
    </xdr:to>
    <xdr:pic>
      <xdr:nvPicPr>
        <xdr:cNvPr id="173" name="Имя " descr="Descr "/>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174" name="Имя " descr="Descr "/>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xdr:row>
      <xdr:rowOff>0</xdr:rowOff>
    </xdr:from>
    <xdr:to>
      <xdr:col>0</xdr:col>
      <xdr:colOff>1323975</xdr:colOff>
      <xdr:row>229</xdr:row>
      <xdr:rowOff>1514475</xdr:rowOff>
    </xdr:to>
    <xdr:pic>
      <xdr:nvPicPr>
        <xdr:cNvPr id="175" name="Имя " descr="Descr "/>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xdr:row>
      <xdr:rowOff>0</xdr:rowOff>
    </xdr:from>
    <xdr:to>
      <xdr:col>0</xdr:col>
      <xdr:colOff>1323975</xdr:colOff>
      <xdr:row>230</xdr:row>
      <xdr:rowOff>1514475</xdr:rowOff>
    </xdr:to>
    <xdr:pic>
      <xdr:nvPicPr>
        <xdr:cNvPr id="176" name="Имя " descr="Descr "/>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xdr:row>
      <xdr:rowOff>0</xdr:rowOff>
    </xdr:from>
    <xdr:to>
      <xdr:col>0</xdr:col>
      <xdr:colOff>1323975</xdr:colOff>
      <xdr:row>231</xdr:row>
      <xdr:rowOff>1514475</xdr:rowOff>
    </xdr:to>
    <xdr:pic>
      <xdr:nvPicPr>
        <xdr:cNvPr id="177" name="Имя " descr="Descr "/>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xdr:row>
      <xdr:rowOff>0</xdr:rowOff>
    </xdr:from>
    <xdr:to>
      <xdr:col>0</xdr:col>
      <xdr:colOff>1323975</xdr:colOff>
      <xdr:row>232</xdr:row>
      <xdr:rowOff>1514475</xdr:rowOff>
    </xdr:to>
    <xdr:pic>
      <xdr:nvPicPr>
        <xdr:cNvPr id="178" name="Имя " descr="Descr "/>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xdr:row>
      <xdr:rowOff>0</xdr:rowOff>
    </xdr:from>
    <xdr:to>
      <xdr:col>0</xdr:col>
      <xdr:colOff>1323975</xdr:colOff>
      <xdr:row>233</xdr:row>
      <xdr:rowOff>1514475</xdr:rowOff>
    </xdr:to>
    <xdr:pic>
      <xdr:nvPicPr>
        <xdr:cNvPr id="179" name="Имя " descr="Descr "/>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180" name="Имя " descr="Descr "/>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xdr:row>
      <xdr:rowOff>0</xdr:rowOff>
    </xdr:from>
    <xdr:to>
      <xdr:col>0</xdr:col>
      <xdr:colOff>1323975</xdr:colOff>
      <xdr:row>235</xdr:row>
      <xdr:rowOff>1514475</xdr:rowOff>
    </xdr:to>
    <xdr:pic>
      <xdr:nvPicPr>
        <xdr:cNvPr id="181" name="Имя " descr="Descr "/>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182" name="Имя " descr="Descr "/>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xdr:row>
      <xdr:rowOff>0</xdr:rowOff>
    </xdr:from>
    <xdr:to>
      <xdr:col>0</xdr:col>
      <xdr:colOff>1323975</xdr:colOff>
      <xdr:row>237</xdr:row>
      <xdr:rowOff>1514475</xdr:rowOff>
    </xdr:to>
    <xdr:pic>
      <xdr:nvPicPr>
        <xdr:cNvPr id="183" name="Имя " descr="Descr "/>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184" name="Имя " descr="Descr "/>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185" name="Имя " descr="Descr "/>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xdr:row>
      <xdr:rowOff>0</xdr:rowOff>
    </xdr:from>
    <xdr:to>
      <xdr:col>0</xdr:col>
      <xdr:colOff>1323975</xdr:colOff>
      <xdr:row>240</xdr:row>
      <xdr:rowOff>1514475</xdr:rowOff>
    </xdr:to>
    <xdr:pic>
      <xdr:nvPicPr>
        <xdr:cNvPr id="186" name="Имя " descr="Descr "/>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xdr:row>
      <xdr:rowOff>0</xdr:rowOff>
    </xdr:from>
    <xdr:to>
      <xdr:col>0</xdr:col>
      <xdr:colOff>1323975</xdr:colOff>
      <xdr:row>241</xdr:row>
      <xdr:rowOff>1514475</xdr:rowOff>
    </xdr:to>
    <xdr:pic>
      <xdr:nvPicPr>
        <xdr:cNvPr id="187" name="Имя " descr="Descr "/>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xdr:row>
      <xdr:rowOff>0</xdr:rowOff>
    </xdr:from>
    <xdr:to>
      <xdr:col>0</xdr:col>
      <xdr:colOff>1323975</xdr:colOff>
      <xdr:row>242</xdr:row>
      <xdr:rowOff>1514475</xdr:rowOff>
    </xdr:to>
    <xdr:pic>
      <xdr:nvPicPr>
        <xdr:cNvPr id="188" name="Имя " descr="Descr "/>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xdr:row>
      <xdr:rowOff>0</xdr:rowOff>
    </xdr:from>
    <xdr:to>
      <xdr:col>0</xdr:col>
      <xdr:colOff>1323975</xdr:colOff>
      <xdr:row>243</xdr:row>
      <xdr:rowOff>1514475</xdr:rowOff>
    </xdr:to>
    <xdr:pic>
      <xdr:nvPicPr>
        <xdr:cNvPr id="189" name="Имя " descr="Descr "/>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xdr:row>
      <xdr:rowOff>0</xdr:rowOff>
    </xdr:from>
    <xdr:to>
      <xdr:col>0</xdr:col>
      <xdr:colOff>1323975</xdr:colOff>
      <xdr:row>244</xdr:row>
      <xdr:rowOff>1514475</xdr:rowOff>
    </xdr:to>
    <xdr:pic>
      <xdr:nvPicPr>
        <xdr:cNvPr id="190" name="Имя " descr="Descr "/>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xdr:row>
      <xdr:rowOff>0</xdr:rowOff>
    </xdr:from>
    <xdr:to>
      <xdr:col>0</xdr:col>
      <xdr:colOff>1323975</xdr:colOff>
      <xdr:row>245</xdr:row>
      <xdr:rowOff>1514475</xdr:rowOff>
    </xdr:to>
    <xdr:pic>
      <xdr:nvPicPr>
        <xdr:cNvPr id="191" name="Имя " descr="Descr "/>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xdr:row>
      <xdr:rowOff>0</xdr:rowOff>
    </xdr:from>
    <xdr:to>
      <xdr:col>0</xdr:col>
      <xdr:colOff>1323975</xdr:colOff>
      <xdr:row>246</xdr:row>
      <xdr:rowOff>1514475</xdr:rowOff>
    </xdr:to>
    <xdr:pic>
      <xdr:nvPicPr>
        <xdr:cNvPr id="192" name="Имя " descr="Descr "/>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xdr:row>
      <xdr:rowOff>0</xdr:rowOff>
    </xdr:from>
    <xdr:to>
      <xdr:col>0</xdr:col>
      <xdr:colOff>1323975</xdr:colOff>
      <xdr:row>247</xdr:row>
      <xdr:rowOff>1514475</xdr:rowOff>
    </xdr:to>
    <xdr:pic>
      <xdr:nvPicPr>
        <xdr:cNvPr id="193" name="Имя " descr="Descr "/>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xdr:row>
      <xdr:rowOff>0</xdr:rowOff>
    </xdr:from>
    <xdr:to>
      <xdr:col>0</xdr:col>
      <xdr:colOff>1323975</xdr:colOff>
      <xdr:row>248</xdr:row>
      <xdr:rowOff>1514475</xdr:rowOff>
    </xdr:to>
    <xdr:pic>
      <xdr:nvPicPr>
        <xdr:cNvPr id="194" name="Имя " descr="Descr "/>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xdr:row>
      <xdr:rowOff>0</xdr:rowOff>
    </xdr:from>
    <xdr:to>
      <xdr:col>0</xdr:col>
      <xdr:colOff>1323975</xdr:colOff>
      <xdr:row>249</xdr:row>
      <xdr:rowOff>1514475</xdr:rowOff>
    </xdr:to>
    <xdr:pic>
      <xdr:nvPicPr>
        <xdr:cNvPr id="195" name="Имя " descr="Descr "/>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196" name="Имя " descr="Descr "/>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197" name="Имя " descr="Descr "/>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xdr:row>
      <xdr:rowOff>0</xdr:rowOff>
    </xdr:from>
    <xdr:to>
      <xdr:col>0</xdr:col>
      <xdr:colOff>1323975</xdr:colOff>
      <xdr:row>252</xdr:row>
      <xdr:rowOff>1514475</xdr:rowOff>
    </xdr:to>
    <xdr:pic>
      <xdr:nvPicPr>
        <xdr:cNvPr id="198" name="Имя " descr="Descr "/>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199" name="Имя " descr="Descr "/>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200" name="Имя " descr="Descr "/>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xdr:row>
      <xdr:rowOff>0</xdr:rowOff>
    </xdr:from>
    <xdr:to>
      <xdr:col>0</xdr:col>
      <xdr:colOff>1323975</xdr:colOff>
      <xdr:row>257</xdr:row>
      <xdr:rowOff>1514475</xdr:rowOff>
    </xdr:to>
    <xdr:pic>
      <xdr:nvPicPr>
        <xdr:cNvPr id="201" name="Имя " descr="Descr "/>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202" name="Имя " descr="Descr "/>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203" name="Имя " descr="Descr "/>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204" name="Имя " descr="Descr "/>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205" name="Имя " descr="Descr "/>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xdr:row>
      <xdr:rowOff>0</xdr:rowOff>
    </xdr:from>
    <xdr:to>
      <xdr:col>0</xdr:col>
      <xdr:colOff>1323975</xdr:colOff>
      <xdr:row>263</xdr:row>
      <xdr:rowOff>1514475</xdr:rowOff>
    </xdr:to>
    <xdr:pic>
      <xdr:nvPicPr>
        <xdr:cNvPr id="206" name="Имя " descr="Descr "/>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207" name="Имя " descr="Descr "/>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208" name="Имя " descr="Descr "/>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xdr:row>
      <xdr:rowOff>0</xdr:rowOff>
    </xdr:from>
    <xdr:to>
      <xdr:col>0</xdr:col>
      <xdr:colOff>1323975</xdr:colOff>
      <xdr:row>266</xdr:row>
      <xdr:rowOff>1514475</xdr:rowOff>
    </xdr:to>
    <xdr:pic>
      <xdr:nvPicPr>
        <xdr:cNvPr id="209" name="Имя " descr="Descr "/>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210" name="Имя " descr="Descr "/>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211" name="Имя " descr="Descr "/>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xdr:row>
      <xdr:rowOff>0</xdr:rowOff>
    </xdr:from>
    <xdr:to>
      <xdr:col>0</xdr:col>
      <xdr:colOff>1323975</xdr:colOff>
      <xdr:row>269</xdr:row>
      <xdr:rowOff>1514475</xdr:rowOff>
    </xdr:to>
    <xdr:pic>
      <xdr:nvPicPr>
        <xdr:cNvPr id="212" name="Имя " descr="Descr "/>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213" name="Имя " descr="Descr "/>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214" name="Имя " descr="Descr "/>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215" name="Имя " descr="Descr "/>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xdr:row>
      <xdr:rowOff>0</xdr:rowOff>
    </xdr:from>
    <xdr:to>
      <xdr:col>0</xdr:col>
      <xdr:colOff>1323975</xdr:colOff>
      <xdr:row>273</xdr:row>
      <xdr:rowOff>1514475</xdr:rowOff>
    </xdr:to>
    <xdr:pic>
      <xdr:nvPicPr>
        <xdr:cNvPr id="216" name="Имя " descr="Descr "/>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217" name="Имя " descr="Descr "/>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218" name="Имя " descr="Descr "/>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219" name="Имя " descr="Descr "/>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20" name="Имя " descr="Descr "/>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xdr:row>
      <xdr:rowOff>0</xdr:rowOff>
    </xdr:from>
    <xdr:to>
      <xdr:col>0</xdr:col>
      <xdr:colOff>1323975</xdr:colOff>
      <xdr:row>278</xdr:row>
      <xdr:rowOff>1514475</xdr:rowOff>
    </xdr:to>
    <xdr:pic>
      <xdr:nvPicPr>
        <xdr:cNvPr id="221" name="Имя " descr="Descr "/>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xdr:row>
      <xdr:rowOff>0</xdr:rowOff>
    </xdr:from>
    <xdr:to>
      <xdr:col>0</xdr:col>
      <xdr:colOff>1323975</xdr:colOff>
      <xdr:row>279</xdr:row>
      <xdr:rowOff>1514475</xdr:rowOff>
    </xdr:to>
    <xdr:pic>
      <xdr:nvPicPr>
        <xdr:cNvPr id="222" name="Имя " descr="Descr "/>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xdr:row>
      <xdr:rowOff>0</xdr:rowOff>
    </xdr:from>
    <xdr:to>
      <xdr:col>0</xdr:col>
      <xdr:colOff>1323975</xdr:colOff>
      <xdr:row>280</xdr:row>
      <xdr:rowOff>1514475</xdr:rowOff>
    </xdr:to>
    <xdr:pic>
      <xdr:nvPicPr>
        <xdr:cNvPr id="223" name="Имя " descr="Descr "/>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24" name="Имя " descr="Descr "/>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25" name="Имя " descr="Descr "/>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xdr:row>
      <xdr:rowOff>0</xdr:rowOff>
    </xdr:from>
    <xdr:to>
      <xdr:col>0</xdr:col>
      <xdr:colOff>1323975</xdr:colOff>
      <xdr:row>283</xdr:row>
      <xdr:rowOff>1514475</xdr:rowOff>
    </xdr:to>
    <xdr:pic>
      <xdr:nvPicPr>
        <xdr:cNvPr id="226" name="Имя " descr="Descr "/>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27" name="Имя " descr="Descr "/>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28" name="Имя " descr="Descr "/>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xdr:row>
      <xdr:rowOff>0</xdr:rowOff>
    </xdr:from>
    <xdr:to>
      <xdr:col>0</xdr:col>
      <xdr:colOff>1323975</xdr:colOff>
      <xdr:row>286</xdr:row>
      <xdr:rowOff>1514475</xdr:rowOff>
    </xdr:to>
    <xdr:pic>
      <xdr:nvPicPr>
        <xdr:cNvPr id="229" name="Имя " descr="Descr "/>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xdr:row>
      <xdr:rowOff>0</xdr:rowOff>
    </xdr:from>
    <xdr:to>
      <xdr:col>0</xdr:col>
      <xdr:colOff>1323975</xdr:colOff>
      <xdr:row>287</xdr:row>
      <xdr:rowOff>1514475</xdr:rowOff>
    </xdr:to>
    <xdr:pic>
      <xdr:nvPicPr>
        <xdr:cNvPr id="230" name="Имя " descr="Descr "/>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31" name="Имя " descr="Descr "/>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32" name="Имя " descr="Descr "/>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xdr:row>
      <xdr:rowOff>0</xdr:rowOff>
    </xdr:from>
    <xdr:to>
      <xdr:col>0</xdr:col>
      <xdr:colOff>1323975</xdr:colOff>
      <xdr:row>290</xdr:row>
      <xdr:rowOff>1514475</xdr:rowOff>
    </xdr:to>
    <xdr:pic>
      <xdr:nvPicPr>
        <xdr:cNvPr id="233" name="Имя " descr="Descr "/>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xdr:row>
      <xdr:rowOff>0</xdr:rowOff>
    </xdr:from>
    <xdr:to>
      <xdr:col>0</xdr:col>
      <xdr:colOff>1323975</xdr:colOff>
      <xdr:row>291</xdr:row>
      <xdr:rowOff>1514475</xdr:rowOff>
    </xdr:to>
    <xdr:pic>
      <xdr:nvPicPr>
        <xdr:cNvPr id="234" name="Имя " descr="Descr "/>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xdr:row>
      <xdr:rowOff>0</xdr:rowOff>
    </xdr:from>
    <xdr:to>
      <xdr:col>0</xdr:col>
      <xdr:colOff>1323975</xdr:colOff>
      <xdr:row>292</xdr:row>
      <xdr:rowOff>1514475</xdr:rowOff>
    </xdr:to>
    <xdr:pic>
      <xdr:nvPicPr>
        <xdr:cNvPr id="235" name="Имя " descr="Descr "/>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36" name="Имя " descr="Descr "/>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xdr:row>
      <xdr:rowOff>0</xdr:rowOff>
    </xdr:from>
    <xdr:to>
      <xdr:col>0</xdr:col>
      <xdr:colOff>1323975</xdr:colOff>
      <xdr:row>294</xdr:row>
      <xdr:rowOff>1514475</xdr:rowOff>
    </xdr:to>
    <xdr:pic>
      <xdr:nvPicPr>
        <xdr:cNvPr id="237" name="Имя " descr="Descr "/>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xdr:row>
      <xdr:rowOff>0</xdr:rowOff>
    </xdr:from>
    <xdr:to>
      <xdr:col>0</xdr:col>
      <xdr:colOff>1323975</xdr:colOff>
      <xdr:row>295</xdr:row>
      <xdr:rowOff>1514475</xdr:rowOff>
    </xdr:to>
    <xdr:pic>
      <xdr:nvPicPr>
        <xdr:cNvPr id="238" name="Имя " descr="Descr "/>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xdr:row>
      <xdr:rowOff>0</xdr:rowOff>
    </xdr:from>
    <xdr:to>
      <xdr:col>0</xdr:col>
      <xdr:colOff>1323975</xdr:colOff>
      <xdr:row>296</xdr:row>
      <xdr:rowOff>1514475</xdr:rowOff>
    </xdr:to>
    <xdr:pic>
      <xdr:nvPicPr>
        <xdr:cNvPr id="239" name="Имя " descr="Descr "/>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xdr:row>
      <xdr:rowOff>0</xdr:rowOff>
    </xdr:from>
    <xdr:to>
      <xdr:col>0</xdr:col>
      <xdr:colOff>1323975</xdr:colOff>
      <xdr:row>297</xdr:row>
      <xdr:rowOff>1514475</xdr:rowOff>
    </xdr:to>
    <xdr:pic>
      <xdr:nvPicPr>
        <xdr:cNvPr id="240" name="Имя " descr="Descr "/>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41" name="Имя " descr="Descr "/>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42" name="Имя " descr="Descr "/>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43" name="Имя " descr="Descr "/>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44" name="Имя " descr="Descr "/>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45" name="Имя " descr="Descr "/>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46" name="Имя " descr="Descr "/>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47" name="Имя " descr="Descr "/>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xdr:row>
      <xdr:rowOff>0</xdr:rowOff>
    </xdr:from>
    <xdr:to>
      <xdr:col>0</xdr:col>
      <xdr:colOff>1323975</xdr:colOff>
      <xdr:row>305</xdr:row>
      <xdr:rowOff>1514475</xdr:rowOff>
    </xdr:to>
    <xdr:pic>
      <xdr:nvPicPr>
        <xdr:cNvPr id="248" name="Имя " descr="Descr "/>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xdr:row>
      <xdr:rowOff>0</xdr:rowOff>
    </xdr:from>
    <xdr:to>
      <xdr:col>0</xdr:col>
      <xdr:colOff>1323975</xdr:colOff>
      <xdr:row>306</xdr:row>
      <xdr:rowOff>1514475</xdr:rowOff>
    </xdr:to>
    <xdr:pic>
      <xdr:nvPicPr>
        <xdr:cNvPr id="249" name="Имя " descr="Descr "/>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50" name="Имя " descr="Descr "/>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51" name="Имя " descr="Descr "/>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xdr:row>
      <xdr:rowOff>0</xdr:rowOff>
    </xdr:from>
    <xdr:to>
      <xdr:col>0</xdr:col>
      <xdr:colOff>1323975</xdr:colOff>
      <xdr:row>309</xdr:row>
      <xdr:rowOff>1514475</xdr:rowOff>
    </xdr:to>
    <xdr:pic>
      <xdr:nvPicPr>
        <xdr:cNvPr id="252" name="Имя " descr="Descr "/>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53" name="Имя " descr="Descr "/>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54" name="Имя " descr="Descr "/>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xdr:row>
      <xdr:rowOff>0</xdr:rowOff>
    </xdr:from>
    <xdr:to>
      <xdr:col>0</xdr:col>
      <xdr:colOff>1323975</xdr:colOff>
      <xdr:row>312</xdr:row>
      <xdr:rowOff>1514475</xdr:rowOff>
    </xdr:to>
    <xdr:pic>
      <xdr:nvPicPr>
        <xdr:cNvPr id="255" name="Имя " descr="Descr "/>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56" name="Имя " descr="Descr "/>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xdr:row>
      <xdr:rowOff>0</xdr:rowOff>
    </xdr:from>
    <xdr:to>
      <xdr:col>0</xdr:col>
      <xdr:colOff>1323975</xdr:colOff>
      <xdr:row>314</xdr:row>
      <xdr:rowOff>1514475</xdr:rowOff>
    </xdr:to>
    <xdr:pic>
      <xdr:nvPicPr>
        <xdr:cNvPr id="257" name="Имя " descr="Descr "/>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xdr:row>
      <xdr:rowOff>0</xdr:rowOff>
    </xdr:from>
    <xdr:to>
      <xdr:col>0</xdr:col>
      <xdr:colOff>1323975</xdr:colOff>
      <xdr:row>315</xdr:row>
      <xdr:rowOff>1514475</xdr:rowOff>
    </xdr:to>
    <xdr:pic>
      <xdr:nvPicPr>
        <xdr:cNvPr id="258" name="Имя " descr="Descr "/>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59" name="Имя " descr="Descr "/>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60" name="Имя " descr="Descr "/>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61" name="Имя " descr="Descr "/>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262" name="Имя " descr="Descr "/>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xdr:row>
      <xdr:rowOff>0</xdr:rowOff>
    </xdr:from>
    <xdr:to>
      <xdr:col>0</xdr:col>
      <xdr:colOff>1323975</xdr:colOff>
      <xdr:row>320</xdr:row>
      <xdr:rowOff>1514475</xdr:rowOff>
    </xdr:to>
    <xdr:pic>
      <xdr:nvPicPr>
        <xdr:cNvPr id="263" name="Имя " descr="Descr "/>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264" name="Имя " descr="Descr "/>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265" name="Имя " descr="Descr "/>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xdr:row>
      <xdr:rowOff>0</xdr:rowOff>
    </xdr:from>
    <xdr:to>
      <xdr:col>0</xdr:col>
      <xdr:colOff>1323975</xdr:colOff>
      <xdr:row>323</xdr:row>
      <xdr:rowOff>1514475</xdr:rowOff>
    </xdr:to>
    <xdr:pic>
      <xdr:nvPicPr>
        <xdr:cNvPr id="266" name="Имя " descr="Descr "/>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267" name="Имя " descr="Descr "/>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268" name="Имя " descr="Descr "/>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xdr:row>
      <xdr:rowOff>0</xdr:rowOff>
    </xdr:from>
    <xdr:to>
      <xdr:col>0</xdr:col>
      <xdr:colOff>1323975</xdr:colOff>
      <xdr:row>326</xdr:row>
      <xdr:rowOff>1514475</xdr:rowOff>
    </xdr:to>
    <xdr:pic>
      <xdr:nvPicPr>
        <xdr:cNvPr id="269" name="Имя " descr="Descr "/>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270" name="Имя " descr="Descr "/>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271" name="Имя " descr="Descr "/>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272" name="Имя " descr="Descr "/>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273" name="Имя " descr="Descr "/>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274" name="Имя " descr="Descr "/>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275" name="Имя " descr="Descr "/>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xdr:row>
      <xdr:rowOff>0</xdr:rowOff>
    </xdr:from>
    <xdr:to>
      <xdr:col>0</xdr:col>
      <xdr:colOff>1323975</xdr:colOff>
      <xdr:row>333</xdr:row>
      <xdr:rowOff>1514475</xdr:rowOff>
    </xdr:to>
    <xdr:pic>
      <xdr:nvPicPr>
        <xdr:cNvPr id="276" name="Имя " descr="Descr "/>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277" name="Имя " descr="Descr "/>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278" name="Имя " descr="Descr "/>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xdr:row>
      <xdr:rowOff>0</xdr:rowOff>
    </xdr:from>
    <xdr:to>
      <xdr:col>0</xdr:col>
      <xdr:colOff>1323975</xdr:colOff>
      <xdr:row>336</xdr:row>
      <xdr:rowOff>1514475</xdr:rowOff>
    </xdr:to>
    <xdr:pic>
      <xdr:nvPicPr>
        <xdr:cNvPr id="279" name="Имя " descr="Descr "/>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280" name="Имя " descr="Descr "/>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281" name="Имя " descr="Descr "/>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282" name="Имя " descr="Descr "/>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283" name="Имя " descr="Descr "/>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284" name="Имя " descr="Descr "/>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xdr:row>
      <xdr:rowOff>0</xdr:rowOff>
    </xdr:from>
    <xdr:to>
      <xdr:col>0</xdr:col>
      <xdr:colOff>1323975</xdr:colOff>
      <xdr:row>342</xdr:row>
      <xdr:rowOff>1514475</xdr:rowOff>
    </xdr:to>
    <xdr:pic>
      <xdr:nvPicPr>
        <xdr:cNvPr id="285" name="Имя " descr="Descr "/>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286" name="Имя " descr="Descr "/>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287" name="Имя " descr="Descr "/>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288" name="Имя " descr="Descr "/>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289" name="Имя " descr="Descr "/>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290" name="Имя " descr="Descr "/>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291" name="Имя " descr="Descr "/>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xdr:row>
      <xdr:rowOff>0</xdr:rowOff>
    </xdr:from>
    <xdr:to>
      <xdr:col>0</xdr:col>
      <xdr:colOff>1323975</xdr:colOff>
      <xdr:row>349</xdr:row>
      <xdr:rowOff>1514475</xdr:rowOff>
    </xdr:to>
    <xdr:pic>
      <xdr:nvPicPr>
        <xdr:cNvPr id="292" name="Имя " descr="Descr "/>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293" name="Имя " descr="Descr "/>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294" name="Имя " descr="Descr "/>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xdr:row>
      <xdr:rowOff>0</xdr:rowOff>
    </xdr:from>
    <xdr:to>
      <xdr:col>0</xdr:col>
      <xdr:colOff>1323975</xdr:colOff>
      <xdr:row>352</xdr:row>
      <xdr:rowOff>1514475</xdr:rowOff>
    </xdr:to>
    <xdr:pic>
      <xdr:nvPicPr>
        <xdr:cNvPr id="295" name="Имя " descr="Descr "/>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296" name="Имя " descr="Descr "/>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297" name="Имя " descr="Descr "/>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298" name="Имя " descr="Descr "/>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xdr:row>
      <xdr:rowOff>0</xdr:rowOff>
    </xdr:from>
    <xdr:to>
      <xdr:col>0</xdr:col>
      <xdr:colOff>1323975</xdr:colOff>
      <xdr:row>356</xdr:row>
      <xdr:rowOff>1514475</xdr:rowOff>
    </xdr:to>
    <xdr:pic>
      <xdr:nvPicPr>
        <xdr:cNvPr id="299" name="Имя " descr="Descr "/>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300" name="Имя " descr="Descr "/>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301" name="Имя " descr="Descr "/>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302" name="Имя " descr="Descr "/>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xdr:row>
      <xdr:rowOff>0</xdr:rowOff>
    </xdr:from>
    <xdr:to>
      <xdr:col>0</xdr:col>
      <xdr:colOff>1323975</xdr:colOff>
      <xdr:row>360</xdr:row>
      <xdr:rowOff>1514475</xdr:rowOff>
    </xdr:to>
    <xdr:pic>
      <xdr:nvPicPr>
        <xdr:cNvPr id="303" name="Имя " descr="Descr "/>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304" name="Имя " descr="Descr "/>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xdr:row>
      <xdr:rowOff>0</xdr:rowOff>
    </xdr:from>
    <xdr:to>
      <xdr:col>0</xdr:col>
      <xdr:colOff>1323975</xdr:colOff>
      <xdr:row>362</xdr:row>
      <xdr:rowOff>1514475</xdr:rowOff>
    </xdr:to>
    <xdr:pic>
      <xdr:nvPicPr>
        <xdr:cNvPr id="305" name="Имя " descr="Descr "/>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xdr:row>
      <xdr:rowOff>0</xdr:rowOff>
    </xdr:from>
    <xdr:to>
      <xdr:col>0</xdr:col>
      <xdr:colOff>1323975</xdr:colOff>
      <xdr:row>364</xdr:row>
      <xdr:rowOff>1514475</xdr:rowOff>
    </xdr:to>
    <xdr:pic>
      <xdr:nvPicPr>
        <xdr:cNvPr id="306" name="Имя " descr="Descr "/>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xdr:row>
      <xdr:rowOff>0</xdr:rowOff>
    </xdr:from>
    <xdr:to>
      <xdr:col>0</xdr:col>
      <xdr:colOff>1323975</xdr:colOff>
      <xdr:row>365</xdr:row>
      <xdr:rowOff>1514475</xdr:rowOff>
    </xdr:to>
    <xdr:pic>
      <xdr:nvPicPr>
        <xdr:cNvPr id="307" name="Имя " descr="Descr "/>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308" name="Имя " descr="Descr "/>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309" name="Имя " descr="Descr "/>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310" name="Имя " descr="Descr "/>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311" name="Имя " descr="Descr "/>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312" name="Имя " descr="Descr "/>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313" name="Имя " descr="Descr "/>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314" name="Имя " descr="Descr "/>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315" name="Имя " descr="Descr "/>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316" name="Имя " descr="Descr "/>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317" name="Имя " descr="Descr "/>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xdr:row>
      <xdr:rowOff>0</xdr:rowOff>
    </xdr:from>
    <xdr:to>
      <xdr:col>0</xdr:col>
      <xdr:colOff>1323975</xdr:colOff>
      <xdr:row>381</xdr:row>
      <xdr:rowOff>1514475</xdr:rowOff>
    </xdr:to>
    <xdr:pic>
      <xdr:nvPicPr>
        <xdr:cNvPr id="318" name="Имя " descr="Descr "/>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319" name="Имя " descr="Descr "/>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320" name="Имя " descr="Descr "/>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321" name="Имя " descr="Descr "/>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322" name="Имя " descr="Descr "/>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323" name="Имя " descr="Descr "/>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389</xdr:row>
      <xdr:rowOff>0</xdr:rowOff>
    </xdr:from>
    <xdr:to>
      <xdr:col>0</xdr:col>
      <xdr:colOff>1323975</xdr:colOff>
      <xdr:row>389</xdr:row>
      <xdr:rowOff>1514475</xdr:rowOff>
    </xdr:to>
    <xdr:pic>
      <xdr:nvPicPr>
        <xdr:cNvPr id="324" name="Имя " descr="Descr "/>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325" name="Имя " descr="Descr "/>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326" name="Имя " descr="Descr "/>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27" name="Имя " descr="Descr "/>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395</xdr:row>
      <xdr:rowOff>0</xdr:rowOff>
    </xdr:from>
    <xdr:to>
      <xdr:col>0</xdr:col>
      <xdr:colOff>1323975</xdr:colOff>
      <xdr:row>395</xdr:row>
      <xdr:rowOff>1514475</xdr:rowOff>
    </xdr:to>
    <xdr:pic>
      <xdr:nvPicPr>
        <xdr:cNvPr id="328" name="Имя " descr="Descr "/>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29" name="Имя " descr="Descr "/>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30" name="Имя " descr="Descr "/>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399</xdr:row>
      <xdr:rowOff>0</xdr:rowOff>
    </xdr:from>
    <xdr:to>
      <xdr:col>0</xdr:col>
      <xdr:colOff>1323975</xdr:colOff>
      <xdr:row>399</xdr:row>
      <xdr:rowOff>1514475</xdr:rowOff>
    </xdr:to>
    <xdr:pic>
      <xdr:nvPicPr>
        <xdr:cNvPr id="331" name="Имя " descr="Descr "/>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400</xdr:row>
      <xdr:rowOff>0</xdr:rowOff>
    </xdr:from>
    <xdr:to>
      <xdr:col>0</xdr:col>
      <xdr:colOff>1323975</xdr:colOff>
      <xdr:row>400</xdr:row>
      <xdr:rowOff>1514475</xdr:rowOff>
    </xdr:to>
    <xdr:pic>
      <xdr:nvPicPr>
        <xdr:cNvPr id="332" name="Имя " descr="Descr "/>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401</xdr:row>
      <xdr:rowOff>0</xdr:rowOff>
    </xdr:from>
    <xdr:to>
      <xdr:col>0</xdr:col>
      <xdr:colOff>1323975</xdr:colOff>
      <xdr:row>401</xdr:row>
      <xdr:rowOff>1514475</xdr:rowOff>
    </xdr:to>
    <xdr:pic>
      <xdr:nvPicPr>
        <xdr:cNvPr id="333" name="Имя " descr="Descr "/>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402</xdr:row>
      <xdr:rowOff>0</xdr:rowOff>
    </xdr:from>
    <xdr:to>
      <xdr:col>0</xdr:col>
      <xdr:colOff>1323975</xdr:colOff>
      <xdr:row>402</xdr:row>
      <xdr:rowOff>1514475</xdr:rowOff>
    </xdr:to>
    <xdr:pic>
      <xdr:nvPicPr>
        <xdr:cNvPr id="334" name="Имя " descr="Descr "/>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403</xdr:row>
      <xdr:rowOff>0</xdr:rowOff>
    </xdr:from>
    <xdr:to>
      <xdr:col>0</xdr:col>
      <xdr:colOff>1323975</xdr:colOff>
      <xdr:row>403</xdr:row>
      <xdr:rowOff>1514475</xdr:rowOff>
    </xdr:to>
    <xdr:pic>
      <xdr:nvPicPr>
        <xdr:cNvPr id="335" name="Имя " descr="Descr "/>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36" name="Имя " descr="Descr "/>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407</xdr:row>
      <xdr:rowOff>0</xdr:rowOff>
    </xdr:from>
    <xdr:to>
      <xdr:col>0</xdr:col>
      <xdr:colOff>1323975</xdr:colOff>
      <xdr:row>407</xdr:row>
      <xdr:rowOff>1514475</xdr:rowOff>
    </xdr:to>
    <xdr:pic>
      <xdr:nvPicPr>
        <xdr:cNvPr id="337" name="Имя " descr="Descr "/>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408</xdr:row>
      <xdr:rowOff>0</xdr:rowOff>
    </xdr:from>
    <xdr:to>
      <xdr:col>0</xdr:col>
      <xdr:colOff>1323975</xdr:colOff>
      <xdr:row>408</xdr:row>
      <xdr:rowOff>1514475</xdr:rowOff>
    </xdr:to>
    <xdr:pic>
      <xdr:nvPicPr>
        <xdr:cNvPr id="338" name="Имя " descr="Descr "/>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409</xdr:row>
      <xdr:rowOff>0</xdr:rowOff>
    </xdr:from>
    <xdr:to>
      <xdr:col>0</xdr:col>
      <xdr:colOff>1323975</xdr:colOff>
      <xdr:row>409</xdr:row>
      <xdr:rowOff>1514475</xdr:rowOff>
    </xdr:to>
    <xdr:pic>
      <xdr:nvPicPr>
        <xdr:cNvPr id="339" name="Имя " descr="Descr "/>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411</xdr:row>
      <xdr:rowOff>0</xdr:rowOff>
    </xdr:from>
    <xdr:to>
      <xdr:col>0</xdr:col>
      <xdr:colOff>1323975</xdr:colOff>
      <xdr:row>411</xdr:row>
      <xdr:rowOff>1514475</xdr:rowOff>
    </xdr:to>
    <xdr:pic>
      <xdr:nvPicPr>
        <xdr:cNvPr id="340" name="Имя " descr="Descr "/>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412</xdr:row>
      <xdr:rowOff>0</xdr:rowOff>
    </xdr:from>
    <xdr:to>
      <xdr:col>0</xdr:col>
      <xdr:colOff>1323975</xdr:colOff>
      <xdr:row>412</xdr:row>
      <xdr:rowOff>1514475</xdr:rowOff>
    </xdr:to>
    <xdr:pic>
      <xdr:nvPicPr>
        <xdr:cNvPr id="341" name="Имя " descr="Descr "/>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42" name="Имя " descr="Descr "/>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415</xdr:row>
      <xdr:rowOff>0</xdr:rowOff>
    </xdr:from>
    <xdr:to>
      <xdr:col>0</xdr:col>
      <xdr:colOff>1323975</xdr:colOff>
      <xdr:row>415</xdr:row>
      <xdr:rowOff>1514475</xdr:rowOff>
    </xdr:to>
    <xdr:pic>
      <xdr:nvPicPr>
        <xdr:cNvPr id="343" name="Имя " descr="Descr "/>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44" name="Имя " descr="Descr "/>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345" name="Имя " descr="Descr "/>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420</xdr:row>
      <xdr:rowOff>0</xdr:rowOff>
    </xdr:from>
    <xdr:to>
      <xdr:col>0</xdr:col>
      <xdr:colOff>1323975</xdr:colOff>
      <xdr:row>420</xdr:row>
      <xdr:rowOff>1514475</xdr:rowOff>
    </xdr:to>
    <xdr:pic>
      <xdr:nvPicPr>
        <xdr:cNvPr id="346" name="Имя " descr="Descr "/>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422</xdr:row>
      <xdr:rowOff>0</xdr:rowOff>
    </xdr:from>
    <xdr:to>
      <xdr:col>0</xdr:col>
      <xdr:colOff>1323975</xdr:colOff>
      <xdr:row>422</xdr:row>
      <xdr:rowOff>1514475</xdr:rowOff>
    </xdr:to>
    <xdr:pic>
      <xdr:nvPicPr>
        <xdr:cNvPr id="347" name="Имя " descr="Descr "/>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423</xdr:row>
      <xdr:rowOff>0</xdr:rowOff>
    </xdr:from>
    <xdr:to>
      <xdr:col>0</xdr:col>
      <xdr:colOff>1323975</xdr:colOff>
      <xdr:row>423</xdr:row>
      <xdr:rowOff>1514475</xdr:rowOff>
    </xdr:to>
    <xdr:pic>
      <xdr:nvPicPr>
        <xdr:cNvPr id="348" name="Имя " descr="Descr "/>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424</xdr:row>
      <xdr:rowOff>0</xdr:rowOff>
    </xdr:from>
    <xdr:to>
      <xdr:col>0</xdr:col>
      <xdr:colOff>1323975</xdr:colOff>
      <xdr:row>424</xdr:row>
      <xdr:rowOff>1514475</xdr:rowOff>
    </xdr:to>
    <xdr:pic>
      <xdr:nvPicPr>
        <xdr:cNvPr id="349" name="Имя " descr="Descr "/>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350" name="Имя " descr="Descr "/>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427</xdr:row>
      <xdr:rowOff>0</xdr:rowOff>
    </xdr:from>
    <xdr:to>
      <xdr:col>0</xdr:col>
      <xdr:colOff>1323975</xdr:colOff>
      <xdr:row>427</xdr:row>
      <xdr:rowOff>1514475</xdr:rowOff>
    </xdr:to>
    <xdr:pic>
      <xdr:nvPicPr>
        <xdr:cNvPr id="351" name="Имя " descr="Descr "/>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352" name="Имя " descr="Descr "/>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353" name="Имя " descr="Descr "/>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432</xdr:row>
      <xdr:rowOff>0</xdr:rowOff>
    </xdr:from>
    <xdr:to>
      <xdr:col>0</xdr:col>
      <xdr:colOff>1323975</xdr:colOff>
      <xdr:row>432</xdr:row>
      <xdr:rowOff>1514475</xdr:rowOff>
    </xdr:to>
    <xdr:pic>
      <xdr:nvPicPr>
        <xdr:cNvPr id="354" name="Имя " descr="Descr "/>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434</xdr:row>
      <xdr:rowOff>0</xdr:rowOff>
    </xdr:from>
    <xdr:to>
      <xdr:col>0</xdr:col>
      <xdr:colOff>1323975</xdr:colOff>
      <xdr:row>434</xdr:row>
      <xdr:rowOff>1514475</xdr:rowOff>
    </xdr:to>
    <xdr:pic>
      <xdr:nvPicPr>
        <xdr:cNvPr id="355" name="Имя " descr="Descr "/>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435</xdr:row>
      <xdr:rowOff>0</xdr:rowOff>
    </xdr:from>
    <xdr:to>
      <xdr:col>0</xdr:col>
      <xdr:colOff>1323975</xdr:colOff>
      <xdr:row>435</xdr:row>
      <xdr:rowOff>1514475</xdr:rowOff>
    </xdr:to>
    <xdr:pic>
      <xdr:nvPicPr>
        <xdr:cNvPr id="356" name="Имя " descr="Descr "/>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357" name="Имя " descr="Descr "/>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439</xdr:row>
      <xdr:rowOff>0</xdr:rowOff>
    </xdr:from>
    <xdr:to>
      <xdr:col>0</xdr:col>
      <xdr:colOff>1323975</xdr:colOff>
      <xdr:row>439</xdr:row>
      <xdr:rowOff>1514475</xdr:rowOff>
    </xdr:to>
    <xdr:pic>
      <xdr:nvPicPr>
        <xdr:cNvPr id="358" name="Имя " descr="Descr "/>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359" name="Имя " descr="Descr "/>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360" name="Имя " descr="Descr "/>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442</xdr:row>
      <xdr:rowOff>0</xdr:rowOff>
    </xdr:from>
    <xdr:to>
      <xdr:col>0</xdr:col>
      <xdr:colOff>1323975</xdr:colOff>
      <xdr:row>442</xdr:row>
      <xdr:rowOff>1514475</xdr:rowOff>
    </xdr:to>
    <xdr:pic>
      <xdr:nvPicPr>
        <xdr:cNvPr id="361" name="Имя " descr="Descr "/>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443</xdr:row>
      <xdr:rowOff>0</xdr:rowOff>
    </xdr:from>
    <xdr:to>
      <xdr:col>0</xdr:col>
      <xdr:colOff>1323975</xdr:colOff>
      <xdr:row>443</xdr:row>
      <xdr:rowOff>1514475</xdr:rowOff>
    </xdr:to>
    <xdr:pic>
      <xdr:nvPicPr>
        <xdr:cNvPr id="362" name="Имя " descr="Descr "/>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444</xdr:row>
      <xdr:rowOff>0</xdr:rowOff>
    </xdr:from>
    <xdr:to>
      <xdr:col>0</xdr:col>
      <xdr:colOff>1323975</xdr:colOff>
      <xdr:row>444</xdr:row>
      <xdr:rowOff>1514475</xdr:rowOff>
    </xdr:to>
    <xdr:pic>
      <xdr:nvPicPr>
        <xdr:cNvPr id="363" name="Имя " descr="Descr "/>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445</xdr:row>
      <xdr:rowOff>0</xdr:rowOff>
    </xdr:from>
    <xdr:to>
      <xdr:col>0</xdr:col>
      <xdr:colOff>1323975</xdr:colOff>
      <xdr:row>445</xdr:row>
      <xdr:rowOff>1514475</xdr:rowOff>
    </xdr:to>
    <xdr:pic>
      <xdr:nvPicPr>
        <xdr:cNvPr id="364" name="Имя " descr="Descr "/>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446</xdr:row>
      <xdr:rowOff>0</xdr:rowOff>
    </xdr:from>
    <xdr:to>
      <xdr:col>0</xdr:col>
      <xdr:colOff>1323975</xdr:colOff>
      <xdr:row>446</xdr:row>
      <xdr:rowOff>1514475</xdr:rowOff>
    </xdr:to>
    <xdr:pic>
      <xdr:nvPicPr>
        <xdr:cNvPr id="365" name="Имя " descr="Descr "/>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366" name="Имя " descr="Descr "/>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448</xdr:row>
      <xdr:rowOff>0</xdr:rowOff>
    </xdr:from>
    <xdr:to>
      <xdr:col>0</xdr:col>
      <xdr:colOff>1323975</xdr:colOff>
      <xdr:row>448</xdr:row>
      <xdr:rowOff>1514475</xdr:rowOff>
    </xdr:to>
    <xdr:pic>
      <xdr:nvPicPr>
        <xdr:cNvPr id="367" name="Имя " descr="Descr "/>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450</xdr:row>
      <xdr:rowOff>0</xdr:rowOff>
    </xdr:from>
    <xdr:to>
      <xdr:col>0</xdr:col>
      <xdr:colOff>1323975</xdr:colOff>
      <xdr:row>450</xdr:row>
      <xdr:rowOff>1514475</xdr:rowOff>
    </xdr:to>
    <xdr:pic>
      <xdr:nvPicPr>
        <xdr:cNvPr id="368" name="Имя " descr="Descr "/>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452</xdr:row>
      <xdr:rowOff>0</xdr:rowOff>
    </xdr:from>
    <xdr:to>
      <xdr:col>0</xdr:col>
      <xdr:colOff>1323975</xdr:colOff>
      <xdr:row>452</xdr:row>
      <xdr:rowOff>1514475</xdr:rowOff>
    </xdr:to>
    <xdr:pic>
      <xdr:nvPicPr>
        <xdr:cNvPr id="369" name="Имя " descr="Descr "/>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370" name="Имя " descr="Descr "/>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456</xdr:row>
      <xdr:rowOff>0</xdr:rowOff>
    </xdr:from>
    <xdr:to>
      <xdr:col>0</xdr:col>
      <xdr:colOff>1323975</xdr:colOff>
      <xdr:row>456</xdr:row>
      <xdr:rowOff>1514475</xdr:rowOff>
    </xdr:to>
    <xdr:pic>
      <xdr:nvPicPr>
        <xdr:cNvPr id="371" name="Имя " descr="Descr "/>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457</xdr:row>
      <xdr:rowOff>0</xdr:rowOff>
    </xdr:from>
    <xdr:to>
      <xdr:col>0</xdr:col>
      <xdr:colOff>1323975</xdr:colOff>
      <xdr:row>457</xdr:row>
      <xdr:rowOff>1514475</xdr:rowOff>
    </xdr:to>
    <xdr:pic>
      <xdr:nvPicPr>
        <xdr:cNvPr id="372" name="Имя " descr="Descr "/>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458</xdr:row>
      <xdr:rowOff>0</xdr:rowOff>
    </xdr:from>
    <xdr:to>
      <xdr:col>0</xdr:col>
      <xdr:colOff>1323975</xdr:colOff>
      <xdr:row>458</xdr:row>
      <xdr:rowOff>1514475</xdr:rowOff>
    </xdr:to>
    <xdr:pic>
      <xdr:nvPicPr>
        <xdr:cNvPr id="373" name="Имя " descr="Descr "/>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459</xdr:row>
      <xdr:rowOff>0</xdr:rowOff>
    </xdr:from>
    <xdr:to>
      <xdr:col>0</xdr:col>
      <xdr:colOff>1323975</xdr:colOff>
      <xdr:row>459</xdr:row>
      <xdr:rowOff>1514475</xdr:rowOff>
    </xdr:to>
    <xdr:pic>
      <xdr:nvPicPr>
        <xdr:cNvPr id="374" name="Имя " descr="Descr "/>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375" name="Имя " descr="Descr "/>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376" name="Имя " descr="Descr "/>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463</xdr:row>
      <xdr:rowOff>0</xdr:rowOff>
    </xdr:from>
    <xdr:to>
      <xdr:col>0</xdr:col>
      <xdr:colOff>1323975</xdr:colOff>
      <xdr:row>463</xdr:row>
      <xdr:rowOff>1514475</xdr:rowOff>
    </xdr:to>
    <xdr:pic>
      <xdr:nvPicPr>
        <xdr:cNvPr id="377" name="Имя " descr="Descr "/>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464</xdr:row>
      <xdr:rowOff>0</xdr:rowOff>
    </xdr:from>
    <xdr:to>
      <xdr:col>0</xdr:col>
      <xdr:colOff>1323975</xdr:colOff>
      <xdr:row>464</xdr:row>
      <xdr:rowOff>1514475</xdr:rowOff>
    </xdr:to>
    <xdr:pic>
      <xdr:nvPicPr>
        <xdr:cNvPr id="378" name="Имя " descr="Descr "/>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465</xdr:row>
      <xdr:rowOff>0</xdr:rowOff>
    </xdr:from>
    <xdr:to>
      <xdr:col>0</xdr:col>
      <xdr:colOff>1323975</xdr:colOff>
      <xdr:row>465</xdr:row>
      <xdr:rowOff>1514475</xdr:rowOff>
    </xdr:to>
    <xdr:pic>
      <xdr:nvPicPr>
        <xdr:cNvPr id="379" name="Имя " descr="Descr "/>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466</xdr:row>
      <xdr:rowOff>0</xdr:rowOff>
    </xdr:from>
    <xdr:to>
      <xdr:col>0</xdr:col>
      <xdr:colOff>1323975</xdr:colOff>
      <xdr:row>466</xdr:row>
      <xdr:rowOff>1514475</xdr:rowOff>
    </xdr:to>
    <xdr:pic>
      <xdr:nvPicPr>
        <xdr:cNvPr id="380" name="Имя " descr="Descr "/>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467</xdr:row>
      <xdr:rowOff>0</xdr:rowOff>
    </xdr:from>
    <xdr:to>
      <xdr:col>0</xdr:col>
      <xdr:colOff>1323975</xdr:colOff>
      <xdr:row>467</xdr:row>
      <xdr:rowOff>1514475</xdr:rowOff>
    </xdr:to>
    <xdr:pic>
      <xdr:nvPicPr>
        <xdr:cNvPr id="381" name="Имя " descr="Descr "/>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382" name="Имя " descr="Descr "/>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383" name="Имя " descr="Descr "/>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384" name="Имя " descr="Descr "/>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471</xdr:row>
      <xdr:rowOff>0</xdr:rowOff>
    </xdr:from>
    <xdr:to>
      <xdr:col>0</xdr:col>
      <xdr:colOff>1323975</xdr:colOff>
      <xdr:row>471</xdr:row>
      <xdr:rowOff>1514475</xdr:rowOff>
    </xdr:to>
    <xdr:pic>
      <xdr:nvPicPr>
        <xdr:cNvPr id="385" name="Имя " descr="Descr "/>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386" name="Имя " descr="Descr "/>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473</xdr:row>
      <xdr:rowOff>0</xdr:rowOff>
    </xdr:from>
    <xdr:to>
      <xdr:col>0</xdr:col>
      <xdr:colOff>1323975</xdr:colOff>
      <xdr:row>473</xdr:row>
      <xdr:rowOff>1514475</xdr:rowOff>
    </xdr:to>
    <xdr:pic>
      <xdr:nvPicPr>
        <xdr:cNvPr id="387" name="Имя " descr="Descr "/>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474</xdr:row>
      <xdr:rowOff>0</xdr:rowOff>
    </xdr:from>
    <xdr:to>
      <xdr:col>0</xdr:col>
      <xdr:colOff>1323975</xdr:colOff>
      <xdr:row>474</xdr:row>
      <xdr:rowOff>1514475</xdr:rowOff>
    </xdr:to>
    <xdr:pic>
      <xdr:nvPicPr>
        <xdr:cNvPr id="388" name="Имя " descr="Descr "/>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475</xdr:row>
      <xdr:rowOff>0</xdr:rowOff>
    </xdr:from>
    <xdr:to>
      <xdr:col>0</xdr:col>
      <xdr:colOff>1323975</xdr:colOff>
      <xdr:row>475</xdr:row>
      <xdr:rowOff>1514475</xdr:rowOff>
    </xdr:to>
    <xdr:pic>
      <xdr:nvPicPr>
        <xdr:cNvPr id="389" name="Имя " descr="Descr "/>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476</xdr:row>
      <xdr:rowOff>0</xdr:rowOff>
    </xdr:from>
    <xdr:to>
      <xdr:col>0</xdr:col>
      <xdr:colOff>1323975</xdr:colOff>
      <xdr:row>476</xdr:row>
      <xdr:rowOff>1514475</xdr:rowOff>
    </xdr:to>
    <xdr:pic>
      <xdr:nvPicPr>
        <xdr:cNvPr id="390" name="Имя " descr="Descr "/>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477</xdr:row>
      <xdr:rowOff>0</xdr:rowOff>
    </xdr:from>
    <xdr:to>
      <xdr:col>0</xdr:col>
      <xdr:colOff>1323975</xdr:colOff>
      <xdr:row>477</xdr:row>
      <xdr:rowOff>1514475</xdr:rowOff>
    </xdr:to>
    <xdr:pic>
      <xdr:nvPicPr>
        <xdr:cNvPr id="391" name="Имя " descr="Descr "/>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478</xdr:row>
      <xdr:rowOff>0</xdr:rowOff>
    </xdr:from>
    <xdr:to>
      <xdr:col>0</xdr:col>
      <xdr:colOff>1323975</xdr:colOff>
      <xdr:row>478</xdr:row>
      <xdr:rowOff>1514475</xdr:rowOff>
    </xdr:to>
    <xdr:pic>
      <xdr:nvPicPr>
        <xdr:cNvPr id="392" name="Имя " descr="Descr "/>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393" name="Имя " descr="Descr "/>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480</xdr:row>
      <xdr:rowOff>0</xdr:rowOff>
    </xdr:from>
    <xdr:to>
      <xdr:col>0</xdr:col>
      <xdr:colOff>1323975</xdr:colOff>
      <xdr:row>480</xdr:row>
      <xdr:rowOff>1514475</xdr:rowOff>
    </xdr:to>
    <xdr:pic>
      <xdr:nvPicPr>
        <xdr:cNvPr id="394" name="Имя " descr="Descr "/>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395" name="Имя " descr="Descr "/>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482</xdr:row>
      <xdr:rowOff>0</xdr:rowOff>
    </xdr:from>
    <xdr:to>
      <xdr:col>0</xdr:col>
      <xdr:colOff>1323975</xdr:colOff>
      <xdr:row>482</xdr:row>
      <xdr:rowOff>1514475</xdr:rowOff>
    </xdr:to>
    <xdr:pic>
      <xdr:nvPicPr>
        <xdr:cNvPr id="396" name="Имя " descr="Descr "/>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397" name="Имя " descr="Descr "/>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398" name="Имя " descr="Descr "/>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485</xdr:row>
      <xdr:rowOff>0</xdr:rowOff>
    </xdr:from>
    <xdr:to>
      <xdr:col>0</xdr:col>
      <xdr:colOff>1323975</xdr:colOff>
      <xdr:row>485</xdr:row>
      <xdr:rowOff>1514475</xdr:rowOff>
    </xdr:to>
    <xdr:pic>
      <xdr:nvPicPr>
        <xdr:cNvPr id="399" name="Имя " descr="Descr "/>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486</xdr:row>
      <xdr:rowOff>0</xdr:rowOff>
    </xdr:from>
    <xdr:to>
      <xdr:col>0</xdr:col>
      <xdr:colOff>1323975</xdr:colOff>
      <xdr:row>486</xdr:row>
      <xdr:rowOff>1514475</xdr:rowOff>
    </xdr:to>
    <xdr:pic>
      <xdr:nvPicPr>
        <xdr:cNvPr id="403" name="Имя " descr="Descr "/>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487</xdr:row>
      <xdr:rowOff>0</xdr:rowOff>
    </xdr:from>
    <xdr:to>
      <xdr:col>0</xdr:col>
      <xdr:colOff>1323975</xdr:colOff>
      <xdr:row>487</xdr:row>
      <xdr:rowOff>1514475</xdr:rowOff>
    </xdr:to>
    <xdr:pic>
      <xdr:nvPicPr>
        <xdr:cNvPr id="404" name="Имя " descr="Descr "/>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405" name="Имя " descr="Descr "/>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489</xdr:row>
      <xdr:rowOff>0</xdr:rowOff>
    </xdr:from>
    <xdr:to>
      <xdr:col>0</xdr:col>
      <xdr:colOff>1323975</xdr:colOff>
      <xdr:row>489</xdr:row>
      <xdr:rowOff>1514475</xdr:rowOff>
    </xdr:to>
    <xdr:pic>
      <xdr:nvPicPr>
        <xdr:cNvPr id="406" name="Имя " descr="Descr "/>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490</xdr:row>
      <xdr:rowOff>0</xdr:rowOff>
    </xdr:from>
    <xdr:to>
      <xdr:col>0</xdr:col>
      <xdr:colOff>1323975</xdr:colOff>
      <xdr:row>490</xdr:row>
      <xdr:rowOff>1514475</xdr:rowOff>
    </xdr:to>
    <xdr:pic>
      <xdr:nvPicPr>
        <xdr:cNvPr id="407" name="Имя " descr="Descr "/>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408" name="Имя " descr="Descr "/>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492</xdr:row>
      <xdr:rowOff>0</xdr:rowOff>
    </xdr:from>
    <xdr:to>
      <xdr:col>0</xdr:col>
      <xdr:colOff>1323975</xdr:colOff>
      <xdr:row>492</xdr:row>
      <xdr:rowOff>1514475</xdr:rowOff>
    </xdr:to>
    <xdr:pic>
      <xdr:nvPicPr>
        <xdr:cNvPr id="409" name="Имя " descr="Descr "/>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410" name="Имя " descr="Descr "/>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411" name="Имя " descr="Descr "/>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412" name="Имя " descr="Descr "/>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413" name="Имя " descr="Descr "/>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414" name="Имя " descr="Descr "/>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415" name="Имя " descr="Descr "/>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416" name="Имя " descr="Descr "/>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503</xdr:row>
      <xdr:rowOff>0</xdr:rowOff>
    </xdr:from>
    <xdr:to>
      <xdr:col>0</xdr:col>
      <xdr:colOff>1323975</xdr:colOff>
      <xdr:row>503</xdr:row>
      <xdr:rowOff>1514475</xdr:rowOff>
    </xdr:to>
    <xdr:pic>
      <xdr:nvPicPr>
        <xdr:cNvPr id="417" name="Имя " descr="Descr "/>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504</xdr:row>
      <xdr:rowOff>0</xdr:rowOff>
    </xdr:from>
    <xdr:to>
      <xdr:col>0</xdr:col>
      <xdr:colOff>1323975</xdr:colOff>
      <xdr:row>504</xdr:row>
      <xdr:rowOff>1514475</xdr:rowOff>
    </xdr:to>
    <xdr:pic>
      <xdr:nvPicPr>
        <xdr:cNvPr id="418" name="Имя " descr="Descr "/>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505</xdr:row>
      <xdr:rowOff>0</xdr:rowOff>
    </xdr:from>
    <xdr:to>
      <xdr:col>0</xdr:col>
      <xdr:colOff>1323975</xdr:colOff>
      <xdr:row>505</xdr:row>
      <xdr:rowOff>1514475</xdr:rowOff>
    </xdr:to>
    <xdr:pic>
      <xdr:nvPicPr>
        <xdr:cNvPr id="419" name="Имя " descr="Descr "/>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20" name="Имя " descr="Descr "/>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507</xdr:row>
      <xdr:rowOff>0</xdr:rowOff>
    </xdr:from>
    <xdr:to>
      <xdr:col>0</xdr:col>
      <xdr:colOff>1323975</xdr:colOff>
      <xdr:row>507</xdr:row>
      <xdr:rowOff>1514475</xdr:rowOff>
    </xdr:to>
    <xdr:pic>
      <xdr:nvPicPr>
        <xdr:cNvPr id="421" name="Имя " descr="Descr "/>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508</xdr:row>
      <xdr:rowOff>0</xdr:rowOff>
    </xdr:from>
    <xdr:to>
      <xdr:col>0</xdr:col>
      <xdr:colOff>1323975</xdr:colOff>
      <xdr:row>508</xdr:row>
      <xdr:rowOff>1514475</xdr:rowOff>
    </xdr:to>
    <xdr:pic>
      <xdr:nvPicPr>
        <xdr:cNvPr id="422" name="Имя " descr="Descr "/>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509</xdr:row>
      <xdr:rowOff>0</xdr:rowOff>
    </xdr:from>
    <xdr:to>
      <xdr:col>0</xdr:col>
      <xdr:colOff>1323975</xdr:colOff>
      <xdr:row>509</xdr:row>
      <xdr:rowOff>1514475</xdr:rowOff>
    </xdr:to>
    <xdr:pic>
      <xdr:nvPicPr>
        <xdr:cNvPr id="423" name="Имя " descr="Descr "/>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510</xdr:row>
      <xdr:rowOff>0</xdr:rowOff>
    </xdr:from>
    <xdr:to>
      <xdr:col>0</xdr:col>
      <xdr:colOff>1323975</xdr:colOff>
      <xdr:row>510</xdr:row>
      <xdr:rowOff>1514475</xdr:rowOff>
    </xdr:to>
    <xdr:pic>
      <xdr:nvPicPr>
        <xdr:cNvPr id="424" name="Имя " descr="Descr "/>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511</xdr:row>
      <xdr:rowOff>0</xdr:rowOff>
    </xdr:from>
    <xdr:to>
      <xdr:col>0</xdr:col>
      <xdr:colOff>1323975</xdr:colOff>
      <xdr:row>511</xdr:row>
      <xdr:rowOff>1514475</xdr:rowOff>
    </xdr:to>
    <xdr:pic>
      <xdr:nvPicPr>
        <xdr:cNvPr id="425" name="Имя " descr="Descr "/>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512</xdr:row>
      <xdr:rowOff>0</xdr:rowOff>
    </xdr:from>
    <xdr:to>
      <xdr:col>0</xdr:col>
      <xdr:colOff>1323975</xdr:colOff>
      <xdr:row>512</xdr:row>
      <xdr:rowOff>1514475</xdr:rowOff>
    </xdr:to>
    <xdr:pic>
      <xdr:nvPicPr>
        <xdr:cNvPr id="426" name="Имя " descr="Descr "/>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513</xdr:row>
      <xdr:rowOff>0</xdr:rowOff>
    </xdr:from>
    <xdr:to>
      <xdr:col>0</xdr:col>
      <xdr:colOff>1323975</xdr:colOff>
      <xdr:row>513</xdr:row>
      <xdr:rowOff>1514475</xdr:rowOff>
    </xdr:to>
    <xdr:pic>
      <xdr:nvPicPr>
        <xdr:cNvPr id="427" name="Имя " descr="Descr "/>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28" name="Имя " descr="Descr "/>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515</xdr:row>
      <xdr:rowOff>0</xdr:rowOff>
    </xdr:from>
    <xdr:to>
      <xdr:col>0</xdr:col>
      <xdr:colOff>1323975</xdr:colOff>
      <xdr:row>515</xdr:row>
      <xdr:rowOff>1514475</xdr:rowOff>
    </xdr:to>
    <xdr:pic>
      <xdr:nvPicPr>
        <xdr:cNvPr id="429" name="Имя " descr="Descr "/>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516</xdr:row>
      <xdr:rowOff>0</xdr:rowOff>
    </xdr:from>
    <xdr:to>
      <xdr:col>0</xdr:col>
      <xdr:colOff>1323975</xdr:colOff>
      <xdr:row>516</xdr:row>
      <xdr:rowOff>1514475</xdr:rowOff>
    </xdr:to>
    <xdr:pic>
      <xdr:nvPicPr>
        <xdr:cNvPr id="430" name="Имя " descr="Descr "/>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517</xdr:row>
      <xdr:rowOff>0</xdr:rowOff>
    </xdr:from>
    <xdr:to>
      <xdr:col>0</xdr:col>
      <xdr:colOff>1323975</xdr:colOff>
      <xdr:row>517</xdr:row>
      <xdr:rowOff>1514475</xdr:rowOff>
    </xdr:to>
    <xdr:pic>
      <xdr:nvPicPr>
        <xdr:cNvPr id="431" name="Имя " descr="Descr "/>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32" name="Имя " descr="Descr "/>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33" name="Имя " descr="Descr "/>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520</xdr:row>
      <xdr:rowOff>0</xdr:rowOff>
    </xdr:from>
    <xdr:to>
      <xdr:col>0</xdr:col>
      <xdr:colOff>1323975</xdr:colOff>
      <xdr:row>520</xdr:row>
      <xdr:rowOff>1514475</xdr:rowOff>
    </xdr:to>
    <xdr:pic>
      <xdr:nvPicPr>
        <xdr:cNvPr id="434" name="Имя " descr="Descr "/>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35" name="Имя " descr="Descr "/>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436" name="Имя " descr="Descr "/>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437" name="Имя " descr="Descr "/>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438" name="Имя " descr="Descr "/>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439" name="Имя " descr="Descr "/>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526</xdr:row>
      <xdr:rowOff>0</xdr:rowOff>
    </xdr:from>
    <xdr:to>
      <xdr:col>0</xdr:col>
      <xdr:colOff>1323975</xdr:colOff>
      <xdr:row>526</xdr:row>
      <xdr:rowOff>1514475</xdr:rowOff>
    </xdr:to>
    <xdr:pic>
      <xdr:nvPicPr>
        <xdr:cNvPr id="440" name="Имя " descr="Descr "/>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441" name="Имя " descr="Descr "/>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442" name="Имя " descr="Descr "/>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529</xdr:row>
      <xdr:rowOff>0</xdr:rowOff>
    </xdr:from>
    <xdr:to>
      <xdr:col>0</xdr:col>
      <xdr:colOff>1323975</xdr:colOff>
      <xdr:row>529</xdr:row>
      <xdr:rowOff>1514475</xdr:rowOff>
    </xdr:to>
    <xdr:pic>
      <xdr:nvPicPr>
        <xdr:cNvPr id="443" name="Имя " descr="Descr "/>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444" name="Имя " descr="Descr "/>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445" name="Имя " descr="Descr "/>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533</xdr:row>
      <xdr:rowOff>0</xdr:rowOff>
    </xdr:from>
    <xdr:to>
      <xdr:col>0</xdr:col>
      <xdr:colOff>1323975</xdr:colOff>
      <xdr:row>533</xdr:row>
      <xdr:rowOff>1514475</xdr:rowOff>
    </xdr:to>
    <xdr:pic>
      <xdr:nvPicPr>
        <xdr:cNvPr id="446" name="Имя " descr="Descr "/>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534</xdr:row>
      <xdr:rowOff>0</xdr:rowOff>
    </xdr:from>
    <xdr:to>
      <xdr:col>0</xdr:col>
      <xdr:colOff>1323975</xdr:colOff>
      <xdr:row>534</xdr:row>
      <xdr:rowOff>1514475</xdr:rowOff>
    </xdr:to>
    <xdr:pic>
      <xdr:nvPicPr>
        <xdr:cNvPr id="447" name="Имя " descr="Descr "/>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448" name="Имя " descr="Descr "/>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536</xdr:row>
      <xdr:rowOff>0</xdr:rowOff>
    </xdr:from>
    <xdr:to>
      <xdr:col>0</xdr:col>
      <xdr:colOff>1323975</xdr:colOff>
      <xdr:row>536</xdr:row>
      <xdr:rowOff>1514475</xdr:rowOff>
    </xdr:to>
    <xdr:pic>
      <xdr:nvPicPr>
        <xdr:cNvPr id="449" name="Имя " descr="Descr "/>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450" name="Имя " descr="Descr "/>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538</xdr:row>
      <xdr:rowOff>0</xdr:rowOff>
    </xdr:from>
    <xdr:to>
      <xdr:col>0</xdr:col>
      <xdr:colOff>1323975</xdr:colOff>
      <xdr:row>538</xdr:row>
      <xdr:rowOff>1514475</xdr:rowOff>
    </xdr:to>
    <xdr:pic>
      <xdr:nvPicPr>
        <xdr:cNvPr id="451" name="Имя " descr="Descr "/>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452" name="Имя " descr="Descr "/>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453" name="Имя " descr="Descr "/>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454" name="Имя " descr="Descr "/>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543</xdr:row>
      <xdr:rowOff>0</xdr:rowOff>
    </xdr:from>
    <xdr:to>
      <xdr:col>0</xdr:col>
      <xdr:colOff>1323975</xdr:colOff>
      <xdr:row>543</xdr:row>
      <xdr:rowOff>1514475</xdr:rowOff>
    </xdr:to>
    <xdr:pic>
      <xdr:nvPicPr>
        <xdr:cNvPr id="455" name="Имя " descr="Descr "/>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544</xdr:row>
      <xdr:rowOff>0</xdr:rowOff>
    </xdr:from>
    <xdr:to>
      <xdr:col>0</xdr:col>
      <xdr:colOff>1323975</xdr:colOff>
      <xdr:row>544</xdr:row>
      <xdr:rowOff>1514475</xdr:rowOff>
    </xdr:to>
    <xdr:pic>
      <xdr:nvPicPr>
        <xdr:cNvPr id="456" name="Имя " descr="Descr "/>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545</xdr:row>
      <xdr:rowOff>0</xdr:rowOff>
    </xdr:from>
    <xdr:to>
      <xdr:col>0</xdr:col>
      <xdr:colOff>1323975</xdr:colOff>
      <xdr:row>545</xdr:row>
      <xdr:rowOff>1514475</xdr:rowOff>
    </xdr:to>
    <xdr:pic>
      <xdr:nvPicPr>
        <xdr:cNvPr id="457" name="Имя " descr="Descr "/>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546</xdr:row>
      <xdr:rowOff>0</xdr:rowOff>
    </xdr:from>
    <xdr:to>
      <xdr:col>0</xdr:col>
      <xdr:colOff>1323975</xdr:colOff>
      <xdr:row>546</xdr:row>
      <xdr:rowOff>1514475</xdr:rowOff>
    </xdr:to>
    <xdr:pic>
      <xdr:nvPicPr>
        <xdr:cNvPr id="458" name="Имя " descr="Descr "/>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547</xdr:row>
      <xdr:rowOff>0</xdr:rowOff>
    </xdr:from>
    <xdr:to>
      <xdr:col>0</xdr:col>
      <xdr:colOff>1323975</xdr:colOff>
      <xdr:row>547</xdr:row>
      <xdr:rowOff>1514475</xdr:rowOff>
    </xdr:to>
    <xdr:pic>
      <xdr:nvPicPr>
        <xdr:cNvPr id="459" name="Имя " descr="Descr "/>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548</xdr:row>
      <xdr:rowOff>0</xdr:rowOff>
    </xdr:from>
    <xdr:to>
      <xdr:col>0</xdr:col>
      <xdr:colOff>1323975</xdr:colOff>
      <xdr:row>548</xdr:row>
      <xdr:rowOff>1514475</xdr:rowOff>
    </xdr:to>
    <xdr:pic>
      <xdr:nvPicPr>
        <xdr:cNvPr id="460" name="Имя " descr="Descr "/>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461" name="Имя " descr="Descr "/>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551</xdr:row>
      <xdr:rowOff>0</xdr:rowOff>
    </xdr:from>
    <xdr:to>
      <xdr:col>0</xdr:col>
      <xdr:colOff>1323975</xdr:colOff>
      <xdr:row>551</xdr:row>
      <xdr:rowOff>1514475</xdr:rowOff>
    </xdr:to>
    <xdr:pic>
      <xdr:nvPicPr>
        <xdr:cNvPr id="463" name="Имя " descr="Descr "/>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552</xdr:row>
      <xdr:rowOff>0</xdr:rowOff>
    </xdr:from>
    <xdr:to>
      <xdr:col>0</xdr:col>
      <xdr:colOff>1323975</xdr:colOff>
      <xdr:row>552</xdr:row>
      <xdr:rowOff>1514475</xdr:rowOff>
    </xdr:to>
    <xdr:pic>
      <xdr:nvPicPr>
        <xdr:cNvPr id="464" name="Имя " descr="Descr "/>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465" name="Имя " descr="Descr "/>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554</xdr:row>
      <xdr:rowOff>0</xdr:rowOff>
    </xdr:from>
    <xdr:to>
      <xdr:col>0</xdr:col>
      <xdr:colOff>1323975</xdr:colOff>
      <xdr:row>554</xdr:row>
      <xdr:rowOff>1514475</xdr:rowOff>
    </xdr:to>
    <xdr:pic>
      <xdr:nvPicPr>
        <xdr:cNvPr id="466" name="Имя " descr="Descr "/>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467" name="Имя " descr="Descr "/>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468" name="Имя " descr="Descr "/>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558</xdr:row>
      <xdr:rowOff>0</xdr:rowOff>
    </xdr:from>
    <xdr:to>
      <xdr:col>0</xdr:col>
      <xdr:colOff>1323975</xdr:colOff>
      <xdr:row>558</xdr:row>
      <xdr:rowOff>1514475</xdr:rowOff>
    </xdr:to>
    <xdr:pic>
      <xdr:nvPicPr>
        <xdr:cNvPr id="469" name="Имя " descr="Descr "/>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559</xdr:row>
      <xdr:rowOff>0</xdr:rowOff>
    </xdr:from>
    <xdr:to>
      <xdr:col>0</xdr:col>
      <xdr:colOff>1323975</xdr:colOff>
      <xdr:row>559</xdr:row>
      <xdr:rowOff>1514475</xdr:rowOff>
    </xdr:to>
    <xdr:pic>
      <xdr:nvPicPr>
        <xdr:cNvPr id="470" name="Имя " descr="Descr "/>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561</xdr:row>
      <xdr:rowOff>0</xdr:rowOff>
    </xdr:from>
    <xdr:to>
      <xdr:col>0</xdr:col>
      <xdr:colOff>1323975</xdr:colOff>
      <xdr:row>561</xdr:row>
      <xdr:rowOff>1514475</xdr:rowOff>
    </xdr:to>
    <xdr:pic>
      <xdr:nvPicPr>
        <xdr:cNvPr id="471" name="Имя " descr="Descr "/>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563</xdr:row>
      <xdr:rowOff>0</xdr:rowOff>
    </xdr:from>
    <xdr:to>
      <xdr:col>0</xdr:col>
      <xdr:colOff>1323975</xdr:colOff>
      <xdr:row>563</xdr:row>
      <xdr:rowOff>1514475</xdr:rowOff>
    </xdr:to>
    <xdr:pic>
      <xdr:nvPicPr>
        <xdr:cNvPr id="472" name="Имя " descr="Descr "/>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473" name="Имя " descr="Descr "/>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474" name="Имя " descr="Descr "/>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567</xdr:row>
      <xdr:rowOff>0</xdr:rowOff>
    </xdr:from>
    <xdr:to>
      <xdr:col>0</xdr:col>
      <xdr:colOff>1323975</xdr:colOff>
      <xdr:row>567</xdr:row>
      <xdr:rowOff>1514475</xdr:rowOff>
    </xdr:to>
    <xdr:pic>
      <xdr:nvPicPr>
        <xdr:cNvPr id="475" name="Имя " descr="Descr "/>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568</xdr:row>
      <xdr:rowOff>0</xdr:rowOff>
    </xdr:from>
    <xdr:to>
      <xdr:col>0</xdr:col>
      <xdr:colOff>1323975</xdr:colOff>
      <xdr:row>568</xdr:row>
      <xdr:rowOff>1514475</xdr:rowOff>
    </xdr:to>
    <xdr:pic>
      <xdr:nvPicPr>
        <xdr:cNvPr id="476" name="Имя " descr="Descr "/>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477" name="Имя " descr="Descr "/>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571</xdr:row>
      <xdr:rowOff>0</xdr:rowOff>
    </xdr:from>
    <xdr:to>
      <xdr:col>0</xdr:col>
      <xdr:colOff>1323975</xdr:colOff>
      <xdr:row>571</xdr:row>
      <xdr:rowOff>1514475</xdr:rowOff>
    </xdr:to>
    <xdr:pic>
      <xdr:nvPicPr>
        <xdr:cNvPr id="478" name="Имя " descr="Descr "/>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573</xdr:row>
      <xdr:rowOff>0</xdr:rowOff>
    </xdr:from>
    <xdr:to>
      <xdr:col>0</xdr:col>
      <xdr:colOff>1323975</xdr:colOff>
      <xdr:row>573</xdr:row>
      <xdr:rowOff>1514475</xdr:rowOff>
    </xdr:to>
    <xdr:pic>
      <xdr:nvPicPr>
        <xdr:cNvPr id="479" name="Имя " descr="Descr "/>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574</xdr:row>
      <xdr:rowOff>0</xdr:rowOff>
    </xdr:from>
    <xdr:to>
      <xdr:col>0</xdr:col>
      <xdr:colOff>1323975</xdr:colOff>
      <xdr:row>574</xdr:row>
      <xdr:rowOff>1514475</xdr:rowOff>
    </xdr:to>
    <xdr:pic>
      <xdr:nvPicPr>
        <xdr:cNvPr id="480" name="Имя " descr="Descr "/>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575</xdr:row>
      <xdr:rowOff>0</xdr:rowOff>
    </xdr:from>
    <xdr:to>
      <xdr:col>0</xdr:col>
      <xdr:colOff>1323975</xdr:colOff>
      <xdr:row>575</xdr:row>
      <xdr:rowOff>1514475</xdr:rowOff>
    </xdr:to>
    <xdr:pic>
      <xdr:nvPicPr>
        <xdr:cNvPr id="481" name="Имя " descr="Descr "/>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576</xdr:row>
      <xdr:rowOff>0</xdr:rowOff>
    </xdr:from>
    <xdr:to>
      <xdr:col>0</xdr:col>
      <xdr:colOff>1323975</xdr:colOff>
      <xdr:row>576</xdr:row>
      <xdr:rowOff>1514475</xdr:rowOff>
    </xdr:to>
    <xdr:pic>
      <xdr:nvPicPr>
        <xdr:cNvPr id="482" name="Имя " descr="Descr "/>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483" name="Имя " descr="Descr "/>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579</xdr:row>
      <xdr:rowOff>0</xdr:rowOff>
    </xdr:from>
    <xdr:to>
      <xdr:col>0</xdr:col>
      <xdr:colOff>1323975</xdr:colOff>
      <xdr:row>579</xdr:row>
      <xdr:rowOff>1514475</xdr:rowOff>
    </xdr:to>
    <xdr:pic>
      <xdr:nvPicPr>
        <xdr:cNvPr id="484" name="Имя " descr="Descr "/>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581</xdr:row>
      <xdr:rowOff>0</xdr:rowOff>
    </xdr:from>
    <xdr:to>
      <xdr:col>0</xdr:col>
      <xdr:colOff>1323975</xdr:colOff>
      <xdr:row>581</xdr:row>
      <xdr:rowOff>1514475</xdr:rowOff>
    </xdr:to>
    <xdr:pic>
      <xdr:nvPicPr>
        <xdr:cNvPr id="485" name="Имя " descr="Descr "/>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582</xdr:row>
      <xdr:rowOff>0</xdr:rowOff>
    </xdr:from>
    <xdr:to>
      <xdr:col>0</xdr:col>
      <xdr:colOff>1323975</xdr:colOff>
      <xdr:row>582</xdr:row>
      <xdr:rowOff>1514475</xdr:rowOff>
    </xdr:to>
    <xdr:pic>
      <xdr:nvPicPr>
        <xdr:cNvPr id="486" name="Имя " descr="Descr "/>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487" name="Имя " descr="Descr "/>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586</xdr:row>
      <xdr:rowOff>0</xdr:rowOff>
    </xdr:from>
    <xdr:to>
      <xdr:col>0</xdr:col>
      <xdr:colOff>1323975</xdr:colOff>
      <xdr:row>586</xdr:row>
      <xdr:rowOff>1514475</xdr:rowOff>
    </xdr:to>
    <xdr:pic>
      <xdr:nvPicPr>
        <xdr:cNvPr id="489" name="Имя " descr="Descr "/>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588</xdr:row>
      <xdr:rowOff>0</xdr:rowOff>
    </xdr:from>
    <xdr:to>
      <xdr:col>0</xdr:col>
      <xdr:colOff>1323975</xdr:colOff>
      <xdr:row>588</xdr:row>
      <xdr:rowOff>1514475</xdr:rowOff>
    </xdr:to>
    <xdr:pic>
      <xdr:nvPicPr>
        <xdr:cNvPr id="490" name="Имя " descr="Descr "/>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589</xdr:row>
      <xdr:rowOff>0</xdr:rowOff>
    </xdr:from>
    <xdr:to>
      <xdr:col>0</xdr:col>
      <xdr:colOff>1323975</xdr:colOff>
      <xdr:row>589</xdr:row>
      <xdr:rowOff>1514475</xdr:rowOff>
    </xdr:to>
    <xdr:pic>
      <xdr:nvPicPr>
        <xdr:cNvPr id="491" name="Имя " descr="Descr "/>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590</xdr:row>
      <xdr:rowOff>0</xdr:rowOff>
    </xdr:from>
    <xdr:to>
      <xdr:col>0</xdr:col>
      <xdr:colOff>1323975</xdr:colOff>
      <xdr:row>590</xdr:row>
      <xdr:rowOff>1514475</xdr:rowOff>
    </xdr:to>
    <xdr:pic>
      <xdr:nvPicPr>
        <xdr:cNvPr id="493" name="Имя " descr="Descr "/>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591</xdr:row>
      <xdr:rowOff>0</xdr:rowOff>
    </xdr:from>
    <xdr:to>
      <xdr:col>0</xdr:col>
      <xdr:colOff>1323975</xdr:colOff>
      <xdr:row>591</xdr:row>
      <xdr:rowOff>1514475</xdr:rowOff>
    </xdr:to>
    <xdr:pic>
      <xdr:nvPicPr>
        <xdr:cNvPr id="494" name="Имя " descr="Descr "/>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592</xdr:row>
      <xdr:rowOff>0</xdr:rowOff>
    </xdr:from>
    <xdr:to>
      <xdr:col>0</xdr:col>
      <xdr:colOff>1323975</xdr:colOff>
      <xdr:row>592</xdr:row>
      <xdr:rowOff>1514475</xdr:rowOff>
    </xdr:to>
    <xdr:pic>
      <xdr:nvPicPr>
        <xdr:cNvPr id="495" name="Имя " descr="Descr "/>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595</xdr:row>
      <xdr:rowOff>0</xdr:rowOff>
    </xdr:from>
    <xdr:to>
      <xdr:col>0</xdr:col>
      <xdr:colOff>1323975</xdr:colOff>
      <xdr:row>595</xdr:row>
      <xdr:rowOff>1514475</xdr:rowOff>
    </xdr:to>
    <xdr:pic>
      <xdr:nvPicPr>
        <xdr:cNvPr id="496" name="Имя " descr="Descr "/>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597</xdr:row>
      <xdr:rowOff>0</xdr:rowOff>
    </xdr:from>
    <xdr:to>
      <xdr:col>0</xdr:col>
      <xdr:colOff>1323975</xdr:colOff>
      <xdr:row>597</xdr:row>
      <xdr:rowOff>1514475</xdr:rowOff>
    </xdr:to>
    <xdr:pic>
      <xdr:nvPicPr>
        <xdr:cNvPr id="497" name="Имя " descr="Descr "/>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598</xdr:row>
      <xdr:rowOff>0</xdr:rowOff>
    </xdr:from>
    <xdr:to>
      <xdr:col>0</xdr:col>
      <xdr:colOff>1323975</xdr:colOff>
      <xdr:row>598</xdr:row>
      <xdr:rowOff>1514475</xdr:rowOff>
    </xdr:to>
    <xdr:pic>
      <xdr:nvPicPr>
        <xdr:cNvPr id="498" name="Имя " descr="Descr "/>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599</xdr:row>
      <xdr:rowOff>0</xdr:rowOff>
    </xdr:from>
    <xdr:to>
      <xdr:col>0</xdr:col>
      <xdr:colOff>1323975</xdr:colOff>
      <xdr:row>599</xdr:row>
      <xdr:rowOff>1514475</xdr:rowOff>
    </xdr:to>
    <xdr:pic>
      <xdr:nvPicPr>
        <xdr:cNvPr id="499" name="Имя " descr="Descr "/>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600</xdr:row>
      <xdr:rowOff>0</xdr:rowOff>
    </xdr:from>
    <xdr:to>
      <xdr:col>0</xdr:col>
      <xdr:colOff>1323975</xdr:colOff>
      <xdr:row>600</xdr:row>
      <xdr:rowOff>1514475</xdr:rowOff>
    </xdr:to>
    <xdr:pic>
      <xdr:nvPicPr>
        <xdr:cNvPr id="500" name="Имя " descr="Descr "/>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601</xdr:row>
      <xdr:rowOff>0</xdr:rowOff>
    </xdr:from>
    <xdr:to>
      <xdr:col>0</xdr:col>
      <xdr:colOff>1323975</xdr:colOff>
      <xdr:row>601</xdr:row>
      <xdr:rowOff>1514475</xdr:rowOff>
    </xdr:to>
    <xdr:pic>
      <xdr:nvPicPr>
        <xdr:cNvPr id="501" name="Имя " descr="Descr "/>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602</xdr:row>
      <xdr:rowOff>0</xdr:rowOff>
    </xdr:from>
    <xdr:to>
      <xdr:col>0</xdr:col>
      <xdr:colOff>1323975</xdr:colOff>
      <xdr:row>602</xdr:row>
      <xdr:rowOff>1514475</xdr:rowOff>
    </xdr:to>
    <xdr:pic>
      <xdr:nvPicPr>
        <xdr:cNvPr id="502" name="Имя " descr="Descr "/>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503" name="Имя " descr="Descr "/>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504" name="Имя " descr="Descr "/>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605</xdr:row>
      <xdr:rowOff>0</xdr:rowOff>
    </xdr:from>
    <xdr:to>
      <xdr:col>0</xdr:col>
      <xdr:colOff>1323975</xdr:colOff>
      <xdr:row>605</xdr:row>
      <xdr:rowOff>1514475</xdr:rowOff>
    </xdr:to>
    <xdr:pic>
      <xdr:nvPicPr>
        <xdr:cNvPr id="505" name="Имя " descr="Descr "/>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606</xdr:row>
      <xdr:rowOff>0</xdr:rowOff>
    </xdr:from>
    <xdr:to>
      <xdr:col>0</xdr:col>
      <xdr:colOff>1323975</xdr:colOff>
      <xdr:row>606</xdr:row>
      <xdr:rowOff>1514475</xdr:rowOff>
    </xdr:to>
    <xdr:pic>
      <xdr:nvPicPr>
        <xdr:cNvPr id="506" name="Имя " descr="Descr "/>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507" name="Имя " descr="Descr "/>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608</xdr:row>
      <xdr:rowOff>0</xdr:rowOff>
    </xdr:from>
    <xdr:to>
      <xdr:col>0</xdr:col>
      <xdr:colOff>1323975</xdr:colOff>
      <xdr:row>608</xdr:row>
      <xdr:rowOff>1514475</xdr:rowOff>
    </xdr:to>
    <xdr:pic>
      <xdr:nvPicPr>
        <xdr:cNvPr id="508" name="Имя " descr="Descr "/>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609</xdr:row>
      <xdr:rowOff>0</xdr:rowOff>
    </xdr:from>
    <xdr:to>
      <xdr:col>0</xdr:col>
      <xdr:colOff>1323975</xdr:colOff>
      <xdr:row>609</xdr:row>
      <xdr:rowOff>1514475</xdr:rowOff>
    </xdr:to>
    <xdr:pic>
      <xdr:nvPicPr>
        <xdr:cNvPr id="509" name="Имя " descr="Descr "/>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610</xdr:row>
      <xdr:rowOff>0</xdr:rowOff>
    </xdr:from>
    <xdr:to>
      <xdr:col>0</xdr:col>
      <xdr:colOff>1323975</xdr:colOff>
      <xdr:row>610</xdr:row>
      <xdr:rowOff>1514475</xdr:rowOff>
    </xdr:to>
    <xdr:pic>
      <xdr:nvPicPr>
        <xdr:cNvPr id="510" name="Имя " descr="Descr "/>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511" name="Имя " descr="Descr "/>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613</xdr:row>
      <xdr:rowOff>0</xdr:rowOff>
    </xdr:from>
    <xdr:to>
      <xdr:col>0</xdr:col>
      <xdr:colOff>1323975</xdr:colOff>
      <xdr:row>613</xdr:row>
      <xdr:rowOff>1514475</xdr:rowOff>
    </xdr:to>
    <xdr:pic>
      <xdr:nvPicPr>
        <xdr:cNvPr id="512" name="Имя " descr="Descr "/>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616</xdr:row>
      <xdr:rowOff>0</xdr:rowOff>
    </xdr:from>
    <xdr:to>
      <xdr:col>0</xdr:col>
      <xdr:colOff>1323975</xdr:colOff>
      <xdr:row>616</xdr:row>
      <xdr:rowOff>1514475</xdr:rowOff>
    </xdr:to>
    <xdr:pic>
      <xdr:nvPicPr>
        <xdr:cNvPr id="513" name="Имя " descr="Descr "/>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514" name="Имя " descr="Descr "/>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619</xdr:row>
      <xdr:rowOff>0</xdr:rowOff>
    </xdr:from>
    <xdr:to>
      <xdr:col>0</xdr:col>
      <xdr:colOff>1323975</xdr:colOff>
      <xdr:row>619</xdr:row>
      <xdr:rowOff>1514475</xdr:rowOff>
    </xdr:to>
    <xdr:pic>
      <xdr:nvPicPr>
        <xdr:cNvPr id="515" name="Имя " descr="Descr "/>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620</xdr:row>
      <xdr:rowOff>0</xdr:rowOff>
    </xdr:from>
    <xdr:to>
      <xdr:col>0</xdr:col>
      <xdr:colOff>1323975</xdr:colOff>
      <xdr:row>620</xdr:row>
      <xdr:rowOff>1514475</xdr:rowOff>
    </xdr:to>
    <xdr:pic>
      <xdr:nvPicPr>
        <xdr:cNvPr id="516" name="Имя " descr="Descr "/>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621</xdr:row>
      <xdr:rowOff>0</xdr:rowOff>
    </xdr:from>
    <xdr:to>
      <xdr:col>0</xdr:col>
      <xdr:colOff>1323975</xdr:colOff>
      <xdr:row>621</xdr:row>
      <xdr:rowOff>1514475</xdr:rowOff>
    </xdr:to>
    <xdr:pic>
      <xdr:nvPicPr>
        <xdr:cNvPr id="517" name="Имя " descr="Descr "/>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622</xdr:row>
      <xdr:rowOff>0</xdr:rowOff>
    </xdr:from>
    <xdr:to>
      <xdr:col>0</xdr:col>
      <xdr:colOff>1323975</xdr:colOff>
      <xdr:row>622</xdr:row>
      <xdr:rowOff>1514475</xdr:rowOff>
    </xdr:to>
    <xdr:pic>
      <xdr:nvPicPr>
        <xdr:cNvPr id="518" name="Имя " descr="Descr "/>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623</xdr:row>
      <xdr:rowOff>0</xdr:rowOff>
    </xdr:from>
    <xdr:to>
      <xdr:col>0</xdr:col>
      <xdr:colOff>1323975</xdr:colOff>
      <xdr:row>623</xdr:row>
      <xdr:rowOff>1514475</xdr:rowOff>
    </xdr:to>
    <xdr:pic>
      <xdr:nvPicPr>
        <xdr:cNvPr id="519" name="Имя " descr="Descr "/>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520" name="Имя " descr="Descr "/>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625</xdr:row>
      <xdr:rowOff>0</xdr:rowOff>
    </xdr:from>
    <xdr:to>
      <xdr:col>0</xdr:col>
      <xdr:colOff>1323975</xdr:colOff>
      <xdr:row>625</xdr:row>
      <xdr:rowOff>1514475</xdr:rowOff>
    </xdr:to>
    <xdr:pic>
      <xdr:nvPicPr>
        <xdr:cNvPr id="521" name="Имя " descr="Descr "/>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22" name="Имя " descr="Descr "/>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631</xdr:row>
      <xdr:rowOff>0</xdr:rowOff>
    </xdr:from>
    <xdr:to>
      <xdr:col>0</xdr:col>
      <xdr:colOff>1323975</xdr:colOff>
      <xdr:row>631</xdr:row>
      <xdr:rowOff>1514475</xdr:rowOff>
    </xdr:to>
    <xdr:pic>
      <xdr:nvPicPr>
        <xdr:cNvPr id="523" name="Имя " descr="Descr "/>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632</xdr:row>
      <xdr:rowOff>0</xdr:rowOff>
    </xdr:from>
    <xdr:to>
      <xdr:col>0</xdr:col>
      <xdr:colOff>1323975</xdr:colOff>
      <xdr:row>632</xdr:row>
      <xdr:rowOff>1514475</xdr:rowOff>
    </xdr:to>
    <xdr:pic>
      <xdr:nvPicPr>
        <xdr:cNvPr id="524" name="Имя " descr="Descr "/>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634</xdr:row>
      <xdr:rowOff>0</xdr:rowOff>
    </xdr:from>
    <xdr:to>
      <xdr:col>0</xdr:col>
      <xdr:colOff>1323975</xdr:colOff>
      <xdr:row>634</xdr:row>
      <xdr:rowOff>1514475</xdr:rowOff>
    </xdr:to>
    <xdr:pic>
      <xdr:nvPicPr>
        <xdr:cNvPr id="525" name="Имя " descr="Descr "/>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635</xdr:row>
      <xdr:rowOff>0</xdr:rowOff>
    </xdr:from>
    <xdr:to>
      <xdr:col>0</xdr:col>
      <xdr:colOff>1323975</xdr:colOff>
      <xdr:row>635</xdr:row>
      <xdr:rowOff>1514475</xdr:rowOff>
    </xdr:to>
    <xdr:pic>
      <xdr:nvPicPr>
        <xdr:cNvPr id="526" name="Имя " descr="Descr "/>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527" name="Имя " descr="Descr "/>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528" name="Имя " descr="Descr "/>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638</xdr:row>
      <xdr:rowOff>0</xdr:rowOff>
    </xdr:from>
    <xdr:to>
      <xdr:col>0</xdr:col>
      <xdr:colOff>1323975</xdr:colOff>
      <xdr:row>638</xdr:row>
      <xdr:rowOff>1514475</xdr:rowOff>
    </xdr:to>
    <xdr:pic>
      <xdr:nvPicPr>
        <xdr:cNvPr id="529" name="Имя " descr="Descr "/>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639</xdr:row>
      <xdr:rowOff>0</xdr:rowOff>
    </xdr:from>
    <xdr:to>
      <xdr:col>0</xdr:col>
      <xdr:colOff>1323975</xdr:colOff>
      <xdr:row>639</xdr:row>
      <xdr:rowOff>1514475</xdr:rowOff>
    </xdr:to>
    <xdr:pic>
      <xdr:nvPicPr>
        <xdr:cNvPr id="530" name="Имя " descr="Descr "/>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532" name="Имя " descr="Descr "/>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641</xdr:row>
      <xdr:rowOff>0</xdr:rowOff>
    </xdr:from>
    <xdr:to>
      <xdr:col>0</xdr:col>
      <xdr:colOff>1323975</xdr:colOff>
      <xdr:row>641</xdr:row>
      <xdr:rowOff>1514475</xdr:rowOff>
    </xdr:to>
    <xdr:pic>
      <xdr:nvPicPr>
        <xdr:cNvPr id="533" name="Имя " descr="Descr "/>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642</xdr:row>
      <xdr:rowOff>0</xdr:rowOff>
    </xdr:from>
    <xdr:to>
      <xdr:col>0</xdr:col>
      <xdr:colOff>1323975</xdr:colOff>
      <xdr:row>642</xdr:row>
      <xdr:rowOff>1514475</xdr:rowOff>
    </xdr:to>
    <xdr:pic>
      <xdr:nvPicPr>
        <xdr:cNvPr id="534" name="Имя " descr="Descr "/>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644</xdr:row>
      <xdr:rowOff>0</xdr:rowOff>
    </xdr:from>
    <xdr:to>
      <xdr:col>0</xdr:col>
      <xdr:colOff>1323975</xdr:colOff>
      <xdr:row>644</xdr:row>
      <xdr:rowOff>1514475</xdr:rowOff>
    </xdr:to>
    <xdr:pic>
      <xdr:nvPicPr>
        <xdr:cNvPr id="535" name="Имя " descr="Descr "/>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645</xdr:row>
      <xdr:rowOff>0</xdr:rowOff>
    </xdr:from>
    <xdr:to>
      <xdr:col>0</xdr:col>
      <xdr:colOff>1323975</xdr:colOff>
      <xdr:row>645</xdr:row>
      <xdr:rowOff>1514475</xdr:rowOff>
    </xdr:to>
    <xdr:pic>
      <xdr:nvPicPr>
        <xdr:cNvPr id="536" name="Имя " descr="Descr "/>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646</xdr:row>
      <xdr:rowOff>0</xdr:rowOff>
    </xdr:from>
    <xdr:to>
      <xdr:col>0</xdr:col>
      <xdr:colOff>1323975</xdr:colOff>
      <xdr:row>646</xdr:row>
      <xdr:rowOff>1514475</xdr:rowOff>
    </xdr:to>
    <xdr:pic>
      <xdr:nvPicPr>
        <xdr:cNvPr id="537" name="Имя " descr="Descr "/>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647</xdr:row>
      <xdr:rowOff>0</xdr:rowOff>
    </xdr:from>
    <xdr:to>
      <xdr:col>0</xdr:col>
      <xdr:colOff>1323975</xdr:colOff>
      <xdr:row>647</xdr:row>
      <xdr:rowOff>1514475</xdr:rowOff>
    </xdr:to>
    <xdr:pic>
      <xdr:nvPicPr>
        <xdr:cNvPr id="538" name="Имя " descr="Descr "/>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649</xdr:row>
      <xdr:rowOff>0</xdr:rowOff>
    </xdr:from>
    <xdr:to>
      <xdr:col>0</xdr:col>
      <xdr:colOff>1323975</xdr:colOff>
      <xdr:row>649</xdr:row>
      <xdr:rowOff>1514475</xdr:rowOff>
    </xdr:to>
    <xdr:pic>
      <xdr:nvPicPr>
        <xdr:cNvPr id="539" name="Имя " descr="Descr "/>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650</xdr:row>
      <xdr:rowOff>0</xdr:rowOff>
    </xdr:from>
    <xdr:to>
      <xdr:col>0</xdr:col>
      <xdr:colOff>1323975</xdr:colOff>
      <xdr:row>650</xdr:row>
      <xdr:rowOff>1514475</xdr:rowOff>
    </xdr:to>
    <xdr:pic>
      <xdr:nvPicPr>
        <xdr:cNvPr id="540" name="Имя " descr="Descr "/>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652</xdr:row>
      <xdr:rowOff>0</xdr:rowOff>
    </xdr:from>
    <xdr:to>
      <xdr:col>0</xdr:col>
      <xdr:colOff>1323975</xdr:colOff>
      <xdr:row>652</xdr:row>
      <xdr:rowOff>1514475</xdr:rowOff>
    </xdr:to>
    <xdr:pic>
      <xdr:nvPicPr>
        <xdr:cNvPr id="541" name="Имя " descr="Descr "/>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542" name="Имя " descr="Descr "/>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543" name="Имя " descr="Descr "/>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655</xdr:row>
      <xdr:rowOff>0</xdr:rowOff>
    </xdr:from>
    <xdr:to>
      <xdr:col>0</xdr:col>
      <xdr:colOff>1323975</xdr:colOff>
      <xdr:row>655</xdr:row>
      <xdr:rowOff>1514475</xdr:rowOff>
    </xdr:to>
    <xdr:pic>
      <xdr:nvPicPr>
        <xdr:cNvPr id="544" name="Имя " descr="Descr "/>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656</xdr:row>
      <xdr:rowOff>0</xdr:rowOff>
    </xdr:from>
    <xdr:to>
      <xdr:col>0</xdr:col>
      <xdr:colOff>1323975</xdr:colOff>
      <xdr:row>656</xdr:row>
      <xdr:rowOff>1514475</xdr:rowOff>
    </xdr:to>
    <xdr:pic>
      <xdr:nvPicPr>
        <xdr:cNvPr id="545" name="Имя " descr="Descr "/>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657</xdr:row>
      <xdr:rowOff>0</xdr:rowOff>
    </xdr:from>
    <xdr:to>
      <xdr:col>0</xdr:col>
      <xdr:colOff>1323975</xdr:colOff>
      <xdr:row>657</xdr:row>
      <xdr:rowOff>1514475</xdr:rowOff>
    </xdr:to>
    <xdr:pic>
      <xdr:nvPicPr>
        <xdr:cNvPr id="546" name="Имя " descr="Descr "/>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658</xdr:row>
      <xdr:rowOff>0</xdr:rowOff>
    </xdr:from>
    <xdr:to>
      <xdr:col>0</xdr:col>
      <xdr:colOff>1323975</xdr:colOff>
      <xdr:row>658</xdr:row>
      <xdr:rowOff>1514475</xdr:rowOff>
    </xdr:to>
    <xdr:pic>
      <xdr:nvPicPr>
        <xdr:cNvPr id="547" name="Имя " descr="Descr "/>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659</xdr:row>
      <xdr:rowOff>0</xdr:rowOff>
    </xdr:from>
    <xdr:to>
      <xdr:col>0</xdr:col>
      <xdr:colOff>1323975</xdr:colOff>
      <xdr:row>659</xdr:row>
      <xdr:rowOff>1514475</xdr:rowOff>
    </xdr:to>
    <xdr:pic>
      <xdr:nvPicPr>
        <xdr:cNvPr id="548" name="Имя " descr="Descr "/>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660</xdr:row>
      <xdr:rowOff>0</xdr:rowOff>
    </xdr:from>
    <xdr:to>
      <xdr:col>0</xdr:col>
      <xdr:colOff>1323975</xdr:colOff>
      <xdr:row>660</xdr:row>
      <xdr:rowOff>1514475</xdr:rowOff>
    </xdr:to>
    <xdr:pic>
      <xdr:nvPicPr>
        <xdr:cNvPr id="549" name="Имя " descr="Descr "/>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661</xdr:row>
      <xdr:rowOff>0</xdr:rowOff>
    </xdr:from>
    <xdr:to>
      <xdr:col>0</xdr:col>
      <xdr:colOff>1323975</xdr:colOff>
      <xdr:row>661</xdr:row>
      <xdr:rowOff>1514475</xdr:rowOff>
    </xdr:to>
    <xdr:pic>
      <xdr:nvPicPr>
        <xdr:cNvPr id="550" name="Имя " descr="Descr "/>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551" name="Имя " descr="Descr "/>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663</xdr:row>
      <xdr:rowOff>0</xdr:rowOff>
    </xdr:from>
    <xdr:to>
      <xdr:col>0</xdr:col>
      <xdr:colOff>1323975</xdr:colOff>
      <xdr:row>663</xdr:row>
      <xdr:rowOff>1514475</xdr:rowOff>
    </xdr:to>
    <xdr:pic>
      <xdr:nvPicPr>
        <xdr:cNvPr id="552" name="Имя " descr="Descr "/>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553" name="Имя " descr="Descr "/>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554" name="Имя " descr="Descr "/>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666</xdr:row>
      <xdr:rowOff>0</xdr:rowOff>
    </xdr:from>
    <xdr:to>
      <xdr:col>0</xdr:col>
      <xdr:colOff>1323975</xdr:colOff>
      <xdr:row>666</xdr:row>
      <xdr:rowOff>1514475</xdr:rowOff>
    </xdr:to>
    <xdr:pic>
      <xdr:nvPicPr>
        <xdr:cNvPr id="555" name="Имя " descr="Descr "/>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667</xdr:row>
      <xdr:rowOff>0</xdr:rowOff>
    </xdr:from>
    <xdr:to>
      <xdr:col>0</xdr:col>
      <xdr:colOff>1323975</xdr:colOff>
      <xdr:row>667</xdr:row>
      <xdr:rowOff>1514475</xdr:rowOff>
    </xdr:to>
    <xdr:pic>
      <xdr:nvPicPr>
        <xdr:cNvPr id="556" name="Имя " descr="Descr "/>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668</xdr:row>
      <xdr:rowOff>0</xdr:rowOff>
    </xdr:from>
    <xdr:to>
      <xdr:col>0</xdr:col>
      <xdr:colOff>1323975</xdr:colOff>
      <xdr:row>668</xdr:row>
      <xdr:rowOff>1514475</xdr:rowOff>
    </xdr:to>
    <xdr:pic>
      <xdr:nvPicPr>
        <xdr:cNvPr id="557" name="Имя " descr="Descr "/>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669</xdr:row>
      <xdr:rowOff>0</xdr:rowOff>
    </xdr:from>
    <xdr:to>
      <xdr:col>0</xdr:col>
      <xdr:colOff>1323975</xdr:colOff>
      <xdr:row>669</xdr:row>
      <xdr:rowOff>1514475</xdr:rowOff>
    </xdr:to>
    <xdr:pic>
      <xdr:nvPicPr>
        <xdr:cNvPr id="558" name="Имя " descr="Descr "/>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671</xdr:row>
      <xdr:rowOff>0</xdr:rowOff>
    </xdr:from>
    <xdr:to>
      <xdr:col>0</xdr:col>
      <xdr:colOff>1323975</xdr:colOff>
      <xdr:row>671</xdr:row>
      <xdr:rowOff>1514475</xdr:rowOff>
    </xdr:to>
    <xdr:pic>
      <xdr:nvPicPr>
        <xdr:cNvPr id="559" name="Имя " descr="Descr "/>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672</xdr:row>
      <xdr:rowOff>0</xdr:rowOff>
    </xdr:from>
    <xdr:to>
      <xdr:col>0</xdr:col>
      <xdr:colOff>1323975</xdr:colOff>
      <xdr:row>672</xdr:row>
      <xdr:rowOff>1514475</xdr:rowOff>
    </xdr:to>
    <xdr:pic>
      <xdr:nvPicPr>
        <xdr:cNvPr id="560" name="Имя " descr="Descr "/>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673</xdr:row>
      <xdr:rowOff>0</xdr:rowOff>
    </xdr:from>
    <xdr:to>
      <xdr:col>0</xdr:col>
      <xdr:colOff>1323975</xdr:colOff>
      <xdr:row>673</xdr:row>
      <xdr:rowOff>1514475</xdr:rowOff>
    </xdr:to>
    <xdr:pic>
      <xdr:nvPicPr>
        <xdr:cNvPr id="561" name="Имя " descr="Descr "/>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562" name="Имя " descr="Descr "/>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675</xdr:row>
      <xdr:rowOff>0</xdr:rowOff>
    </xdr:from>
    <xdr:to>
      <xdr:col>0</xdr:col>
      <xdr:colOff>1323975</xdr:colOff>
      <xdr:row>675</xdr:row>
      <xdr:rowOff>1514475</xdr:rowOff>
    </xdr:to>
    <xdr:pic>
      <xdr:nvPicPr>
        <xdr:cNvPr id="563" name="Имя " descr="Descr "/>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676</xdr:row>
      <xdr:rowOff>0</xdr:rowOff>
    </xdr:from>
    <xdr:to>
      <xdr:col>0</xdr:col>
      <xdr:colOff>1323975</xdr:colOff>
      <xdr:row>676</xdr:row>
      <xdr:rowOff>1514475</xdr:rowOff>
    </xdr:to>
    <xdr:pic>
      <xdr:nvPicPr>
        <xdr:cNvPr id="564" name="Имя " descr="Descr "/>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677</xdr:row>
      <xdr:rowOff>0</xdr:rowOff>
    </xdr:from>
    <xdr:to>
      <xdr:col>0</xdr:col>
      <xdr:colOff>1323975</xdr:colOff>
      <xdr:row>677</xdr:row>
      <xdr:rowOff>1514475</xdr:rowOff>
    </xdr:to>
    <xdr:pic>
      <xdr:nvPicPr>
        <xdr:cNvPr id="565" name="Имя " descr="Descr "/>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678</xdr:row>
      <xdr:rowOff>0</xdr:rowOff>
    </xdr:from>
    <xdr:to>
      <xdr:col>0</xdr:col>
      <xdr:colOff>1323975</xdr:colOff>
      <xdr:row>678</xdr:row>
      <xdr:rowOff>1514475</xdr:rowOff>
    </xdr:to>
    <xdr:pic>
      <xdr:nvPicPr>
        <xdr:cNvPr id="566" name="Имя " descr="Descr "/>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680</xdr:row>
      <xdr:rowOff>0</xdr:rowOff>
    </xdr:from>
    <xdr:to>
      <xdr:col>0</xdr:col>
      <xdr:colOff>1323975</xdr:colOff>
      <xdr:row>680</xdr:row>
      <xdr:rowOff>1514475</xdr:rowOff>
    </xdr:to>
    <xdr:pic>
      <xdr:nvPicPr>
        <xdr:cNvPr id="567" name="Имя " descr="Descr "/>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568" name="Имя " descr="Descr "/>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683</xdr:row>
      <xdr:rowOff>0</xdr:rowOff>
    </xdr:from>
    <xdr:to>
      <xdr:col>0</xdr:col>
      <xdr:colOff>1323975</xdr:colOff>
      <xdr:row>683</xdr:row>
      <xdr:rowOff>1514475</xdr:rowOff>
    </xdr:to>
    <xdr:pic>
      <xdr:nvPicPr>
        <xdr:cNvPr id="569" name="Имя " descr="Descr "/>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570" name="Имя " descr="Descr "/>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685</xdr:row>
      <xdr:rowOff>0</xdr:rowOff>
    </xdr:from>
    <xdr:to>
      <xdr:col>0</xdr:col>
      <xdr:colOff>1323975</xdr:colOff>
      <xdr:row>685</xdr:row>
      <xdr:rowOff>1514475</xdr:rowOff>
    </xdr:to>
    <xdr:pic>
      <xdr:nvPicPr>
        <xdr:cNvPr id="571" name="Имя " descr="Descr "/>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572" name="Имя " descr="Descr "/>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687</xdr:row>
      <xdr:rowOff>0</xdr:rowOff>
    </xdr:from>
    <xdr:to>
      <xdr:col>0</xdr:col>
      <xdr:colOff>1323975</xdr:colOff>
      <xdr:row>687</xdr:row>
      <xdr:rowOff>1514475</xdr:rowOff>
    </xdr:to>
    <xdr:pic>
      <xdr:nvPicPr>
        <xdr:cNvPr id="573" name="Имя " descr="Descr "/>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688</xdr:row>
      <xdr:rowOff>0</xdr:rowOff>
    </xdr:from>
    <xdr:to>
      <xdr:col>0</xdr:col>
      <xdr:colOff>1323975</xdr:colOff>
      <xdr:row>688</xdr:row>
      <xdr:rowOff>1514475</xdr:rowOff>
    </xdr:to>
    <xdr:pic>
      <xdr:nvPicPr>
        <xdr:cNvPr id="574" name="Имя " descr="Descr "/>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689</xdr:row>
      <xdr:rowOff>0</xdr:rowOff>
    </xdr:from>
    <xdr:to>
      <xdr:col>0</xdr:col>
      <xdr:colOff>1323975</xdr:colOff>
      <xdr:row>689</xdr:row>
      <xdr:rowOff>1514475</xdr:rowOff>
    </xdr:to>
    <xdr:pic>
      <xdr:nvPicPr>
        <xdr:cNvPr id="575" name="Имя " descr="Descr "/>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690</xdr:row>
      <xdr:rowOff>0</xdr:rowOff>
    </xdr:from>
    <xdr:to>
      <xdr:col>0</xdr:col>
      <xdr:colOff>1323975</xdr:colOff>
      <xdr:row>690</xdr:row>
      <xdr:rowOff>1514475</xdr:rowOff>
    </xdr:to>
    <xdr:pic>
      <xdr:nvPicPr>
        <xdr:cNvPr id="576" name="Имя " descr="Descr "/>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691</xdr:row>
      <xdr:rowOff>0</xdr:rowOff>
    </xdr:from>
    <xdr:to>
      <xdr:col>0</xdr:col>
      <xdr:colOff>1323975</xdr:colOff>
      <xdr:row>691</xdr:row>
      <xdr:rowOff>1514475</xdr:rowOff>
    </xdr:to>
    <xdr:pic>
      <xdr:nvPicPr>
        <xdr:cNvPr id="577" name="Имя " descr="Descr "/>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692</xdr:row>
      <xdr:rowOff>0</xdr:rowOff>
    </xdr:from>
    <xdr:to>
      <xdr:col>0</xdr:col>
      <xdr:colOff>1323975</xdr:colOff>
      <xdr:row>692</xdr:row>
      <xdr:rowOff>1514475</xdr:rowOff>
    </xdr:to>
    <xdr:pic>
      <xdr:nvPicPr>
        <xdr:cNvPr id="578" name="Имя " descr="Descr "/>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579" name="Имя " descr="Descr "/>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694</xdr:row>
      <xdr:rowOff>0</xdr:rowOff>
    </xdr:from>
    <xdr:to>
      <xdr:col>0</xdr:col>
      <xdr:colOff>1323975</xdr:colOff>
      <xdr:row>694</xdr:row>
      <xdr:rowOff>1514475</xdr:rowOff>
    </xdr:to>
    <xdr:pic>
      <xdr:nvPicPr>
        <xdr:cNvPr id="580" name="Имя " descr="Descr "/>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695</xdr:row>
      <xdr:rowOff>0</xdr:rowOff>
    </xdr:from>
    <xdr:to>
      <xdr:col>0</xdr:col>
      <xdr:colOff>1323975</xdr:colOff>
      <xdr:row>695</xdr:row>
      <xdr:rowOff>1514475</xdr:rowOff>
    </xdr:to>
    <xdr:pic>
      <xdr:nvPicPr>
        <xdr:cNvPr id="581" name="Имя " descr="Descr "/>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582" name="Имя " descr="Descr "/>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583" name="Имя " descr="Descr "/>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698</xdr:row>
      <xdr:rowOff>0</xdr:rowOff>
    </xdr:from>
    <xdr:to>
      <xdr:col>0</xdr:col>
      <xdr:colOff>1323975</xdr:colOff>
      <xdr:row>698</xdr:row>
      <xdr:rowOff>1514475</xdr:rowOff>
    </xdr:to>
    <xdr:pic>
      <xdr:nvPicPr>
        <xdr:cNvPr id="584" name="Имя " descr="Descr "/>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585" name="Имя " descr="Descr "/>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586" name="Имя " descr="Descr "/>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701</xdr:row>
      <xdr:rowOff>0</xdr:rowOff>
    </xdr:from>
    <xdr:to>
      <xdr:col>0</xdr:col>
      <xdr:colOff>1323975</xdr:colOff>
      <xdr:row>701</xdr:row>
      <xdr:rowOff>1514475</xdr:rowOff>
    </xdr:to>
    <xdr:pic>
      <xdr:nvPicPr>
        <xdr:cNvPr id="587" name="Имя " descr="Descr "/>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588" name="Имя " descr="Descr "/>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703</xdr:row>
      <xdr:rowOff>0</xdr:rowOff>
    </xdr:from>
    <xdr:to>
      <xdr:col>0</xdr:col>
      <xdr:colOff>1323975</xdr:colOff>
      <xdr:row>703</xdr:row>
      <xdr:rowOff>1514475</xdr:rowOff>
    </xdr:to>
    <xdr:pic>
      <xdr:nvPicPr>
        <xdr:cNvPr id="589" name="Имя " descr="Descr "/>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704</xdr:row>
      <xdr:rowOff>0</xdr:rowOff>
    </xdr:from>
    <xdr:to>
      <xdr:col>0</xdr:col>
      <xdr:colOff>1323975</xdr:colOff>
      <xdr:row>704</xdr:row>
      <xdr:rowOff>1514475</xdr:rowOff>
    </xdr:to>
    <xdr:pic>
      <xdr:nvPicPr>
        <xdr:cNvPr id="590" name="Имя " descr="Descr "/>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591" name="Имя " descr="Descr "/>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592" name="Имя " descr="Descr "/>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708</xdr:row>
      <xdr:rowOff>0</xdr:rowOff>
    </xdr:from>
    <xdr:to>
      <xdr:col>0</xdr:col>
      <xdr:colOff>1323975</xdr:colOff>
      <xdr:row>708</xdr:row>
      <xdr:rowOff>1514475</xdr:rowOff>
    </xdr:to>
    <xdr:pic>
      <xdr:nvPicPr>
        <xdr:cNvPr id="594" name="Имя " descr="Descr "/>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595" name="Имя " descr="Descr "/>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712</xdr:row>
      <xdr:rowOff>0</xdr:rowOff>
    </xdr:from>
    <xdr:to>
      <xdr:col>0</xdr:col>
      <xdr:colOff>1323975</xdr:colOff>
      <xdr:row>712</xdr:row>
      <xdr:rowOff>1514475</xdr:rowOff>
    </xdr:to>
    <xdr:pic>
      <xdr:nvPicPr>
        <xdr:cNvPr id="596" name="Имя " descr="Descr "/>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597" name="Имя " descr="Descr "/>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714</xdr:row>
      <xdr:rowOff>0</xdr:rowOff>
    </xdr:from>
    <xdr:to>
      <xdr:col>0</xdr:col>
      <xdr:colOff>1323975</xdr:colOff>
      <xdr:row>714</xdr:row>
      <xdr:rowOff>1514475</xdr:rowOff>
    </xdr:to>
    <xdr:pic>
      <xdr:nvPicPr>
        <xdr:cNvPr id="598" name="Имя " descr="Descr "/>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599" name="Имя " descr="Descr "/>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600" name="Имя " descr="Descr "/>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601" name="Имя " descr="Descr "/>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719</xdr:row>
      <xdr:rowOff>0</xdr:rowOff>
    </xdr:from>
    <xdr:to>
      <xdr:col>0</xdr:col>
      <xdr:colOff>1323975</xdr:colOff>
      <xdr:row>719</xdr:row>
      <xdr:rowOff>1514475</xdr:rowOff>
    </xdr:to>
    <xdr:pic>
      <xdr:nvPicPr>
        <xdr:cNvPr id="602" name="Имя " descr="Descr "/>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720</xdr:row>
      <xdr:rowOff>0</xdr:rowOff>
    </xdr:from>
    <xdr:to>
      <xdr:col>0</xdr:col>
      <xdr:colOff>1323975</xdr:colOff>
      <xdr:row>720</xdr:row>
      <xdr:rowOff>1514475</xdr:rowOff>
    </xdr:to>
    <xdr:pic>
      <xdr:nvPicPr>
        <xdr:cNvPr id="603" name="Имя " descr="Descr "/>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604" name="Имя " descr="Descr "/>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605" name="Имя " descr="Descr "/>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723</xdr:row>
      <xdr:rowOff>0</xdr:rowOff>
    </xdr:from>
    <xdr:to>
      <xdr:col>0</xdr:col>
      <xdr:colOff>1323975</xdr:colOff>
      <xdr:row>723</xdr:row>
      <xdr:rowOff>1514475</xdr:rowOff>
    </xdr:to>
    <xdr:pic>
      <xdr:nvPicPr>
        <xdr:cNvPr id="606" name="Имя " descr="Descr "/>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607" name="Имя " descr="Descr "/>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725</xdr:row>
      <xdr:rowOff>0</xdr:rowOff>
    </xdr:from>
    <xdr:to>
      <xdr:col>0</xdr:col>
      <xdr:colOff>1323975</xdr:colOff>
      <xdr:row>725</xdr:row>
      <xdr:rowOff>1514475</xdr:rowOff>
    </xdr:to>
    <xdr:pic>
      <xdr:nvPicPr>
        <xdr:cNvPr id="608" name="Имя " descr="Descr "/>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726</xdr:row>
      <xdr:rowOff>0</xdr:rowOff>
    </xdr:from>
    <xdr:to>
      <xdr:col>0</xdr:col>
      <xdr:colOff>1323975</xdr:colOff>
      <xdr:row>726</xdr:row>
      <xdr:rowOff>1514475</xdr:rowOff>
    </xdr:to>
    <xdr:pic>
      <xdr:nvPicPr>
        <xdr:cNvPr id="609" name="Имя " descr="Descr "/>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727</xdr:row>
      <xdr:rowOff>0</xdr:rowOff>
    </xdr:from>
    <xdr:to>
      <xdr:col>0</xdr:col>
      <xdr:colOff>1323975</xdr:colOff>
      <xdr:row>727</xdr:row>
      <xdr:rowOff>1514475</xdr:rowOff>
    </xdr:to>
    <xdr:pic>
      <xdr:nvPicPr>
        <xdr:cNvPr id="610" name="Имя " descr="Descr "/>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728</xdr:row>
      <xdr:rowOff>0</xdr:rowOff>
    </xdr:from>
    <xdr:to>
      <xdr:col>0</xdr:col>
      <xdr:colOff>1323975</xdr:colOff>
      <xdr:row>728</xdr:row>
      <xdr:rowOff>1514475</xdr:rowOff>
    </xdr:to>
    <xdr:pic>
      <xdr:nvPicPr>
        <xdr:cNvPr id="611" name="Имя " descr="Descr "/>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612" name="Имя " descr="Descr "/>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730</xdr:row>
      <xdr:rowOff>0</xdr:rowOff>
    </xdr:from>
    <xdr:to>
      <xdr:col>0</xdr:col>
      <xdr:colOff>1323975</xdr:colOff>
      <xdr:row>730</xdr:row>
      <xdr:rowOff>1514475</xdr:rowOff>
    </xdr:to>
    <xdr:pic>
      <xdr:nvPicPr>
        <xdr:cNvPr id="613" name="Имя " descr="Descr "/>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731</xdr:row>
      <xdr:rowOff>0</xdr:rowOff>
    </xdr:from>
    <xdr:to>
      <xdr:col>0</xdr:col>
      <xdr:colOff>1323975</xdr:colOff>
      <xdr:row>731</xdr:row>
      <xdr:rowOff>1514475</xdr:rowOff>
    </xdr:to>
    <xdr:pic>
      <xdr:nvPicPr>
        <xdr:cNvPr id="614" name="Имя " descr="Descr "/>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615" name="Имя " descr="Descr "/>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616" name="Имя " descr="Descr "/>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734</xdr:row>
      <xdr:rowOff>0</xdr:rowOff>
    </xdr:from>
    <xdr:to>
      <xdr:col>0</xdr:col>
      <xdr:colOff>1323975</xdr:colOff>
      <xdr:row>734</xdr:row>
      <xdr:rowOff>1514475</xdr:rowOff>
    </xdr:to>
    <xdr:pic>
      <xdr:nvPicPr>
        <xdr:cNvPr id="617" name="Имя " descr="Descr "/>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736</xdr:row>
      <xdr:rowOff>0</xdr:rowOff>
    </xdr:from>
    <xdr:to>
      <xdr:col>0</xdr:col>
      <xdr:colOff>1323975</xdr:colOff>
      <xdr:row>736</xdr:row>
      <xdr:rowOff>1514475</xdr:rowOff>
    </xdr:to>
    <xdr:pic>
      <xdr:nvPicPr>
        <xdr:cNvPr id="618" name="Имя " descr="Descr "/>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619" name="Имя " descr="Descr "/>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620" name="Имя " descr="Descr "/>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739</xdr:row>
      <xdr:rowOff>0</xdr:rowOff>
    </xdr:from>
    <xdr:to>
      <xdr:col>0</xdr:col>
      <xdr:colOff>1323975</xdr:colOff>
      <xdr:row>739</xdr:row>
      <xdr:rowOff>1514475</xdr:rowOff>
    </xdr:to>
    <xdr:pic>
      <xdr:nvPicPr>
        <xdr:cNvPr id="621" name="Имя " descr="Descr "/>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740</xdr:row>
      <xdr:rowOff>0</xdr:rowOff>
    </xdr:from>
    <xdr:to>
      <xdr:col>0</xdr:col>
      <xdr:colOff>1323975</xdr:colOff>
      <xdr:row>740</xdr:row>
      <xdr:rowOff>1514475</xdr:rowOff>
    </xdr:to>
    <xdr:pic>
      <xdr:nvPicPr>
        <xdr:cNvPr id="622" name="Имя " descr="Descr "/>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741</xdr:row>
      <xdr:rowOff>0</xdr:rowOff>
    </xdr:from>
    <xdr:to>
      <xdr:col>0</xdr:col>
      <xdr:colOff>1323975</xdr:colOff>
      <xdr:row>741</xdr:row>
      <xdr:rowOff>1514475</xdr:rowOff>
    </xdr:to>
    <xdr:pic>
      <xdr:nvPicPr>
        <xdr:cNvPr id="623" name="Имя " descr="Descr "/>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743</xdr:row>
      <xdr:rowOff>0</xdr:rowOff>
    </xdr:from>
    <xdr:to>
      <xdr:col>0</xdr:col>
      <xdr:colOff>1323975</xdr:colOff>
      <xdr:row>743</xdr:row>
      <xdr:rowOff>1514475</xdr:rowOff>
    </xdr:to>
    <xdr:pic>
      <xdr:nvPicPr>
        <xdr:cNvPr id="624" name="Имя " descr="Descr "/>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745</xdr:row>
      <xdr:rowOff>0</xdr:rowOff>
    </xdr:from>
    <xdr:to>
      <xdr:col>0</xdr:col>
      <xdr:colOff>1323975</xdr:colOff>
      <xdr:row>745</xdr:row>
      <xdr:rowOff>1514475</xdr:rowOff>
    </xdr:to>
    <xdr:pic>
      <xdr:nvPicPr>
        <xdr:cNvPr id="625" name="Имя " descr="Descr "/>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626" name="Имя " descr="Descr "/>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748</xdr:row>
      <xdr:rowOff>0</xdr:rowOff>
    </xdr:from>
    <xdr:to>
      <xdr:col>0</xdr:col>
      <xdr:colOff>1323975</xdr:colOff>
      <xdr:row>748</xdr:row>
      <xdr:rowOff>1514475</xdr:rowOff>
    </xdr:to>
    <xdr:pic>
      <xdr:nvPicPr>
        <xdr:cNvPr id="627" name="Имя " descr="Descr "/>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749</xdr:row>
      <xdr:rowOff>0</xdr:rowOff>
    </xdr:from>
    <xdr:to>
      <xdr:col>0</xdr:col>
      <xdr:colOff>1323975</xdr:colOff>
      <xdr:row>749</xdr:row>
      <xdr:rowOff>1514475</xdr:rowOff>
    </xdr:to>
    <xdr:pic>
      <xdr:nvPicPr>
        <xdr:cNvPr id="628" name="Имя " descr="Descr "/>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750</xdr:row>
      <xdr:rowOff>0</xdr:rowOff>
    </xdr:from>
    <xdr:to>
      <xdr:col>0</xdr:col>
      <xdr:colOff>1323975</xdr:colOff>
      <xdr:row>750</xdr:row>
      <xdr:rowOff>1514475</xdr:rowOff>
    </xdr:to>
    <xdr:pic>
      <xdr:nvPicPr>
        <xdr:cNvPr id="629" name="Имя " descr="Descr "/>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630" name="Имя " descr="Descr "/>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631" name="Имя " descr="Descr "/>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632" name="Имя " descr="Descr "/>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754</xdr:row>
      <xdr:rowOff>0</xdr:rowOff>
    </xdr:from>
    <xdr:to>
      <xdr:col>0</xdr:col>
      <xdr:colOff>1323975</xdr:colOff>
      <xdr:row>754</xdr:row>
      <xdr:rowOff>1514475</xdr:rowOff>
    </xdr:to>
    <xdr:pic>
      <xdr:nvPicPr>
        <xdr:cNvPr id="633" name="Имя " descr="Descr "/>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634" name="Имя " descr="Descr "/>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635" name="Имя " descr="Descr "/>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757</xdr:row>
      <xdr:rowOff>0</xdr:rowOff>
    </xdr:from>
    <xdr:to>
      <xdr:col>0</xdr:col>
      <xdr:colOff>1323975</xdr:colOff>
      <xdr:row>757</xdr:row>
      <xdr:rowOff>1514475</xdr:rowOff>
    </xdr:to>
    <xdr:pic>
      <xdr:nvPicPr>
        <xdr:cNvPr id="636" name="Имя " descr="Descr "/>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758</xdr:row>
      <xdr:rowOff>0</xdr:rowOff>
    </xdr:from>
    <xdr:to>
      <xdr:col>0</xdr:col>
      <xdr:colOff>1323975</xdr:colOff>
      <xdr:row>758</xdr:row>
      <xdr:rowOff>1514475</xdr:rowOff>
    </xdr:to>
    <xdr:pic>
      <xdr:nvPicPr>
        <xdr:cNvPr id="637" name="Имя " descr="Descr "/>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759</xdr:row>
      <xdr:rowOff>0</xdr:rowOff>
    </xdr:from>
    <xdr:to>
      <xdr:col>0</xdr:col>
      <xdr:colOff>1323975</xdr:colOff>
      <xdr:row>759</xdr:row>
      <xdr:rowOff>1514475</xdr:rowOff>
    </xdr:to>
    <xdr:pic>
      <xdr:nvPicPr>
        <xdr:cNvPr id="638" name="Имя " descr="Descr "/>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639" name="Имя " descr="Descr "/>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640" name="Имя " descr="Descr "/>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641" name="Имя " descr="Descr "/>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642" name="Имя " descr="Descr "/>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765</xdr:row>
      <xdr:rowOff>0</xdr:rowOff>
    </xdr:from>
    <xdr:to>
      <xdr:col>0</xdr:col>
      <xdr:colOff>1323975</xdr:colOff>
      <xdr:row>765</xdr:row>
      <xdr:rowOff>1514475</xdr:rowOff>
    </xdr:to>
    <xdr:pic>
      <xdr:nvPicPr>
        <xdr:cNvPr id="643" name="Имя " descr="Descr "/>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644" name="Имя " descr="Descr "/>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767</xdr:row>
      <xdr:rowOff>0</xdr:rowOff>
    </xdr:from>
    <xdr:to>
      <xdr:col>0</xdr:col>
      <xdr:colOff>1323975</xdr:colOff>
      <xdr:row>767</xdr:row>
      <xdr:rowOff>1514475</xdr:rowOff>
    </xdr:to>
    <xdr:pic>
      <xdr:nvPicPr>
        <xdr:cNvPr id="645" name="Имя " descr="Descr "/>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769</xdr:row>
      <xdr:rowOff>0</xdr:rowOff>
    </xdr:from>
    <xdr:to>
      <xdr:col>0</xdr:col>
      <xdr:colOff>1323975</xdr:colOff>
      <xdr:row>769</xdr:row>
      <xdr:rowOff>1514475</xdr:rowOff>
    </xdr:to>
    <xdr:pic>
      <xdr:nvPicPr>
        <xdr:cNvPr id="646" name="Имя " descr="Descr "/>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647" name="Имя " descr="Descr "/>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648" name="Имя " descr="Descr "/>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649" name="Имя " descr="Descr "/>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773</xdr:row>
      <xdr:rowOff>0</xdr:rowOff>
    </xdr:from>
    <xdr:to>
      <xdr:col>0</xdr:col>
      <xdr:colOff>1323975</xdr:colOff>
      <xdr:row>773</xdr:row>
      <xdr:rowOff>1514475</xdr:rowOff>
    </xdr:to>
    <xdr:pic>
      <xdr:nvPicPr>
        <xdr:cNvPr id="650" name="Имя " descr="Descr "/>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775</xdr:row>
      <xdr:rowOff>0</xdr:rowOff>
    </xdr:from>
    <xdr:to>
      <xdr:col>0</xdr:col>
      <xdr:colOff>1323975</xdr:colOff>
      <xdr:row>775</xdr:row>
      <xdr:rowOff>1514475</xdr:rowOff>
    </xdr:to>
    <xdr:pic>
      <xdr:nvPicPr>
        <xdr:cNvPr id="651" name="Имя " descr="Descr "/>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778</xdr:row>
      <xdr:rowOff>0</xdr:rowOff>
    </xdr:from>
    <xdr:to>
      <xdr:col>0</xdr:col>
      <xdr:colOff>1323975</xdr:colOff>
      <xdr:row>778</xdr:row>
      <xdr:rowOff>1514475</xdr:rowOff>
    </xdr:to>
    <xdr:pic>
      <xdr:nvPicPr>
        <xdr:cNvPr id="656" name="Имя " descr="Descr "/>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659" name="Имя " descr="Descr "/>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660" name="Имя " descr="Descr "/>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661" name="Имя " descr="Descr "/>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783</xdr:row>
      <xdr:rowOff>0</xdr:rowOff>
    </xdr:from>
    <xdr:to>
      <xdr:col>0</xdr:col>
      <xdr:colOff>1323975</xdr:colOff>
      <xdr:row>783</xdr:row>
      <xdr:rowOff>1514475</xdr:rowOff>
    </xdr:to>
    <xdr:pic>
      <xdr:nvPicPr>
        <xdr:cNvPr id="662" name="Имя " descr="Descr "/>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663" name="Имя " descr="Descr "/>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664" name="Имя " descr="Descr "/>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786</xdr:row>
      <xdr:rowOff>0</xdr:rowOff>
    </xdr:from>
    <xdr:to>
      <xdr:col>0</xdr:col>
      <xdr:colOff>1323975</xdr:colOff>
      <xdr:row>786</xdr:row>
      <xdr:rowOff>1514475</xdr:rowOff>
    </xdr:to>
    <xdr:pic>
      <xdr:nvPicPr>
        <xdr:cNvPr id="665" name="Имя " descr="Descr "/>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788</xdr:row>
      <xdr:rowOff>0</xdr:rowOff>
    </xdr:from>
    <xdr:to>
      <xdr:col>0</xdr:col>
      <xdr:colOff>1323975</xdr:colOff>
      <xdr:row>788</xdr:row>
      <xdr:rowOff>1514475</xdr:rowOff>
    </xdr:to>
    <xdr:pic>
      <xdr:nvPicPr>
        <xdr:cNvPr id="666" name="Имя " descr="Descr "/>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667" name="Имя " descr="Descr "/>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668" name="Имя " descr="Descr "/>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669" name="Имя " descr="Descr "/>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794</xdr:row>
      <xdr:rowOff>0</xdr:rowOff>
    </xdr:from>
    <xdr:to>
      <xdr:col>0</xdr:col>
      <xdr:colOff>1323975</xdr:colOff>
      <xdr:row>794</xdr:row>
      <xdr:rowOff>1514475</xdr:rowOff>
    </xdr:to>
    <xdr:pic>
      <xdr:nvPicPr>
        <xdr:cNvPr id="670" name="Имя " descr="Descr "/>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795</xdr:row>
      <xdr:rowOff>0</xdr:rowOff>
    </xdr:from>
    <xdr:to>
      <xdr:col>0</xdr:col>
      <xdr:colOff>1323975</xdr:colOff>
      <xdr:row>795</xdr:row>
      <xdr:rowOff>1514475</xdr:rowOff>
    </xdr:to>
    <xdr:pic>
      <xdr:nvPicPr>
        <xdr:cNvPr id="671" name="Имя " descr="Descr "/>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798</xdr:row>
      <xdr:rowOff>0</xdr:rowOff>
    </xdr:from>
    <xdr:to>
      <xdr:col>0</xdr:col>
      <xdr:colOff>1323975</xdr:colOff>
      <xdr:row>798</xdr:row>
      <xdr:rowOff>1514475</xdr:rowOff>
    </xdr:to>
    <xdr:pic>
      <xdr:nvPicPr>
        <xdr:cNvPr id="672" name="Имя " descr="Descr "/>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799</xdr:row>
      <xdr:rowOff>0</xdr:rowOff>
    </xdr:from>
    <xdr:to>
      <xdr:col>0</xdr:col>
      <xdr:colOff>1323975</xdr:colOff>
      <xdr:row>799</xdr:row>
      <xdr:rowOff>1514475</xdr:rowOff>
    </xdr:to>
    <xdr:pic>
      <xdr:nvPicPr>
        <xdr:cNvPr id="673" name="Имя " descr="Descr "/>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800</xdr:row>
      <xdr:rowOff>0</xdr:rowOff>
    </xdr:from>
    <xdr:to>
      <xdr:col>0</xdr:col>
      <xdr:colOff>1323975</xdr:colOff>
      <xdr:row>800</xdr:row>
      <xdr:rowOff>1514475</xdr:rowOff>
    </xdr:to>
    <xdr:pic>
      <xdr:nvPicPr>
        <xdr:cNvPr id="674" name="Имя " descr="Descr "/>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802</xdr:row>
      <xdr:rowOff>0</xdr:rowOff>
    </xdr:from>
    <xdr:to>
      <xdr:col>0</xdr:col>
      <xdr:colOff>1323975</xdr:colOff>
      <xdr:row>802</xdr:row>
      <xdr:rowOff>1514475</xdr:rowOff>
    </xdr:to>
    <xdr:pic>
      <xdr:nvPicPr>
        <xdr:cNvPr id="675" name="Имя " descr="Descr "/>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676" name="Имя " descr="Descr "/>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677" name="Имя " descr="Descr "/>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678" name="Имя " descr="Descr "/>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807</xdr:row>
      <xdr:rowOff>0</xdr:rowOff>
    </xdr:from>
    <xdr:to>
      <xdr:col>0</xdr:col>
      <xdr:colOff>1323975</xdr:colOff>
      <xdr:row>807</xdr:row>
      <xdr:rowOff>1514475</xdr:rowOff>
    </xdr:to>
    <xdr:pic>
      <xdr:nvPicPr>
        <xdr:cNvPr id="679" name="Имя " descr="Descr "/>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809</xdr:row>
      <xdr:rowOff>0</xdr:rowOff>
    </xdr:from>
    <xdr:to>
      <xdr:col>0</xdr:col>
      <xdr:colOff>1323975</xdr:colOff>
      <xdr:row>809</xdr:row>
      <xdr:rowOff>1514475</xdr:rowOff>
    </xdr:to>
    <xdr:pic>
      <xdr:nvPicPr>
        <xdr:cNvPr id="680" name="Имя " descr="Descr "/>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810</xdr:row>
      <xdr:rowOff>0</xdr:rowOff>
    </xdr:from>
    <xdr:to>
      <xdr:col>0</xdr:col>
      <xdr:colOff>1323975</xdr:colOff>
      <xdr:row>810</xdr:row>
      <xdr:rowOff>1514475</xdr:rowOff>
    </xdr:to>
    <xdr:pic>
      <xdr:nvPicPr>
        <xdr:cNvPr id="681" name="Имя " descr="Descr "/>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682" name="Имя " descr="Descr "/>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813</xdr:row>
      <xdr:rowOff>0</xdr:rowOff>
    </xdr:from>
    <xdr:to>
      <xdr:col>0</xdr:col>
      <xdr:colOff>1323975</xdr:colOff>
      <xdr:row>813</xdr:row>
      <xdr:rowOff>1514475</xdr:rowOff>
    </xdr:to>
    <xdr:pic>
      <xdr:nvPicPr>
        <xdr:cNvPr id="683" name="Имя " descr="Descr "/>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815</xdr:row>
      <xdr:rowOff>0</xdr:rowOff>
    </xdr:from>
    <xdr:to>
      <xdr:col>0</xdr:col>
      <xdr:colOff>1323975</xdr:colOff>
      <xdr:row>815</xdr:row>
      <xdr:rowOff>1514475</xdr:rowOff>
    </xdr:to>
    <xdr:pic>
      <xdr:nvPicPr>
        <xdr:cNvPr id="684" name="Имя " descr="Descr "/>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816</xdr:row>
      <xdr:rowOff>0</xdr:rowOff>
    </xdr:from>
    <xdr:to>
      <xdr:col>0</xdr:col>
      <xdr:colOff>1323975</xdr:colOff>
      <xdr:row>816</xdr:row>
      <xdr:rowOff>1514475</xdr:rowOff>
    </xdr:to>
    <xdr:pic>
      <xdr:nvPicPr>
        <xdr:cNvPr id="685" name="Имя " descr="Descr "/>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817</xdr:row>
      <xdr:rowOff>0</xdr:rowOff>
    </xdr:from>
    <xdr:to>
      <xdr:col>0</xdr:col>
      <xdr:colOff>1323975</xdr:colOff>
      <xdr:row>817</xdr:row>
      <xdr:rowOff>1514475</xdr:rowOff>
    </xdr:to>
    <xdr:pic>
      <xdr:nvPicPr>
        <xdr:cNvPr id="686" name="Имя " descr="Descr "/>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818</xdr:row>
      <xdr:rowOff>0</xdr:rowOff>
    </xdr:from>
    <xdr:to>
      <xdr:col>0</xdr:col>
      <xdr:colOff>1323975</xdr:colOff>
      <xdr:row>818</xdr:row>
      <xdr:rowOff>1514475</xdr:rowOff>
    </xdr:to>
    <xdr:pic>
      <xdr:nvPicPr>
        <xdr:cNvPr id="687" name="Имя " descr="Descr "/>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819</xdr:row>
      <xdr:rowOff>0</xdr:rowOff>
    </xdr:from>
    <xdr:to>
      <xdr:col>0</xdr:col>
      <xdr:colOff>1323975</xdr:colOff>
      <xdr:row>819</xdr:row>
      <xdr:rowOff>1514475</xdr:rowOff>
    </xdr:to>
    <xdr:pic>
      <xdr:nvPicPr>
        <xdr:cNvPr id="688" name="Имя " descr="Descr "/>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689" name="Имя " descr="Descr "/>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821</xdr:row>
      <xdr:rowOff>0</xdr:rowOff>
    </xdr:from>
    <xdr:to>
      <xdr:col>0</xdr:col>
      <xdr:colOff>1323975</xdr:colOff>
      <xdr:row>821</xdr:row>
      <xdr:rowOff>1514475</xdr:rowOff>
    </xdr:to>
    <xdr:pic>
      <xdr:nvPicPr>
        <xdr:cNvPr id="690" name="Имя " descr="Descr "/>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822</xdr:row>
      <xdr:rowOff>0</xdr:rowOff>
    </xdr:from>
    <xdr:to>
      <xdr:col>0</xdr:col>
      <xdr:colOff>1323975</xdr:colOff>
      <xdr:row>822</xdr:row>
      <xdr:rowOff>1514475</xdr:rowOff>
    </xdr:to>
    <xdr:pic>
      <xdr:nvPicPr>
        <xdr:cNvPr id="691" name="Имя " descr="Descr "/>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823</xdr:row>
      <xdr:rowOff>0</xdr:rowOff>
    </xdr:from>
    <xdr:to>
      <xdr:col>0</xdr:col>
      <xdr:colOff>1323975</xdr:colOff>
      <xdr:row>823</xdr:row>
      <xdr:rowOff>1514475</xdr:rowOff>
    </xdr:to>
    <xdr:pic>
      <xdr:nvPicPr>
        <xdr:cNvPr id="692" name="Имя " descr="Descr "/>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693" name="Имя " descr="Descr "/>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825</xdr:row>
      <xdr:rowOff>0</xdr:rowOff>
    </xdr:from>
    <xdr:to>
      <xdr:col>0</xdr:col>
      <xdr:colOff>1323975</xdr:colOff>
      <xdr:row>825</xdr:row>
      <xdr:rowOff>1514475</xdr:rowOff>
    </xdr:to>
    <xdr:pic>
      <xdr:nvPicPr>
        <xdr:cNvPr id="694" name="Имя " descr="Descr "/>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827</xdr:row>
      <xdr:rowOff>0</xdr:rowOff>
    </xdr:from>
    <xdr:to>
      <xdr:col>0</xdr:col>
      <xdr:colOff>1323975</xdr:colOff>
      <xdr:row>827</xdr:row>
      <xdr:rowOff>1514475</xdr:rowOff>
    </xdr:to>
    <xdr:pic>
      <xdr:nvPicPr>
        <xdr:cNvPr id="695" name="Имя " descr="Descr "/>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829</xdr:row>
      <xdr:rowOff>0</xdr:rowOff>
    </xdr:from>
    <xdr:to>
      <xdr:col>0</xdr:col>
      <xdr:colOff>1323975</xdr:colOff>
      <xdr:row>829</xdr:row>
      <xdr:rowOff>1514475</xdr:rowOff>
    </xdr:to>
    <xdr:pic>
      <xdr:nvPicPr>
        <xdr:cNvPr id="696" name="Имя " descr="Descr "/>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830</xdr:row>
      <xdr:rowOff>0</xdr:rowOff>
    </xdr:from>
    <xdr:to>
      <xdr:col>0</xdr:col>
      <xdr:colOff>1323975</xdr:colOff>
      <xdr:row>830</xdr:row>
      <xdr:rowOff>1514475</xdr:rowOff>
    </xdr:to>
    <xdr:pic>
      <xdr:nvPicPr>
        <xdr:cNvPr id="697" name="Имя " descr="Descr "/>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831</xdr:row>
      <xdr:rowOff>0</xdr:rowOff>
    </xdr:from>
    <xdr:to>
      <xdr:col>0</xdr:col>
      <xdr:colOff>1323975</xdr:colOff>
      <xdr:row>831</xdr:row>
      <xdr:rowOff>1514475</xdr:rowOff>
    </xdr:to>
    <xdr:pic>
      <xdr:nvPicPr>
        <xdr:cNvPr id="698" name="Имя " descr="Descr "/>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832</xdr:row>
      <xdr:rowOff>0</xdr:rowOff>
    </xdr:from>
    <xdr:to>
      <xdr:col>0</xdr:col>
      <xdr:colOff>1323975</xdr:colOff>
      <xdr:row>832</xdr:row>
      <xdr:rowOff>1514475</xdr:rowOff>
    </xdr:to>
    <xdr:pic>
      <xdr:nvPicPr>
        <xdr:cNvPr id="699" name="Имя " descr="Descr "/>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700" name="Имя " descr="Descr "/>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701" name="Имя " descr="Descr "/>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835</xdr:row>
      <xdr:rowOff>0</xdr:rowOff>
    </xdr:from>
    <xdr:to>
      <xdr:col>0</xdr:col>
      <xdr:colOff>1323975</xdr:colOff>
      <xdr:row>835</xdr:row>
      <xdr:rowOff>1514475</xdr:rowOff>
    </xdr:to>
    <xdr:pic>
      <xdr:nvPicPr>
        <xdr:cNvPr id="702" name="Имя " descr="Descr "/>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703" name="Имя " descr="Descr "/>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837</xdr:row>
      <xdr:rowOff>0</xdr:rowOff>
    </xdr:from>
    <xdr:to>
      <xdr:col>0</xdr:col>
      <xdr:colOff>1323975</xdr:colOff>
      <xdr:row>837</xdr:row>
      <xdr:rowOff>1514475</xdr:rowOff>
    </xdr:to>
    <xdr:pic>
      <xdr:nvPicPr>
        <xdr:cNvPr id="704" name="Имя " descr="Descr "/>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838</xdr:row>
      <xdr:rowOff>0</xdr:rowOff>
    </xdr:from>
    <xdr:to>
      <xdr:col>0</xdr:col>
      <xdr:colOff>1323975</xdr:colOff>
      <xdr:row>838</xdr:row>
      <xdr:rowOff>1514475</xdr:rowOff>
    </xdr:to>
    <xdr:pic>
      <xdr:nvPicPr>
        <xdr:cNvPr id="705" name="Имя " descr="Descr "/>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706" name="Имя " descr="Descr "/>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841</xdr:row>
      <xdr:rowOff>0</xdr:rowOff>
    </xdr:from>
    <xdr:to>
      <xdr:col>0</xdr:col>
      <xdr:colOff>1323975</xdr:colOff>
      <xdr:row>841</xdr:row>
      <xdr:rowOff>1514475</xdr:rowOff>
    </xdr:to>
    <xdr:pic>
      <xdr:nvPicPr>
        <xdr:cNvPr id="707" name="Имя " descr="Descr "/>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842</xdr:row>
      <xdr:rowOff>0</xdr:rowOff>
    </xdr:from>
    <xdr:to>
      <xdr:col>0</xdr:col>
      <xdr:colOff>1323975</xdr:colOff>
      <xdr:row>842</xdr:row>
      <xdr:rowOff>1514475</xdr:rowOff>
    </xdr:to>
    <xdr:pic>
      <xdr:nvPicPr>
        <xdr:cNvPr id="708" name="Имя " descr="Descr "/>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709" name="Имя " descr="Descr "/>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844</xdr:row>
      <xdr:rowOff>0</xdr:rowOff>
    </xdr:from>
    <xdr:to>
      <xdr:col>0</xdr:col>
      <xdr:colOff>1323975</xdr:colOff>
      <xdr:row>844</xdr:row>
      <xdr:rowOff>1514475</xdr:rowOff>
    </xdr:to>
    <xdr:pic>
      <xdr:nvPicPr>
        <xdr:cNvPr id="710" name="Имя " descr="Descr "/>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845</xdr:row>
      <xdr:rowOff>0</xdr:rowOff>
    </xdr:from>
    <xdr:to>
      <xdr:col>0</xdr:col>
      <xdr:colOff>1323975</xdr:colOff>
      <xdr:row>845</xdr:row>
      <xdr:rowOff>1514475</xdr:rowOff>
    </xdr:to>
    <xdr:pic>
      <xdr:nvPicPr>
        <xdr:cNvPr id="711" name="Имя " descr="Descr "/>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846</xdr:row>
      <xdr:rowOff>0</xdr:rowOff>
    </xdr:from>
    <xdr:to>
      <xdr:col>0</xdr:col>
      <xdr:colOff>1323975</xdr:colOff>
      <xdr:row>846</xdr:row>
      <xdr:rowOff>1514475</xdr:rowOff>
    </xdr:to>
    <xdr:pic>
      <xdr:nvPicPr>
        <xdr:cNvPr id="712" name="Имя " descr="Descr "/>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713" name="Имя " descr="Descr "/>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848</xdr:row>
      <xdr:rowOff>0</xdr:rowOff>
    </xdr:from>
    <xdr:to>
      <xdr:col>0</xdr:col>
      <xdr:colOff>1323975</xdr:colOff>
      <xdr:row>848</xdr:row>
      <xdr:rowOff>1514475</xdr:rowOff>
    </xdr:to>
    <xdr:pic>
      <xdr:nvPicPr>
        <xdr:cNvPr id="714" name="Имя " descr="Descr "/>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849</xdr:row>
      <xdr:rowOff>0</xdr:rowOff>
    </xdr:from>
    <xdr:to>
      <xdr:col>0</xdr:col>
      <xdr:colOff>1323975</xdr:colOff>
      <xdr:row>849</xdr:row>
      <xdr:rowOff>1514475</xdr:rowOff>
    </xdr:to>
    <xdr:pic>
      <xdr:nvPicPr>
        <xdr:cNvPr id="715" name="Имя " descr="Descr "/>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850</xdr:row>
      <xdr:rowOff>0</xdr:rowOff>
    </xdr:from>
    <xdr:to>
      <xdr:col>0</xdr:col>
      <xdr:colOff>1323975</xdr:colOff>
      <xdr:row>850</xdr:row>
      <xdr:rowOff>1514475</xdr:rowOff>
    </xdr:to>
    <xdr:pic>
      <xdr:nvPicPr>
        <xdr:cNvPr id="716" name="Имя " descr="Descr "/>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851</xdr:row>
      <xdr:rowOff>0</xdr:rowOff>
    </xdr:from>
    <xdr:to>
      <xdr:col>0</xdr:col>
      <xdr:colOff>1323975</xdr:colOff>
      <xdr:row>851</xdr:row>
      <xdr:rowOff>1514475</xdr:rowOff>
    </xdr:to>
    <xdr:pic>
      <xdr:nvPicPr>
        <xdr:cNvPr id="717" name="Имя " descr="Descr "/>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852</xdr:row>
      <xdr:rowOff>0</xdr:rowOff>
    </xdr:from>
    <xdr:to>
      <xdr:col>0</xdr:col>
      <xdr:colOff>1323975</xdr:colOff>
      <xdr:row>852</xdr:row>
      <xdr:rowOff>1514475</xdr:rowOff>
    </xdr:to>
    <xdr:pic>
      <xdr:nvPicPr>
        <xdr:cNvPr id="718" name="Имя " descr="Descr "/>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719" name="Имя " descr="Descr "/>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720" name="Имя " descr="Descr "/>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855</xdr:row>
      <xdr:rowOff>0</xdr:rowOff>
    </xdr:from>
    <xdr:to>
      <xdr:col>0</xdr:col>
      <xdr:colOff>1323975</xdr:colOff>
      <xdr:row>855</xdr:row>
      <xdr:rowOff>1514475</xdr:rowOff>
    </xdr:to>
    <xdr:pic>
      <xdr:nvPicPr>
        <xdr:cNvPr id="721" name="Имя " descr="Descr "/>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722" name="Имя " descr="Descr "/>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857</xdr:row>
      <xdr:rowOff>0</xdr:rowOff>
    </xdr:from>
    <xdr:to>
      <xdr:col>0</xdr:col>
      <xdr:colOff>1323975</xdr:colOff>
      <xdr:row>857</xdr:row>
      <xdr:rowOff>1514475</xdr:rowOff>
    </xdr:to>
    <xdr:pic>
      <xdr:nvPicPr>
        <xdr:cNvPr id="723" name="Имя " descr="Descr "/>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858</xdr:row>
      <xdr:rowOff>0</xdr:rowOff>
    </xdr:from>
    <xdr:to>
      <xdr:col>0</xdr:col>
      <xdr:colOff>1323975</xdr:colOff>
      <xdr:row>858</xdr:row>
      <xdr:rowOff>1514475</xdr:rowOff>
    </xdr:to>
    <xdr:pic>
      <xdr:nvPicPr>
        <xdr:cNvPr id="724" name="Имя " descr="Descr "/>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859</xdr:row>
      <xdr:rowOff>0</xdr:rowOff>
    </xdr:from>
    <xdr:to>
      <xdr:col>0</xdr:col>
      <xdr:colOff>1323975</xdr:colOff>
      <xdr:row>859</xdr:row>
      <xdr:rowOff>1514475</xdr:rowOff>
    </xdr:to>
    <xdr:pic>
      <xdr:nvPicPr>
        <xdr:cNvPr id="725" name="Имя " descr="Descr "/>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860</xdr:row>
      <xdr:rowOff>0</xdr:rowOff>
    </xdr:from>
    <xdr:to>
      <xdr:col>0</xdr:col>
      <xdr:colOff>1323975</xdr:colOff>
      <xdr:row>860</xdr:row>
      <xdr:rowOff>1514475</xdr:rowOff>
    </xdr:to>
    <xdr:pic>
      <xdr:nvPicPr>
        <xdr:cNvPr id="726" name="Имя " descr="Descr "/>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727" name="Имя " descr="Descr "/>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864</xdr:row>
      <xdr:rowOff>0</xdr:rowOff>
    </xdr:from>
    <xdr:to>
      <xdr:col>0</xdr:col>
      <xdr:colOff>1323975</xdr:colOff>
      <xdr:row>864</xdr:row>
      <xdr:rowOff>1514475</xdr:rowOff>
    </xdr:to>
    <xdr:pic>
      <xdr:nvPicPr>
        <xdr:cNvPr id="728" name="Имя " descr="Descr "/>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729" name="Имя " descr="Descr "/>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866</xdr:row>
      <xdr:rowOff>0</xdr:rowOff>
    </xdr:from>
    <xdr:to>
      <xdr:col>0</xdr:col>
      <xdr:colOff>1323975</xdr:colOff>
      <xdr:row>866</xdr:row>
      <xdr:rowOff>1514475</xdr:rowOff>
    </xdr:to>
    <xdr:pic>
      <xdr:nvPicPr>
        <xdr:cNvPr id="730" name="Имя " descr="Descr "/>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868</xdr:row>
      <xdr:rowOff>0</xdr:rowOff>
    </xdr:from>
    <xdr:to>
      <xdr:col>0</xdr:col>
      <xdr:colOff>1323975</xdr:colOff>
      <xdr:row>868</xdr:row>
      <xdr:rowOff>1514475</xdr:rowOff>
    </xdr:to>
    <xdr:pic>
      <xdr:nvPicPr>
        <xdr:cNvPr id="731" name="Имя " descr="Descr "/>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869</xdr:row>
      <xdr:rowOff>0</xdr:rowOff>
    </xdr:from>
    <xdr:to>
      <xdr:col>0</xdr:col>
      <xdr:colOff>1323975</xdr:colOff>
      <xdr:row>869</xdr:row>
      <xdr:rowOff>1514475</xdr:rowOff>
    </xdr:to>
    <xdr:pic>
      <xdr:nvPicPr>
        <xdr:cNvPr id="732" name="Имя " descr="Descr "/>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870</xdr:row>
      <xdr:rowOff>0</xdr:rowOff>
    </xdr:from>
    <xdr:to>
      <xdr:col>0</xdr:col>
      <xdr:colOff>1323975</xdr:colOff>
      <xdr:row>870</xdr:row>
      <xdr:rowOff>1514475</xdr:rowOff>
    </xdr:to>
    <xdr:pic>
      <xdr:nvPicPr>
        <xdr:cNvPr id="733" name="Имя " descr="Descr "/>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734" name="Имя " descr="Descr "/>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872</xdr:row>
      <xdr:rowOff>0</xdr:rowOff>
    </xdr:from>
    <xdr:to>
      <xdr:col>0</xdr:col>
      <xdr:colOff>1323975</xdr:colOff>
      <xdr:row>872</xdr:row>
      <xdr:rowOff>1514475</xdr:rowOff>
    </xdr:to>
    <xdr:pic>
      <xdr:nvPicPr>
        <xdr:cNvPr id="735" name="Имя " descr="Descr "/>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736" name="Имя " descr="Descr "/>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874</xdr:row>
      <xdr:rowOff>0</xdr:rowOff>
    </xdr:from>
    <xdr:to>
      <xdr:col>0</xdr:col>
      <xdr:colOff>1323975</xdr:colOff>
      <xdr:row>874</xdr:row>
      <xdr:rowOff>1514475</xdr:rowOff>
    </xdr:to>
    <xdr:pic>
      <xdr:nvPicPr>
        <xdr:cNvPr id="737" name="Имя " descr="Descr "/>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875</xdr:row>
      <xdr:rowOff>0</xdr:rowOff>
    </xdr:from>
    <xdr:to>
      <xdr:col>0</xdr:col>
      <xdr:colOff>1323975</xdr:colOff>
      <xdr:row>875</xdr:row>
      <xdr:rowOff>1514475</xdr:rowOff>
    </xdr:to>
    <xdr:pic>
      <xdr:nvPicPr>
        <xdr:cNvPr id="738" name="Имя " descr="Descr "/>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876</xdr:row>
      <xdr:rowOff>0</xdr:rowOff>
    </xdr:from>
    <xdr:to>
      <xdr:col>0</xdr:col>
      <xdr:colOff>1323975</xdr:colOff>
      <xdr:row>876</xdr:row>
      <xdr:rowOff>1514475</xdr:rowOff>
    </xdr:to>
    <xdr:pic>
      <xdr:nvPicPr>
        <xdr:cNvPr id="739" name="Имя " descr="Descr "/>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877</xdr:row>
      <xdr:rowOff>0</xdr:rowOff>
    </xdr:from>
    <xdr:to>
      <xdr:col>0</xdr:col>
      <xdr:colOff>1323975</xdr:colOff>
      <xdr:row>877</xdr:row>
      <xdr:rowOff>1514475</xdr:rowOff>
    </xdr:to>
    <xdr:pic>
      <xdr:nvPicPr>
        <xdr:cNvPr id="740" name="Имя " descr="Descr "/>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878</xdr:row>
      <xdr:rowOff>0</xdr:rowOff>
    </xdr:from>
    <xdr:to>
      <xdr:col>0</xdr:col>
      <xdr:colOff>1323975</xdr:colOff>
      <xdr:row>878</xdr:row>
      <xdr:rowOff>1514475</xdr:rowOff>
    </xdr:to>
    <xdr:pic>
      <xdr:nvPicPr>
        <xdr:cNvPr id="741" name="Имя " descr="Descr "/>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879</xdr:row>
      <xdr:rowOff>0</xdr:rowOff>
    </xdr:from>
    <xdr:to>
      <xdr:col>0</xdr:col>
      <xdr:colOff>1323975</xdr:colOff>
      <xdr:row>879</xdr:row>
      <xdr:rowOff>1514475</xdr:rowOff>
    </xdr:to>
    <xdr:pic>
      <xdr:nvPicPr>
        <xdr:cNvPr id="742" name="Имя " descr="Descr "/>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881</xdr:row>
      <xdr:rowOff>0</xdr:rowOff>
    </xdr:from>
    <xdr:to>
      <xdr:col>0</xdr:col>
      <xdr:colOff>1323975</xdr:colOff>
      <xdr:row>881</xdr:row>
      <xdr:rowOff>1514475</xdr:rowOff>
    </xdr:to>
    <xdr:pic>
      <xdr:nvPicPr>
        <xdr:cNvPr id="743" name="Имя " descr="Descr "/>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882</xdr:row>
      <xdr:rowOff>0</xdr:rowOff>
    </xdr:from>
    <xdr:to>
      <xdr:col>0</xdr:col>
      <xdr:colOff>1323975</xdr:colOff>
      <xdr:row>882</xdr:row>
      <xdr:rowOff>1514475</xdr:rowOff>
    </xdr:to>
    <xdr:pic>
      <xdr:nvPicPr>
        <xdr:cNvPr id="744" name="Имя " descr="Descr "/>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885</xdr:row>
      <xdr:rowOff>0</xdr:rowOff>
    </xdr:from>
    <xdr:to>
      <xdr:col>0</xdr:col>
      <xdr:colOff>1323975</xdr:colOff>
      <xdr:row>885</xdr:row>
      <xdr:rowOff>1514475</xdr:rowOff>
    </xdr:to>
    <xdr:pic>
      <xdr:nvPicPr>
        <xdr:cNvPr id="745" name="Имя " descr="Descr "/>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888</xdr:row>
      <xdr:rowOff>0</xdr:rowOff>
    </xdr:from>
    <xdr:to>
      <xdr:col>0</xdr:col>
      <xdr:colOff>1323975</xdr:colOff>
      <xdr:row>888</xdr:row>
      <xdr:rowOff>1514475</xdr:rowOff>
    </xdr:to>
    <xdr:pic>
      <xdr:nvPicPr>
        <xdr:cNvPr id="746" name="Имя " descr="Descr "/>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747" name="Имя " descr="Descr "/>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748" name="Имя " descr="Descr "/>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749" name="Имя " descr="Descr "/>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894</xdr:row>
      <xdr:rowOff>0</xdr:rowOff>
    </xdr:from>
    <xdr:to>
      <xdr:col>0</xdr:col>
      <xdr:colOff>1323975</xdr:colOff>
      <xdr:row>894</xdr:row>
      <xdr:rowOff>1514475</xdr:rowOff>
    </xdr:to>
    <xdr:pic>
      <xdr:nvPicPr>
        <xdr:cNvPr id="750" name="Имя " descr="Descr "/>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895</xdr:row>
      <xdr:rowOff>0</xdr:rowOff>
    </xdr:from>
    <xdr:to>
      <xdr:col>0</xdr:col>
      <xdr:colOff>1323975</xdr:colOff>
      <xdr:row>895</xdr:row>
      <xdr:rowOff>1514475</xdr:rowOff>
    </xdr:to>
    <xdr:pic>
      <xdr:nvPicPr>
        <xdr:cNvPr id="751" name="Имя " descr="Descr "/>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752" name="Имя " descr="Descr "/>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753" name="Имя " descr="Descr "/>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898</xdr:row>
      <xdr:rowOff>0</xdr:rowOff>
    </xdr:from>
    <xdr:to>
      <xdr:col>0</xdr:col>
      <xdr:colOff>1323975</xdr:colOff>
      <xdr:row>898</xdr:row>
      <xdr:rowOff>1514475</xdr:rowOff>
    </xdr:to>
    <xdr:pic>
      <xdr:nvPicPr>
        <xdr:cNvPr id="755" name="Имя " descr="Descr "/>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899</xdr:row>
      <xdr:rowOff>0</xdr:rowOff>
    </xdr:from>
    <xdr:to>
      <xdr:col>0</xdr:col>
      <xdr:colOff>1323975</xdr:colOff>
      <xdr:row>899</xdr:row>
      <xdr:rowOff>1514475</xdr:rowOff>
    </xdr:to>
    <xdr:pic>
      <xdr:nvPicPr>
        <xdr:cNvPr id="756" name="Имя " descr="Descr "/>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757" name="Имя " descr="Descr "/>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901</xdr:row>
      <xdr:rowOff>0</xdr:rowOff>
    </xdr:from>
    <xdr:to>
      <xdr:col>0</xdr:col>
      <xdr:colOff>1323975</xdr:colOff>
      <xdr:row>901</xdr:row>
      <xdr:rowOff>1514475</xdr:rowOff>
    </xdr:to>
    <xdr:pic>
      <xdr:nvPicPr>
        <xdr:cNvPr id="758" name="Имя " descr="Descr "/>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902</xdr:row>
      <xdr:rowOff>0</xdr:rowOff>
    </xdr:from>
    <xdr:to>
      <xdr:col>0</xdr:col>
      <xdr:colOff>1323975</xdr:colOff>
      <xdr:row>902</xdr:row>
      <xdr:rowOff>1514475</xdr:rowOff>
    </xdr:to>
    <xdr:pic>
      <xdr:nvPicPr>
        <xdr:cNvPr id="759" name="Имя " descr="Descr "/>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760" name="Имя " descr="Descr "/>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761" name="Имя " descr="Descr "/>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905</xdr:row>
      <xdr:rowOff>0</xdr:rowOff>
    </xdr:from>
    <xdr:to>
      <xdr:col>0</xdr:col>
      <xdr:colOff>1323975</xdr:colOff>
      <xdr:row>905</xdr:row>
      <xdr:rowOff>1514475</xdr:rowOff>
    </xdr:to>
    <xdr:pic>
      <xdr:nvPicPr>
        <xdr:cNvPr id="762" name="Имя " descr="Descr "/>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906</xdr:row>
      <xdr:rowOff>0</xdr:rowOff>
    </xdr:from>
    <xdr:to>
      <xdr:col>0</xdr:col>
      <xdr:colOff>1323975</xdr:colOff>
      <xdr:row>906</xdr:row>
      <xdr:rowOff>1514475</xdr:rowOff>
    </xdr:to>
    <xdr:pic>
      <xdr:nvPicPr>
        <xdr:cNvPr id="763" name="Имя " descr="Descr "/>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907</xdr:row>
      <xdr:rowOff>0</xdr:rowOff>
    </xdr:from>
    <xdr:to>
      <xdr:col>0</xdr:col>
      <xdr:colOff>1323975</xdr:colOff>
      <xdr:row>907</xdr:row>
      <xdr:rowOff>1514475</xdr:rowOff>
    </xdr:to>
    <xdr:pic>
      <xdr:nvPicPr>
        <xdr:cNvPr id="764" name="Имя " descr="Descr "/>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765" name="Имя " descr="Descr "/>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909</xdr:row>
      <xdr:rowOff>0</xdr:rowOff>
    </xdr:from>
    <xdr:to>
      <xdr:col>0</xdr:col>
      <xdr:colOff>1323975</xdr:colOff>
      <xdr:row>909</xdr:row>
      <xdr:rowOff>1514475</xdr:rowOff>
    </xdr:to>
    <xdr:pic>
      <xdr:nvPicPr>
        <xdr:cNvPr id="766" name="Имя " descr="Descr "/>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910</xdr:row>
      <xdr:rowOff>0</xdr:rowOff>
    </xdr:from>
    <xdr:to>
      <xdr:col>0</xdr:col>
      <xdr:colOff>1323975</xdr:colOff>
      <xdr:row>910</xdr:row>
      <xdr:rowOff>1514475</xdr:rowOff>
    </xdr:to>
    <xdr:pic>
      <xdr:nvPicPr>
        <xdr:cNvPr id="767" name="Имя " descr="Descr "/>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768" name="Имя " descr="Descr "/>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912</xdr:row>
      <xdr:rowOff>0</xdr:rowOff>
    </xdr:from>
    <xdr:to>
      <xdr:col>0</xdr:col>
      <xdr:colOff>1323975</xdr:colOff>
      <xdr:row>912</xdr:row>
      <xdr:rowOff>1514475</xdr:rowOff>
    </xdr:to>
    <xdr:pic>
      <xdr:nvPicPr>
        <xdr:cNvPr id="769" name="Имя " descr="Descr "/>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913</xdr:row>
      <xdr:rowOff>0</xdr:rowOff>
    </xdr:from>
    <xdr:to>
      <xdr:col>0</xdr:col>
      <xdr:colOff>1323975</xdr:colOff>
      <xdr:row>913</xdr:row>
      <xdr:rowOff>1514475</xdr:rowOff>
    </xdr:to>
    <xdr:pic>
      <xdr:nvPicPr>
        <xdr:cNvPr id="770" name="Имя " descr="Descr "/>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771" name="Имя " descr="Descr "/>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772" name="Имя " descr="Descr "/>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917</xdr:row>
      <xdr:rowOff>0</xdr:rowOff>
    </xdr:from>
    <xdr:to>
      <xdr:col>0</xdr:col>
      <xdr:colOff>1323975</xdr:colOff>
      <xdr:row>917</xdr:row>
      <xdr:rowOff>1514475</xdr:rowOff>
    </xdr:to>
    <xdr:pic>
      <xdr:nvPicPr>
        <xdr:cNvPr id="773" name="Имя " descr="Descr "/>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774" name="Имя " descr="Descr "/>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921</xdr:row>
      <xdr:rowOff>0</xdr:rowOff>
    </xdr:from>
    <xdr:to>
      <xdr:col>0</xdr:col>
      <xdr:colOff>1323975</xdr:colOff>
      <xdr:row>921</xdr:row>
      <xdr:rowOff>1514475</xdr:rowOff>
    </xdr:to>
    <xdr:pic>
      <xdr:nvPicPr>
        <xdr:cNvPr id="775" name="Имя " descr="Descr "/>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776" name="Имя " descr="Descr "/>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923</xdr:row>
      <xdr:rowOff>0</xdr:rowOff>
    </xdr:from>
    <xdr:to>
      <xdr:col>0</xdr:col>
      <xdr:colOff>1323975</xdr:colOff>
      <xdr:row>923</xdr:row>
      <xdr:rowOff>1514475</xdr:rowOff>
    </xdr:to>
    <xdr:pic>
      <xdr:nvPicPr>
        <xdr:cNvPr id="777" name="Имя " descr="Descr "/>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778" name="Имя " descr="Descr "/>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926</xdr:row>
      <xdr:rowOff>0</xdr:rowOff>
    </xdr:from>
    <xdr:to>
      <xdr:col>0</xdr:col>
      <xdr:colOff>1323975</xdr:colOff>
      <xdr:row>926</xdr:row>
      <xdr:rowOff>1514475</xdr:rowOff>
    </xdr:to>
    <xdr:pic>
      <xdr:nvPicPr>
        <xdr:cNvPr id="779" name="Имя " descr="Descr "/>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780" name="Имя " descr="Descr "/>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928</xdr:row>
      <xdr:rowOff>0</xdr:rowOff>
    </xdr:from>
    <xdr:to>
      <xdr:col>0</xdr:col>
      <xdr:colOff>1323975</xdr:colOff>
      <xdr:row>928</xdr:row>
      <xdr:rowOff>1514475</xdr:rowOff>
    </xdr:to>
    <xdr:pic>
      <xdr:nvPicPr>
        <xdr:cNvPr id="781" name="Имя " descr="Descr "/>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931</xdr:row>
      <xdr:rowOff>0</xdr:rowOff>
    </xdr:from>
    <xdr:to>
      <xdr:col>0</xdr:col>
      <xdr:colOff>1323975</xdr:colOff>
      <xdr:row>931</xdr:row>
      <xdr:rowOff>1514475</xdr:rowOff>
    </xdr:to>
    <xdr:pic>
      <xdr:nvPicPr>
        <xdr:cNvPr id="782" name="Имя " descr="Descr "/>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932</xdr:row>
      <xdr:rowOff>0</xdr:rowOff>
    </xdr:from>
    <xdr:to>
      <xdr:col>0</xdr:col>
      <xdr:colOff>1323975</xdr:colOff>
      <xdr:row>932</xdr:row>
      <xdr:rowOff>1514475</xdr:rowOff>
    </xdr:to>
    <xdr:pic>
      <xdr:nvPicPr>
        <xdr:cNvPr id="783" name="Имя " descr="Descr "/>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784" name="Имя " descr="Descr "/>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785" name="Имя " descr="Descr "/>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935</xdr:row>
      <xdr:rowOff>0</xdr:rowOff>
    </xdr:from>
    <xdr:to>
      <xdr:col>0</xdr:col>
      <xdr:colOff>1323975</xdr:colOff>
      <xdr:row>935</xdr:row>
      <xdr:rowOff>1514475</xdr:rowOff>
    </xdr:to>
    <xdr:pic>
      <xdr:nvPicPr>
        <xdr:cNvPr id="786" name="Имя " descr="Descr "/>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787" name="Имя " descr="Descr "/>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937</xdr:row>
      <xdr:rowOff>0</xdr:rowOff>
    </xdr:from>
    <xdr:to>
      <xdr:col>0</xdr:col>
      <xdr:colOff>1323975</xdr:colOff>
      <xdr:row>937</xdr:row>
      <xdr:rowOff>1514475</xdr:rowOff>
    </xdr:to>
    <xdr:pic>
      <xdr:nvPicPr>
        <xdr:cNvPr id="788" name="Имя " descr="Descr "/>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789" name="Имя " descr="Descr "/>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939</xdr:row>
      <xdr:rowOff>0</xdr:rowOff>
    </xdr:from>
    <xdr:to>
      <xdr:col>0</xdr:col>
      <xdr:colOff>1323975</xdr:colOff>
      <xdr:row>939</xdr:row>
      <xdr:rowOff>1514475</xdr:rowOff>
    </xdr:to>
    <xdr:pic>
      <xdr:nvPicPr>
        <xdr:cNvPr id="790" name="Имя " descr="Descr "/>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940</xdr:row>
      <xdr:rowOff>0</xdr:rowOff>
    </xdr:from>
    <xdr:to>
      <xdr:col>0</xdr:col>
      <xdr:colOff>1323975</xdr:colOff>
      <xdr:row>940</xdr:row>
      <xdr:rowOff>1514475</xdr:rowOff>
    </xdr:to>
    <xdr:pic>
      <xdr:nvPicPr>
        <xdr:cNvPr id="791" name="Имя " descr="Descr "/>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792" name="Имя " descr="Descr "/>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793" name="Имя " descr="Descr "/>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794" name="Имя " descr="Descr "/>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944</xdr:row>
      <xdr:rowOff>0</xdr:rowOff>
    </xdr:from>
    <xdr:to>
      <xdr:col>0</xdr:col>
      <xdr:colOff>1323975</xdr:colOff>
      <xdr:row>944</xdr:row>
      <xdr:rowOff>1514475</xdr:rowOff>
    </xdr:to>
    <xdr:pic>
      <xdr:nvPicPr>
        <xdr:cNvPr id="795" name="Имя " descr="Descr "/>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945</xdr:row>
      <xdr:rowOff>0</xdr:rowOff>
    </xdr:from>
    <xdr:to>
      <xdr:col>0</xdr:col>
      <xdr:colOff>1323975</xdr:colOff>
      <xdr:row>945</xdr:row>
      <xdr:rowOff>1514475</xdr:rowOff>
    </xdr:to>
    <xdr:pic>
      <xdr:nvPicPr>
        <xdr:cNvPr id="796" name="Имя " descr="Descr "/>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797" name="Имя " descr="Descr "/>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947</xdr:row>
      <xdr:rowOff>0</xdr:rowOff>
    </xdr:from>
    <xdr:to>
      <xdr:col>0</xdr:col>
      <xdr:colOff>1323975</xdr:colOff>
      <xdr:row>947</xdr:row>
      <xdr:rowOff>1514475</xdr:rowOff>
    </xdr:to>
    <xdr:pic>
      <xdr:nvPicPr>
        <xdr:cNvPr id="798" name="Имя " descr="Descr "/>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948</xdr:row>
      <xdr:rowOff>0</xdr:rowOff>
    </xdr:from>
    <xdr:to>
      <xdr:col>0</xdr:col>
      <xdr:colOff>1323975</xdr:colOff>
      <xdr:row>948</xdr:row>
      <xdr:rowOff>1514475</xdr:rowOff>
    </xdr:to>
    <xdr:pic>
      <xdr:nvPicPr>
        <xdr:cNvPr id="799" name="Имя " descr="Descr "/>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949</xdr:row>
      <xdr:rowOff>0</xdr:rowOff>
    </xdr:from>
    <xdr:to>
      <xdr:col>0</xdr:col>
      <xdr:colOff>1323975</xdr:colOff>
      <xdr:row>949</xdr:row>
      <xdr:rowOff>1514475</xdr:rowOff>
    </xdr:to>
    <xdr:pic>
      <xdr:nvPicPr>
        <xdr:cNvPr id="800" name="Имя " descr="Descr "/>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950</xdr:row>
      <xdr:rowOff>0</xdr:rowOff>
    </xdr:from>
    <xdr:to>
      <xdr:col>0</xdr:col>
      <xdr:colOff>1323975</xdr:colOff>
      <xdr:row>950</xdr:row>
      <xdr:rowOff>1514475</xdr:rowOff>
    </xdr:to>
    <xdr:pic>
      <xdr:nvPicPr>
        <xdr:cNvPr id="801" name="Имя " descr="Descr "/>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951</xdr:row>
      <xdr:rowOff>0</xdr:rowOff>
    </xdr:from>
    <xdr:to>
      <xdr:col>0</xdr:col>
      <xdr:colOff>1323975</xdr:colOff>
      <xdr:row>951</xdr:row>
      <xdr:rowOff>1514475</xdr:rowOff>
    </xdr:to>
    <xdr:pic>
      <xdr:nvPicPr>
        <xdr:cNvPr id="802" name="Имя " descr="Descr "/>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803" name="Имя " descr="Descr "/>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953</xdr:row>
      <xdr:rowOff>0</xdr:rowOff>
    </xdr:from>
    <xdr:to>
      <xdr:col>0</xdr:col>
      <xdr:colOff>1323975</xdr:colOff>
      <xdr:row>953</xdr:row>
      <xdr:rowOff>1514475</xdr:rowOff>
    </xdr:to>
    <xdr:pic>
      <xdr:nvPicPr>
        <xdr:cNvPr id="804" name="Имя " descr="Descr "/>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954</xdr:row>
      <xdr:rowOff>0</xdr:rowOff>
    </xdr:from>
    <xdr:to>
      <xdr:col>0</xdr:col>
      <xdr:colOff>1323975</xdr:colOff>
      <xdr:row>954</xdr:row>
      <xdr:rowOff>1514475</xdr:rowOff>
    </xdr:to>
    <xdr:pic>
      <xdr:nvPicPr>
        <xdr:cNvPr id="805" name="Имя " descr="Descr "/>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955</xdr:row>
      <xdr:rowOff>0</xdr:rowOff>
    </xdr:from>
    <xdr:to>
      <xdr:col>0</xdr:col>
      <xdr:colOff>1323975</xdr:colOff>
      <xdr:row>955</xdr:row>
      <xdr:rowOff>1514475</xdr:rowOff>
    </xdr:to>
    <xdr:pic>
      <xdr:nvPicPr>
        <xdr:cNvPr id="806" name="Имя " descr="Descr "/>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956</xdr:row>
      <xdr:rowOff>0</xdr:rowOff>
    </xdr:from>
    <xdr:to>
      <xdr:col>0</xdr:col>
      <xdr:colOff>1323975</xdr:colOff>
      <xdr:row>956</xdr:row>
      <xdr:rowOff>1514475</xdr:rowOff>
    </xdr:to>
    <xdr:pic>
      <xdr:nvPicPr>
        <xdr:cNvPr id="807" name="Имя " descr="Descr "/>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808" name="Имя " descr="Descr "/>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958</xdr:row>
      <xdr:rowOff>0</xdr:rowOff>
    </xdr:from>
    <xdr:to>
      <xdr:col>0</xdr:col>
      <xdr:colOff>1323975</xdr:colOff>
      <xdr:row>958</xdr:row>
      <xdr:rowOff>1514475</xdr:rowOff>
    </xdr:to>
    <xdr:pic>
      <xdr:nvPicPr>
        <xdr:cNvPr id="809" name="Имя " descr="Descr "/>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810" name="Имя " descr="Descr "/>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811" name="Имя " descr="Descr "/>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962</xdr:row>
      <xdr:rowOff>0</xdr:rowOff>
    </xdr:from>
    <xdr:to>
      <xdr:col>0</xdr:col>
      <xdr:colOff>1323975</xdr:colOff>
      <xdr:row>962</xdr:row>
      <xdr:rowOff>1514475</xdr:rowOff>
    </xdr:to>
    <xdr:pic>
      <xdr:nvPicPr>
        <xdr:cNvPr id="812" name="Имя " descr="Descr "/>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963</xdr:row>
      <xdr:rowOff>0</xdr:rowOff>
    </xdr:from>
    <xdr:to>
      <xdr:col>0</xdr:col>
      <xdr:colOff>1323975</xdr:colOff>
      <xdr:row>963</xdr:row>
      <xdr:rowOff>1514475</xdr:rowOff>
    </xdr:to>
    <xdr:pic>
      <xdr:nvPicPr>
        <xdr:cNvPr id="813" name="Имя " descr="Descr "/>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965</xdr:row>
      <xdr:rowOff>0</xdr:rowOff>
    </xdr:from>
    <xdr:to>
      <xdr:col>0</xdr:col>
      <xdr:colOff>1323975</xdr:colOff>
      <xdr:row>965</xdr:row>
      <xdr:rowOff>1514475</xdr:rowOff>
    </xdr:to>
    <xdr:pic>
      <xdr:nvPicPr>
        <xdr:cNvPr id="814" name="Имя " descr="Descr "/>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966</xdr:row>
      <xdr:rowOff>0</xdr:rowOff>
    </xdr:from>
    <xdr:to>
      <xdr:col>0</xdr:col>
      <xdr:colOff>1323975</xdr:colOff>
      <xdr:row>966</xdr:row>
      <xdr:rowOff>1514475</xdr:rowOff>
    </xdr:to>
    <xdr:pic>
      <xdr:nvPicPr>
        <xdr:cNvPr id="815" name="Имя " descr="Descr "/>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968</xdr:row>
      <xdr:rowOff>0</xdr:rowOff>
    </xdr:from>
    <xdr:to>
      <xdr:col>0</xdr:col>
      <xdr:colOff>1323975</xdr:colOff>
      <xdr:row>968</xdr:row>
      <xdr:rowOff>1514475</xdr:rowOff>
    </xdr:to>
    <xdr:pic>
      <xdr:nvPicPr>
        <xdr:cNvPr id="816" name="Имя " descr="Descr "/>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971</xdr:row>
      <xdr:rowOff>0</xdr:rowOff>
    </xdr:from>
    <xdr:to>
      <xdr:col>0</xdr:col>
      <xdr:colOff>1323975</xdr:colOff>
      <xdr:row>971</xdr:row>
      <xdr:rowOff>1514475</xdr:rowOff>
    </xdr:to>
    <xdr:pic>
      <xdr:nvPicPr>
        <xdr:cNvPr id="817" name="Имя " descr="Descr "/>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818" name="Имя " descr="Descr "/>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819" name="Имя " descr="Descr "/>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820" name="Имя " descr="Descr "/>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821" name="Имя " descr="Descr "/>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822" name="Имя " descr="Descr "/>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978</xdr:row>
      <xdr:rowOff>0</xdr:rowOff>
    </xdr:from>
    <xdr:to>
      <xdr:col>0</xdr:col>
      <xdr:colOff>1323975</xdr:colOff>
      <xdr:row>978</xdr:row>
      <xdr:rowOff>1514475</xdr:rowOff>
    </xdr:to>
    <xdr:pic>
      <xdr:nvPicPr>
        <xdr:cNvPr id="823" name="Имя " descr="Descr "/>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824" name="Имя " descr="Descr "/>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825" name="Имя " descr="Descr "/>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981</xdr:row>
      <xdr:rowOff>0</xdr:rowOff>
    </xdr:from>
    <xdr:to>
      <xdr:col>0</xdr:col>
      <xdr:colOff>1323975</xdr:colOff>
      <xdr:row>981</xdr:row>
      <xdr:rowOff>1514475</xdr:rowOff>
    </xdr:to>
    <xdr:pic>
      <xdr:nvPicPr>
        <xdr:cNvPr id="826" name="Имя " descr="Descr "/>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827" name="Имя " descr="Descr "/>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983</xdr:row>
      <xdr:rowOff>0</xdr:rowOff>
    </xdr:from>
    <xdr:to>
      <xdr:col>0</xdr:col>
      <xdr:colOff>1323975</xdr:colOff>
      <xdr:row>983</xdr:row>
      <xdr:rowOff>1514475</xdr:rowOff>
    </xdr:to>
    <xdr:pic>
      <xdr:nvPicPr>
        <xdr:cNvPr id="828" name="Имя " descr="Descr "/>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984</xdr:row>
      <xdr:rowOff>0</xdr:rowOff>
    </xdr:from>
    <xdr:to>
      <xdr:col>0</xdr:col>
      <xdr:colOff>1323975</xdr:colOff>
      <xdr:row>984</xdr:row>
      <xdr:rowOff>1514475</xdr:rowOff>
    </xdr:to>
    <xdr:pic>
      <xdr:nvPicPr>
        <xdr:cNvPr id="829" name="Имя " descr="Descr "/>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830" name="Имя " descr="Descr "/>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831" name="Имя " descr="Descr "/>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832" name="Имя " descr="Descr "/>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833" name="Имя " descr="Descr "/>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990</xdr:row>
      <xdr:rowOff>0</xdr:rowOff>
    </xdr:from>
    <xdr:to>
      <xdr:col>0</xdr:col>
      <xdr:colOff>1323975</xdr:colOff>
      <xdr:row>990</xdr:row>
      <xdr:rowOff>1514475</xdr:rowOff>
    </xdr:to>
    <xdr:pic>
      <xdr:nvPicPr>
        <xdr:cNvPr id="834" name="Имя " descr="Descr "/>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991</xdr:row>
      <xdr:rowOff>0</xdr:rowOff>
    </xdr:from>
    <xdr:to>
      <xdr:col>0</xdr:col>
      <xdr:colOff>1323975</xdr:colOff>
      <xdr:row>991</xdr:row>
      <xdr:rowOff>1514475</xdr:rowOff>
    </xdr:to>
    <xdr:pic>
      <xdr:nvPicPr>
        <xdr:cNvPr id="835" name="Имя " descr="Descr "/>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992</xdr:row>
      <xdr:rowOff>0</xdr:rowOff>
    </xdr:from>
    <xdr:to>
      <xdr:col>0</xdr:col>
      <xdr:colOff>1323975</xdr:colOff>
      <xdr:row>992</xdr:row>
      <xdr:rowOff>1514475</xdr:rowOff>
    </xdr:to>
    <xdr:pic>
      <xdr:nvPicPr>
        <xdr:cNvPr id="836" name="Имя " descr="Descr "/>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993</xdr:row>
      <xdr:rowOff>0</xdr:rowOff>
    </xdr:from>
    <xdr:to>
      <xdr:col>0</xdr:col>
      <xdr:colOff>1323975</xdr:colOff>
      <xdr:row>993</xdr:row>
      <xdr:rowOff>1514475</xdr:rowOff>
    </xdr:to>
    <xdr:pic>
      <xdr:nvPicPr>
        <xdr:cNvPr id="837" name="Имя " descr="Descr "/>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838" name="Имя " descr="Descr "/>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996</xdr:row>
      <xdr:rowOff>0</xdr:rowOff>
    </xdr:from>
    <xdr:to>
      <xdr:col>0</xdr:col>
      <xdr:colOff>1323975</xdr:colOff>
      <xdr:row>996</xdr:row>
      <xdr:rowOff>1514475</xdr:rowOff>
    </xdr:to>
    <xdr:pic>
      <xdr:nvPicPr>
        <xdr:cNvPr id="839" name="Имя " descr="Descr "/>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840" name="Имя " descr="Descr "/>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841" name="Имя " descr="Descr "/>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999</xdr:row>
      <xdr:rowOff>0</xdr:rowOff>
    </xdr:from>
    <xdr:to>
      <xdr:col>0</xdr:col>
      <xdr:colOff>1323975</xdr:colOff>
      <xdr:row>999</xdr:row>
      <xdr:rowOff>1514475</xdr:rowOff>
    </xdr:to>
    <xdr:pic>
      <xdr:nvPicPr>
        <xdr:cNvPr id="842" name="Имя " descr="Descr "/>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1002</xdr:row>
      <xdr:rowOff>0</xdr:rowOff>
    </xdr:from>
    <xdr:to>
      <xdr:col>0</xdr:col>
      <xdr:colOff>1323975</xdr:colOff>
      <xdr:row>1002</xdr:row>
      <xdr:rowOff>1514475</xdr:rowOff>
    </xdr:to>
    <xdr:pic>
      <xdr:nvPicPr>
        <xdr:cNvPr id="843" name="Имя " descr="Descr "/>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1003</xdr:row>
      <xdr:rowOff>0</xdr:rowOff>
    </xdr:from>
    <xdr:to>
      <xdr:col>0</xdr:col>
      <xdr:colOff>1323975</xdr:colOff>
      <xdr:row>1003</xdr:row>
      <xdr:rowOff>1514475</xdr:rowOff>
    </xdr:to>
    <xdr:pic>
      <xdr:nvPicPr>
        <xdr:cNvPr id="844" name="Имя " descr="Descr "/>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845" name="Имя " descr="Descr "/>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846" name="Имя " descr="Descr "/>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1006</xdr:row>
      <xdr:rowOff>0</xdr:rowOff>
    </xdr:from>
    <xdr:to>
      <xdr:col>0</xdr:col>
      <xdr:colOff>1323975</xdr:colOff>
      <xdr:row>1006</xdr:row>
      <xdr:rowOff>1514475</xdr:rowOff>
    </xdr:to>
    <xdr:pic>
      <xdr:nvPicPr>
        <xdr:cNvPr id="847" name="Имя " descr="Descr "/>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1007</xdr:row>
      <xdr:rowOff>0</xdr:rowOff>
    </xdr:from>
    <xdr:to>
      <xdr:col>0</xdr:col>
      <xdr:colOff>1323975</xdr:colOff>
      <xdr:row>1007</xdr:row>
      <xdr:rowOff>1514475</xdr:rowOff>
    </xdr:to>
    <xdr:pic>
      <xdr:nvPicPr>
        <xdr:cNvPr id="848" name="Имя " descr="Descr "/>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1008</xdr:row>
      <xdr:rowOff>0</xdr:rowOff>
    </xdr:from>
    <xdr:to>
      <xdr:col>0</xdr:col>
      <xdr:colOff>1323975</xdr:colOff>
      <xdr:row>1008</xdr:row>
      <xdr:rowOff>1514475</xdr:rowOff>
    </xdr:to>
    <xdr:pic>
      <xdr:nvPicPr>
        <xdr:cNvPr id="849" name="Имя " descr="Descr "/>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1009</xdr:row>
      <xdr:rowOff>0</xdr:rowOff>
    </xdr:from>
    <xdr:to>
      <xdr:col>0</xdr:col>
      <xdr:colOff>1323975</xdr:colOff>
      <xdr:row>1009</xdr:row>
      <xdr:rowOff>1514475</xdr:rowOff>
    </xdr:to>
    <xdr:pic>
      <xdr:nvPicPr>
        <xdr:cNvPr id="850" name="Имя " descr="Descr "/>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1010</xdr:row>
      <xdr:rowOff>0</xdr:rowOff>
    </xdr:from>
    <xdr:to>
      <xdr:col>0</xdr:col>
      <xdr:colOff>1323975</xdr:colOff>
      <xdr:row>1010</xdr:row>
      <xdr:rowOff>1514475</xdr:rowOff>
    </xdr:to>
    <xdr:pic>
      <xdr:nvPicPr>
        <xdr:cNvPr id="851" name="Имя " descr="Descr "/>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1011</xdr:row>
      <xdr:rowOff>0</xdr:rowOff>
    </xdr:from>
    <xdr:to>
      <xdr:col>0</xdr:col>
      <xdr:colOff>1323975</xdr:colOff>
      <xdr:row>1011</xdr:row>
      <xdr:rowOff>1514475</xdr:rowOff>
    </xdr:to>
    <xdr:pic>
      <xdr:nvPicPr>
        <xdr:cNvPr id="852" name="Имя " descr="Descr "/>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853" name="Имя " descr="Descr "/>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854" name="Имя " descr="Descr "/>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1014</xdr:row>
      <xdr:rowOff>0</xdr:rowOff>
    </xdr:from>
    <xdr:to>
      <xdr:col>0</xdr:col>
      <xdr:colOff>1323975</xdr:colOff>
      <xdr:row>1014</xdr:row>
      <xdr:rowOff>1514475</xdr:rowOff>
    </xdr:to>
    <xdr:pic>
      <xdr:nvPicPr>
        <xdr:cNvPr id="855" name="Имя " descr="Descr "/>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856" name="Имя " descr="Descr "/>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1016</xdr:row>
      <xdr:rowOff>0</xdr:rowOff>
    </xdr:from>
    <xdr:to>
      <xdr:col>0</xdr:col>
      <xdr:colOff>1323975</xdr:colOff>
      <xdr:row>1016</xdr:row>
      <xdr:rowOff>1514475</xdr:rowOff>
    </xdr:to>
    <xdr:pic>
      <xdr:nvPicPr>
        <xdr:cNvPr id="857" name="Имя " descr="Descr "/>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1017</xdr:row>
      <xdr:rowOff>0</xdr:rowOff>
    </xdr:from>
    <xdr:to>
      <xdr:col>0</xdr:col>
      <xdr:colOff>1323975</xdr:colOff>
      <xdr:row>1017</xdr:row>
      <xdr:rowOff>1514475</xdr:rowOff>
    </xdr:to>
    <xdr:pic>
      <xdr:nvPicPr>
        <xdr:cNvPr id="858" name="Имя " descr="Descr "/>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1018</xdr:row>
      <xdr:rowOff>0</xdr:rowOff>
    </xdr:from>
    <xdr:to>
      <xdr:col>0</xdr:col>
      <xdr:colOff>1323975</xdr:colOff>
      <xdr:row>1018</xdr:row>
      <xdr:rowOff>1514475</xdr:rowOff>
    </xdr:to>
    <xdr:pic>
      <xdr:nvPicPr>
        <xdr:cNvPr id="859" name="Имя " descr="Descr "/>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860" name="Имя " descr="Descr "/>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1020</xdr:row>
      <xdr:rowOff>0</xdr:rowOff>
    </xdr:from>
    <xdr:to>
      <xdr:col>0</xdr:col>
      <xdr:colOff>1323975</xdr:colOff>
      <xdr:row>1020</xdr:row>
      <xdr:rowOff>1514475</xdr:rowOff>
    </xdr:to>
    <xdr:pic>
      <xdr:nvPicPr>
        <xdr:cNvPr id="861" name="Имя " descr="Descr "/>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1021</xdr:row>
      <xdr:rowOff>0</xdr:rowOff>
    </xdr:from>
    <xdr:to>
      <xdr:col>0</xdr:col>
      <xdr:colOff>1323975</xdr:colOff>
      <xdr:row>1021</xdr:row>
      <xdr:rowOff>1514475</xdr:rowOff>
    </xdr:to>
    <xdr:pic>
      <xdr:nvPicPr>
        <xdr:cNvPr id="862" name="Имя " descr="Descr "/>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863" name="Имя " descr="Descr "/>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864" name="Имя " descr="Descr "/>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865" name="Имя " descr="Descr "/>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866" name="Имя " descr="Descr "/>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1027</xdr:row>
      <xdr:rowOff>0</xdr:rowOff>
    </xdr:from>
    <xdr:to>
      <xdr:col>0</xdr:col>
      <xdr:colOff>1323975</xdr:colOff>
      <xdr:row>1027</xdr:row>
      <xdr:rowOff>1514475</xdr:rowOff>
    </xdr:to>
    <xdr:pic>
      <xdr:nvPicPr>
        <xdr:cNvPr id="867" name="Имя " descr="Descr "/>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868" name="Имя " descr="Descr "/>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869" name="Имя " descr="Descr "/>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1031</xdr:row>
      <xdr:rowOff>0</xdr:rowOff>
    </xdr:from>
    <xdr:to>
      <xdr:col>0</xdr:col>
      <xdr:colOff>1323975</xdr:colOff>
      <xdr:row>1031</xdr:row>
      <xdr:rowOff>1514475</xdr:rowOff>
    </xdr:to>
    <xdr:pic>
      <xdr:nvPicPr>
        <xdr:cNvPr id="870" name="Имя " descr="Descr "/>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871" name="Имя " descr="Descr "/>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1033</xdr:row>
      <xdr:rowOff>0</xdr:rowOff>
    </xdr:from>
    <xdr:to>
      <xdr:col>0</xdr:col>
      <xdr:colOff>1323975</xdr:colOff>
      <xdr:row>1033</xdr:row>
      <xdr:rowOff>1514475</xdr:rowOff>
    </xdr:to>
    <xdr:pic>
      <xdr:nvPicPr>
        <xdr:cNvPr id="872" name="Имя " descr="Descr "/>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1034</xdr:row>
      <xdr:rowOff>0</xdr:rowOff>
    </xdr:from>
    <xdr:to>
      <xdr:col>0</xdr:col>
      <xdr:colOff>1323975</xdr:colOff>
      <xdr:row>1034</xdr:row>
      <xdr:rowOff>1514475</xdr:rowOff>
    </xdr:to>
    <xdr:pic>
      <xdr:nvPicPr>
        <xdr:cNvPr id="873" name="Имя " descr="Descr "/>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874" name="Имя " descr="Descr "/>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875" name="Имя " descr="Descr "/>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876" name="Имя " descr="Descr "/>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877" name="Имя " descr="Descr "/>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878" name="Имя " descr="Descr "/>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879" name="Имя " descr="Descr "/>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880" name="Имя " descr="Descr "/>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881" name="Имя " descr="Descr "/>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882" name="Имя " descr="Descr "/>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883" name="Имя " descr="Descr "/>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1046</xdr:row>
      <xdr:rowOff>0</xdr:rowOff>
    </xdr:from>
    <xdr:to>
      <xdr:col>0</xdr:col>
      <xdr:colOff>1323975</xdr:colOff>
      <xdr:row>1046</xdr:row>
      <xdr:rowOff>1514475</xdr:rowOff>
    </xdr:to>
    <xdr:pic>
      <xdr:nvPicPr>
        <xdr:cNvPr id="884" name="Имя " descr="Descr "/>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885" name="Имя " descr="Descr "/>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886" name="Имя " descr="Descr "/>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1049</xdr:row>
      <xdr:rowOff>0</xdr:rowOff>
    </xdr:from>
    <xdr:to>
      <xdr:col>0</xdr:col>
      <xdr:colOff>1323975</xdr:colOff>
      <xdr:row>1049</xdr:row>
      <xdr:rowOff>1514475</xdr:rowOff>
    </xdr:to>
    <xdr:pic>
      <xdr:nvPicPr>
        <xdr:cNvPr id="887" name="Имя " descr="Descr "/>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888" name="Имя " descr="Descr "/>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889" name="Имя " descr="Descr "/>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1052</xdr:row>
      <xdr:rowOff>0</xdr:rowOff>
    </xdr:from>
    <xdr:to>
      <xdr:col>0</xdr:col>
      <xdr:colOff>1323975</xdr:colOff>
      <xdr:row>1052</xdr:row>
      <xdr:rowOff>1514475</xdr:rowOff>
    </xdr:to>
    <xdr:pic>
      <xdr:nvPicPr>
        <xdr:cNvPr id="890" name="Имя " descr="Descr "/>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891" name="Имя " descr="Descr "/>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1056</xdr:row>
      <xdr:rowOff>0</xdr:rowOff>
    </xdr:from>
    <xdr:to>
      <xdr:col>0</xdr:col>
      <xdr:colOff>1323975</xdr:colOff>
      <xdr:row>1056</xdr:row>
      <xdr:rowOff>1514475</xdr:rowOff>
    </xdr:to>
    <xdr:pic>
      <xdr:nvPicPr>
        <xdr:cNvPr id="893" name="Имя " descr="Descr "/>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894" name="Имя " descr="Descr "/>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895" name="Имя " descr="Descr "/>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1061</xdr:row>
      <xdr:rowOff>0</xdr:rowOff>
    </xdr:from>
    <xdr:to>
      <xdr:col>0</xdr:col>
      <xdr:colOff>1323975</xdr:colOff>
      <xdr:row>1061</xdr:row>
      <xdr:rowOff>1514475</xdr:rowOff>
    </xdr:to>
    <xdr:pic>
      <xdr:nvPicPr>
        <xdr:cNvPr id="896" name="Имя " descr="Descr "/>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897" name="Имя " descr="Descr "/>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1064</xdr:row>
      <xdr:rowOff>0</xdr:rowOff>
    </xdr:from>
    <xdr:to>
      <xdr:col>0</xdr:col>
      <xdr:colOff>1323975</xdr:colOff>
      <xdr:row>1064</xdr:row>
      <xdr:rowOff>1514475</xdr:rowOff>
    </xdr:to>
    <xdr:pic>
      <xdr:nvPicPr>
        <xdr:cNvPr id="898" name="Имя " descr="Descr "/>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1066</xdr:row>
      <xdr:rowOff>0</xdr:rowOff>
    </xdr:from>
    <xdr:to>
      <xdr:col>0</xdr:col>
      <xdr:colOff>1323975</xdr:colOff>
      <xdr:row>1066</xdr:row>
      <xdr:rowOff>1514475</xdr:rowOff>
    </xdr:to>
    <xdr:pic>
      <xdr:nvPicPr>
        <xdr:cNvPr id="899" name="Имя " descr="Descr "/>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900" name="Имя " descr="Descr "/>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1070</xdr:row>
      <xdr:rowOff>0</xdr:rowOff>
    </xdr:from>
    <xdr:to>
      <xdr:col>0</xdr:col>
      <xdr:colOff>1323975</xdr:colOff>
      <xdr:row>1070</xdr:row>
      <xdr:rowOff>1514475</xdr:rowOff>
    </xdr:to>
    <xdr:pic>
      <xdr:nvPicPr>
        <xdr:cNvPr id="901" name="Имя " descr="Descr "/>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902" name="Имя " descr="Descr "/>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903" name="Имя " descr="Descr "/>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1074</xdr:row>
      <xdr:rowOff>0</xdr:rowOff>
    </xdr:from>
    <xdr:to>
      <xdr:col>0</xdr:col>
      <xdr:colOff>1323975</xdr:colOff>
      <xdr:row>1074</xdr:row>
      <xdr:rowOff>1514475</xdr:rowOff>
    </xdr:to>
    <xdr:pic>
      <xdr:nvPicPr>
        <xdr:cNvPr id="904" name="Имя " descr="Descr "/>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1075</xdr:row>
      <xdr:rowOff>0</xdr:rowOff>
    </xdr:from>
    <xdr:to>
      <xdr:col>0</xdr:col>
      <xdr:colOff>1323975</xdr:colOff>
      <xdr:row>1075</xdr:row>
      <xdr:rowOff>1514475</xdr:rowOff>
    </xdr:to>
    <xdr:pic>
      <xdr:nvPicPr>
        <xdr:cNvPr id="905" name="Имя " descr="Descr "/>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906" name="Имя " descr="Descr "/>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908" name="Имя " descr="Descr "/>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1078</xdr:row>
      <xdr:rowOff>0</xdr:rowOff>
    </xdr:from>
    <xdr:to>
      <xdr:col>0</xdr:col>
      <xdr:colOff>1323975</xdr:colOff>
      <xdr:row>1078</xdr:row>
      <xdr:rowOff>1514475</xdr:rowOff>
    </xdr:to>
    <xdr:pic>
      <xdr:nvPicPr>
        <xdr:cNvPr id="909" name="Имя " descr="Descr "/>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910" name="Имя " descr="Descr "/>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1080</xdr:row>
      <xdr:rowOff>0</xdr:rowOff>
    </xdr:from>
    <xdr:to>
      <xdr:col>0</xdr:col>
      <xdr:colOff>1323975</xdr:colOff>
      <xdr:row>1080</xdr:row>
      <xdr:rowOff>1514475</xdr:rowOff>
    </xdr:to>
    <xdr:pic>
      <xdr:nvPicPr>
        <xdr:cNvPr id="911" name="Имя " descr="Descr "/>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1081</xdr:row>
      <xdr:rowOff>0</xdr:rowOff>
    </xdr:from>
    <xdr:to>
      <xdr:col>0</xdr:col>
      <xdr:colOff>1323975</xdr:colOff>
      <xdr:row>1081</xdr:row>
      <xdr:rowOff>1514475</xdr:rowOff>
    </xdr:to>
    <xdr:pic>
      <xdr:nvPicPr>
        <xdr:cNvPr id="912" name="Имя " descr="Descr "/>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913" name="Имя " descr="Descr "/>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1084</xdr:row>
      <xdr:rowOff>0</xdr:rowOff>
    </xdr:from>
    <xdr:to>
      <xdr:col>0</xdr:col>
      <xdr:colOff>1323975</xdr:colOff>
      <xdr:row>1084</xdr:row>
      <xdr:rowOff>1514475</xdr:rowOff>
    </xdr:to>
    <xdr:pic>
      <xdr:nvPicPr>
        <xdr:cNvPr id="914" name="Имя " descr="Descr "/>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915" name="Имя " descr="Descr "/>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916" name="Имя " descr="Descr "/>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1087</xdr:row>
      <xdr:rowOff>0</xdr:rowOff>
    </xdr:from>
    <xdr:to>
      <xdr:col>0</xdr:col>
      <xdr:colOff>1323975</xdr:colOff>
      <xdr:row>1087</xdr:row>
      <xdr:rowOff>1514475</xdr:rowOff>
    </xdr:to>
    <xdr:pic>
      <xdr:nvPicPr>
        <xdr:cNvPr id="917" name="Имя " descr="Descr "/>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918" name="Имя " descr="Descr "/>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919" name="Имя " descr="Descr "/>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1090</xdr:row>
      <xdr:rowOff>0</xdr:rowOff>
    </xdr:from>
    <xdr:to>
      <xdr:col>0</xdr:col>
      <xdr:colOff>1323975</xdr:colOff>
      <xdr:row>1090</xdr:row>
      <xdr:rowOff>1514475</xdr:rowOff>
    </xdr:to>
    <xdr:pic>
      <xdr:nvPicPr>
        <xdr:cNvPr id="920" name="Имя " descr="Descr "/>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1091</xdr:row>
      <xdr:rowOff>0</xdr:rowOff>
    </xdr:from>
    <xdr:to>
      <xdr:col>0</xdr:col>
      <xdr:colOff>1323975</xdr:colOff>
      <xdr:row>1091</xdr:row>
      <xdr:rowOff>1514475</xdr:rowOff>
    </xdr:to>
    <xdr:pic>
      <xdr:nvPicPr>
        <xdr:cNvPr id="921" name="Имя " descr="Descr "/>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1093</xdr:row>
      <xdr:rowOff>0</xdr:rowOff>
    </xdr:from>
    <xdr:to>
      <xdr:col>0</xdr:col>
      <xdr:colOff>1323975</xdr:colOff>
      <xdr:row>1093</xdr:row>
      <xdr:rowOff>1514475</xdr:rowOff>
    </xdr:to>
    <xdr:pic>
      <xdr:nvPicPr>
        <xdr:cNvPr id="922" name="Имя " descr="Descr "/>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1094</xdr:row>
      <xdr:rowOff>0</xdr:rowOff>
    </xdr:from>
    <xdr:to>
      <xdr:col>0</xdr:col>
      <xdr:colOff>1323975</xdr:colOff>
      <xdr:row>1094</xdr:row>
      <xdr:rowOff>1514475</xdr:rowOff>
    </xdr:to>
    <xdr:pic>
      <xdr:nvPicPr>
        <xdr:cNvPr id="923" name="Имя " descr="Descr "/>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924" name="Имя " descr="Descr "/>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1098</xdr:row>
      <xdr:rowOff>0</xdr:rowOff>
    </xdr:from>
    <xdr:to>
      <xdr:col>0</xdr:col>
      <xdr:colOff>1323975</xdr:colOff>
      <xdr:row>1098</xdr:row>
      <xdr:rowOff>1514475</xdr:rowOff>
    </xdr:to>
    <xdr:pic>
      <xdr:nvPicPr>
        <xdr:cNvPr id="925" name="Имя " descr="Descr "/>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926" name="Имя " descr="Descr "/>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927" name="Имя " descr="Descr "/>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928" name="Имя " descr="Descr "/>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929" name="Имя " descr="Descr "/>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930" name="Имя " descr="Descr "/>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931" name="Имя " descr="Descr "/>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1108</xdr:row>
      <xdr:rowOff>0</xdr:rowOff>
    </xdr:from>
    <xdr:to>
      <xdr:col>0</xdr:col>
      <xdr:colOff>1323975</xdr:colOff>
      <xdr:row>1108</xdr:row>
      <xdr:rowOff>1514475</xdr:rowOff>
    </xdr:to>
    <xdr:pic>
      <xdr:nvPicPr>
        <xdr:cNvPr id="932" name="Имя " descr="Descr "/>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933" name="Имя " descr="Descr "/>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934" name="Имя " descr="Descr "/>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935" name="Имя " descr="Descr "/>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936" name="Имя " descr="Descr "/>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1113</xdr:row>
      <xdr:rowOff>0</xdr:rowOff>
    </xdr:from>
    <xdr:to>
      <xdr:col>0</xdr:col>
      <xdr:colOff>1323975</xdr:colOff>
      <xdr:row>1113</xdr:row>
      <xdr:rowOff>1514475</xdr:rowOff>
    </xdr:to>
    <xdr:pic>
      <xdr:nvPicPr>
        <xdr:cNvPr id="937" name="Имя " descr="Descr "/>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938" name="Имя " descr="Descr "/>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939" name="Имя " descr="Descr "/>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940" name="Имя " descr="Descr "/>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941" name="Имя " descr="Descr "/>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1123</xdr:row>
      <xdr:rowOff>0</xdr:rowOff>
    </xdr:from>
    <xdr:to>
      <xdr:col>0</xdr:col>
      <xdr:colOff>1323975</xdr:colOff>
      <xdr:row>1123</xdr:row>
      <xdr:rowOff>1514475</xdr:rowOff>
    </xdr:to>
    <xdr:pic>
      <xdr:nvPicPr>
        <xdr:cNvPr id="942" name="Имя " descr="Descr "/>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1124</xdr:row>
      <xdr:rowOff>0</xdr:rowOff>
    </xdr:from>
    <xdr:to>
      <xdr:col>0</xdr:col>
      <xdr:colOff>1323975</xdr:colOff>
      <xdr:row>1124</xdr:row>
      <xdr:rowOff>1514475</xdr:rowOff>
    </xdr:to>
    <xdr:pic>
      <xdr:nvPicPr>
        <xdr:cNvPr id="943" name="Имя " descr="Descr "/>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944" name="Имя " descr="Descr "/>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945" name="Имя " descr="Descr "/>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946" name="Имя " descr="Descr "/>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1128</xdr:row>
      <xdr:rowOff>0</xdr:rowOff>
    </xdr:from>
    <xdr:to>
      <xdr:col>0</xdr:col>
      <xdr:colOff>1323975</xdr:colOff>
      <xdr:row>1128</xdr:row>
      <xdr:rowOff>1514475</xdr:rowOff>
    </xdr:to>
    <xdr:pic>
      <xdr:nvPicPr>
        <xdr:cNvPr id="947" name="Имя " descr="Descr "/>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948" name="Имя " descr="Descr "/>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949" name="Имя " descr="Descr "/>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950" name="Имя " descr="Descr "/>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951" name="Имя " descr="Descr "/>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1133</xdr:row>
      <xdr:rowOff>0</xdr:rowOff>
    </xdr:from>
    <xdr:to>
      <xdr:col>0</xdr:col>
      <xdr:colOff>1323975</xdr:colOff>
      <xdr:row>1133</xdr:row>
      <xdr:rowOff>1514475</xdr:rowOff>
    </xdr:to>
    <xdr:pic>
      <xdr:nvPicPr>
        <xdr:cNvPr id="952" name="Имя " descr="Descr "/>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953" name="Имя " descr="Descr "/>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954" name="Имя " descr="Descr "/>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955" name="Имя " descr="Descr "/>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956" name="Имя " descr="Descr "/>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957" name="Имя " descr="Descr "/>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958" name="Имя " descr="Descr "/>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959" name="Имя " descr="Descr "/>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960" name="Имя " descr="Descr "/>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961" name="Имя " descr="Descr "/>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1144</xdr:row>
      <xdr:rowOff>0</xdr:rowOff>
    </xdr:from>
    <xdr:to>
      <xdr:col>0</xdr:col>
      <xdr:colOff>1323975</xdr:colOff>
      <xdr:row>1144</xdr:row>
      <xdr:rowOff>1514475</xdr:rowOff>
    </xdr:to>
    <xdr:pic>
      <xdr:nvPicPr>
        <xdr:cNvPr id="962" name="Имя " descr="Descr "/>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963" name="Имя " descr="Descr "/>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964" name="Имя " descr="Descr "/>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1147</xdr:row>
      <xdr:rowOff>0</xdr:rowOff>
    </xdr:from>
    <xdr:to>
      <xdr:col>0</xdr:col>
      <xdr:colOff>1323975</xdr:colOff>
      <xdr:row>1147</xdr:row>
      <xdr:rowOff>1514475</xdr:rowOff>
    </xdr:to>
    <xdr:pic>
      <xdr:nvPicPr>
        <xdr:cNvPr id="965" name="Имя " descr="Descr "/>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1149</xdr:row>
      <xdr:rowOff>0</xdr:rowOff>
    </xdr:from>
    <xdr:to>
      <xdr:col>0</xdr:col>
      <xdr:colOff>1323975</xdr:colOff>
      <xdr:row>1149</xdr:row>
      <xdr:rowOff>1514475</xdr:rowOff>
    </xdr:to>
    <xdr:pic>
      <xdr:nvPicPr>
        <xdr:cNvPr id="966" name="Имя " descr="Descr "/>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967" name="Имя " descr="Descr "/>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968" name="Имя " descr="Descr "/>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1153</xdr:row>
      <xdr:rowOff>0</xdr:rowOff>
    </xdr:from>
    <xdr:to>
      <xdr:col>0</xdr:col>
      <xdr:colOff>1323975</xdr:colOff>
      <xdr:row>1153</xdr:row>
      <xdr:rowOff>1514475</xdr:rowOff>
    </xdr:to>
    <xdr:pic>
      <xdr:nvPicPr>
        <xdr:cNvPr id="969" name="Имя " descr="Descr "/>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970" name="Имя " descr="Descr "/>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1155</xdr:row>
      <xdr:rowOff>0</xdr:rowOff>
    </xdr:from>
    <xdr:to>
      <xdr:col>0</xdr:col>
      <xdr:colOff>1323975</xdr:colOff>
      <xdr:row>1155</xdr:row>
      <xdr:rowOff>1514475</xdr:rowOff>
    </xdr:to>
    <xdr:pic>
      <xdr:nvPicPr>
        <xdr:cNvPr id="971" name="Имя " descr="Descr "/>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1156</xdr:row>
      <xdr:rowOff>0</xdr:rowOff>
    </xdr:from>
    <xdr:to>
      <xdr:col>0</xdr:col>
      <xdr:colOff>1323975</xdr:colOff>
      <xdr:row>1156</xdr:row>
      <xdr:rowOff>1514475</xdr:rowOff>
    </xdr:to>
    <xdr:pic>
      <xdr:nvPicPr>
        <xdr:cNvPr id="972" name="Имя " descr="Descr "/>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973" name="Имя " descr="Descr "/>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1158</xdr:row>
      <xdr:rowOff>0</xdr:rowOff>
    </xdr:from>
    <xdr:to>
      <xdr:col>0</xdr:col>
      <xdr:colOff>1323975</xdr:colOff>
      <xdr:row>1158</xdr:row>
      <xdr:rowOff>1514475</xdr:rowOff>
    </xdr:to>
    <xdr:pic>
      <xdr:nvPicPr>
        <xdr:cNvPr id="974" name="Имя " descr="Descr "/>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975" name="Имя " descr="Descr "/>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976" name="Имя " descr="Descr "/>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977" name="Имя " descr="Descr "/>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1163</xdr:row>
      <xdr:rowOff>0</xdr:rowOff>
    </xdr:from>
    <xdr:to>
      <xdr:col>0</xdr:col>
      <xdr:colOff>1323975</xdr:colOff>
      <xdr:row>1163</xdr:row>
      <xdr:rowOff>1514475</xdr:rowOff>
    </xdr:to>
    <xdr:pic>
      <xdr:nvPicPr>
        <xdr:cNvPr id="978" name="Имя " descr="Descr "/>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1164</xdr:row>
      <xdr:rowOff>0</xdr:rowOff>
    </xdr:from>
    <xdr:to>
      <xdr:col>0</xdr:col>
      <xdr:colOff>1323975</xdr:colOff>
      <xdr:row>1164</xdr:row>
      <xdr:rowOff>1514475</xdr:rowOff>
    </xdr:to>
    <xdr:pic>
      <xdr:nvPicPr>
        <xdr:cNvPr id="979" name="Имя " descr="Descr "/>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980" name="Имя " descr="Descr "/>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981" name="Имя " descr="Descr "/>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982" name="Имя " descr="Descr "/>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1168</xdr:row>
      <xdr:rowOff>0</xdr:rowOff>
    </xdr:from>
    <xdr:to>
      <xdr:col>0</xdr:col>
      <xdr:colOff>1323975</xdr:colOff>
      <xdr:row>1168</xdr:row>
      <xdr:rowOff>1514475</xdr:rowOff>
    </xdr:to>
    <xdr:pic>
      <xdr:nvPicPr>
        <xdr:cNvPr id="983" name="Имя " descr="Descr "/>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984" name="Имя " descr="Descr "/>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1170</xdr:row>
      <xdr:rowOff>0</xdr:rowOff>
    </xdr:from>
    <xdr:to>
      <xdr:col>0</xdr:col>
      <xdr:colOff>1323975</xdr:colOff>
      <xdr:row>1170</xdr:row>
      <xdr:rowOff>1514475</xdr:rowOff>
    </xdr:to>
    <xdr:pic>
      <xdr:nvPicPr>
        <xdr:cNvPr id="985" name="Имя " descr="Descr "/>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1171</xdr:row>
      <xdr:rowOff>0</xdr:rowOff>
    </xdr:from>
    <xdr:to>
      <xdr:col>0</xdr:col>
      <xdr:colOff>1323975</xdr:colOff>
      <xdr:row>1171</xdr:row>
      <xdr:rowOff>1514475</xdr:rowOff>
    </xdr:to>
    <xdr:pic>
      <xdr:nvPicPr>
        <xdr:cNvPr id="986" name="Имя " descr="Descr "/>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1172</xdr:row>
      <xdr:rowOff>0</xdr:rowOff>
    </xdr:from>
    <xdr:to>
      <xdr:col>0</xdr:col>
      <xdr:colOff>1323975</xdr:colOff>
      <xdr:row>1172</xdr:row>
      <xdr:rowOff>1514475</xdr:rowOff>
    </xdr:to>
    <xdr:pic>
      <xdr:nvPicPr>
        <xdr:cNvPr id="987" name="Имя " descr="Descr "/>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988" name="Имя " descr="Descr "/>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989" name="Имя " descr="Descr "/>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1176</xdr:row>
      <xdr:rowOff>0</xdr:rowOff>
    </xdr:from>
    <xdr:to>
      <xdr:col>0</xdr:col>
      <xdr:colOff>1323975</xdr:colOff>
      <xdr:row>1176</xdr:row>
      <xdr:rowOff>1514475</xdr:rowOff>
    </xdr:to>
    <xdr:pic>
      <xdr:nvPicPr>
        <xdr:cNvPr id="990" name="Имя " descr="Descr "/>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1177</xdr:row>
      <xdr:rowOff>0</xdr:rowOff>
    </xdr:from>
    <xdr:to>
      <xdr:col>0</xdr:col>
      <xdr:colOff>1323975</xdr:colOff>
      <xdr:row>1177</xdr:row>
      <xdr:rowOff>1514475</xdr:rowOff>
    </xdr:to>
    <xdr:pic>
      <xdr:nvPicPr>
        <xdr:cNvPr id="991" name="Имя " descr="Descr "/>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1179</xdr:row>
      <xdr:rowOff>0</xdr:rowOff>
    </xdr:from>
    <xdr:to>
      <xdr:col>0</xdr:col>
      <xdr:colOff>1323975</xdr:colOff>
      <xdr:row>1179</xdr:row>
      <xdr:rowOff>1514475</xdr:rowOff>
    </xdr:to>
    <xdr:pic>
      <xdr:nvPicPr>
        <xdr:cNvPr id="992" name="Имя " descr="Descr "/>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993" name="Имя " descr="Descr "/>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1181</xdr:row>
      <xdr:rowOff>0</xdr:rowOff>
    </xdr:from>
    <xdr:to>
      <xdr:col>0</xdr:col>
      <xdr:colOff>1323975</xdr:colOff>
      <xdr:row>1181</xdr:row>
      <xdr:rowOff>1514475</xdr:rowOff>
    </xdr:to>
    <xdr:pic>
      <xdr:nvPicPr>
        <xdr:cNvPr id="994" name="Имя " descr="Descr "/>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995" name="Имя " descr="Descr "/>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996" name="Имя " descr="Descr "/>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1185</xdr:row>
      <xdr:rowOff>0</xdr:rowOff>
    </xdr:from>
    <xdr:to>
      <xdr:col>0</xdr:col>
      <xdr:colOff>1323975</xdr:colOff>
      <xdr:row>1185</xdr:row>
      <xdr:rowOff>1514475</xdr:rowOff>
    </xdr:to>
    <xdr:pic>
      <xdr:nvPicPr>
        <xdr:cNvPr id="997" name="Имя " descr="Descr "/>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998" name="Имя " descr="Descr "/>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999" name="Имя " descr="Descr "/>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1000" name="Имя " descr="Descr "/>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1001" name="Имя " descr="Descr "/>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1002" name="Имя " descr="Descr "/>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1192</xdr:row>
      <xdr:rowOff>0</xdr:rowOff>
    </xdr:from>
    <xdr:to>
      <xdr:col>0</xdr:col>
      <xdr:colOff>1323975</xdr:colOff>
      <xdr:row>1192</xdr:row>
      <xdr:rowOff>1514475</xdr:rowOff>
    </xdr:to>
    <xdr:pic>
      <xdr:nvPicPr>
        <xdr:cNvPr id="1003" name="Имя " descr="Descr "/>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1004" name="Имя " descr="Descr "/>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1005" name="Имя " descr="Descr "/>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1195</xdr:row>
      <xdr:rowOff>0</xdr:rowOff>
    </xdr:from>
    <xdr:to>
      <xdr:col>0</xdr:col>
      <xdr:colOff>1323975</xdr:colOff>
      <xdr:row>1195</xdr:row>
      <xdr:rowOff>1514475</xdr:rowOff>
    </xdr:to>
    <xdr:pic>
      <xdr:nvPicPr>
        <xdr:cNvPr id="1006" name="Имя " descr="Descr "/>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1007" name="Имя " descr="Descr "/>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1008" name="Имя " descr="Descr "/>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1009" name="Имя " descr="Descr "/>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1199</xdr:row>
      <xdr:rowOff>0</xdr:rowOff>
    </xdr:from>
    <xdr:to>
      <xdr:col>0</xdr:col>
      <xdr:colOff>1323975</xdr:colOff>
      <xdr:row>1199</xdr:row>
      <xdr:rowOff>1514475</xdr:rowOff>
    </xdr:to>
    <xdr:pic>
      <xdr:nvPicPr>
        <xdr:cNvPr id="1010" name="Имя " descr="Descr "/>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1011" name="Имя " descr="Descr "/>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1012" name="Имя " descr="Descr "/>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1203</xdr:row>
      <xdr:rowOff>0</xdr:rowOff>
    </xdr:from>
    <xdr:to>
      <xdr:col>0</xdr:col>
      <xdr:colOff>1323975</xdr:colOff>
      <xdr:row>1203</xdr:row>
      <xdr:rowOff>1514475</xdr:rowOff>
    </xdr:to>
    <xdr:pic>
      <xdr:nvPicPr>
        <xdr:cNvPr id="1013" name="Имя " descr="Descr "/>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1204</xdr:row>
      <xdr:rowOff>0</xdr:rowOff>
    </xdr:from>
    <xdr:to>
      <xdr:col>0</xdr:col>
      <xdr:colOff>1323975</xdr:colOff>
      <xdr:row>1204</xdr:row>
      <xdr:rowOff>1514475</xdr:rowOff>
    </xdr:to>
    <xdr:pic>
      <xdr:nvPicPr>
        <xdr:cNvPr id="1014" name="Имя " descr="Descr "/>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1205</xdr:row>
      <xdr:rowOff>0</xdr:rowOff>
    </xdr:from>
    <xdr:to>
      <xdr:col>0</xdr:col>
      <xdr:colOff>1323975</xdr:colOff>
      <xdr:row>1205</xdr:row>
      <xdr:rowOff>1514475</xdr:rowOff>
    </xdr:to>
    <xdr:pic>
      <xdr:nvPicPr>
        <xdr:cNvPr id="1015" name="Имя " descr="Descr "/>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1207</xdr:row>
      <xdr:rowOff>0</xdr:rowOff>
    </xdr:from>
    <xdr:to>
      <xdr:col>0</xdr:col>
      <xdr:colOff>1323975</xdr:colOff>
      <xdr:row>1207</xdr:row>
      <xdr:rowOff>1514475</xdr:rowOff>
    </xdr:to>
    <xdr:pic>
      <xdr:nvPicPr>
        <xdr:cNvPr id="1016" name="Имя " descr="Descr "/>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1208</xdr:row>
      <xdr:rowOff>0</xdr:rowOff>
    </xdr:from>
    <xdr:to>
      <xdr:col>0</xdr:col>
      <xdr:colOff>1323975</xdr:colOff>
      <xdr:row>1208</xdr:row>
      <xdr:rowOff>1514475</xdr:rowOff>
    </xdr:to>
    <xdr:pic>
      <xdr:nvPicPr>
        <xdr:cNvPr id="1017" name="Имя " descr="Descr "/>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1210</xdr:row>
      <xdr:rowOff>0</xdr:rowOff>
    </xdr:from>
    <xdr:to>
      <xdr:col>0</xdr:col>
      <xdr:colOff>1323975</xdr:colOff>
      <xdr:row>1210</xdr:row>
      <xdr:rowOff>1514475</xdr:rowOff>
    </xdr:to>
    <xdr:pic>
      <xdr:nvPicPr>
        <xdr:cNvPr id="1018" name="Имя " descr="Descr "/>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1211</xdr:row>
      <xdr:rowOff>0</xdr:rowOff>
    </xdr:from>
    <xdr:to>
      <xdr:col>0</xdr:col>
      <xdr:colOff>1323975</xdr:colOff>
      <xdr:row>1211</xdr:row>
      <xdr:rowOff>1514475</xdr:rowOff>
    </xdr:to>
    <xdr:pic>
      <xdr:nvPicPr>
        <xdr:cNvPr id="1019" name="Имя " descr="Descr "/>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1212</xdr:row>
      <xdr:rowOff>0</xdr:rowOff>
    </xdr:from>
    <xdr:to>
      <xdr:col>0</xdr:col>
      <xdr:colOff>1323975</xdr:colOff>
      <xdr:row>1212</xdr:row>
      <xdr:rowOff>1514475</xdr:rowOff>
    </xdr:to>
    <xdr:pic>
      <xdr:nvPicPr>
        <xdr:cNvPr id="1020" name="Имя " descr="Descr "/>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1213</xdr:row>
      <xdr:rowOff>0</xdr:rowOff>
    </xdr:from>
    <xdr:to>
      <xdr:col>0</xdr:col>
      <xdr:colOff>1323975</xdr:colOff>
      <xdr:row>1213</xdr:row>
      <xdr:rowOff>1514475</xdr:rowOff>
    </xdr:to>
    <xdr:pic>
      <xdr:nvPicPr>
        <xdr:cNvPr id="1021" name="Имя " descr="Descr "/>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1214</xdr:row>
      <xdr:rowOff>0</xdr:rowOff>
    </xdr:from>
    <xdr:to>
      <xdr:col>0</xdr:col>
      <xdr:colOff>1323975</xdr:colOff>
      <xdr:row>1214</xdr:row>
      <xdr:rowOff>1514475</xdr:rowOff>
    </xdr:to>
    <xdr:pic>
      <xdr:nvPicPr>
        <xdr:cNvPr id="1022" name="Имя " descr="Descr "/>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1023" name="Имя " descr="Descr "/>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1217</xdr:row>
      <xdr:rowOff>0</xdr:rowOff>
    </xdr:from>
    <xdr:to>
      <xdr:col>0</xdr:col>
      <xdr:colOff>1323975</xdr:colOff>
      <xdr:row>1217</xdr:row>
      <xdr:rowOff>1514475</xdr:rowOff>
    </xdr:to>
    <xdr:pic>
      <xdr:nvPicPr>
        <xdr:cNvPr id="1024" name="Имя " descr="Descr "/>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1218</xdr:row>
      <xdr:rowOff>0</xdr:rowOff>
    </xdr:from>
    <xdr:to>
      <xdr:col>0</xdr:col>
      <xdr:colOff>1323975</xdr:colOff>
      <xdr:row>1218</xdr:row>
      <xdr:rowOff>1514475</xdr:rowOff>
    </xdr:to>
    <xdr:pic>
      <xdr:nvPicPr>
        <xdr:cNvPr id="1025" name="Имя " descr="Descr "/>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1220</xdr:row>
      <xdr:rowOff>0</xdr:rowOff>
    </xdr:from>
    <xdr:to>
      <xdr:col>0</xdr:col>
      <xdr:colOff>1323975</xdr:colOff>
      <xdr:row>1220</xdr:row>
      <xdr:rowOff>1514475</xdr:rowOff>
    </xdr:to>
    <xdr:pic>
      <xdr:nvPicPr>
        <xdr:cNvPr id="1027" name="Имя " descr="Descr "/>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1028" name="Имя " descr="Descr "/>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029" name="Имя " descr="Descr "/>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030" name="Имя " descr="Descr "/>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1226</xdr:row>
      <xdr:rowOff>0</xdr:rowOff>
    </xdr:from>
    <xdr:to>
      <xdr:col>0</xdr:col>
      <xdr:colOff>1323975</xdr:colOff>
      <xdr:row>1226</xdr:row>
      <xdr:rowOff>1514475</xdr:rowOff>
    </xdr:to>
    <xdr:pic>
      <xdr:nvPicPr>
        <xdr:cNvPr id="1031" name="Имя " descr="Descr "/>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032" name="Имя " descr="Descr "/>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1228</xdr:row>
      <xdr:rowOff>0</xdr:rowOff>
    </xdr:from>
    <xdr:to>
      <xdr:col>0</xdr:col>
      <xdr:colOff>1323975</xdr:colOff>
      <xdr:row>1228</xdr:row>
      <xdr:rowOff>1514475</xdr:rowOff>
    </xdr:to>
    <xdr:pic>
      <xdr:nvPicPr>
        <xdr:cNvPr id="1033" name="Имя " descr="Descr "/>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1229</xdr:row>
      <xdr:rowOff>0</xdr:rowOff>
    </xdr:from>
    <xdr:to>
      <xdr:col>0</xdr:col>
      <xdr:colOff>1323975</xdr:colOff>
      <xdr:row>1229</xdr:row>
      <xdr:rowOff>1514475</xdr:rowOff>
    </xdr:to>
    <xdr:pic>
      <xdr:nvPicPr>
        <xdr:cNvPr id="1034" name="Имя " descr="Descr "/>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1230</xdr:row>
      <xdr:rowOff>0</xdr:rowOff>
    </xdr:from>
    <xdr:to>
      <xdr:col>0</xdr:col>
      <xdr:colOff>1323975</xdr:colOff>
      <xdr:row>1230</xdr:row>
      <xdr:rowOff>1514475</xdr:rowOff>
    </xdr:to>
    <xdr:pic>
      <xdr:nvPicPr>
        <xdr:cNvPr id="1035" name="Имя " descr="Descr "/>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1231</xdr:row>
      <xdr:rowOff>0</xdr:rowOff>
    </xdr:from>
    <xdr:to>
      <xdr:col>0</xdr:col>
      <xdr:colOff>1323975</xdr:colOff>
      <xdr:row>1231</xdr:row>
      <xdr:rowOff>1514475</xdr:rowOff>
    </xdr:to>
    <xdr:pic>
      <xdr:nvPicPr>
        <xdr:cNvPr id="1036" name="Имя " descr="Descr "/>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1232</xdr:row>
      <xdr:rowOff>0</xdr:rowOff>
    </xdr:from>
    <xdr:to>
      <xdr:col>0</xdr:col>
      <xdr:colOff>1323975</xdr:colOff>
      <xdr:row>1232</xdr:row>
      <xdr:rowOff>1514475</xdr:rowOff>
    </xdr:to>
    <xdr:pic>
      <xdr:nvPicPr>
        <xdr:cNvPr id="1037" name="Имя " descr="Descr "/>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1233</xdr:row>
      <xdr:rowOff>0</xdr:rowOff>
    </xdr:from>
    <xdr:to>
      <xdr:col>0</xdr:col>
      <xdr:colOff>1323975</xdr:colOff>
      <xdr:row>1233</xdr:row>
      <xdr:rowOff>1514475</xdr:rowOff>
    </xdr:to>
    <xdr:pic>
      <xdr:nvPicPr>
        <xdr:cNvPr id="1038" name="Имя " descr="Descr "/>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1234</xdr:row>
      <xdr:rowOff>0</xdr:rowOff>
    </xdr:from>
    <xdr:to>
      <xdr:col>0</xdr:col>
      <xdr:colOff>1323975</xdr:colOff>
      <xdr:row>1234</xdr:row>
      <xdr:rowOff>1514475</xdr:rowOff>
    </xdr:to>
    <xdr:pic>
      <xdr:nvPicPr>
        <xdr:cNvPr id="1039" name="Имя " descr="Descr "/>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1235</xdr:row>
      <xdr:rowOff>0</xdr:rowOff>
    </xdr:from>
    <xdr:to>
      <xdr:col>0</xdr:col>
      <xdr:colOff>1323975</xdr:colOff>
      <xdr:row>1235</xdr:row>
      <xdr:rowOff>1514475</xdr:rowOff>
    </xdr:to>
    <xdr:pic>
      <xdr:nvPicPr>
        <xdr:cNvPr id="1040" name="Имя " descr="Descr "/>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041" name="Имя " descr="Descr "/>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042" name="Имя " descr="Descr "/>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043" name="Имя " descr="Descr "/>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044" name="Имя " descr="Descr "/>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045" name="Имя " descr="Descr "/>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1242</xdr:row>
      <xdr:rowOff>0</xdr:rowOff>
    </xdr:from>
    <xdr:to>
      <xdr:col>0</xdr:col>
      <xdr:colOff>1323975</xdr:colOff>
      <xdr:row>1242</xdr:row>
      <xdr:rowOff>1514475</xdr:rowOff>
    </xdr:to>
    <xdr:pic>
      <xdr:nvPicPr>
        <xdr:cNvPr id="1046" name="Имя " descr="Descr "/>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1243</xdr:row>
      <xdr:rowOff>0</xdr:rowOff>
    </xdr:from>
    <xdr:to>
      <xdr:col>0</xdr:col>
      <xdr:colOff>1323975</xdr:colOff>
      <xdr:row>1243</xdr:row>
      <xdr:rowOff>1514475</xdr:rowOff>
    </xdr:to>
    <xdr:pic>
      <xdr:nvPicPr>
        <xdr:cNvPr id="1047" name="Имя " descr="Descr "/>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048" name="Имя " descr="Descr "/>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049" name="Имя " descr="Descr "/>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1247</xdr:row>
      <xdr:rowOff>0</xdr:rowOff>
    </xdr:from>
    <xdr:to>
      <xdr:col>0</xdr:col>
      <xdr:colOff>1323975</xdr:colOff>
      <xdr:row>1247</xdr:row>
      <xdr:rowOff>1514475</xdr:rowOff>
    </xdr:to>
    <xdr:pic>
      <xdr:nvPicPr>
        <xdr:cNvPr id="1050" name="Имя " descr="Descr "/>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1248</xdr:row>
      <xdr:rowOff>0</xdr:rowOff>
    </xdr:from>
    <xdr:to>
      <xdr:col>0</xdr:col>
      <xdr:colOff>1323975</xdr:colOff>
      <xdr:row>1248</xdr:row>
      <xdr:rowOff>1514475</xdr:rowOff>
    </xdr:to>
    <xdr:pic>
      <xdr:nvPicPr>
        <xdr:cNvPr id="1051" name="Имя " descr="Descr "/>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052" name="Имя " descr="Descr "/>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1250</xdr:row>
      <xdr:rowOff>0</xdr:rowOff>
    </xdr:from>
    <xdr:to>
      <xdr:col>0</xdr:col>
      <xdr:colOff>1323975</xdr:colOff>
      <xdr:row>1250</xdr:row>
      <xdr:rowOff>1514475</xdr:rowOff>
    </xdr:to>
    <xdr:pic>
      <xdr:nvPicPr>
        <xdr:cNvPr id="1053" name="Имя " descr="Descr "/>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1251</xdr:row>
      <xdr:rowOff>0</xdr:rowOff>
    </xdr:from>
    <xdr:to>
      <xdr:col>0</xdr:col>
      <xdr:colOff>1323975</xdr:colOff>
      <xdr:row>1251</xdr:row>
      <xdr:rowOff>1514475</xdr:rowOff>
    </xdr:to>
    <xdr:pic>
      <xdr:nvPicPr>
        <xdr:cNvPr id="1054" name="Имя " descr="Descr "/>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1252</xdr:row>
      <xdr:rowOff>0</xdr:rowOff>
    </xdr:from>
    <xdr:to>
      <xdr:col>0</xdr:col>
      <xdr:colOff>1323975</xdr:colOff>
      <xdr:row>1252</xdr:row>
      <xdr:rowOff>1514475</xdr:rowOff>
    </xdr:to>
    <xdr:pic>
      <xdr:nvPicPr>
        <xdr:cNvPr id="1055" name="Имя " descr="Descr "/>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056" name="Имя " descr="Descr "/>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1254</xdr:row>
      <xdr:rowOff>0</xdr:rowOff>
    </xdr:from>
    <xdr:to>
      <xdr:col>0</xdr:col>
      <xdr:colOff>1323975</xdr:colOff>
      <xdr:row>1254</xdr:row>
      <xdr:rowOff>1514475</xdr:rowOff>
    </xdr:to>
    <xdr:pic>
      <xdr:nvPicPr>
        <xdr:cNvPr id="1057" name="Имя " descr="Descr "/>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059" name="Имя " descr="Descr "/>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1256</xdr:row>
      <xdr:rowOff>0</xdr:rowOff>
    </xdr:from>
    <xdr:to>
      <xdr:col>0</xdr:col>
      <xdr:colOff>1323975</xdr:colOff>
      <xdr:row>1256</xdr:row>
      <xdr:rowOff>1514475</xdr:rowOff>
    </xdr:to>
    <xdr:pic>
      <xdr:nvPicPr>
        <xdr:cNvPr id="1060" name="Имя " descr="Descr "/>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1257</xdr:row>
      <xdr:rowOff>0</xdr:rowOff>
    </xdr:from>
    <xdr:to>
      <xdr:col>0</xdr:col>
      <xdr:colOff>1323975</xdr:colOff>
      <xdr:row>1257</xdr:row>
      <xdr:rowOff>1514475</xdr:rowOff>
    </xdr:to>
    <xdr:pic>
      <xdr:nvPicPr>
        <xdr:cNvPr id="1061" name="Имя " descr="Descr "/>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062" name="Имя " descr="Descr "/>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1259</xdr:row>
      <xdr:rowOff>0</xdr:rowOff>
    </xdr:from>
    <xdr:to>
      <xdr:col>0</xdr:col>
      <xdr:colOff>1323975</xdr:colOff>
      <xdr:row>1259</xdr:row>
      <xdr:rowOff>1514475</xdr:rowOff>
    </xdr:to>
    <xdr:pic>
      <xdr:nvPicPr>
        <xdr:cNvPr id="1063" name="Имя " descr="Descr "/>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064" name="Имя " descr="Descr "/>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065" name="Имя " descr="Descr "/>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1262</xdr:row>
      <xdr:rowOff>0</xdr:rowOff>
    </xdr:from>
    <xdr:to>
      <xdr:col>0</xdr:col>
      <xdr:colOff>1323975</xdr:colOff>
      <xdr:row>1262</xdr:row>
      <xdr:rowOff>1514475</xdr:rowOff>
    </xdr:to>
    <xdr:pic>
      <xdr:nvPicPr>
        <xdr:cNvPr id="1066" name="Имя " descr="Descr "/>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067" name="Имя " descr="Descr "/>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1264</xdr:row>
      <xdr:rowOff>0</xdr:rowOff>
    </xdr:from>
    <xdr:to>
      <xdr:col>0</xdr:col>
      <xdr:colOff>1323975</xdr:colOff>
      <xdr:row>1264</xdr:row>
      <xdr:rowOff>1514475</xdr:rowOff>
    </xdr:to>
    <xdr:pic>
      <xdr:nvPicPr>
        <xdr:cNvPr id="1068" name="Имя " descr="Descr "/>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1266</xdr:row>
      <xdr:rowOff>0</xdr:rowOff>
    </xdr:from>
    <xdr:to>
      <xdr:col>0</xdr:col>
      <xdr:colOff>1323975</xdr:colOff>
      <xdr:row>1266</xdr:row>
      <xdr:rowOff>1514475</xdr:rowOff>
    </xdr:to>
    <xdr:pic>
      <xdr:nvPicPr>
        <xdr:cNvPr id="1069" name="Имя " descr="Descr "/>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070" name="Имя " descr="Descr "/>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1268</xdr:row>
      <xdr:rowOff>0</xdr:rowOff>
    </xdr:from>
    <xdr:to>
      <xdr:col>0</xdr:col>
      <xdr:colOff>1323975</xdr:colOff>
      <xdr:row>1268</xdr:row>
      <xdr:rowOff>1514475</xdr:rowOff>
    </xdr:to>
    <xdr:pic>
      <xdr:nvPicPr>
        <xdr:cNvPr id="1071" name="Имя " descr="Descr "/>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1269</xdr:row>
      <xdr:rowOff>0</xdr:rowOff>
    </xdr:from>
    <xdr:to>
      <xdr:col>0</xdr:col>
      <xdr:colOff>1323975</xdr:colOff>
      <xdr:row>1269</xdr:row>
      <xdr:rowOff>1514475</xdr:rowOff>
    </xdr:to>
    <xdr:pic>
      <xdr:nvPicPr>
        <xdr:cNvPr id="1072" name="Имя " descr="Descr "/>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1270</xdr:row>
      <xdr:rowOff>0</xdr:rowOff>
    </xdr:from>
    <xdr:to>
      <xdr:col>0</xdr:col>
      <xdr:colOff>1323975</xdr:colOff>
      <xdr:row>1270</xdr:row>
      <xdr:rowOff>1514475</xdr:rowOff>
    </xdr:to>
    <xdr:pic>
      <xdr:nvPicPr>
        <xdr:cNvPr id="1073" name="Имя " descr="Descr "/>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1271</xdr:row>
      <xdr:rowOff>0</xdr:rowOff>
    </xdr:from>
    <xdr:to>
      <xdr:col>0</xdr:col>
      <xdr:colOff>1323975</xdr:colOff>
      <xdr:row>1271</xdr:row>
      <xdr:rowOff>1514475</xdr:rowOff>
    </xdr:to>
    <xdr:pic>
      <xdr:nvPicPr>
        <xdr:cNvPr id="1074" name="Имя " descr="Descr "/>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075" name="Имя " descr="Descr "/>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1273</xdr:row>
      <xdr:rowOff>0</xdr:rowOff>
    </xdr:from>
    <xdr:to>
      <xdr:col>0</xdr:col>
      <xdr:colOff>1323975</xdr:colOff>
      <xdr:row>1273</xdr:row>
      <xdr:rowOff>1514475</xdr:rowOff>
    </xdr:to>
    <xdr:pic>
      <xdr:nvPicPr>
        <xdr:cNvPr id="1076" name="Имя " descr="Descr "/>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077" name="Имя " descr="Descr "/>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1276</xdr:row>
      <xdr:rowOff>0</xdr:rowOff>
    </xdr:from>
    <xdr:to>
      <xdr:col>0</xdr:col>
      <xdr:colOff>1323975</xdr:colOff>
      <xdr:row>1276</xdr:row>
      <xdr:rowOff>1514475</xdr:rowOff>
    </xdr:to>
    <xdr:pic>
      <xdr:nvPicPr>
        <xdr:cNvPr id="1078" name="Имя " descr="Descr "/>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079" name="Имя " descr="Descr "/>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080" name="Имя " descr="Descr "/>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081" name="Имя " descr="Descr "/>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082" name="Имя " descr="Descr "/>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083" name="Имя " descr="Descr "/>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084" name="Имя " descr="Descr "/>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1284</xdr:row>
      <xdr:rowOff>0</xdr:rowOff>
    </xdr:from>
    <xdr:to>
      <xdr:col>0</xdr:col>
      <xdr:colOff>1323975</xdr:colOff>
      <xdr:row>1284</xdr:row>
      <xdr:rowOff>1514475</xdr:rowOff>
    </xdr:to>
    <xdr:pic>
      <xdr:nvPicPr>
        <xdr:cNvPr id="1085" name="Имя " descr="Descr "/>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086" name="Имя " descr="Descr "/>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087" name="Имя " descr="Descr "/>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1288</xdr:row>
      <xdr:rowOff>0</xdr:rowOff>
    </xdr:from>
    <xdr:to>
      <xdr:col>0</xdr:col>
      <xdr:colOff>1323975</xdr:colOff>
      <xdr:row>1288</xdr:row>
      <xdr:rowOff>1514475</xdr:rowOff>
    </xdr:to>
    <xdr:pic>
      <xdr:nvPicPr>
        <xdr:cNvPr id="1088" name="Имя " descr="Descr "/>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1289</xdr:row>
      <xdr:rowOff>0</xdr:rowOff>
    </xdr:from>
    <xdr:to>
      <xdr:col>0</xdr:col>
      <xdr:colOff>1323975</xdr:colOff>
      <xdr:row>1289</xdr:row>
      <xdr:rowOff>1514475</xdr:rowOff>
    </xdr:to>
    <xdr:pic>
      <xdr:nvPicPr>
        <xdr:cNvPr id="1089" name="Имя " descr="Descr "/>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1290</xdr:row>
      <xdr:rowOff>0</xdr:rowOff>
    </xdr:from>
    <xdr:to>
      <xdr:col>0</xdr:col>
      <xdr:colOff>1323975</xdr:colOff>
      <xdr:row>1290</xdr:row>
      <xdr:rowOff>1514475</xdr:rowOff>
    </xdr:to>
    <xdr:pic>
      <xdr:nvPicPr>
        <xdr:cNvPr id="1090" name="Имя " descr="Descr "/>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1291</xdr:row>
      <xdr:rowOff>0</xdr:rowOff>
    </xdr:from>
    <xdr:to>
      <xdr:col>0</xdr:col>
      <xdr:colOff>1323975</xdr:colOff>
      <xdr:row>1291</xdr:row>
      <xdr:rowOff>1514475</xdr:rowOff>
    </xdr:to>
    <xdr:pic>
      <xdr:nvPicPr>
        <xdr:cNvPr id="1091" name="Имя " descr="Descr "/>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1293</xdr:row>
      <xdr:rowOff>0</xdr:rowOff>
    </xdr:from>
    <xdr:to>
      <xdr:col>0</xdr:col>
      <xdr:colOff>1323975</xdr:colOff>
      <xdr:row>1293</xdr:row>
      <xdr:rowOff>1514475</xdr:rowOff>
    </xdr:to>
    <xdr:pic>
      <xdr:nvPicPr>
        <xdr:cNvPr id="1092" name="Имя " descr="Descr "/>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093" name="Имя " descr="Descr "/>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1295</xdr:row>
      <xdr:rowOff>0</xdr:rowOff>
    </xdr:from>
    <xdr:to>
      <xdr:col>0</xdr:col>
      <xdr:colOff>1323975</xdr:colOff>
      <xdr:row>1295</xdr:row>
      <xdr:rowOff>1514475</xdr:rowOff>
    </xdr:to>
    <xdr:pic>
      <xdr:nvPicPr>
        <xdr:cNvPr id="1094" name="Имя " descr="Descr "/>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095" name="Имя " descr="Descr "/>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1297</xdr:row>
      <xdr:rowOff>0</xdr:rowOff>
    </xdr:from>
    <xdr:to>
      <xdr:col>0</xdr:col>
      <xdr:colOff>1323975</xdr:colOff>
      <xdr:row>1297</xdr:row>
      <xdr:rowOff>1514475</xdr:rowOff>
    </xdr:to>
    <xdr:pic>
      <xdr:nvPicPr>
        <xdr:cNvPr id="1096" name="Имя " descr="Descr "/>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1298</xdr:row>
      <xdr:rowOff>0</xdr:rowOff>
    </xdr:from>
    <xdr:to>
      <xdr:col>0</xdr:col>
      <xdr:colOff>1323975</xdr:colOff>
      <xdr:row>1298</xdr:row>
      <xdr:rowOff>1514475</xdr:rowOff>
    </xdr:to>
    <xdr:pic>
      <xdr:nvPicPr>
        <xdr:cNvPr id="1097" name="Имя " descr="Descr "/>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1299</xdr:row>
      <xdr:rowOff>0</xdr:rowOff>
    </xdr:from>
    <xdr:to>
      <xdr:col>0</xdr:col>
      <xdr:colOff>1323975</xdr:colOff>
      <xdr:row>1299</xdr:row>
      <xdr:rowOff>1514475</xdr:rowOff>
    </xdr:to>
    <xdr:pic>
      <xdr:nvPicPr>
        <xdr:cNvPr id="1098" name="Имя " descr="Descr "/>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1300</xdr:row>
      <xdr:rowOff>0</xdr:rowOff>
    </xdr:from>
    <xdr:to>
      <xdr:col>0</xdr:col>
      <xdr:colOff>1323975</xdr:colOff>
      <xdr:row>1300</xdr:row>
      <xdr:rowOff>1514475</xdr:rowOff>
    </xdr:to>
    <xdr:pic>
      <xdr:nvPicPr>
        <xdr:cNvPr id="1099" name="Имя " descr="Descr "/>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100" name="Имя " descr="Descr "/>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1303</xdr:row>
      <xdr:rowOff>0</xdr:rowOff>
    </xdr:from>
    <xdr:to>
      <xdr:col>0</xdr:col>
      <xdr:colOff>1323975</xdr:colOff>
      <xdr:row>1303</xdr:row>
      <xdr:rowOff>1514475</xdr:rowOff>
    </xdr:to>
    <xdr:pic>
      <xdr:nvPicPr>
        <xdr:cNvPr id="1101" name="Имя " descr="Descr "/>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102" name="Имя " descr="Descr "/>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1306</xdr:row>
      <xdr:rowOff>0</xdr:rowOff>
    </xdr:from>
    <xdr:to>
      <xdr:col>0</xdr:col>
      <xdr:colOff>1323975</xdr:colOff>
      <xdr:row>1306</xdr:row>
      <xdr:rowOff>1514475</xdr:rowOff>
    </xdr:to>
    <xdr:pic>
      <xdr:nvPicPr>
        <xdr:cNvPr id="1103" name="Имя " descr="Descr "/>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1307</xdr:row>
      <xdr:rowOff>0</xdr:rowOff>
    </xdr:from>
    <xdr:to>
      <xdr:col>0</xdr:col>
      <xdr:colOff>1323975</xdr:colOff>
      <xdr:row>1307</xdr:row>
      <xdr:rowOff>1514475</xdr:rowOff>
    </xdr:to>
    <xdr:pic>
      <xdr:nvPicPr>
        <xdr:cNvPr id="1104" name="Имя " descr="Descr "/>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1308</xdr:row>
      <xdr:rowOff>0</xdr:rowOff>
    </xdr:from>
    <xdr:to>
      <xdr:col>0</xdr:col>
      <xdr:colOff>1323975</xdr:colOff>
      <xdr:row>1308</xdr:row>
      <xdr:rowOff>1514475</xdr:rowOff>
    </xdr:to>
    <xdr:pic>
      <xdr:nvPicPr>
        <xdr:cNvPr id="1105" name="Имя " descr="Descr "/>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1309</xdr:row>
      <xdr:rowOff>0</xdr:rowOff>
    </xdr:from>
    <xdr:to>
      <xdr:col>0</xdr:col>
      <xdr:colOff>1323975</xdr:colOff>
      <xdr:row>1309</xdr:row>
      <xdr:rowOff>1514475</xdr:rowOff>
    </xdr:to>
    <xdr:pic>
      <xdr:nvPicPr>
        <xdr:cNvPr id="1106" name="Имя " descr="Descr "/>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107" name="Имя " descr="Descr "/>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108" name="Имя " descr="Descr "/>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109" name="Имя " descr="Descr "/>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1314</xdr:row>
      <xdr:rowOff>0</xdr:rowOff>
    </xdr:from>
    <xdr:to>
      <xdr:col>0</xdr:col>
      <xdr:colOff>1323975</xdr:colOff>
      <xdr:row>1314</xdr:row>
      <xdr:rowOff>1514475</xdr:rowOff>
    </xdr:to>
    <xdr:pic>
      <xdr:nvPicPr>
        <xdr:cNvPr id="1110" name="Имя " descr="Descr "/>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1315</xdr:row>
      <xdr:rowOff>0</xdr:rowOff>
    </xdr:from>
    <xdr:to>
      <xdr:col>0</xdr:col>
      <xdr:colOff>1323975</xdr:colOff>
      <xdr:row>1315</xdr:row>
      <xdr:rowOff>1514475</xdr:rowOff>
    </xdr:to>
    <xdr:pic>
      <xdr:nvPicPr>
        <xdr:cNvPr id="1111" name="Имя " descr="Descr "/>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112" name="Имя " descr="Descr "/>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1317</xdr:row>
      <xdr:rowOff>0</xdr:rowOff>
    </xdr:from>
    <xdr:to>
      <xdr:col>0</xdr:col>
      <xdr:colOff>1323975</xdr:colOff>
      <xdr:row>1317</xdr:row>
      <xdr:rowOff>1514475</xdr:rowOff>
    </xdr:to>
    <xdr:pic>
      <xdr:nvPicPr>
        <xdr:cNvPr id="1113" name="Имя " descr="Descr "/>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114" name="Имя " descr="Descr "/>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1319</xdr:row>
      <xdr:rowOff>0</xdr:rowOff>
    </xdr:from>
    <xdr:to>
      <xdr:col>0</xdr:col>
      <xdr:colOff>1323975</xdr:colOff>
      <xdr:row>1319</xdr:row>
      <xdr:rowOff>1514475</xdr:rowOff>
    </xdr:to>
    <xdr:pic>
      <xdr:nvPicPr>
        <xdr:cNvPr id="1115" name="Имя " descr="Descr "/>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1320</xdr:row>
      <xdr:rowOff>0</xdr:rowOff>
    </xdr:from>
    <xdr:to>
      <xdr:col>0</xdr:col>
      <xdr:colOff>1323975</xdr:colOff>
      <xdr:row>1320</xdr:row>
      <xdr:rowOff>1514475</xdr:rowOff>
    </xdr:to>
    <xdr:pic>
      <xdr:nvPicPr>
        <xdr:cNvPr id="1116" name="Имя " descr="Descr "/>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1321</xdr:row>
      <xdr:rowOff>0</xdr:rowOff>
    </xdr:from>
    <xdr:to>
      <xdr:col>0</xdr:col>
      <xdr:colOff>1323975</xdr:colOff>
      <xdr:row>1321</xdr:row>
      <xdr:rowOff>1514475</xdr:rowOff>
    </xdr:to>
    <xdr:pic>
      <xdr:nvPicPr>
        <xdr:cNvPr id="1117" name="Имя " descr="Descr "/>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118" name="Имя " descr="Descr "/>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1324</xdr:row>
      <xdr:rowOff>0</xdr:rowOff>
    </xdr:from>
    <xdr:to>
      <xdr:col>0</xdr:col>
      <xdr:colOff>1323975</xdr:colOff>
      <xdr:row>1324</xdr:row>
      <xdr:rowOff>1514475</xdr:rowOff>
    </xdr:to>
    <xdr:pic>
      <xdr:nvPicPr>
        <xdr:cNvPr id="1119" name="Имя " descr="Descr "/>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1325</xdr:row>
      <xdr:rowOff>0</xdr:rowOff>
    </xdr:from>
    <xdr:to>
      <xdr:col>0</xdr:col>
      <xdr:colOff>1323975</xdr:colOff>
      <xdr:row>1325</xdr:row>
      <xdr:rowOff>1514475</xdr:rowOff>
    </xdr:to>
    <xdr:pic>
      <xdr:nvPicPr>
        <xdr:cNvPr id="1120" name="Имя " descr="Descr "/>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1326</xdr:row>
      <xdr:rowOff>0</xdr:rowOff>
    </xdr:from>
    <xdr:to>
      <xdr:col>0</xdr:col>
      <xdr:colOff>1323975</xdr:colOff>
      <xdr:row>1326</xdr:row>
      <xdr:rowOff>1514475</xdr:rowOff>
    </xdr:to>
    <xdr:pic>
      <xdr:nvPicPr>
        <xdr:cNvPr id="1121" name="Имя " descr="Descr "/>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122" name="Имя " descr="Descr "/>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1329</xdr:row>
      <xdr:rowOff>0</xdr:rowOff>
    </xdr:from>
    <xdr:to>
      <xdr:col>0</xdr:col>
      <xdr:colOff>1323975</xdr:colOff>
      <xdr:row>1329</xdr:row>
      <xdr:rowOff>1514475</xdr:rowOff>
    </xdr:to>
    <xdr:pic>
      <xdr:nvPicPr>
        <xdr:cNvPr id="1123" name="Имя " descr="Descr "/>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1331</xdr:row>
      <xdr:rowOff>0</xdr:rowOff>
    </xdr:from>
    <xdr:to>
      <xdr:col>0</xdr:col>
      <xdr:colOff>1323975</xdr:colOff>
      <xdr:row>1331</xdr:row>
      <xdr:rowOff>1514475</xdr:rowOff>
    </xdr:to>
    <xdr:pic>
      <xdr:nvPicPr>
        <xdr:cNvPr id="1124" name="Имя " descr="Descr "/>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1332</xdr:row>
      <xdr:rowOff>0</xdr:rowOff>
    </xdr:from>
    <xdr:to>
      <xdr:col>0</xdr:col>
      <xdr:colOff>1323975</xdr:colOff>
      <xdr:row>1332</xdr:row>
      <xdr:rowOff>1514475</xdr:rowOff>
    </xdr:to>
    <xdr:pic>
      <xdr:nvPicPr>
        <xdr:cNvPr id="1125" name="Имя " descr="Descr "/>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1333</xdr:row>
      <xdr:rowOff>0</xdr:rowOff>
    </xdr:from>
    <xdr:to>
      <xdr:col>0</xdr:col>
      <xdr:colOff>1323975</xdr:colOff>
      <xdr:row>1333</xdr:row>
      <xdr:rowOff>1514475</xdr:rowOff>
    </xdr:to>
    <xdr:pic>
      <xdr:nvPicPr>
        <xdr:cNvPr id="1126" name="Имя " descr="Descr "/>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1334</xdr:row>
      <xdr:rowOff>0</xdr:rowOff>
    </xdr:from>
    <xdr:to>
      <xdr:col>0</xdr:col>
      <xdr:colOff>1323975</xdr:colOff>
      <xdr:row>1334</xdr:row>
      <xdr:rowOff>1514475</xdr:rowOff>
    </xdr:to>
    <xdr:pic>
      <xdr:nvPicPr>
        <xdr:cNvPr id="1127" name="Имя " descr="Descr "/>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128" name="Имя " descr="Descr "/>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1336</xdr:row>
      <xdr:rowOff>0</xdr:rowOff>
    </xdr:from>
    <xdr:to>
      <xdr:col>0</xdr:col>
      <xdr:colOff>1323975</xdr:colOff>
      <xdr:row>1336</xdr:row>
      <xdr:rowOff>1514475</xdr:rowOff>
    </xdr:to>
    <xdr:pic>
      <xdr:nvPicPr>
        <xdr:cNvPr id="1129" name="Имя " descr="Descr "/>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130" name="Имя " descr="Descr "/>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131" name="Имя " descr="Descr "/>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1340</xdr:row>
      <xdr:rowOff>0</xdr:rowOff>
    </xdr:from>
    <xdr:to>
      <xdr:col>0</xdr:col>
      <xdr:colOff>1323975</xdr:colOff>
      <xdr:row>1340</xdr:row>
      <xdr:rowOff>1514475</xdr:rowOff>
    </xdr:to>
    <xdr:pic>
      <xdr:nvPicPr>
        <xdr:cNvPr id="1132" name="Имя " descr="Descr "/>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133" name="Имя " descr="Descr "/>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134" name="Имя " descr="Descr "/>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1344</xdr:row>
      <xdr:rowOff>0</xdr:rowOff>
    </xdr:from>
    <xdr:to>
      <xdr:col>0</xdr:col>
      <xdr:colOff>1323975</xdr:colOff>
      <xdr:row>1344</xdr:row>
      <xdr:rowOff>1514475</xdr:rowOff>
    </xdr:to>
    <xdr:pic>
      <xdr:nvPicPr>
        <xdr:cNvPr id="1135" name="Имя " descr="Descr "/>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1346</xdr:row>
      <xdr:rowOff>0</xdr:rowOff>
    </xdr:from>
    <xdr:to>
      <xdr:col>0</xdr:col>
      <xdr:colOff>1323975</xdr:colOff>
      <xdr:row>1346</xdr:row>
      <xdr:rowOff>1514475</xdr:rowOff>
    </xdr:to>
    <xdr:pic>
      <xdr:nvPicPr>
        <xdr:cNvPr id="1136" name="Имя " descr="Descr "/>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137" name="Имя " descr="Descr "/>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1348</xdr:row>
      <xdr:rowOff>0</xdr:rowOff>
    </xdr:from>
    <xdr:to>
      <xdr:col>0</xdr:col>
      <xdr:colOff>1323975</xdr:colOff>
      <xdr:row>1348</xdr:row>
      <xdr:rowOff>1514475</xdr:rowOff>
    </xdr:to>
    <xdr:pic>
      <xdr:nvPicPr>
        <xdr:cNvPr id="1138" name="Имя " descr="Descr "/>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139" name="Имя " descr="Descr "/>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1350</xdr:row>
      <xdr:rowOff>0</xdr:rowOff>
    </xdr:from>
    <xdr:to>
      <xdr:col>0</xdr:col>
      <xdr:colOff>1323975</xdr:colOff>
      <xdr:row>1350</xdr:row>
      <xdr:rowOff>1514475</xdr:rowOff>
    </xdr:to>
    <xdr:pic>
      <xdr:nvPicPr>
        <xdr:cNvPr id="1140" name="Имя " descr="Descr "/>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1352</xdr:row>
      <xdr:rowOff>0</xdr:rowOff>
    </xdr:from>
    <xdr:to>
      <xdr:col>0</xdr:col>
      <xdr:colOff>1323975</xdr:colOff>
      <xdr:row>1352</xdr:row>
      <xdr:rowOff>1514475</xdr:rowOff>
    </xdr:to>
    <xdr:pic>
      <xdr:nvPicPr>
        <xdr:cNvPr id="1141" name="Имя " descr="Descr "/>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142" name="Имя " descr="Descr "/>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1354</xdr:row>
      <xdr:rowOff>0</xdr:rowOff>
    </xdr:from>
    <xdr:to>
      <xdr:col>0</xdr:col>
      <xdr:colOff>1323975</xdr:colOff>
      <xdr:row>1354</xdr:row>
      <xdr:rowOff>1514475</xdr:rowOff>
    </xdr:to>
    <xdr:pic>
      <xdr:nvPicPr>
        <xdr:cNvPr id="1143" name="Имя " descr="Descr "/>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144" name="Имя " descr="Descr "/>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145" name="Имя " descr="Descr "/>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146" name="Имя " descr="Descr "/>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1359</xdr:row>
      <xdr:rowOff>0</xdr:rowOff>
    </xdr:from>
    <xdr:to>
      <xdr:col>0</xdr:col>
      <xdr:colOff>1323975</xdr:colOff>
      <xdr:row>1359</xdr:row>
      <xdr:rowOff>1514475</xdr:rowOff>
    </xdr:to>
    <xdr:pic>
      <xdr:nvPicPr>
        <xdr:cNvPr id="1147" name="Имя " descr="Descr "/>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148" name="Имя " descr="Descr "/>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1361</xdr:row>
      <xdr:rowOff>0</xdr:rowOff>
    </xdr:from>
    <xdr:to>
      <xdr:col>0</xdr:col>
      <xdr:colOff>1323975</xdr:colOff>
      <xdr:row>1361</xdr:row>
      <xdr:rowOff>1514475</xdr:rowOff>
    </xdr:to>
    <xdr:pic>
      <xdr:nvPicPr>
        <xdr:cNvPr id="1149" name="Имя " descr="Descr "/>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150" name="Имя " descr="Descr "/>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151" name="Имя " descr="Descr "/>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1364</xdr:row>
      <xdr:rowOff>0</xdr:rowOff>
    </xdr:from>
    <xdr:to>
      <xdr:col>0</xdr:col>
      <xdr:colOff>1323975</xdr:colOff>
      <xdr:row>1364</xdr:row>
      <xdr:rowOff>1514475</xdr:rowOff>
    </xdr:to>
    <xdr:pic>
      <xdr:nvPicPr>
        <xdr:cNvPr id="1152" name="Имя " descr="Descr "/>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1365</xdr:row>
      <xdr:rowOff>0</xdr:rowOff>
    </xdr:from>
    <xdr:to>
      <xdr:col>0</xdr:col>
      <xdr:colOff>1323975</xdr:colOff>
      <xdr:row>1365</xdr:row>
      <xdr:rowOff>1514475</xdr:rowOff>
    </xdr:to>
    <xdr:pic>
      <xdr:nvPicPr>
        <xdr:cNvPr id="1153" name="Имя " descr="Descr "/>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1366</xdr:row>
      <xdr:rowOff>0</xdr:rowOff>
    </xdr:from>
    <xdr:to>
      <xdr:col>0</xdr:col>
      <xdr:colOff>1323975</xdr:colOff>
      <xdr:row>1366</xdr:row>
      <xdr:rowOff>1514475</xdr:rowOff>
    </xdr:to>
    <xdr:pic>
      <xdr:nvPicPr>
        <xdr:cNvPr id="1154" name="Имя " descr="Descr "/>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1367</xdr:row>
      <xdr:rowOff>0</xdr:rowOff>
    </xdr:from>
    <xdr:to>
      <xdr:col>0</xdr:col>
      <xdr:colOff>1323975</xdr:colOff>
      <xdr:row>1367</xdr:row>
      <xdr:rowOff>1514475</xdr:rowOff>
    </xdr:to>
    <xdr:pic>
      <xdr:nvPicPr>
        <xdr:cNvPr id="1155" name="Имя " descr="Descr "/>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1368</xdr:row>
      <xdr:rowOff>0</xdr:rowOff>
    </xdr:from>
    <xdr:to>
      <xdr:col>0</xdr:col>
      <xdr:colOff>1323975</xdr:colOff>
      <xdr:row>1368</xdr:row>
      <xdr:rowOff>1514475</xdr:rowOff>
    </xdr:to>
    <xdr:pic>
      <xdr:nvPicPr>
        <xdr:cNvPr id="1156" name="Имя " descr="Descr "/>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157" name="Имя " descr="Descr "/>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158" name="Имя " descr="Descr "/>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159" name="Имя " descr="Descr "/>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1373</xdr:row>
      <xdr:rowOff>0</xdr:rowOff>
    </xdr:from>
    <xdr:to>
      <xdr:col>0</xdr:col>
      <xdr:colOff>1323975</xdr:colOff>
      <xdr:row>1373</xdr:row>
      <xdr:rowOff>1514475</xdr:rowOff>
    </xdr:to>
    <xdr:pic>
      <xdr:nvPicPr>
        <xdr:cNvPr id="1160" name="Имя " descr="Descr "/>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1375</xdr:row>
      <xdr:rowOff>0</xdr:rowOff>
    </xdr:from>
    <xdr:to>
      <xdr:col>0</xdr:col>
      <xdr:colOff>1323975</xdr:colOff>
      <xdr:row>1375</xdr:row>
      <xdr:rowOff>1514475</xdr:rowOff>
    </xdr:to>
    <xdr:pic>
      <xdr:nvPicPr>
        <xdr:cNvPr id="1161" name="Имя " descr="Descr "/>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162" name="Имя " descr="Descr "/>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1379</xdr:row>
      <xdr:rowOff>0</xdr:rowOff>
    </xdr:from>
    <xdr:to>
      <xdr:col>0</xdr:col>
      <xdr:colOff>1323975</xdr:colOff>
      <xdr:row>1379</xdr:row>
      <xdr:rowOff>1514475</xdr:rowOff>
    </xdr:to>
    <xdr:pic>
      <xdr:nvPicPr>
        <xdr:cNvPr id="1163" name="Имя " descr="Descr "/>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164" name="Имя " descr="Descr "/>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1381</xdr:row>
      <xdr:rowOff>0</xdr:rowOff>
    </xdr:from>
    <xdr:to>
      <xdr:col>0</xdr:col>
      <xdr:colOff>1323975</xdr:colOff>
      <xdr:row>1381</xdr:row>
      <xdr:rowOff>1514475</xdr:rowOff>
    </xdr:to>
    <xdr:pic>
      <xdr:nvPicPr>
        <xdr:cNvPr id="1165" name="Имя " descr="Descr "/>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166" name="Имя " descr="Descr "/>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1383</xdr:row>
      <xdr:rowOff>0</xdr:rowOff>
    </xdr:from>
    <xdr:to>
      <xdr:col>0</xdr:col>
      <xdr:colOff>1323975</xdr:colOff>
      <xdr:row>1383</xdr:row>
      <xdr:rowOff>1514475</xdr:rowOff>
    </xdr:to>
    <xdr:pic>
      <xdr:nvPicPr>
        <xdr:cNvPr id="1167" name="Имя " descr="Descr "/>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168" name="Имя " descr="Descr "/>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1385</xdr:row>
      <xdr:rowOff>0</xdr:rowOff>
    </xdr:from>
    <xdr:to>
      <xdr:col>0</xdr:col>
      <xdr:colOff>1323975</xdr:colOff>
      <xdr:row>1385</xdr:row>
      <xdr:rowOff>1514475</xdr:rowOff>
    </xdr:to>
    <xdr:pic>
      <xdr:nvPicPr>
        <xdr:cNvPr id="1169" name="Имя " descr="Descr "/>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170" name="Имя " descr="Descr "/>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1388</xdr:row>
      <xdr:rowOff>0</xdr:rowOff>
    </xdr:from>
    <xdr:to>
      <xdr:col>0</xdr:col>
      <xdr:colOff>1323975</xdr:colOff>
      <xdr:row>1388</xdr:row>
      <xdr:rowOff>1514475</xdr:rowOff>
    </xdr:to>
    <xdr:pic>
      <xdr:nvPicPr>
        <xdr:cNvPr id="1171" name="Имя " descr="Descr "/>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172" name="Имя " descr="Descr "/>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173" name="Имя " descr="Descr "/>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1392</xdr:row>
      <xdr:rowOff>0</xdr:rowOff>
    </xdr:from>
    <xdr:to>
      <xdr:col>0</xdr:col>
      <xdr:colOff>1323975</xdr:colOff>
      <xdr:row>1392</xdr:row>
      <xdr:rowOff>1514475</xdr:rowOff>
    </xdr:to>
    <xdr:pic>
      <xdr:nvPicPr>
        <xdr:cNvPr id="1174" name="Имя " descr="Descr "/>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1394</xdr:row>
      <xdr:rowOff>0</xdr:rowOff>
    </xdr:from>
    <xdr:to>
      <xdr:col>0</xdr:col>
      <xdr:colOff>1323975</xdr:colOff>
      <xdr:row>1394</xdr:row>
      <xdr:rowOff>1514475</xdr:rowOff>
    </xdr:to>
    <xdr:pic>
      <xdr:nvPicPr>
        <xdr:cNvPr id="1175" name="Имя " descr="Descr "/>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1396</xdr:row>
      <xdr:rowOff>0</xdr:rowOff>
    </xdr:from>
    <xdr:to>
      <xdr:col>0</xdr:col>
      <xdr:colOff>1323975</xdr:colOff>
      <xdr:row>1396</xdr:row>
      <xdr:rowOff>1514475</xdr:rowOff>
    </xdr:to>
    <xdr:pic>
      <xdr:nvPicPr>
        <xdr:cNvPr id="1176" name="Имя " descr="Descr "/>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1397</xdr:row>
      <xdr:rowOff>0</xdr:rowOff>
    </xdr:from>
    <xdr:to>
      <xdr:col>0</xdr:col>
      <xdr:colOff>1323975</xdr:colOff>
      <xdr:row>1397</xdr:row>
      <xdr:rowOff>1514475</xdr:rowOff>
    </xdr:to>
    <xdr:pic>
      <xdr:nvPicPr>
        <xdr:cNvPr id="1177" name="Имя " descr="Descr "/>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1399</xdr:row>
      <xdr:rowOff>0</xdr:rowOff>
    </xdr:from>
    <xdr:to>
      <xdr:col>0</xdr:col>
      <xdr:colOff>1323975</xdr:colOff>
      <xdr:row>1399</xdr:row>
      <xdr:rowOff>1514475</xdr:rowOff>
    </xdr:to>
    <xdr:pic>
      <xdr:nvPicPr>
        <xdr:cNvPr id="1178" name="Имя " descr="Descr "/>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1403</xdr:row>
      <xdr:rowOff>0</xdr:rowOff>
    </xdr:from>
    <xdr:to>
      <xdr:col>0</xdr:col>
      <xdr:colOff>1323975</xdr:colOff>
      <xdr:row>1403</xdr:row>
      <xdr:rowOff>1514475</xdr:rowOff>
    </xdr:to>
    <xdr:pic>
      <xdr:nvPicPr>
        <xdr:cNvPr id="1179" name="Имя " descr="Descr "/>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1404</xdr:row>
      <xdr:rowOff>0</xdr:rowOff>
    </xdr:from>
    <xdr:to>
      <xdr:col>0</xdr:col>
      <xdr:colOff>1323975</xdr:colOff>
      <xdr:row>1404</xdr:row>
      <xdr:rowOff>1514475</xdr:rowOff>
    </xdr:to>
    <xdr:pic>
      <xdr:nvPicPr>
        <xdr:cNvPr id="1180" name="Имя " descr="Descr "/>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1405</xdr:row>
      <xdr:rowOff>0</xdr:rowOff>
    </xdr:from>
    <xdr:to>
      <xdr:col>0</xdr:col>
      <xdr:colOff>1323975</xdr:colOff>
      <xdr:row>1405</xdr:row>
      <xdr:rowOff>1514475</xdr:rowOff>
    </xdr:to>
    <xdr:pic>
      <xdr:nvPicPr>
        <xdr:cNvPr id="1181" name="Имя " descr="Descr "/>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1406</xdr:row>
      <xdr:rowOff>0</xdr:rowOff>
    </xdr:from>
    <xdr:to>
      <xdr:col>0</xdr:col>
      <xdr:colOff>1323975</xdr:colOff>
      <xdr:row>1406</xdr:row>
      <xdr:rowOff>1514475</xdr:rowOff>
    </xdr:to>
    <xdr:pic>
      <xdr:nvPicPr>
        <xdr:cNvPr id="1182" name="Имя " descr="Descr "/>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1407</xdr:row>
      <xdr:rowOff>0</xdr:rowOff>
    </xdr:from>
    <xdr:to>
      <xdr:col>0</xdr:col>
      <xdr:colOff>1323975</xdr:colOff>
      <xdr:row>1407</xdr:row>
      <xdr:rowOff>1514475</xdr:rowOff>
    </xdr:to>
    <xdr:pic>
      <xdr:nvPicPr>
        <xdr:cNvPr id="1183" name="Имя " descr="Descr "/>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1408</xdr:row>
      <xdr:rowOff>0</xdr:rowOff>
    </xdr:from>
    <xdr:to>
      <xdr:col>0</xdr:col>
      <xdr:colOff>1323975</xdr:colOff>
      <xdr:row>1408</xdr:row>
      <xdr:rowOff>1514475</xdr:rowOff>
    </xdr:to>
    <xdr:pic>
      <xdr:nvPicPr>
        <xdr:cNvPr id="1184" name="Имя " descr="Descr "/>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185" name="Имя " descr="Descr "/>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1410</xdr:row>
      <xdr:rowOff>0</xdr:rowOff>
    </xdr:from>
    <xdr:to>
      <xdr:col>0</xdr:col>
      <xdr:colOff>1323975</xdr:colOff>
      <xdr:row>1410</xdr:row>
      <xdr:rowOff>1514475</xdr:rowOff>
    </xdr:to>
    <xdr:pic>
      <xdr:nvPicPr>
        <xdr:cNvPr id="1186" name="Имя " descr="Descr "/>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1411</xdr:row>
      <xdr:rowOff>0</xdr:rowOff>
    </xdr:from>
    <xdr:to>
      <xdr:col>0</xdr:col>
      <xdr:colOff>1323975</xdr:colOff>
      <xdr:row>1411</xdr:row>
      <xdr:rowOff>1514475</xdr:rowOff>
    </xdr:to>
    <xdr:pic>
      <xdr:nvPicPr>
        <xdr:cNvPr id="1187" name="Имя " descr="Descr "/>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1413</xdr:row>
      <xdr:rowOff>0</xdr:rowOff>
    </xdr:from>
    <xdr:to>
      <xdr:col>0</xdr:col>
      <xdr:colOff>1323975</xdr:colOff>
      <xdr:row>1413</xdr:row>
      <xdr:rowOff>1514475</xdr:rowOff>
    </xdr:to>
    <xdr:pic>
      <xdr:nvPicPr>
        <xdr:cNvPr id="1188" name="Имя " descr="Descr "/>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189" name="Имя " descr="Descr "/>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1415</xdr:row>
      <xdr:rowOff>0</xdr:rowOff>
    </xdr:from>
    <xdr:to>
      <xdr:col>0</xdr:col>
      <xdr:colOff>1323975</xdr:colOff>
      <xdr:row>1415</xdr:row>
      <xdr:rowOff>1514475</xdr:rowOff>
    </xdr:to>
    <xdr:pic>
      <xdr:nvPicPr>
        <xdr:cNvPr id="1190" name="Имя " descr="Descr "/>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1416</xdr:row>
      <xdr:rowOff>0</xdr:rowOff>
    </xdr:from>
    <xdr:to>
      <xdr:col>0</xdr:col>
      <xdr:colOff>1323975</xdr:colOff>
      <xdr:row>1416</xdr:row>
      <xdr:rowOff>1514475</xdr:rowOff>
    </xdr:to>
    <xdr:pic>
      <xdr:nvPicPr>
        <xdr:cNvPr id="1191" name="Имя " descr="Descr "/>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1417</xdr:row>
      <xdr:rowOff>0</xdr:rowOff>
    </xdr:from>
    <xdr:to>
      <xdr:col>0</xdr:col>
      <xdr:colOff>1323975</xdr:colOff>
      <xdr:row>1417</xdr:row>
      <xdr:rowOff>1514475</xdr:rowOff>
    </xdr:to>
    <xdr:pic>
      <xdr:nvPicPr>
        <xdr:cNvPr id="1192" name="Имя " descr="Descr "/>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1419</xdr:row>
      <xdr:rowOff>0</xdr:rowOff>
    </xdr:from>
    <xdr:to>
      <xdr:col>0</xdr:col>
      <xdr:colOff>1323975</xdr:colOff>
      <xdr:row>1419</xdr:row>
      <xdr:rowOff>1514475</xdr:rowOff>
    </xdr:to>
    <xdr:pic>
      <xdr:nvPicPr>
        <xdr:cNvPr id="1193" name="Имя " descr="Descr "/>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194" name="Имя " descr="Descr "/>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1421</xdr:row>
      <xdr:rowOff>0</xdr:rowOff>
    </xdr:from>
    <xdr:to>
      <xdr:col>0</xdr:col>
      <xdr:colOff>1323975</xdr:colOff>
      <xdr:row>1421</xdr:row>
      <xdr:rowOff>1514475</xdr:rowOff>
    </xdr:to>
    <xdr:pic>
      <xdr:nvPicPr>
        <xdr:cNvPr id="1195" name="Имя " descr="Descr "/>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196" name="Имя " descr="Descr "/>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197" name="Имя " descr="Descr "/>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198" name="Имя " descr="Descr "/>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1425</xdr:row>
      <xdr:rowOff>0</xdr:rowOff>
    </xdr:from>
    <xdr:to>
      <xdr:col>0</xdr:col>
      <xdr:colOff>1323975</xdr:colOff>
      <xdr:row>1425</xdr:row>
      <xdr:rowOff>1514475</xdr:rowOff>
    </xdr:to>
    <xdr:pic>
      <xdr:nvPicPr>
        <xdr:cNvPr id="1199" name="Имя " descr="Descr "/>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200" name="Имя " descr="Descr "/>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1427</xdr:row>
      <xdr:rowOff>0</xdr:rowOff>
    </xdr:from>
    <xdr:to>
      <xdr:col>0</xdr:col>
      <xdr:colOff>1323975</xdr:colOff>
      <xdr:row>1427</xdr:row>
      <xdr:rowOff>1514475</xdr:rowOff>
    </xdr:to>
    <xdr:pic>
      <xdr:nvPicPr>
        <xdr:cNvPr id="1201" name="Имя " descr="Descr "/>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202" name="Имя " descr="Descr "/>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203" name="Имя " descr="Descr "/>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204" name="Имя " descr="Descr "/>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205" name="Имя " descr="Descr "/>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1432</xdr:row>
      <xdr:rowOff>0</xdr:rowOff>
    </xdr:from>
    <xdr:to>
      <xdr:col>0</xdr:col>
      <xdr:colOff>1323975</xdr:colOff>
      <xdr:row>1432</xdr:row>
      <xdr:rowOff>1514475</xdr:rowOff>
    </xdr:to>
    <xdr:pic>
      <xdr:nvPicPr>
        <xdr:cNvPr id="1206" name="Имя " descr="Descr "/>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1433</xdr:row>
      <xdr:rowOff>0</xdr:rowOff>
    </xdr:from>
    <xdr:to>
      <xdr:col>0</xdr:col>
      <xdr:colOff>1323975</xdr:colOff>
      <xdr:row>1433</xdr:row>
      <xdr:rowOff>1514475</xdr:rowOff>
    </xdr:to>
    <xdr:pic>
      <xdr:nvPicPr>
        <xdr:cNvPr id="1207" name="Имя " descr="Descr "/>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208" name="Имя " descr="Descr "/>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1435</xdr:row>
      <xdr:rowOff>0</xdr:rowOff>
    </xdr:from>
    <xdr:to>
      <xdr:col>0</xdr:col>
      <xdr:colOff>1323975</xdr:colOff>
      <xdr:row>1435</xdr:row>
      <xdr:rowOff>1514475</xdr:rowOff>
    </xdr:to>
    <xdr:pic>
      <xdr:nvPicPr>
        <xdr:cNvPr id="1209" name="Имя " descr="Descr "/>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1436</xdr:row>
      <xdr:rowOff>0</xdr:rowOff>
    </xdr:from>
    <xdr:to>
      <xdr:col>0</xdr:col>
      <xdr:colOff>1323975</xdr:colOff>
      <xdr:row>1436</xdr:row>
      <xdr:rowOff>1514475</xdr:rowOff>
    </xdr:to>
    <xdr:pic>
      <xdr:nvPicPr>
        <xdr:cNvPr id="1210" name="Имя " descr="Descr "/>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211" name="Имя " descr="Descr "/>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212" name="Имя " descr="Descr "/>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1439</xdr:row>
      <xdr:rowOff>0</xdr:rowOff>
    </xdr:from>
    <xdr:to>
      <xdr:col>0</xdr:col>
      <xdr:colOff>1323975</xdr:colOff>
      <xdr:row>1439</xdr:row>
      <xdr:rowOff>1514475</xdr:rowOff>
    </xdr:to>
    <xdr:pic>
      <xdr:nvPicPr>
        <xdr:cNvPr id="1213" name="Имя " descr="Descr "/>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1440</xdr:row>
      <xdr:rowOff>0</xdr:rowOff>
    </xdr:from>
    <xdr:to>
      <xdr:col>0</xdr:col>
      <xdr:colOff>1323975</xdr:colOff>
      <xdr:row>1440</xdr:row>
      <xdr:rowOff>1514475</xdr:rowOff>
    </xdr:to>
    <xdr:pic>
      <xdr:nvPicPr>
        <xdr:cNvPr id="1214" name="Имя " descr="Descr "/>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1441</xdr:row>
      <xdr:rowOff>0</xdr:rowOff>
    </xdr:from>
    <xdr:to>
      <xdr:col>0</xdr:col>
      <xdr:colOff>1323975</xdr:colOff>
      <xdr:row>1441</xdr:row>
      <xdr:rowOff>1514475</xdr:rowOff>
    </xdr:to>
    <xdr:pic>
      <xdr:nvPicPr>
        <xdr:cNvPr id="1215" name="Имя " descr="Descr "/>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216" name="Имя " descr="Descr "/>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1444</xdr:row>
      <xdr:rowOff>0</xdr:rowOff>
    </xdr:from>
    <xdr:to>
      <xdr:col>0</xdr:col>
      <xdr:colOff>1323975</xdr:colOff>
      <xdr:row>1444</xdr:row>
      <xdr:rowOff>1514475</xdr:rowOff>
    </xdr:to>
    <xdr:pic>
      <xdr:nvPicPr>
        <xdr:cNvPr id="1217" name="Имя " descr="Descr "/>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218" name="Имя " descr="Descr "/>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1447</xdr:row>
      <xdr:rowOff>0</xdr:rowOff>
    </xdr:from>
    <xdr:to>
      <xdr:col>0</xdr:col>
      <xdr:colOff>1323975</xdr:colOff>
      <xdr:row>1447</xdr:row>
      <xdr:rowOff>1514475</xdr:rowOff>
    </xdr:to>
    <xdr:pic>
      <xdr:nvPicPr>
        <xdr:cNvPr id="1219" name="Имя " descr="Descr "/>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220" name="Имя " descr="Descr "/>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221" name="Имя " descr="Descr "/>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222" name="Имя " descr="Descr "/>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223" name="Имя " descr="Descr "/>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224" name="Имя " descr="Descr "/>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1454</xdr:row>
      <xdr:rowOff>0</xdr:rowOff>
    </xdr:from>
    <xdr:to>
      <xdr:col>0</xdr:col>
      <xdr:colOff>1323975</xdr:colOff>
      <xdr:row>1454</xdr:row>
      <xdr:rowOff>1514475</xdr:rowOff>
    </xdr:to>
    <xdr:pic>
      <xdr:nvPicPr>
        <xdr:cNvPr id="1225" name="Имя " descr="Descr "/>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1455</xdr:row>
      <xdr:rowOff>0</xdr:rowOff>
    </xdr:from>
    <xdr:to>
      <xdr:col>0</xdr:col>
      <xdr:colOff>1323975</xdr:colOff>
      <xdr:row>1455</xdr:row>
      <xdr:rowOff>1514475</xdr:rowOff>
    </xdr:to>
    <xdr:pic>
      <xdr:nvPicPr>
        <xdr:cNvPr id="1226" name="Имя " descr="Descr "/>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227" name="Имя " descr="Descr "/>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1457</xdr:row>
      <xdr:rowOff>0</xdr:rowOff>
    </xdr:from>
    <xdr:to>
      <xdr:col>0</xdr:col>
      <xdr:colOff>1323975</xdr:colOff>
      <xdr:row>1457</xdr:row>
      <xdr:rowOff>1514475</xdr:rowOff>
    </xdr:to>
    <xdr:pic>
      <xdr:nvPicPr>
        <xdr:cNvPr id="1228" name="Имя " descr="Descr "/>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1459</xdr:row>
      <xdr:rowOff>0</xdr:rowOff>
    </xdr:from>
    <xdr:to>
      <xdr:col>0</xdr:col>
      <xdr:colOff>1323975</xdr:colOff>
      <xdr:row>1459</xdr:row>
      <xdr:rowOff>1514475</xdr:rowOff>
    </xdr:to>
    <xdr:pic>
      <xdr:nvPicPr>
        <xdr:cNvPr id="1229" name="Имя " descr="Descr "/>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1460</xdr:row>
      <xdr:rowOff>0</xdr:rowOff>
    </xdr:from>
    <xdr:to>
      <xdr:col>0</xdr:col>
      <xdr:colOff>1323975</xdr:colOff>
      <xdr:row>1460</xdr:row>
      <xdr:rowOff>1514475</xdr:rowOff>
    </xdr:to>
    <xdr:pic>
      <xdr:nvPicPr>
        <xdr:cNvPr id="1230" name="Имя " descr="Descr "/>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231" name="Имя " descr="Descr "/>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232" name="Имя " descr="Descr "/>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233" name="Имя " descr="Descr "/>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234" name="Имя " descr="Descr "/>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1465</xdr:row>
      <xdr:rowOff>0</xdr:rowOff>
    </xdr:from>
    <xdr:to>
      <xdr:col>0</xdr:col>
      <xdr:colOff>1323975</xdr:colOff>
      <xdr:row>1465</xdr:row>
      <xdr:rowOff>1514475</xdr:rowOff>
    </xdr:to>
    <xdr:pic>
      <xdr:nvPicPr>
        <xdr:cNvPr id="1235" name="Имя " descr="Descr "/>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236" name="Имя " descr="Descr "/>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1468</xdr:row>
      <xdr:rowOff>0</xdr:rowOff>
    </xdr:from>
    <xdr:to>
      <xdr:col>0</xdr:col>
      <xdr:colOff>1323975</xdr:colOff>
      <xdr:row>1468</xdr:row>
      <xdr:rowOff>1514475</xdr:rowOff>
    </xdr:to>
    <xdr:pic>
      <xdr:nvPicPr>
        <xdr:cNvPr id="1238" name="Имя " descr="Descr "/>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239" name="Имя " descr="Descr "/>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1470</xdr:row>
      <xdr:rowOff>0</xdr:rowOff>
    </xdr:from>
    <xdr:to>
      <xdr:col>0</xdr:col>
      <xdr:colOff>1323975</xdr:colOff>
      <xdr:row>1470</xdr:row>
      <xdr:rowOff>1514475</xdr:rowOff>
    </xdr:to>
    <xdr:pic>
      <xdr:nvPicPr>
        <xdr:cNvPr id="1240" name="Имя " descr="Descr "/>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1472</xdr:row>
      <xdr:rowOff>0</xdr:rowOff>
    </xdr:from>
    <xdr:to>
      <xdr:col>0</xdr:col>
      <xdr:colOff>1323975</xdr:colOff>
      <xdr:row>1472</xdr:row>
      <xdr:rowOff>1514475</xdr:rowOff>
    </xdr:to>
    <xdr:pic>
      <xdr:nvPicPr>
        <xdr:cNvPr id="1241" name="Имя " descr="Descr "/>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1473</xdr:row>
      <xdr:rowOff>0</xdr:rowOff>
    </xdr:from>
    <xdr:to>
      <xdr:col>0</xdr:col>
      <xdr:colOff>1323975</xdr:colOff>
      <xdr:row>1473</xdr:row>
      <xdr:rowOff>1514475</xdr:rowOff>
    </xdr:to>
    <xdr:pic>
      <xdr:nvPicPr>
        <xdr:cNvPr id="1242" name="Имя " descr="Descr "/>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1475</xdr:row>
      <xdr:rowOff>0</xdr:rowOff>
    </xdr:from>
    <xdr:to>
      <xdr:col>0</xdr:col>
      <xdr:colOff>1323975</xdr:colOff>
      <xdr:row>1475</xdr:row>
      <xdr:rowOff>1514475</xdr:rowOff>
    </xdr:to>
    <xdr:pic>
      <xdr:nvPicPr>
        <xdr:cNvPr id="1243" name="Имя " descr="Descr "/>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244" name="Имя " descr="Descr "/>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1477</xdr:row>
      <xdr:rowOff>0</xdr:rowOff>
    </xdr:from>
    <xdr:to>
      <xdr:col>0</xdr:col>
      <xdr:colOff>1323975</xdr:colOff>
      <xdr:row>1477</xdr:row>
      <xdr:rowOff>1514475</xdr:rowOff>
    </xdr:to>
    <xdr:pic>
      <xdr:nvPicPr>
        <xdr:cNvPr id="1246" name="Имя " descr="Descr "/>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247" name="Имя " descr="Descr "/>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1481</xdr:row>
      <xdr:rowOff>0</xdr:rowOff>
    </xdr:from>
    <xdr:to>
      <xdr:col>0</xdr:col>
      <xdr:colOff>1323975</xdr:colOff>
      <xdr:row>1481</xdr:row>
      <xdr:rowOff>1514475</xdr:rowOff>
    </xdr:to>
    <xdr:pic>
      <xdr:nvPicPr>
        <xdr:cNvPr id="1248" name="Имя " descr="Descr "/>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1482</xdr:row>
      <xdr:rowOff>0</xdr:rowOff>
    </xdr:from>
    <xdr:to>
      <xdr:col>0</xdr:col>
      <xdr:colOff>1323975</xdr:colOff>
      <xdr:row>1482</xdr:row>
      <xdr:rowOff>1514475</xdr:rowOff>
    </xdr:to>
    <xdr:pic>
      <xdr:nvPicPr>
        <xdr:cNvPr id="1249" name="Имя " descr="Descr "/>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1483</xdr:row>
      <xdr:rowOff>0</xdr:rowOff>
    </xdr:from>
    <xdr:to>
      <xdr:col>0</xdr:col>
      <xdr:colOff>1323975</xdr:colOff>
      <xdr:row>1483</xdr:row>
      <xdr:rowOff>1514475</xdr:rowOff>
    </xdr:to>
    <xdr:pic>
      <xdr:nvPicPr>
        <xdr:cNvPr id="1250" name="Имя " descr="Descr "/>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1484</xdr:row>
      <xdr:rowOff>0</xdr:rowOff>
    </xdr:from>
    <xdr:to>
      <xdr:col>0</xdr:col>
      <xdr:colOff>1323975</xdr:colOff>
      <xdr:row>1484</xdr:row>
      <xdr:rowOff>1514475</xdr:rowOff>
    </xdr:to>
    <xdr:pic>
      <xdr:nvPicPr>
        <xdr:cNvPr id="1251" name="Имя " descr="Descr "/>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1486</xdr:row>
      <xdr:rowOff>0</xdr:rowOff>
    </xdr:from>
    <xdr:to>
      <xdr:col>0</xdr:col>
      <xdr:colOff>1323975</xdr:colOff>
      <xdr:row>1486</xdr:row>
      <xdr:rowOff>1514475</xdr:rowOff>
    </xdr:to>
    <xdr:pic>
      <xdr:nvPicPr>
        <xdr:cNvPr id="1252" name="Имя " descr="Descr "/>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253" name="Имя " descr="Descr "/>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254" name="Имя " descr="Descr "/>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1490</xdr:row>
      <xdr:rowOff>0</xdr:rowOff>
    </xdr:from>
    <xdr:to>
      <xdr:col>0</xdr:col>
      <xdr:colOff>1323975</xdr:colOff>
      <xdr:row>1490</xdr:row>
      <xdr:rowOff>1514475</xdr:rowOff>
    </xdr:to>
    <xdr:pic>
      <xdr:nvPicPr>
        <xdr:cNvPr id="1255" name="Имя " descr="Descr "/>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256" name="Имя " descr="Descr "/>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1493</xdr:row>
      <xdr:rowOff>0</xdr:rowOff>
    </xdr:from>
    <xdr:to>
      <xdr:col>0</xdr:col>
      <xdr:colOff>1323975</xdr:colOff>
      <xdr:row>1493</xdr:row>
      <xdr:rowOff>1514475</xdr:rowOff>
    </xdr:to>
    <xdr:pic>
      <xdr:nvPicPr>
        <xdr:cNvPr id="1257" name="Имя " descr="Descr "/>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1494</xdr:row>
      <xdr:rowOff>0</xdr:rowOff>
    </xdr:from>
    <xdr:to>
      <xdr:col>0</xdr:col>
      <xdr:colOff>1323975</xdr:colOff>
      <xdr:row>1494</xdr:row>
      <xdr:rowOff>1514475</xdr:rowOff>
    </xdr:to>
    <xdr:pic>
      <xdr:nvPicPr>
        <xdr:cNvPr id="1258" name="Имя " descr="Descr "/>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259" name="Имя " descr="Descr "/>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260" name="Имя " descr="Descr "/>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261" name="Имя " descr="Descr "/>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1498</xdr:row>
      <xdr:rowOff>0</xdr:rowOff>
    </xdr:from>
    <xdr:to>
      <xdr:col>0</xdr:col>
      <xdr:colOff>1323975</xdr:colOff>
      <xdr:row>1498</xdr:row>
      <xdr:rowOff>1514475</xdr:rowOff>
    </xdr:to>
    <xdr:pic>
      <xdr:nvPicPr>
        <xdr:cNvPr id="1262" name="Имя " descr="Descr "/>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1499</xdr:row>
      <xdr:rowOff>0</xdr:rowOff>
    </xdr:from>
    <xdr:to>
      <xdr:col>0</xdr:col>
      <xdr:colOff>1323975</xdr:colOff>
      <xdr:row>1499</xdr:row>
      <xdr:rowOff>1514475</xdr:rowOff>
    </xdr:to>
    <xdr:pic>
      <xdr:nvPicPr>
        <xdr:cNvPr id="1263" name="Имя " descr="Descr "/>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264" name="Имя " descr="Descr "/>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1502</xdr:row>
      <xdr:rowOff>0</xdr:rowOff>
    </xdr:from>
    <xdr:to>
      <xdr:col>0</xdr:col>
      <xdr:colOff>1323975</xdr:colOff>
      <xdr:row>1502</xdr:row>
      <xdr:rowOff>1514475</xdr:rowOff>
    </xdr:to>
    <xdr:pic>
      <xdr:nvPicPr>
        <xdr:cNvPr id="1265" name="Имя " descr="Descr "/>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1503</xdr:row>
      <xdr:rowOff>0</xdr:rowOff>
    </xdr:from>
    <xdr:to>
      <xdr:col>0</xdr:col>
      <xdr:colOff>1323975</xdr:colOff>
      <xdr:row>1503</xdr:row>
      <xdr:rowOff>1514475</xdr:rowOff>
    </xdr:to>
    <xdr:pic>
      <xdr:nvPicPr>
        <xdr:cNvPr id="1266" name="Имя " descr="Descr "/>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1505</xdr:row>
      <xdr:rowOff>0</xdr:rowOff>
    </xdr:from>
    <xdr:to>
      <xdr:col>0</xdr:col>
      <xdr:colOff>1323975</xdr:colOff>
      <xdr:row>1505</xdr:row>
      <xdr:rowOff>1514475</xdr:rowOff>
    </xdr:to>
    <xdr:pic>
      <xdr:nvPicPr>
        <xdr:cNvPr id="1267" name="Имя " descr="Descr "/>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268" name="Имя " descr="Descr "/>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1507</xdr:row>
      <xdr:rowOff>0</xdr:rowOff>
    </xdr:from>
    <xdr:to>
      <xdr:col>0</xdr:col>
      <xdr:colOff>1323975</xdr:colOff>
      <xdr:row>1507</xdr:row>
      <xdr:rowOff>1514475</xdr:rowOff>
    </xdr:to>
    <xdr:pic>
      <xdr:nvPicPr>
        <xdr:cNvPr id="1269" name="Имя " descr="Descr "/>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270" name="Имя " descr="Descr "/>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271" name="Имя " descr="Descr "/>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1511</xdr:row>
      <xdr:rowOff>0</xdr:rowOff>
    </xdr:from>
    <xdr:to>
      <xdr:col>0</xdr:col>
      <xdr:colOff>1323975</xdr:colOff>
      <xdr:row>1511</xdr:row>
      <xdr:rowOff>1514475</xdr:rowOff>
    </xdr:to>
    <xdr:pic>
      <xdr:nvPicPr>
        <xdr:cNvPr id="1272" name="Имя " descr="Descr "/>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273" name="Имя " descr="Descr "/>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1514</xdr:row>
      <xdr:rowOff>0</xdr:rowOff>
    </xdr:from>
    <xdr:to>
      <xdr:col>0</xdr:col>
      <xdr:colOff>1323975</xdr:colOff>
      <xdr:row>1514</xdr:row>
      <xdr:rowOff>1514475</xdr:rowOff>
    </xdr:to>
    <xdr:pic>
      <xdr:nvPicPr>
        <xdr:cNvPr id="1274" name="Имя " descr="Descr "/>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275" name="Имя " descr="Descr "/>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277" name="Имя " descr="Descr "/>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1519</xdr:row>
      <xdr:rowOff>0</xdr:rowOff>
    </xdr:from>
    <xdr:to>
      <xdr:col>0</xdr:col>
      <xdr:colOff>1323975</xdr:colOff>
      <xdr:row>1519</xdr:row>
      <xdr:rowOff>1514475</xdr:rowOff>
    </xdr:to>
    <xdr:pic>
      <xdr:nvPicPr>
        <xdr:cNvPr id="1278" name="Имя " descr="Descr "/>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1521</xdr:row>
      <xdr:rowOff>0</xdr:rowOff>
    </xdr:from>
    <xdr:to>
      <xdr:col>0</xdr:col>
      <xdr:colOff>1323975</xdr:colOff>
      <xdr:row>1521</xdr:row>
      <xdr:rowOff>1514475</xdr:rowOff>
    </xdr:to>
    <xdr:pic>
      <xdr:nvPicPr>
        <xdr:cNvPr id="1279" name="Имя " descr="Descr "/>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1522</xdr:row>
      <xdr:rowOff>0</xdr:rowOff>
    </xdr:from>
    <xdr:to>
      <xdr:col>0</xdr:col>
      <xdr:colOff>1323975</xdr:colOff>
      <xdr:row>1522</xdr:row>
      <xdr:rowOff>1514475</xdr:rowOff>
    </xdr:to>
    <xdr:pic>
      <xdr:nvPicPr>
        <xdr:cNvPr id="1280" name="Имя " descr="Descr "/>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1523</xdr:row>
      <xdr:rowOff>0</xdr:rowOff>
    </xdr:from>
    <xdr:to>
      <xdr:col>0</xdr:col>
      <xdr:colOff>1323975</xdr:colOff>
      <xdr:row>1523</xdr:row>
      <xdr:rowOff>1514475</xdr:rowOff>
    </xdr:to>
    <xdr:pic>
      <xdr:nvPicPr>
        <xdr:cNvPr id="1281" name="Имя " descr="Descr "/>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1525</xdr:row>
      <xdr:rowOff>0</xdr:rowOff>
    </xdr:from>
    <xdr:to>
      <xdr:col>0</xdr:col>
      <xdr:colOff>1323975</xdr:colOff>
      <xdr:row>1525</xdr:row>
      <xdr:rowOff>1514475</xdr:rowOff>
    </xdr:to>
    <xdr:pic>
      <xdr:nvPicPr>
        <xdr:cNvPr id="1282" name="Имя " descr="Descr "/>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1526</xdr:row>
      <xdr:rowOff>0</xdr:rowOff>
    </xdr:from>
    <xdr:to>
      <xdr:col>0</xdr:col>
      <xdr:colOff>1323975</xdr:colOff>
      <xdr:row>1526</xdr:row>
      <xdr:rowOff>1514475</xdr:rowOff>
    </xdr:to>
    <xdr:pic>
      <xdr:nvPicPr>
        <xdr:cNvPr id="1283" name="Имя " descr="Descr "/>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1527</xdr:row>
      <xdr:rowOff>0</xdr:rowOff>
    </xdr:from>
    <xdr:to>
      <xdr:col>0</xdr:col>
      <xdr:colOff>1323975</xdr:colOff>
      <xdr:row>1527</xdr:row>
      <xdr:rowOff>1514475</xdr:rowOff>
    </xdr:to>
    <xdr:pic>
      <xdr:nvPicPr>
        <xdr:cNvPr id="1284" name="Имя " descr="Descr "/>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1529</xdr:row>
      <xdr:rowOff>0</xdr:rowOff>
    </xdr:from>
    <xdr:to>
      <xdr:col>0</xdr:col>
      <xdr:colOff>1323975</xdr:colOff>
      <xdr:row>1529</xdr:row>
      <xdr:rowOff>1514475</xdr:rowOff>
    </xdr:to>
    <xdr:pic>
      <xdr:nvPicPr>
        <xdr:cNvPr id="1285" name="Имя " descr="Descr "/>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1530</xdr:row>
      <xdr:rowOff>0</xdr:rowOff>
    </xdr:from>
    <xdr:to>
      <xdr:col>0</xdr:col>
      <xdr:colOff>1323975</xdr:colOff>
      <xdr:row>1530</xdr:row>
      <xdr:rowOff>1514475</xdr:rowOff>
    </xdr:to>
    <xdr:pic>
      <xdr:nvPicPr>
        <xdr:cNvPr id="1286" name="Имя " descr="Descr "/>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1532</xdr:row>
      <xdr:rowOff>0</xdr:rowOff>
    </xdr:from>
    <xdr:to>
      <xdr:col>0</xdr:col>
      <xdr:colOff>1323975</xdr:colOff>
      <xdr:row>1532</xdr:row>
      <xdr:rowOff>1514475</xdr:rowOff>
    </xdr:to>
    <xdr:pic>
      <xdr:nvPicPr>
        <xdr:cNvPr id="1287" name="Имя " descr="Descr "/>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1533</xdr:row>
      <xdr:rowOff>0</xdr:rowOff>
    </xdr:from>
    <xdr:to>
      <xdr:col>0</xdr:col>
      <xdr:colOff>1323975</xdr:colOff>
      <xdr:row>1533</xdr:row>
      <xdr:rowOff>1514475</xdr:rowOff>
    </xdr:to>
    <xdr:pic>
      <xdr:nvPicPr>
        <xdr:cNvPr id="1288" name="Имя " descr="Descr "/>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1535</xdr:row>
      <xdr:rowOff>0</xdr:rowOff>
    </xdr:from>
    <xdr:to>
      <xdr:col>0</xdr:col>
      <xdr:colOff>1323975</xdr:colOff>
      <xdr:row>1535</xdr:row>
      <xdr:rowOff>1514475</xdr:rowOff>
    </xdr:to>
    <xdr:pic>
      <xdr:nvPicPr>
        <xdr:cNvPr id="1289" name="Имя " descr="Descr "/>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1536</xdr:row>
      <xdr:rowOff>0</xdr:rowOff>
    </xdr:from>
    <xdr:to>
      <xdr:col>0</xdr:col>
      <xdr:colOff>1323975</xdr:colOff>
      <xdr:row>1536</xdr:row>
      <xdr:rowOff>1514475</xdr:rowOff>
    </xdr:to>
    <xdr:pic>
      <xdr:nvPicPr>
        <xdr:cNvPr id="1290" name="Имя " descr="Descr "/>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1538</xdr:row>
      <xdr:rowOff>0</xdr:rowOff>
    </xdr:from>
    <xdr:to>
      <xdr:col>0</xdr:col>
      <xdr:colOff>1323975</xdr:colOff>
      <xdr:row>1538</xdr:row>
      <xdr:rowOff>1514475</xdr:rowOff>
    </xdr:to>
    <xdr:pic>
      <xdr:nvPicPr>
        <xdr:cNvPr id="1291" name="Имя " descr="Descr "/>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1540</xdr:row>
      <xdr:rowOff>0</xdr:rowOff>
    </xdr:from>
    <xdr:to>
      <xdr:col>0</xdr:col>
      <xdr:colOff>1323975</xdr:colOff>
      <xdr:row>1540</xdr:row>
      <xdr:rowOff>1514475</xdr:rowOff>
    </xdr:to>
    <xdr:pic>
      <xdr:nvPicPr>
        <xdr:cNvPr id="1292" name="Имя " descr="Descr "/>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1542</xdr:row>
      <xdr:rowOff>0</xdr:rowOff>
    </xdr:from>
    <xdr:to>
      <xdr:col>0</xdr:col>
      <xdr:colOff>1323975</xdr:colOff>
      <xdr:row>1542</xdr:row>
      <xdr:rowOff>1514475</xdr:rowOff>
    </xdr:to>
    <xdr:pic>
      <xdr:nvPicPr>
        <xdr:cNvPr id="1293" name="Имя " descr="Descr "/>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1543</xdr:row>
      <xdr:rowOff>0</xdr:rowOff>
    </xdr:from>
    <xdr:to>
      <xdr:col>0</xdr:col>
      <xdr:colOff>1323975</xdr:colOff>
      <xdr:row>1543</xdr:row>
      <xdr:rowOff>1514475</xdr:rowOff>
    </xdr:to>
    <xdr:pic>
      <xdr:nvPicPr>
        <xdr:cNvPr id="1294" name="Имя " descr="Descr "/>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1544</xdr:row>
      <xdr:rowOff>0</xdr:rowOff>
    </xdr:from>
    <xdr:to>
      <xdr:col>0</xdr:col>
      <xdr:colOff>1323975</xdr:colOff>
      <xdr:row>1544</xdr:row>
      <xdr:rowOff>1514475</xdr:rowOff>
    </xdr:to>
    <xdr:pic>
      <xdr:nvPicPr>
        <xdr:cNvPr id="1295" name="Имя " descr="Descr "/>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1545</xdr:row>
      <xdr:rowOff>0</xdr:rowOff>
    </xdr:from>
    <xdr:to>
      <xdr:col>0</xdr:col>
      <xdr:colOff>1323975</xdr:colOff>
      <xdr:row>1545</xdr:row>
      <xdr:rowOff>1514475</xdr:rowOff>
    </xdr:to>
    <xdr:pic>
      <xdr:nvPicPr>
        <xdr:cNvPr id="1296" name="Имя " descr="Descr "/>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1547</xdr:row>
      <xdr:rowOff>0</xdr:rowOff>
    </xdr:from>
    <xdr:to>
      <xdr:col>0</xdr:col>
      <xdr:colOff>1323975</xdr:colOff>
      <xdr:row>1547</xdr:row>
      <xdr:rowOff>1514475</xdr:rowOff>
    </xdr:to>
    <xdr:pic>
      <xdr:nvPicPr>
        <xdr:cNvPr id="1297" name="Имя " descr="Descr "/>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1548</xdr:row>
      <xdr:rowOff>0</xdr:rowOff>
    </xdr:from>
    <xdr:to>
      <xdr:col>0</xdr:col>
      <xdr:colOff>1323975</xdr:colOff>
      <xdr:row>1548</xdr:row>
      <xdr:rowOff>1514475</xdr:rowOff>
    </xdr:to>
    <xdr:pic>
      <xdr:nvPicPr>
        <xdr:cNvPr id="1298" name="Имя " descr="Descr "/>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1550</xdr:row>
      <xdr:rowOff>0</xdr:rowOff>
    </xdr:from>
    <xdr:to>
      <xdr:col>0</xdr:col>
      <xdr:colOff>1323975</xdr:colOff>
      <xdr:row>1550</xdr:row>
      <xdr:rowOff>1514475</xdr:rowOff>
    </xdr:to>
    <xdr:pic>
      <xdr:nvPicPr>
        <xdr:cNvPr id="1299" name="Имя " descr="Descr "/>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1551</xdr:row>
      <xdr:rowOff>0</xdr:rowOff>
    </xdr:from>
    <xdr:to>
      <xdr:col>0</xdr:col>
      <xdr:colOff>1323975</xdr:colOff>
      <xdr:row>1551</xdr:row>
      <xdr:rowOff>1514475</xdr:rowOff>
    </xdr:to>
    <xdr:pic>
      <xdr:nvPicPr>
        <xdr:cNvPr id="1300" name="Имя " descr="Descr "/>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1553</xdr:row>
      <xdr:rowOff>0</xdr:rowOff>
    </xdr:from>
    <xdr:to>
      <xdr:col>0</xdr:col>
      <xdr:colOff>1323975</xdr:colOff>
      <xdr:row>1553</xdr:row>
      <xdr:rowOff>1514475</xdr:rowOff>
    </xdr:to>
    <xdr:pic>
      <xdr:nvPicPr>
        <xdr:cNvPr id="1301" name="Имя " descr="Descr "/>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1554</xdr:row>
      <xdr:rowOff>0</xdr:rowOff>
    </xdr:from>
    <xdr:to>
      <xdr:col>0</xdr:col>
      <xdr:colOff>1323975</xdr:colOff>
      <xdr:row>1554</xdr:row>
      <xdr:rowOff>1514475</xdr:rowOff>
    </xdr:to>
    <xdr:pic>
      <xdr:nvPicPr>
        <xdr:cNvPr id="1302" name="Имя " descr="Descr "/>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1555</xdr:row>
      <xdr:rowOff>0</xdr:rowOff>
    </xdr:from>
    <xdr:to>
      <xdr:col>0</xdr:col>
      <xdr:colOff>1323975</xdr:colOff>
      <xdr:row>1555</xdr:row>
      <xdr:rowOff>1514475</xdr:rowOff>
    </xdr:to>
    <xdr:pic>
      <xdr:nvPicPr>
        <xdr:cNvPr id="1303" name="Имя " descr="Descr "/>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1557</xdr:row>
      <xdr:rowOff>0</xdr:rowOff>
    </xdr:from>
    <xdr:to>
      <xdr:col>0</xdr:col>
      <xdr:colOff>1323975</xdr:colOff>
      <xdr:row>1557</xdr:row>
      <xdr:rowOff>1514475</xdr:rowOff>
    </xdr:to>
    <xdr:pic>
      <xdr:nvPicPr>
        <xdr:cNvPr id="1304" name="Имя " descr="Descr "/>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1559</xdr:row>
      <xdr:rowOff>0</xdr:rowOff>
    </xdr:from>
    <xdr:to>
      <xdr:col>0</xdr:col>
      <xdr:colOff>1323975</xdr:colOff>
      <xdr:row>1559</xdr:row>
      <xdr:rowOff>1514475</xdr:rowOff>
    </xdr:to>
    <xdr:pic>
      <xdr:nvPicPr>
        <xdr:cNvPr id="1305" name="Имя " descr="Descr "/>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1560</xdr:row>
      <xdr:rowOff>0</xdr:rowOff>
    </xdr:from>
    <xdr:to>
      <xdr:col>0</xdr:col>
      <xdr:colOff>1323975</xdr:colOff>
      <xdr:row>1560</xdr:row>
      <xdr:rowOff>1514475</xdr:rowOff>
    </xdr:to>
    <xdr:pic>
      <xdr:nvPicPr>
        <xdr:cNvPr id="1306" name="Имя " descr="Descr "/>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1561</xdr:row>
      <xdr:rowOff>0</xdr:rowOff>
    </xdr:from>
    <xdr:to>
      <xdr:col>0</xdr:col>
      <xdr:colOff>1323975</xdr:colOff>
      <xdr:row>1561</xdr:row>
      <xdr:rowOff>1514475</xdr:rowOff>
    </xdr:to>
    <xdr:pic>
      <xdr:nvPicPr>
        <xdr:cNvPr id="1307" name="Имя " descr="Descr "/>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1562</xdr:row>
      <xdr:rowOff>0</xdr:rowOff>
    </xdr:from>
    <xdr:to>
      <xdr:col>0</xdr:col>
      <xdr:colOff>1323975</xdr:colOff>
      <xdr:row>1562</xdr:row>
      <xdr:rowOff>1514475</xdr:rowOff>
    </xdr:to>
    <xdr:pic>
      <xdr:nvPicPr>
        <xdr:cNvPr id="1308" name="Имя " descr="Descr "/>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1563</xdr:row>
      <xdr:rowOff>0</xdr:rowOff>
    </xdr:from>
    <xdr:to>
      <xdr:col>0</xdr:col>
      <xdr:colOff>1323975</xdr:colOff>
      <xdr:row>1563</xdr:row>
      <xdr:rowOff>1514475</xdr:rowOff>
    </xdr:to>
    <xdr:pic>
      <xdr:nvPicPr>
        <xdr:cNvPr id="1309" name="Имя " descr="Descr "/>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1564</xdr:row>
      <xdr:rowOff>0</xdr:rowOff>
    </xdr:from>
    <xdr:to>
      <xdr:col>0</xdr:col>
      <xdr:colOff>1323975</xdr:colOff>
      <xdr:row>1564</xdr:row>
      <xdr:rowOff>1514475</xdr:rowOff>
    </xdr:to>
    <xdr:pic>
      <xdr:nvPicPr>
        <xdr:cNvPr id="1310" name="Имя " descr="Descr "/>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1565</xdr:row>
      <xdr:rowOff>0</xdr:rowOff>
    </xdr:from>
    <xdr:to>
      <xdr:col>0</xdr:col>
      <xdr:colOff>1323975</xdr:colOff>
      <xdr:row>1565</xdr:row>
      <xdr:rowOff>1514475</xdr:rowOff>
    </xdr:to>
    <xdr:pic>
      <xdr:nvPicPr>
        <xdr:cNvPr id="1311" name="Имя " descr="Descr "/>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1566</xdr:row>
      <xdr:rowOff>0</xdr:rowOff>
    </xdr:from>
    <xdr:to>
      <xdr:col>0</xdr:col>
      <xdr:colOff>1323975</xdr:colOff>
      <xdr:row>1566</xdr:row>
      <xdr:rowOff>1514475</xdr:rowOff>
    </xdr:to>
    <xdr:pic>
      <xdr:nvPicPr>
        <xdr:cNvPr id="1312" name="Имя " descr="Descr "/>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1567</xdr:row>
      <xdr:rowOff>0</xdr:rowOff>
    </xdr:from>
    <xdr:to>
      <xdr:col>0</xdr:col>
      <xdr:colOff>1323975</xdr:colOff>
      <xdr:row>1567</xdr:row>
      <xdr:rowOff>1514475</xdr:rowOff>
    </xdr:to>
    <xdr:pic>
      <xdr:nvPicPr>
        <xdr:cNvPr id="1313" name="Имя " descr="Descr "/>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1569</xdr:row>
      <xdr:rowOff>0</xdr:rowOff>
    </xdr:from>
    <xdr:to>
      <xdr:col>0</xdr:col>
      <xdr:colOff>1323975</xdr:colOff>
      <xdr:row>1569</xdr:row>
      <xdr:rowOff>1514475</xdr:rowOff>
    </xdr:to>
    <xdr:pic>
      <xdr:nvPicPr>
        <xdr:cNvPr id="1314" name="Имя " descr="Descr "/>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1570</xdr:row>
      <xdr:rowOff>0</xdr:rowOff>
    </xdr:from>
    <xdr:to>
      <xdr:col>0</xdr:col>
      <xdr:colOff>1323975</xdr:colOff>
      <xdr:row>1570</xdr:row>
      <xdr:rowOff>1514475</xdr:rowOff>
    </xdr:to>
    <xdr:pic>
      <xdr:nvPicPr>
        <xdr:cNvPr id="1315" name="Имя " descr="Descr "/>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1571</xdr:row>
      <xdr:rowOff>0</xdr:rowOff>
    </xdr:from>
    <xdr:to>
      <xdr:col>0</xdr:col>
      <xdr:colOff>1323975</xdr:colOff>
      <xdr:row>1571</xdr:row>
      <xdr:rowOff>1514475</xdr:rowOff>
    </xdr:to>
    <xdr:pic>
      <xdr:nvPicPr>
        <xdr:cNvPr id="1316" name="Имя " descr="Descr "/>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1573</xdr:row>
      <xdr:rowOff>0</xdr:rowOff>
    </xdr:from>
    <xdr:to>
      <xdr:col>0</xdr:col>
      <xdr:colOff>1323975</xdr:colOff>
      <xdr:row>1573</xdr:row>
      <xdr:rowOff>1514475</xdr:rowOff>
    </xdr:to>
    <xdr:pic>
      <xdr:nvPicPr>
        <xdr:cNvPr id="1317" name="Имя " descr="Descr "/>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1574</xdr:row>
      <xdr:rowOff>0</xdr:rowOff>
    </xdr:from>
    <xdr:to>
      <xdr:col>0</xdr:col>
      <xdr:colOff>1323975</xdr:colOff>
      <xdr:row>1574</xdr:row>
      <xdr:rowOff>1514475</xdr:rowOff>
    </xdr:to>
    <xdr:pic>
      <xdr:nvPicPr>
        <xdr:cNvPr id="1318" name="Имя " descr="Descr "/>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1575</xdr:row>
      <xdr:rowOff>0</xdr:rowOff>
    </xdr:from>
    <xdr:to>
      <xdr:col>0</xdr:col>
      <xdr:colOff>1323975</xdr:colOff>
      <xdr:row>1575</xdr:row>
      <xdr:rowOff>1514475</xdr:rowOff>
    </xdr:to>
    <xdr:pic>
      <xdr:nvPicPr>
        <xdr:cNvPr id="1320" name="Имя " descr="Descr "/>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1576</xdr:row>
      <xdr:rowOff>0</xdr:rowOff>
    </xdr:from>
    <xdr:to>
      <xdr:col>0</xdr:col>
      <xdr:colOff>1323975</xdr:colOff>
      <xdr:row>1576</xdr:row>
      <xdr:rowOff>1514475</xdr:rowOff>
    </xdr:to>
    <xdr:pic>
      <xdr:nvPicPr>
        <xdr:cNvPr id="1321" name="Имя " descr="Descr "/>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1577</xdr:row>
      <xdr:rowOff>0</xdr:rowOff>
    </xdr:from>
    <xdr:to>
      <xdr:col>0</xdr:col>
      <xdr:colOff>1323975</xdr:colOff>
      <xdr:row>1577</xdr:row>
      <xdr:rowOff>1514475</xdr:rowOff>
    </xdr:to>
    <xdr:pic>
      <xdr:nvPicPr>
        <xdr:cNvPr id="1322" name="Имя " descr="Descr "/>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1578</xdr:row>
      <xdr:rowOff>0</xdr:rowOff>
    </xdr:from>
    <xdr:to>
      <xdr:col>0</xdr:col>
      <xdr:colOff>1323975</xdr:colOff>
      <xdr:row>1578</xdr:row>
      <xdr:rowOff>1514475</xdr:rowOff>
    </xdr:to>
    <xdr:pic>
      <xdr:nvPicPr>
        <xdr:cNvPr id="1323" name="Имя " descr="Descr "/>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1579</xdr:row>
      <xdr:rowOff>0</xdr:rowOff>
    </xdr:from>
    <xdr:to>
      <xdr:col>0</xdr:col>
      <xdr:colOff>1323975</xdr:colOff>
      <xdr:row>1579</xdr:row>
      <xdr:rowOff>1514475</xdr:rowOff>
    </xdr:to>
    <xdr:pic>
      <xdr:nvPicPr>
        <xdr:cNvPr id="1324" name="Имя " descr="Descr "/>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1581</xdr:row>
      <xdr:rowOff>0</xdr:rowOff>
    </xdr:from>
    <xdr:to>
      <xdr:col>0</xdr:col>
      <xdr:colOff>1323975</xdr:colOff>
      <xdr:row>1581</xdr:row>
      <xdr:rowOff>1514475</xdr:rowOff>
    </xdr:to>
    <xdr:pic>
      <xdr:nvPicPr>
        <xdr:cNvPr id="1325" name="Имя " descr="Descr "/>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1583</xdr:row>
      <xdr:rowOff>0</xdr:rowOff>
    </xdr:from>
    <xdr:to>
      <xdr:col>0</xdr:col>
      <xdr:colOff>1323975</xdr:colOff>
      <xdr:row>1583</xdr:row>
      <xdr:rowOff>1514475</xdr:rowOff>
    </xdr:to>
    <xdr:pic>
      <xdr:nvPicPr>
        <xdr:cNvPr id="1326" name="Имя " descr="Descr "/>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1585</xdr:row>
      <xdr:rowOff>0</xdr:rowOff>
    </xdr:from>
    <xdr:to>
      <xdr:col>0</xdr:col>
      <xdr:colOff>1323975</xdr:colOff>
      <xdr:row>1585</xdr:row>
      <xdr:rowOff>1514475</xdr:rowOff>
    </xdr:to>
    <xdr:pic>
      <xdr:nvPicPr>
        <xdr:cNvPr id="1327" name="Имя " descr="Descr "/>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1586</xdr:row>
      <xdr:rowOff>0</xdr:rowOff>
    </xdr:from>
    <xdr:to>
      <xdr:col>0</xdr:col>
      <xdr:colOff>1323975</xdr:colOff>
      <xdr:row>1586</xdr:row>
      <xdr:rowOff>1514475</xdr:rowOff>
    </xdr:to>
    <xdr:pic>
      <xdr:nvPicPr>
        <xdr:cNvPr id="1328" name="Имя " descr="Descr "/>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1588</xdr:row>
      <xdr:rowOff>0</xdr:rowOff>
    </xdr:from>
    <xdr:to>
      <xdr:col>0</xdr:col>
      <xdr:colOff>1323975</xdr:colOff>
      <xdr:row>1588</xdr:row>
      <xdr:rowOff>1514475</xdr:rowOff>
    </xdr:to>
    <xdr:pic>
      <xdr:nvPicPr>
        <xdr:cNvPr id="1329" name="Имя " descr="Descr "/>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1589</xdr:row>
      <xdr:rowOff>0</xdr:rowOff>
    </xdr:from>
    <xdr:to>
      <xdr:col>0</xdr:col>
      <xdr:colOff>1323975</xdr:colOff>
      <xdr:row>1589</xdr:row>
      <xdr:rowOff>1514475</xdr:rowOff>
    </xdr:to>
    <xdr:pic>
      <xdr:nvPicPr>
        <xdr:cNvPr id="1330" name="Имя " descr="Descr "/>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1590</xdr:row>
      <xdr:rowOff>0</xdr:rowOff>
    </xdr:from>
    <xdr:to>
      <xdr:col>0</xdr:col>
      <xdr:colOff>1323975</xdr:colOff>
      <xdr:row>1590</xdr:row>
      <xdr:rowOff>1514475</xdr:rowOff>
    </xdr:to>
    <xdr:pic>
      <xdr:nvPicPr>
        <xdr:cNvPr id="1331" name="Имя " descr="Descr "/>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1592</xdr:row>
      <xdr:rowOff>0</xdr:rowOff>
    </xdr:from>
    <xdr:to>
      <xdr:col>0</xdr:col>
      <xdr:colOff>1323975</xdr:colOff>
      <xdr:row>1592</xdr:row>
      <xdr:rowOff>1514475</xdr:rowOff>
    </xdr:to>
    <xdr:pic>
      <xdr:nvPicPr>
        <xdr:cNvPr id="1333" name="Имя " descr="Descr "/>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1594</xdr:row>
      <xdr:rowOff>0</xdr:rowOff>
    </xdr:from>
    <xdr:to>
      <xdr:col>0</xdr:col>
      <xdr:colOff>1323975</xdr:colOff>
      <xdr:row>1594</xdr:row>
      <xdr:rowOff>1514475</xdr:rowOff>
    </xdr:to>
    <xdr:pic>
      <xdr:nvPicPr>
        <xdr:cNvPr id="1334" name="Имя " descr="Descr "/>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1595</xdr:row>
      <xdr:rowOff>0</xdr:rowOff>
    </xdr:from>
    <xdr:to>
      <xdr:col>0</xdr:col>
      <xdr:colOff>1323975</xdr:colOff>
      <xdr:row>1595</xdr:row>
      <xdr:rowOff>1514475</xdr:rowOff>
    </xdr:to>
    <xdr:pic>
      <xdr:nvPicPr>
        <xdr:cNvPr id="1335" name="Имя " descr="Descr "/>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1596</xdr:row>
      <xdr:rowOff>0</xdr:rowOff>
    </xdr:from>
    <xdr:to>
      <xdr:col>0</xdr:col>
      <xdr:colOff>1323975</xdr:colOff>
      <xdr:row>1596</xdr:row>
      <xdr:rowOff>1514475</xdr:rowOff>
    </xdr:to>
    <xdr:pic>
      <xdr:nvPicPr>
        <xdr:cNvPr id="1336" name="Имя " descr="Descr "/>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1597</xdr:row>
      <xdr:rowOff>0</xdr:rowOff>
    </xdr:from>
    <xdr:to>
      <xdr:col>0</xdr:col>
      <xdr:colOff>1323975</xdr:colOff>
      <xdr:row>1597</xdr:row>
      <xdr:rowOff>1514475</xdr:rowOff>
    </xdr:to>
    <xdr:pic>
      <xdr:nvPicPr>
        <xdr:cNvPr id="1337" name="Имя " descr="Descr "/>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1598</xdr:row>
      <xdr:rowOff>0</xdr:rowOff>
    </xdr:from>
    <xdr:to>
      <xdr:col>0</xdr:col>
      <xdr:colOff>1323975</xdr:colOff>
      <xdr:row>1598</xdr:row>
      <xdr:rowOff>1514475</xdr:rowOff>
    </xdr:to>
    <xdr:pic>
      <xdr:nvPicPr>
        <xdr:cNvPr id="1338" name="Имя " descr="Descr "/>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1599</xdr:row>
      <xdr:rowOff>0</xdr:rowOff>
    </xdr:from>
    <xdr:to>
      <xdr:col>0</xdr:col>
      <xdr:colOff>1323975</xdr:colOff>
      <xdr:row>1599</xdr:row>
      <xdr:rowOff>1514475</xdr:rowOff>
    </xdr:to>
    <xdr:pic>
      <xdr:nvPicPr>
        <xdr:cNvPr id="1339" name="Имя " descr="Descr "/>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1601</xdr:row>
      <xdr:rowOff>0</xdr:rowOff>
    </xdr:from>
    <xdr:to>
      <xdr:col>0</xdr:col>
      <xdr:colOff>1323975</xdr:colOff>
      <xdr:row>1601</xdr:row>
      <xdr:rowOff>1514475</xdr:rowOff>
    </xdr:to>
    <xdr:pic>
      <xdr:nvPicPr>
        <xdr:cNvPr id="1340" name="Имя " descr="Descr "/>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1602</xdr:row>
      <xdr:rowOff>0</xdr:rowOff>
    </xdr:from>
    <xdr:to>
      <xdr:col>0</xdr:col>
      <xdr:colOff>1323975</xdr:colOff>
      <xdr:row>1602</xdr:row>
      <xdr:rowOff>1514475</xdr:rowOff>
    </xdr:to>
    <xdr:pic>
      <xdr:nvPicPr>
        <xdr:cNvPr id="1341" name="Имя " descr="Descr "/>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1604</xdr:row>
      <xdr:rowOff>0</xdr:rowOff>
    </xdr:from>
    <xdr:to>
      <xdr:col>0</xdr:col>
      <xdr:colOff>1323975</xdr:colOff>
      <xdr:row>1604</xdr:row>
      <xdr:rowOff>1514475</xdr:rowOff>
    </xdr:to>
    <xdr:pic>
      <xdr:nvPicPr>
        <xdr:cNvPr id="1342" name="Имя " descr="Descr "/>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1605</xdr:row>
      <xdr:rowOff>0</xdr:rowOff>
    </xdr:from>
    <xdr:to>
      <xdr:col>0</xdr:col>
      <xdr:colOff>1323975</xdr:colOff>
      <xdr:row>1605</xdr:row>
      <xdr:rowOff>1514475</xdr:rowOff>
    </xdr:to>
    <xdr:pic>
      <xdr:nvPicPr>
        <xdr:cNvPr id="1343" name="Имя " descr="Descr "/>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1608</xdr:row>
      <xdr:rowOff>0</xdr:rowOff>
    </xdr:from>
    <xdr:to>
      <xdr:col>0</xdr:col>
      <xdr:colOff>1323975</xdr:colOff>
      <xdr:row>1608</xdr:row>
      <xdr:rowOff>1514475</xdr:rowOff>
    </xdr:to>
    <xdr:pic>
      <xdr:nvPicPr>
        <xdr:cNvPr id="1344" name="Имя " descr="Descr "/>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1609</xdr:row>
      <xdr:rowOff>0</xdr:rowOff>
    </xdr:from>
    <xdr:to>
      <xdr:col>0</xdr:col>
      <xdr:colOff>1323975</xdr:colOff>
      <xdr:row>1609</xdr:row>
      <xdr:rowOff>1514475</xdr:rowOff>
    </xdr:to>
    <xdr:pic>
      <xdr:nvPicPr>
        <xdr:cNvPr id="1345" name="Имя " descr="Descr "/>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1610</xdr:row>
      <xdr:rowOff>0</xdr:rowOff>
    </xdr:from>
    <xdr:to>
      <xdr:col>0</xdr:col>
      <xdr:colOff>1323975</xdr:colOff>
      <xdr:row>1610</xdr:row>
      <xdr:rowOff>1514475</xdr:rowOff>
    </xdr:to>
    <xdr:pic>
      <xdr:nvPicPr>
        <xdr:cNvPr id="1347" name="Имя " descr="Descr "/>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1612</xdr:row>
      <xdr:rowOff>0</xdr:rowOff>
    </xdr:from>
    <xdr:to>
      <xdr:col>0</xdr:col>
      <xdr:colOff>1323975</xdr:colOff>
      <xdr:row>1612</xdr:row>
      <xdr:rowOff>1514475</xdr:rowOff>
    </xdr:to>
    <xdr:pic>
      <xdr:nvPicPr>
        <xdr:cNvPr id="1348" name="Имя " descr="Descr "/>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1614</xdr:row>
      <xdr:rowOff>0</xdr:rowOff>
    </xdr:from>
    <xdr:to>
      <xdr:col>0</xdr:col>
      <xdr:colOff>1323975</xdr:colOff>
      <xdr:row>1614</xdr:row>
      <xdr:rowOff>1514475</xdr:rowOff>
    </xdr:to>
    <xdr:pic>
      <xdr:nvPicPr>
        <xdr:cNvPr id="1349" name="Имя " descr="Descr "/>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1616</xdr:row>
      <xdr:rowOff>0</xdr:rowOff>
    </xdr:from>
    <xdr:to>
      <xdr:col>0</xdr:col>
      <xdr:colOff>1323975</xdr:colOff>
      <xdr:row>1616</xdr:row>
      <xdr:rowOff>1514475</xdr:rowOff>
    </xdr:to>
    <xdr:pic>
      <xdr:nvPicPr>
        <xdr:cNvPr id="1350" name="Имя " descr="Descr "/>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1618</xdr:row>
      <xdr:rowOff>0</xdr:rowOff>
    </xdr:from>
    <xdr:to>
      <xdr:col>0</xdr:col>
      <xdr:colOff>1323975</xdr:colOff>
      <xdr:row>1618</xdr:row>
      <xdr:rowOff>1514475</xdr:rowOff>
    </xdr:to>
    <xdr:pic>
      <xdr:nvPicPr>
        <xdr:cNvPr id="1351" name="Имя " descr="Descr "/>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1619</xdr:row>
      <xdr:rowOff>0</xdr:rowOff>
    </xdr:from>
    <xdr:to>
      <xdr:col>0</xdr:col>
      <xdr:colOff>1323975</xdr:colOff>
      <xdr:row>1619</xdr:row>
      <xdr:rowOff>1514475</xdr:rowOff>
    </xdr:to>
    <xdr:pic>
      <xdr:nvPicPr>
        <xdr:cNvPr id="1352" name="Имя " descr="Descr "/>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1621</xdr:row>
      <xdr:rowOff>0</xdr:rowOff>
    </xdr:from>
    <xdr:to>
      <xdr:col>0</xdr:col>
      <xdr:colOff>1323975</xdr:colOff>
      <xdr:row>1621</xdr:row>
      <xdr:rowOff>1514475</xdr:rowOff>
    </xdr:to>
    <xdr:pic>
      <xdr:nvPicPr>
        <xdr:cNvPr id="1353" name="Имя " descr="Descr "/>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1622</xdr:row>
      <xdr:rowOff>0</xdr:rowOff>
    </xdr:from>
    <xdr:to>
      <xdr:col>0</xdr:col>
      <xdr:colOff>1323975</xdr:colOff>
      <xdr:row>1622</xdr:row>
      <xdr:rowOff>1514475</xdr:rowOff>
    </xdr:to>
    <xdr:pic>
      <xdr:nvPicPr>
        <xdr:cNvPr id="1354" name="Имя " descr="Descr "/>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1623</xdr:row>
      <xdr:rowOff>0</xdr:rowOff>
    </xdr:from>
    <xdr:to>
      <xdr:col>0</xdr:col>
      <xdr:colOff>1323975</xdr:colOff>
      <xdr:row>1623</xdr:row>
      <xdr:rowOff>1514475</xdr:rowOff>
    </xdr:to>
    <xdr:pic>
      <xdr:nvPicPr>
        <xdr:cNvPr id="1355" name="Имя " descr="Descr "/>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1624</xdr:row>
      <xdr:rowOff>0</xdr:rowOff>
    </xdr:from>
    <xdr:to>
      <xdr:col>0</xdr:col>
      <xdr:colOff>1323975</xdr:colOff>
      <xdr:row>1624</xdr:row>
      <xdr:rowOff>1514475</xdr:rowOff>
    </xdr:to>
    <xdr:pic>
      <xdr:nvPicPr>
        <xdr:cNvPr id="1356" name="Имя " descr="Descr "/>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1625</xdr:row>
      <xdr:rowOff>0</xdr:rowOff>
    </xdr:from>
    <xdr:to>
      <xdr:col>0</xdr:col>
      <xdr:colOff>1323975</xdr:colOff>
      <xdr:row>1625</xdr:row>
      <xdr:rowOff>1514475</xdr:rowOff>
    </xdr:to>
    <xdr:pic>
      <xdr:nvPicPr>
        <xdr:cNvPr id="1357" name="Имя " descr="Descr "/>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1626</xdr:row>
      <xdr:rowOff>0</xdr:rowOff>
    </xdr:from>
    <xdr:to>
      <xdr:col>0</xdr:col>
      <xdr:colOff>1323975</xdr:colOff>
      <xdr:row>1626</xdr:row>
      <xdr:rowOff>1514475</xdr:rowOff>
    </xdr:to>
    <xdr:pic>
      <xdr:nvPicPr>
        <xdr:cNvPr id="1358" name="Имя " descr="Descr "/>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1627</xdr:row>
      <xdr:rowOff>0</xdr:rowOff>
    </xdr:from>
    <xdr:to>
      <xdr:col>0</xdr:col>
      <xdr:colOff>1323975</xdr:colOff>
      <xdr:row>1627</xdr:row>
      <xdr:rowOff>1514475</xdr:rowOff>
    </xdr:to>
    <xdr:pic>
      <xdr:nvPicPr>
        <xdr:cNvPr id="1359" name="Имя " descr="Descr "/>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1629</xdr:row>
      <xdr:rowOff>0</xdr:rowOff>
    </xdr:from>
    <xdr:to>
      <xdr:col>0</xdr:col>
      <xdr:colOff>1323975</xdr:colOff>
      <xdr:row>1629</xdr:row>
      <xdr:rowOff>1514475</xdr:rowOff>
    </xdr:to>
    <xdr:pic>
      <xdr:nvPicPr>
        <xdr:cNvPr id="1360" name="Имя " descr="Descr "/>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1630</xdr:row>
      <xdr:rowOff>0</xdr:rowOff>
    </xdr:from>
    <xdr:to>
      <xdr:col>0</xdr:col>
      <xdr:colOff>1323975</xdr:colOff>
      <xdr:row>1630</xdr:row>
      <xdr:rowOff>1514475</xdr:rowOff>
    </xdr:to>
    <xdr:pic>
      <xdr:nvPicPr>
        <xdr:cNvPr id="1361" name="Имя " descr="Descr "/>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1631</xdr:row>
      <xdr:rowOff>0</xdr:rowOff>
    </xdr:from>
    <xdr:to>
      <xdr:col>0</xdr:col>
      <xdr:colOff>1323975</xdr:colOff>
      <xdr:row>1631</xdr:row>
      <xdr:rowOff>1514475</xdr:rowOff>
    </xdr:to>
    <xdr:pic>
      <xdr:nvPicPr>
        <xdr:cNvPr id="1362" name="Имя " descr="Descr "/>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1632</xdr:row>
      <xdr:rowOff>0</xdr:rowOff>
    </xdr:from>
    <xdr:to>
      <xdr:col>0</xdr:col>
      <xdr:colOff>1323975</xdr:colOff>
      <xdr:row>1632</xdr:row>
      <xdr:rowOff>1514475</xdr:rowOff>
    </xdr:to>
    <xdr:pic>
      <xdr:nvPicPr>
        <xdr:cNvPr id="1363" name="Имя " descr="Descr "/>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1633</xdr:row>
      <xdr:rowOff>0</xdr:rowOff>
    </xdr:from>
    <xdr:to>
      <xdr:col>0</xdr:col>
      <xdr:colOff>1323975</xdr:colOff>
      <xdr:row>1633</xdr:row>
      <xdr:rowOff>1514475</xdr:rowOff>
    </xdr:to>
    <xdr:pic>
      <xdr:nvPicPr>
        <xdr:cNvPr id="1364" name="Имя " descr="Descr "/>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1635</xdr:row>
      <xdr:rowOff>0</xdr:rowOff>
    </xdr:from>
    <xdr:to>
      <xdr:col>0</xdr:col>
      <xdr:colOff>1323975</xdr:colOff>
      <xdr:row>1635</xdr:row>
      <xdr:rowOff>1514475</xdr:rowOff>
    </xdr:to>
    <xdr:pic>
      <xdr:nvPicPr>
        <xdr:cNvPr id="1365" name="Имя " descr="Descr "/>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1636</xdr:row>
      <xdr:rowOff>0</xdr:rowOff>
    </xdr:from>
    <xdr:to>
      <xdr:col>0</xdr:col>
      <xdr:colOff>1323975</xdr:colOff>
      <xdr:row>1636</xdr:row>
      <xdr:rowOff>1514475</xdr:rowOff>
    </xdr:to>
    <xdr:pic>
      <xdr:nvPicPr>
        <xdr:cNvPr id="1366" name="Имя " descr="Descr "/>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1638</xdr:row>
      <xdr:rowOff>0</xdr:rowOff>
    </xdr:from>
    <xdr:to>
      <xdr:col>0</xdr:col>
      <xdr:colOff>1323975</xdr:colOff>
      <xdr:row>1638</xdr:row>
      <xdr:rowOff>1514475</xdr:rowOff>
    </xdr:to>
    <xdr:pic>
      <xdr:nvPicPr>
        <xdr:cNvPr id="1367" name="Имя " descr="Descr "/>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1639</xdr:row>
      <xdr:rowOff>0</xdr:rowOff>
    </xdr:from>
    <xdr:to>
      <xdr:col>0</xdr:col>
      <xdr:colOff>1323975</xdr:colOff>
      <xdr:row>1639</xdr:row>
      <xdr:rowOff>1514475</xdr:rowOff>
    </xdr:to>
    <xdr:pic>
      <xdr:nvPicPr>
        <xdr:cNvPr id="1368" name="Имя " descr="Descr "/>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1640</xdr:row>
      <xdr:rowOff>0</xdr:rowOff>
    </xdr:from>
    <xdr:to>
      <xdr:col>0</xdr:col>
      <xdr:colOff>1323975</xdr:colOff>
      <xdr:row>1640</xdr:row>
      <xdr:rowOff>1514475</xdr:rowOff>
    </xdr:to>
    <xdr:pic>
      <xdr:nvPicPr>
        <xdr:cNvPr id="1369" name="Имя " descr="Descr "/>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1641</xdr:row>
      <xdr:rowOff>0</xdr:rowOff>
    </xdr:from>
    <xdr:to>
      <xdr:col>0</xdr:col>
      <xdr:colOff>1323975</xdr:colOff>
      <xdr:row>1641</xdr:row>
      <xdr:rowOff>1514475</xdr:rowOff>
    </xdr:to>
    <xdr:pic>
      <xdr:nvPicPr>
        <xdr:cNvPr id="1370" name="Имя " descr="Descr "/>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1642</xdr:row>
      <xdr:rowOff>0</xdr:rowOff>
    </xdr:from>
    <xdr:to>
      <xdr:col>0</xdr:col>
      <xdr:colOff>1323975</xdr:colOff>
      <xdr:row>1642</xdr:row>
      <xdr:rowOff>1514475</xdr:rowOff>
    </xdr:to>
    <xdr:pic>
      <xdr:nvPicPr>
        <xdr:cNvPr id="1371" name="Имя " descr="Descr "/>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1644</xdr:row>
      <xdr:rowOff>0</xdr:rowOff>
    </xdr:from>
    <xdr:to>
      <xdr:col>0</xdr:col>
      <xdr:colOff>1323975</xdr:colOff>
      <xdr:row>1644</xdr:row>
      <xdr:rowOff>1514475</xdr:rowOff>
    </xdr:to>
    <xdr:pic>
      <xdr:nvPicPr>
        <xdr:cNvPr id="1374" name="Имя " descr="Descr "/>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1645</xdr:row>
      <xdr:rowOff>0</xdr:rowOff>
    </xdr:from>
    <xdr:to>
      <xdr:col>0</xdr:col>
      <xdr:colOff>1323975</xdr:colOff>
      <xdr:row>1645</xdr:row>
      <xdr:rowOff>1514475</xdr:rowOff>
    </xdr:to>
    <xdr:pic>
      <xdr:nvPicPr>
        <xdr:cNvPr id="1376" name="Имя " descr="Descr "/>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1646</xdr:row>
      <xdr:rowOff>0</xdr:rowOff>
    </xdr:from>
    <xdr:to>
      <xdr:col>0</xdr:col>
      <xdr:colOff>1323975</xdr:colOff>
      <xdr:row>1646</xdr:row>
      <xdr:rowOff>1514475</xdr:rowOff>
    </xdr:to>
    <xdr:pic>
      <xdr:nvPicPr>
        <xdr:cNvPr id="1378" name="Имя " descr="Descr "/>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1647</xdr:row>
      <xdr:rowOff>0</xdr:rowOff>
    </xdr:from>
    <xdr:to>
      <xdr:col>0</xdr:col>
      <xdr:colOff>1323975</xdr:colOff>
      <xdr:row>1647</xdr:row>
      <xdr:rowOff>1514475</xdr:rowOff>
    </xdr:to>
    <xdr:pic>
      <xdr:nvPicPr>
        <xdr:cNvPr id="1379" name="Имя " descr="Descr "/>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1648</xdr:row>
      <xdr:rowOff>0</xdr:rowOff>
    </xdr:from>
    <xdr:to>
      <xdr:col>0</xdr:col>
      <xdr:colOff>1323975</xdr:colOff>
      <xdr:row>1648</xdr:row>
      <xdr:rowOff>1514475</xdr:rowOff>
    </xdr:to>
    <xdr:pic>
      <xdr:nvPicPr>
        <xdr:cNvPr id="1380" name="Имя " descr="Descr "/>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1649</xdr:row>
      <xdr:rowOff>0</xdr:rowOff>
    </xdr:from>
    <xdr:to>
      <xdr:col>0</xdr:col>
      <xdr:colOff>1323975</xdr:colOff>
      <xdr:row>1649</xdr:row>
      <xdr:rowOff>1514475</xdr:rowOff>
    </xdr:to>
    <xdr:pic>
      <xdr:nvPicPr>
        <xdr:cNvPr id="1381" name="Имя " descr="Descr "/>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1652</xdr:row>
      <xdr:rowOff>0</xdr:rowOff>
    </xdr:from>
    <xdr:to>
      <xdr:col>0</xdr:col>
      <xdr:colOff>1323975</xdr:colOff>
      <xdr:row>1652</xdr:row>
      <xdr:rowOff>1514475</xdr:rowOff>
    </xdr:to>
    <xdr:pic>
      <xdr:nvPicPr>
        <xdr:cNvPr id="1382" name="Имя " descr="Descr "/>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1653</xdr:row>
      <xdr:rowOff>0</xdr:rowOff>
    </xdr:from>
    <xdr:to>
      <xdr:col>0</xdr:col>
      <xdr:colOff>1323975</xdr:colOff>
      <xdr:row>1653</xdr:row>
      <xdr:rowOff>1514475</xdr:rowOff>
    </xdr:to>
    <xdr:pic>
      <xdr:nvPicPr>
        <xdr:cNvPr id="1383" name="Имя " descr="Descr "/>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1655</xdr:row>
      <xdr:rowOff>0</xdr:rowOff>
    </xdr:from>
    <xdr:to>
      <xdr:col>0</xdr:col>
      <xdr:colOff>1323975</xdr:colOff>
      <xdr:row>1655</xdr:row>
      <xdr:rowOff>1514475</xdr:rowOff>
    </xdr:to>
    <xdr:pic>
      <xdr:nvPicPr>
        <xdr:cNvPr id="1384" name="Имя " descr="Descr "/>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1657</xdr:row>
      <xdr:rowOff>0</xdr:rowOff>
    </xdr:from>
    <xdr:to>
      <xdr:col>0</xdr:col>
      <xdr:colOff>1323975</xdr:colOff>
      <xdr:row>1657</xdr:row>
      <xdr:rowOff>1514475</xdr:rowOff>
    </xdr:to>
    <xdr:pic>
      <xdr:nvPicPr>
        <xdr:cNvPr id="1386" name="Имя " descr="Descr "/>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1658</xdr:row>
      <xdr:rowOff>0</xdr:rowOff>
    </xdr:from>
    <xdr:to>
      <xdr:col>0</xdr:col>
      <xdr:colOff>1323975</xdr:colOff>
      <xdr:row>1658</xdr:row>
      <xdr:rowOff>1514475</xdr:rowOff>
    </xdr:to>
    <xdr:pic>
      <xdr:nvPicPr>
        <xdr:cNvPr id="1387" name="Имя " descr="Descr "/>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1659</xdr:row>
      <xdr:rowOff>0</xdr:rowOff>
    </xdr:from>
    <xdr:to>
      <xdr:col>0</xdr:col>
      <xdr:colOff>1323975</xdr:colOff>
      <xdr:row>1659</xdr:row>
      <xdr:rowOff>1514475</xdr:rowOff>
    </xdr:to>
    <xdr:pic>
      <xdr:nvPicPr>
        <xdr:cNvPr id="1388" name="Имя " descr="Descr "/>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1661</xdr:row>
      <xdr:rowOff>0</xdr:rowOff>
    </xdr:from>
    <xdr:to>
      <xdr:col>0</xdr:col>
      <xdr:colOff>1323975</xdr:colOff>
      <xdr:row>1661</xdr:row>
      <xdr:rowOff>1514475</xdr:rowOff>
    </xdr:to>
    <xdr:pic>
      <xdr:nvPicPr>
        <xdr:cNvPr id="1389" name="Имя " descr="Descr "/>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1662</xdr:row>
      <xdr:rowOff>0</xdr:rowOff>
    </xdr:from>
    <xdr:to>
      <xdr:col>0</xdr:col>
      <xdr:colOff>1323975</xdr:colOff>
      <xdr:row>1662</xdr:row>
      <xdr:rowOff>1514475</xdr:rowOff>
    </xdr:to>
    <xdr:pic>
      <xdr:nvPicPr>
        <xdr:cNvPr id="1390" name="Имя " descr="Descr "/>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1664</xdr:row>
      <xdr:rowOff>0</xdr:rowOff>
    </xdr:from>
    <xdr:to>
      <xdr:col>0</xdr:col>
      <xdr:colOff>1323975</xdr:colOff>
      <xdr:row>1664</xdr:row>
      <xdr:rowOff>1514475</xdr:rowOff>
    </xdr:to>
    <xdr:pic>
      <xdr:nvPicPr>
        <xdr:cNvPr id="1391" name="Имя " descr="Descr "/>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1666</xdr:row>
      <xdr:rowOff>0</xdr:rowOff>
    </xdr:from>
    <xdr:to>
      <xdr:col>0</xdr:col>
      <xdr:colOff>1323975</xdr:colOff>
      <xdr:row>1666</xdr:row>
      <xdr:rowOff>1514475</xdr:rowOff>
    </xdr:to>
    <xdr:pic>
      <xdr:nvPicPr>
        <xdr:cNvPr id="1392" name="Имя " descr="Descr "/>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1667</xdr:row>
      <xdr:rowOff>0</xdr:rowOff>
    </xdr:from>
    <xdr:to>
      <xdr:col>0</xdr:col>
      <xdr:colOff>1323975</xdr:colOff>
      <xdr:row>1667</xdr:row>
      <xdr:rowOff>1514475</xdr:rowOff>
    </xdr:to>
    <xdr:pic>
      <xdr:nvPicPr>
        <xdr:cNvPr id="1393" name="Имя " descr="Descr "/>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1668</xdr:row>
      <xdr:rowOff>0</xdr:rowOff>
    </xdr:from>
    <xdr:to>
      <xdr:col>0</xdr:col>
      <xdr:colOff>1323975</xdr:colOff>
      <xdr:row>1668</xdr:row>
      <xdr:rowOff>1514475</xdr:rowOff>
    </xdr:to>
    <xdr:pic>
      <xdr:nvPicPr>
        <xdr:cNvPr id="1394" name="Имя " descr="Descr "/>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1669</xdr:row>
      <xdr:rowOff>0</xdr:rowOff>
    </xdr:from>
    <xdr:to>
      <xdr:col>0</xdr:col>
      <xdr:colOff>1323975</xdr:colOff>
      <xdr:row>1669</xdr:row>
      <xdr:rowOff>1514475</xdr:rowOff>
    </xdr:to>
    <xdr:pic>
      <xdr:nvPicPr>
        <xdr:cNvPr id="1395" name="Имя " descr="Descr "/>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1673</xdr:row>
      <xdr:rowOff>0</xdr:rowOff>
    </xdr:from>
    <xdr:to>
      <xdr:col>0</xdr:col>
      <xdr:colOff>1323975</xdr:colOff>
      <xdr:row>1673</xdr:row>
      <xdr:rowOff>1514475</xdr:rowOff>
    </xdr:to>
    <xdr:pic>
      <xdr:nvPicPr>
        <xdr:cNvPr id="1396" name="Имя " descr="Descr "/>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1674</xdr:row>
      <xdr:rowOff>0</xdr:rowOff>
    </xdr:from>
    <xdr:to>
      <xdr:col>0</xdr:col>
      <xdr:colOff>1323975</xdr:colOff>
      <xdr:row>1674</xdr:row>
      <xdr:rowOff>1514475</xdr:rowOff>
    </xdr:to>
    <xdr:pic>
      <xdr:nvPicPr>
        <xdr:cNvPr id="1397" name="Имя " descr="Descr "/>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1675</xdr:row>
      <xdr:rowOff>0</xdr:rowOff>
    </xdr:from>
    <xdr:to>
      <xdr:col>0</xdr:col>
      <xdr:colOff>1323975</xdr:colOff>
      <xdr:row>1675</xdr:row>
      <xdr:rowOff>1514475</xdr:rowOff>
    </xdr:to>
    <xdr:pic>
      <xdr:nvPicPr>
        <xdr:cNvPr id="1398" name="Имя " descr="Descr "/>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1676</xdr:row>
      <xdr:rowOff>0</xdr:rowOff>
    </xdr:from>
    <xdr:to>
      <xdr:col>0</xdr:col>
      <xdr:colOff>1323975</xdr:colOff>
      <xdr:row>1676</xdr:row>
      <xdr:rowOff>1514475</xdr:rowOff>
    </xdr:to>
    <xdr:pic>
      <xdr:nvPicPr>
        <xdr:cNvPr id="1399" name="Имя " descr="Descr "/>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1677</xdr:row>
      <xdr:rowOff>0</xdr:rowOff>
    </xdr:from>
    <xdr:to>
      <xdr:col>0</xdr:col>
      <xdr:colOff>1323975</xdr:colOff>
      <xdr:row>1677</xdr:row>
      <xdr:rowOff>1514475</xdr:rowOff>
    </xdr:to>
    <xdr:pic>
      <xdr:nvPicPr>
        <xdr:cNvPr id="1400" name="Имя " descr="Descr "/>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1678</xdr:row>
      <xdr:rowOff>0</xdr:rowOff>
    </xdr:from>
    <xdr:to>
      <xdr:col>0</xdr:col>
      <xdr:colOff>1323975</xdr:colOff>
      <xdr:row>1678</xdr:row>
      <xdr:rowOff>1514475</xdr:rowOff>
    </xdr:to>
    <xdr:pic>
      <xdr:nvPicPr>
        <xdr:cNvPr id="1401" name="Имя " descr="Descr "/>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1679</xdr:row>
      <xdr:rowOff>0</xdr:rowOff>
    </xdr:from>
    <xdr:to>
      <xdr:col>0</xdr:col>
      <xdr:colOff>1323975</xdr:colOff>
      <xdr:row>1679</xdr:row>
      <xdr:rowOff>1514475</xdr:rowOff>
    </xdr:to>
    <xdr:pic>
      <xdr:nvPicPr>
        <xdr:cNvPr id="1402" name="Имя " descr="Descr "/>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1680</xdr:row>
      <xdr:rowOff>0</xdr:rowOff>
    </xdr:from>
    <xdr:to>
      <xdr:col>0</xdr:col>
      <xdr:colOff>1323975</xdr:colOff>
      <xdr:row>1680</xdr:row>
      <xdr:rowOff>1514475</xdr:rowOff>
    </xdr:to>
    <xdr:pic>
      <xdr:nvPicPr>
        <xdr:cNvPr id="1403" name="Имя " descr="Descr "/>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1681</xdr:row>
      <xdr:rowOff>0</xdr:rowOff>
    </xdr:from>
    <xdr:to>
      <xdr:col>0</xdr:col>
      <xdr:colOff>1323975</xdr:colOff>
      <xdr:row>1681</xdr:row>
      <xdr:rowOff>1514475</xdr:rowOff>
    </xdr:to>
    <xdr:pic>
      <xdr:nvPicPr>
        <xdr:cNvPr id="1404" name="Имя " descr="Descr "/>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1683</xdr:row>
      <xdr:rowOff>0</xdr:rowOff>
    </xdr:from>
    <xdr:to>
      <xdr:col>0</xdr:col>
      <xdr:colOff>1323975</xdr:colOff>
      <xdr:row>1683</xdr:row>
      <xdr:rowOff>1514475</xdr:rowOff>
    </xdr:to>
    <xdr:pic>
      <xdr:nvPicPr>
        <xdr:cNvPr id="1405" name="Имя " descr="Descr "/>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1684</xdr:row>
      <xdr:rowOff>0</xdr:rowOff>
    </xdr:from>
    <xdr:to>
      <xdr:col>0</xdr:col>
      <xdr:colOff>1323975</xdr:colOff>
      <xdr:row>1684</xdr:row>
      <xdr:rowOff>1514475</xdr:rowOff>
    </xdr:to>
    <xdr:pic>
      <xdr:nvPicPr>
        <xdr:cNvPr id="1406" name="Имя " descr="Descr "/>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1685</xdr:row>
      <xdr:rowOff>0</xdr:rowOff>
    </xdr:from>
    <xdr:to>
      <xdr:col>0</xdr:col>
      <xdr:colOff>1323975</xdr:colOff>
      <xdr:row>1685</xdr:row>
      <xdr:rowOff>1514475</xdr:rowOff>
    </xdr:to>
    <xdr:pic>
      <xdr:nvPicPr>
        <xdr:cNvPr id="1407" name="Имя " descr="Descr "/>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1686</xdr:row>
      <xdr:rowOff>0</xdr:rowOff>
    </xdr:from>
    <xdr:to>
      <xdr:col>0</xdr:col>
      <xdr:colOff>1323975</xdr:colOff>
      <xdr:row>1686</xdr:row>
      <xdr:rowOff>1514475</xdr:rowOff>
    </xdr:to>
    <xdr:pic>
      <xdr:nvPicPr>
        <xdr:cNvPr id="1408" name="Имя " descr="Descr "/>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1688</xdr:row>
      <xdr:rowOff>0</xdr:rowOff>
    </xdr:from>
    <xdr:to>
      <xdr:col>0</xdr:col>
      <xdr:colOff>1323975</xdr:colOff>
      <xdr:row>1688</xdr:row>
      <xdr:rowOff>1514475</xdr:rowOff>
    </xdr:to>
    <xdr:pic>
      <xdr:nvPicPr>
        <xdr:cNvPr id="1409" name="Имя " descr="Descr "/>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1689</xdr:row>
      <xdr:rowOff>0</xdr:rowOff>
    </xdr:from>
    <xdr:to>
      <xdr:col>0</xdr:col>
      <xdr:colOff>1323975</xdr:colOff>
      <xdr:row>1689</xdr:row>
      <xdr:rowOff>1514475</xdr:rowOff>
    </xdr:to>
    <xdr:pic>
      <xdr:nvPicPr>
        <xdr:cNvPr id="1410" name="Имя " descr="Descr "/>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1690</xdr:row>
      <xdr:rowOff>0</xdr:rowOff>
    </xdr:from>
    <xdr:to>
      <xdr:col>0</xdr:col>
      <xdr:colOff>1323975</xdr:colOff>
      <xdr:row>1690</xdr:row>
      <xdr:rowOff>1514475</xdr:rowOff>
    </xdr:to>
    <xdr:pic>
      <xdr:nvPicPr>
        <xdr:cNvPr id="1411" name="Имя " descr="Descr "/>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1691</xdr:row>
      <xdr:rowOff>0</xdr:rowOff>
    </xdr:from>
    <xdr:to>
      <xdr:col>0</xdr:col>
      <xdr:colOff>1323975</xdr:colOff>
      <xdr:row>1691</xdr:row>
      <xdr:rowOff>1514475</xdr:rowOff>
    </xdr:to>
    <xdr:pic>
      <xdr:nvPicPr>
        <xdr:cNvPr id="1412" name="Имя " descr="Descr "/>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1692</xdr:row>
      <xdr:rowOff>0</xdr:rowOff>
    </xdr:from>
    <xdr:to>
      <xdr:col>0</xdr:col>
      <xdr:colOff>1323975</xdr:colOff>
      <xdr:row>1692</xdr:row>
      <xdr:rowOff>1514475</xdr:rowOff>
    </xdr:to>
    <xdr:pic>
      <xdr:nvPicPr>
        <xdr:cNvPr id="1413" name="Имя " descr="Descr "/>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1693</xdr:row>
      <xdr:rowOff>0</xdr:rowOff>
    </xdr:from>
    <xdr:to>
      <xdr:col>0</xdr:col>
      <xdr:colOff>1323975</xdr:colOff>
      <xdr:row>1693</xdr:row>
      <xdr:rowOff>1514475</xdr:rowOff>
    </xdr:to>
    <xdr:pic>
      <xdr:nvPicPr>
        <xdr:cNvPr id="1414" name="Имя " descr="Descr "/>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1694</xdr:row>
      <xdr:rowOff>0</xdr:rowOff>
    </xdr:from>
    <xdr:to>
      <xdr:col>0</xdr:col>
      <xdr:colOff>1323975</xdr:colOff>
      <xdr:row>1694</xdr:row>
      <xdr:rowOff>1514475</xdr:rowOff>
    </xdr:to>
    <xdr:pic>
      <xdr:nvPicPr>
        <xdr:cNvPr id="1415" name="Имя " descr="Descr "/>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1695</xdr:row>
      <xdr:rowOff>0</xdr:rowOff>
    </xdr:from>
    <xdr:to>
      <xdr:col>0</xdr:col>
      <xdr:colOff>1323975</xdr:colOff>
      <xdr:row>1695</xdr:row>
      <xdr:rowOff>1514475</xdr:rowOff>
    </xdr:to>
    <xdr:pic>
      <xdr:nvPicPr>
        <xdr:cNvPr id="1416" name="Имя " descr="Descr "/>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1696</xdr:row>
      <xdr:rowOff>0</xdr:rowOff>
    </xdr:from>
    <xdr:to>
      <xdr:col>0</xdr:col>
      <xdr:colOff>1323975</xdr:colOff>
      <xdr:row>1696</xdr:row>
      <xdr:rowOff>1514475</xdr:rowOff>
    </xdr:to>
    <xdr:pic>
      <xdr:nvPicPr>
        <xdr:cNvPr id="1417" name="Имя " descr="Descr "/>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1697</xdr:row>
      <xdr:rowOff>0</xdr:rowOff>
    </xdr:from>
    <xdr:to>
      <xdr:col>0</xdr:col>
      <xdr:colOff>1323975</xdr:colOff>
      <xdr:row>1697</xdr:row>
      <xdr:rowOff>1514475</xdr:rowOff>
    </xdr:to>
    <xdr:pic>
      <xdr:nvPicPr>
        <xdr:cNvPr id="1418" name="Имя " descr="Descr "/>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1698</xdr:row>
      <xdr:rowOff>0</xdr:rowOff>
    </xdr:from>
    <xdr:to>
      <xdr:col>0</xdr:col>
      <xdr:colOff>1323975</xdr:colOff>
      <xdr:row>1698</xdr:row>
      <xdr:rowOff>1514475</xdr:rowOff>
    </xdr:to>
    <xdr:pic>
      <xdr:nvPicPr>
        <xdr:cNvPr id="1419" name="Имя " descr="Descr "/>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1699</xdr:row>
      <xdr:rowOff>0</xdr:rowOff>
    </xdr:from>
    <xdr:to>
      <xdr:col>0</xdr:col>
      <xdr:colOff>1323975</xdr:colOff>
      <xdr:row>1699</xdr:row>
      <xdr:rowOff>1514475</xdr:rowOff>
    </xdr:to>
    <xdr:pic>
      <xdr:nvPicPr>
        <xdr:cNvPr id="1420" name="Имя " descr="Descr "/>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1700</xdr:row>
      <xdr:rowOff>0</xdr:rowOff>
    </xdr:from>
    <xdr:to>
      <xdr:col>0</xdr:col>
      <xdr:colOff>1323975</xdr:colOff>
      <xdr:row>1700</xdr:row>
      <xdr:rowOff>1514475</xdr:rowOff>
    </xdr:to>
    <xdr:pic>
      <xdr:nvPicPr>
        <xdr:cNvPr id="1421" name="Имя " descr="Descr "/>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1701</xdr:row>
      <xdr:rowOff>0</xdr:rowOff>
    </xdr:from>
    <xdr:to>
      <xdr:col>0</xdr:col>
      <xdr:colOff>1323975</xdr:colOff>
      <xdr:row>1701</xdr:row>
      <xdr:rowOff>1514475</xdr:rowOff>
    </xdr:to>
    <xdr:pic>
      <xdr:nvPicPr>
        <xdr:cNvPr id="1422" name="Имя " descr="Descr "/>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1702</xdr:row>
      <xdr:rowOff>0</xdr:rowOff>
    </xdr:from>
    <xdr:to>
      <xdr:col>0</xdr:col>
      <xdr:colOff>1323975</xdr:colOff>
      <xdr:row>1702</xdr:row>
      <xdr:rowOff>1514475</xdr:rowOff>
    </xdr:to>
    <xdr:pic>
      <xdr:nvPicPr>
        <xdr:cNvPr id="1423" name="Имя " descr="Descr "/>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1703</xdr:row>
      <xdr:rowOff>0</xdr:rowOff>
    </xdr:from>
    <xdr:to>
      <xdr:col>0</xdr:col>
      <xdr:colOff>1323975</xdr:colOff>
      <xdr:row>1703</xdr:row>
      <xdr:rowOff>1514475</xdr:rowOff>
    </xdr:to>
    <xdr:pic>
      <xdr:nvPicPr>
        <xdr:cNvPr id="1424" name="Имя " descr="Descr "/>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1705</xdr:row>
      <xdr:rowOff>0</xdr:rowOff>
    </xdr:from>
    <xdr:to>
      <xdr:col>0</xdr:col>
      <xdr:colOff>1323975</xdr:colOff>
      <xdr:row>1705</xdr:row>
      <xdr:rowOff>1514475</xdr:rowOff>
    </xdr:to>
    <xdr:pic>
      <xdr:nvPicPr>
        <xdr:cNvPr id="1425" name="Имя " descr="Descr "/>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1706</xdr:row>
      <xdr:rowOff>0</xdr:rowOff>
    </xdr:from>
    <xdr:to>
      <xdr:col>0</xdr:col>
      <xdr:colOff>1323975</xdr:colOff>
      <xdr:row>1706</xdr:row>
      <xdr:rowOff>1514475</xdr:rowOff>
    </xdr:to>
    <xdr:pic>
      <xdr:nvPicPr>
        <xdr:cNvPr id="1426" name="Имя " descr="Descr "/>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1707</xdr:row>
      <xdr:rowOff>0</xdr:rowOff>
    </xdr:from>
    <xdr:to>
      <xdr:col>0</xdr:col>
      <xdr:colOff>1323975</xdr:colOff>
      <xdr:row>1707</xdr:row>
      <xdr:rowOff>1514475</xdr:rowOff>
    </xdr:to>
    <xdr:pic>
      <xdr:nvPicPr>
        <xdr:cNvPr id="1427" name="Имя " descr="Descr "/>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1709</xdr:row>
      <xdr:rowOff>0</xdr:rowOff>
    </xdr:from>
    <xdr:to>
      <xdr:col>0</xdr:col>
      <xdr:colOff>1323975</xdr:colOff>
      <xdr:row>1709</xdr:row>
      <xdr:rowOff>1514475</xdr:rowOff>
    </xdr:to>
    <xdr:pic>
      <xdr:nvPicPr>
        <xdr:cNvPr id="1428" name="Имя " descr="Descr "/>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1710</xdr:row>
      <xdr:rowOff>0</xdr:rowOff>
    </xdr:from>
    <xdr:to>
      <xdr:col>0</xdr:col>
      <xdr:colOff>1323975</xdr:colOff>
      <xdr:row>1710</xdr:row>
      <xdr:rowOff>1514475</xdr:rowOff>
    </xdr:to>
    <xdr:pic>
      <xdr:nvPicPr>
        <xdr:cNvPr id="1429" name="Имя " descr="Descr "/>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1711</xdr:row>
      <xdr:rowOff>0</xdr:rowOff>
    </xdr:from>
    <xdr:to>
      <xdr:col>0</xdr:col>
      <xdr:colOff>1323975</xdr:colOff>
      <xdr:row>1711</xdr:row>
      <xdr:rowOff>1514475</xdr:rowOff>
    </xdr:to>
    <xdr:pic>
      <xdr:nvPicPr>
        <xdr:cNvPr id="1430" name="Имя " descr="Descr "/>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1712</xdr:row>
      <xdr:rowOff>0</xdr:rowOff>
    </xdr:from>
    <xdr:to>
      <xdr:col>0</xdr:col>
      <xdr:colOff>1323975</xdr:colOff>
      <xdr:row>1712</xdr:row>
      <xdr:rowOff>1514475</xdr:rowOff>
    </xdr:to>
    <xdr:pic>
      <xdr:nvPicPr>
        <xdr:cNvPr id="1431" name="Имя " descr="Descr "/>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1713</xdr:row>
      <xdr:rowOff>0</xdr:rowOff>
    </xdr:from>
    <xdr:to>
      <xdr:col>0</xdr:col>
      <xdr:colOff>1323975</xdr:colOff>
      <xdr:row>1713</xdr:row>
      <xdr:rowOff>1514475</xdr:rowOff>
    </xdr:to>
    <xdr:pic>
      <xdr:nvPicPr>
        <xdr:cNvPr id="1432" name="Имя " descr="Descr "/>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1714</xdr:row>
      <xdr:rowOff>0</xdr:rowOff>
    </xdr:from>
    <xdr:to>
      <xdr:col>0</xdr:col>
      <xdr:colOff>1323975</xdr:colOff>
      <xdr:row>1714</xdr:row>
      <xdr:rowOff>1514475</xdr:rowOff>
    </xdr:to>
    <xdr:pic>
      <xdr:nvPicPr>
        <xdr:cNvPr id="1433" name="Имя " descr="Descr "/>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1715</xdr:row>
      <xdr:rowOff>0</xdr:rowOff>
    </xdr:from>
    <xdr:to>
      <xdr:col>0</xdr:col>
      <xdr:colOff>1323975</xdr:colOff>
      <xdr:row>1715</xdr:row>
      <xdr:rowOff>1514475</xdr:rowOff>
    </xdr:to>
    <xdr:pic>
      <xdr:nvPicPr>
        <xdr:cNvPr id="1434" name="Имя " descr="Descr "/>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1716</xdr:row>
      <xdr:rowOff>0</xdr:rowOff>
    </xdr:from>
    <xdr:to>
      <xdr:col>0</xdr:col>
      <xdr:colOff>1323975</xdr:colOff>
      <xdr:row>1716</xdr:row>
      <xdr:rowOff>1514475</xdr:rowOff>
    </xdr:to>
    <xdr:pic>
      <xdr:nvPicPr>
        <xdr:cNvPr id="1435" name="Имя " descr="Descr "/>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1717</xdr:row>
      <xdr:rowOff>0</xdr:rowOff>
    </xdr:from>
    <xdr:to>
      <xdr:col>0</xdr:col>
      <xdr:colOff>1323975</xdr:colOff>
      <xdr:row>1717</xdr:row>
      <xdr:rowOff>1514475</xdr:rowOff>
    </xdr:to>
    <xdr:pic>
      <xdr:nvPicPr>
        <xdr:cNvPr id="1436" name="Имя " descr="Descr "/>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1718</xdr:row>
      <xdr:rowOff>0</xdr:rowOff>
    </xdr:from>
    <xdr:to>
      <xdr:col>0</xdr:col>
      <xdr:colOff>1323975</xdr:colOff>
      <xdr:row>1718</xdr:row>
      <xdr:rowOff>1514475</xdr:rowOff>
    </xdr:to>
    <xdr:pic>
      <xdr:nvPicPr>
        <xdr:cNvPr id="1437" name="Имя " descr="Descr "/>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1719</xdr:row>
      <xdr:rowOff>0</xdr:rowOff>
    </xdr:from>
    <xdr:to>
      <xdr:col>0</xdr:col>
      <xdr:colOff>1323975</xdr:colOff>
      <xdr:row>1719</xdr:row>
      <xdr:rowOff>1514475</xdr:rowOff>
    </xdr:to>
    <xdr:pic>
      <xdr:nvPicPr>
        <xdr:cNvPr id="1438" name="Имя " descr="Descr "/>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1720</xdr:row>
      <xdr:rowOff>0</xdr:rowOff>
    </xdr:from>
    <xdr:to>
      <xdr:col>0</xdr:col>
      <xdr:colOff>1323975</xdr:colOff>
      <xdr:row>1720</xdr:row>
      <xdr:rowOff>1514475</xdr:rowOff>
    </xdr:to>
    <xdr:pic>
      <xdr:nvPicPr>
        <xdr:cNvPr id="1439" name="Имя " descr="Descr "/>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1721</xdr:row>
      <xdr:rowOff>0</xdr:rowOff>
    </xdr:from>
    <xdr:to>
      <xdr:col>0</xdr:col>
      <xdr:colOff>1323975</xdr:colOff>
      <xdr:row>1721</xdr:row>
      <xdr:rowOff>1514475</xdr:rowOff>
    </xdr:to>
    <xdr:pic>
      <xdr:nvPicPr>
        <xdr:cNvPr id="1440" name="Имя " descr="Descr "/>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1722</xdr:row>
      <xdr:rowOff>0</xdr:rowOff>
    </xdr:from>
    <xdr:to>
      <xdr:col>0</xdr:col>
      <xdr:colOff>1323975</xdr:colOff>
      <xdr:row>1722</xdr:row>
      <xdr:rowOff>1514475</xdr:rowOff>
    </xdr:to>
    <xdr:pic>
      <xdr:nvPicPr>
        <xdr:cNvPr id="1441" name="Имя " descr="Descr "/>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1723</xdr:row>
      <xdr:rowOff>0</xdr:rowOff>
    </xdr:from>
    <xdr:to>
      <xdr:col>0</xdr:col>
      <xdr:colOff>1323975</xdr:colOff>
      <xdr:row>1723</xdr:row>
      <xdr:rowOff>1514475</xdr:rowOff>
    </xdr:to>
    <xdr:pic>
      <xdr:nvPicPr>
        <xdr:cNvPr id="1442" name="Имя " descr="Descr "/>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1725</xdr:row>
      <xdr:rowOff>0</xdr:rowOff>
    </xdr:from>
    <xdr:to>
      <xdr:col>0</xdr:col>
      <xdr:colOff>1323975</xdr:colOff>
      <xdr:row>1725</xdr:row>
      <xdr:rowOff>1514475</xdr:rowOff>
    </xdr:to>
    <xdr:pic>
      <xdr:nvPicPr>
        <xdr:cNvPr id="1443" name="Имя " descr="Descr "/>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1726</xdr:row>
      <xdr:rowOff>0</xdr:rowOff>
    </xdr:from>
    <xdr:to>
      <xdr:col>0</xdr:col>
      <xdr:colOff>1323975</xdr:colOff>
      <xdr:row>1726</xdr:row>
      <xdr:rowOff>1514475</xdr:rowOff>
    </xdr:to>
    <xdr:pic>
      <xdr:nvPicPr>
        <xdr:cNvPr id="1444" name="Имя " descr="Descr "/>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1727</xdr:row>
      <xdr:rowOff>0</xdr:rowOff>
    </xdr:from>
    <xdr:to>
      <xdr:col>0</xdr:col>
      <xdr:colOff>1323975</xdr:colOff>
      <xdr:row>1727</xdr:row>
      <xdr:rowOff>1514475</xdr:rowOff>
    </xdr:to>
    <xdr:pic>
      <xdr:nvPicPr>
        <xdr:cNvPr id="1445" name="Имя " descr="Descr "/>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1728</xdr:row>
      <xdr:rowOff>0</xdr:rowOff>
    </xdr:from>
    <xdr:to>
      <xdr:col>0</xdr:col>
      <xdr:colOff>1323975</xdr:colOff>
      <xdr:row>1728</xdr:row>
      <xdr:rowOff>1514475</xdr:rowOff>
    </xdr:to>
    <xdr:pic>
      <xdr:nvPicPr>
        <xdr:cNvPr id="1446" name="Имя " descr="Descr "/>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1730</xdr:row>
      <xdr:rowOff>0</xdr:rowOff>
    </xdr:from>
    <xdr:to>
      <xdr:col>0</xdr:col>
      <xdr:colOff>1323975</xdr:colOff>
      <xdr:row>1730</xdr:row>
      <xdr:rowOff>1514475</xdr:rowOff>
    </xdr:to>
    <xdr:pic>
      <xdr:nvPicPr>
        <xdr:cNvPr id="1447" name="Имя " descr="Descr "/>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1731</xdr:row>
      <xdr:rowOff>0</xdr:rowOff>
    </xdr:from>
    <xdr:to>
      <xdr:col>0</xdr:col>
      <xdr:colOff>1323975</xdr:colOff>
      <xdr:row>1731</xdr:row>
      <xdr:rowOff>1514475</xdr:rowOff>
    </xdr:to>
    <xdr:pic>
      <xdr:nvPicPr>
        <xdr:cNvPr id="1448" name="Имя " descr="Descr "/>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1733</xdr:row>
      <xdr:rowOff>0</xdr:rowOff>
    </xdr:from>
    <xdr:to>
      <xdr:col>0</xdr:col>
      <xdr:colOff>1323975</xdr:colOff>
      <xdr:row>1733</xdr:row>
      <xdr:rowOff>1514475</xdr:rowOff>
    </xdr:to>
    <xdr:pic>
      <xdr:nvPicPr>
        <xdr:cNvPr id="1450" name="Имя " descr="Descr "/>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1734</xdr:row>
      <xdr:rowOff>0</xdr:rowOff>
    </xdr:from>
    <xdr:to>
      <xdr:col>0</xdr:col>
      <xdr:colOff>1323975</xdr:colOff>
      <xdr:row>1734</xdr:row>
      <xdr:rowOff>1514475</xdr:rowOff>
    </xdr:to>
    <xdr:pic>
      <xdr:nvPicPr>
        <xdr:cNvPr id="1451" name="Имя " descr="Descr "/>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1735</xdr:row>
      <xdr:rowOff>0</xdr:rowOff>
    </xdr:from>
    <xdr:to>
      <xdr:col>0</xdr:col>
      <xdr:colOff>1323975</xdr:colOff>
      <xdr:row>1735</xdr:row>
      <xdr:rowOff>1514475</xdr:rowOff>
    </xdr:to>
    <xdr:pic>
      <xdr:nvPicPr>
        <xdr:cNvPr id="1452" name="Имя " descr="Descr "/>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1737</xdr:row>
      <xdr:rowOff>0</xdr:rowOff>
    </xdr:from>
    <xdr:to>
      <xdr:col>0</xdr:col>
      <xdr:colOff>1323975</xdr:colOff>
      <xdr:row>1737</xdr:row>
      <xdr:rowOff>1514475</xdr:rowOff>
    </xdr:to>
    <xdr:pic>
      <xdr:nvPicPr>
        <xdr:cNvPr id="1453" name="Имя " descr="Descr "/>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1738</xdr:row>
      <xdr:rowOff>0</xdr:rowOff>
    </xdr:from>
    <xdr:to>
      <xdr:col>0</xdr:col>
      <xdr:colOff>1323975</xdr:colOff>
      <xdr:row>1738</xdr:row>
      <xdr:rowOff>1514475</xdr:rowOff>
    </xdr:to>
    <xdr:pic>
      <xdr:nvPicPr>
        <xdr:cNvPr id="1454" name="Имя " descr="Descr "/>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1739</xdr:row>
      <xdr:rowOff>0</xdr:rowOff>
    </xdr:from>
    <xdr:to>
      <xdr:col>0</xdr:col>
      <xdr:colOff>1323975</xdr:colOff>
      <xdr:row>1739</xdr:row>
      <xdr:rowOff>1514475</xdr:rowOff>
    </xdr:to>
    <xdr:pic>
      <xdr:nvPicPr>
        <xdr:cNvPr id="1455" name="Имя " descr="Descr "/>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1740</xdr:row>
      <xdr:rowOff>0</xdr:rowOff>
    </xdr:from>
    <xdr:to>
      <xdr:col>0</xdr:col>
      <xdr:colOff>1323975</xdr:colOff>
      <xdr:row>1740</xdr:row>
      <xdr:rowOff>1514475</xdr:rowOff>
    </xdr:to>
    <xdr:pic>
      <xdr:nvPicPr>
        <xdr:cNvPr id="1456" name="Имя " descr="Descr "/>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1742</xdr:row>
      <xdr:rowOff>0</xdr:rowOff>
    </xdr:from>
    <xdr:to>
      <xdr:col>0</xdr:col>
      <xdr:colOff>1323975</xdr:colOff>
      <xdr:row>1742</xdr:row>
      <xdr:rowOff>1514475</xdr:rowOff>
    </xdr:to>
    <xdr:pic>
      <xdr:nvPicPr>
        <xdr:cNvPr id="1457" name="Имя " descr="Descr "/>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1743</xdr:row>
      <xdr:rowOff>0</xdr:rowOff>
    </xdr:from>
    <xdr:to>
      <xdr:col>0</xdr:col>
      <xdr:colOff>1323975</xdr:colOff>
      <xdr:row>1743</xdr:row>
      <xdr:rowOff>1514475</xdr:rowOff>
    </xdr:to>
    <xdr:pic>
      <xdr:nvPicPr>
        <xdr:cNvPr id="1458" name="Имя " descr="Descr "/>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1745</xdr:row>
      <xdr:rowOff>0</xdr:rowOff>
    </xdr:from>
    <xdr:to>
      <xdr:col>0</xdr:col>
      <xdr:colOff>1323975</xdr:colOff>
      <xdr:row>1745</xdr:row>
      <xdr:rowOff>1514475</xdr:rowOff>
    </xdr:to>
    <xdr:pic>
      <xdr:nvPicPr>
        <xdr:cNvPr id="1459" name="Имя " descr="Descr "/>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1746</xdr:row>
      <xdr:rowOff>0</xdr:rowOff>
    </xdr:from>
    <xdr:to>
      <xdr:col>0</xdr:col>
      <xdr:colOff>1323975</xdr:colOff>
      <xdr:row>1746</xdr:row>
      <xdr:rowOff>1514475</xdr:rowOff>
    </xdr:to>
    <xdr:pic>
      <xdr:nvPicPr>
        <xdr:cNvPr id="1460" name="Имя " descr="Descr "/>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1747</xdr:row>
      <xdr:rowOff>0</xdr:rowOff>
    </xdr:from>
    <xdr:to>
      <xdr:col>0</xdr:col>
      <xdr:colOff>1323975</xdr:colOff>
      <xdr:row>1747</xdr:row>
      <xdr:rowOff>1514475</xdr:rowOff>
    </xdr:to>
    <xdr:pic>
      <xdr:nvPicPr>
        <xdr:cNvPr id="1461" name="Имя " descr="Descr "/>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1748</xdr:row>
      <xdr:rowOff>0</xdr:rowOff>
    </xdr:from>
    <xdr:to>
      <xdr:col>0</xdr:col>
      <xdr:colOff>1323975</xdr:colOff>
      <xdr:row>1748</xdr:row>
      <xdr:rowOff>1514475</xdr:rowOff>
    </xdr:to>
    <xdr:pic>
      <xdr:nvPicPr>
        <xdr:cNvPr id="1462" name="Имя " descr="Descr "/>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1749</xdr:row>
      <xdr:rowOff>0</xdr:rowOff>
    </xdr:from>
    <xdr:to>
      <xdr:col>0</xdr:col>
      <xdr:colOff>1323975</xdr:colOff>
      <xdr:row>1749</xdr:row>
      <xdr:rowOff>1514475</xdr:rowOff>
    </xdr:to>
    <xdr:pic>
      <xdr:nvPicPr>
        <xdr:cNvPr id="1463" name="Имя " descr="Descr "/>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1751</xdr:row>
      <xdr:rowOff>0</xdr:rowOff>
    </xdr:from>
    <xdr:to>
      <xdr:col>0</xdr:col>
      <xdr:colOff>1323975</xdr:colOff>
      <xdr:row>1751</xdr:row>
      <xdr:rowOff>1514475</xdr:rowOff>
    </xdr:to>
    <xdr:pic>
      <xdr:nvPicPr>
        <xdr:cNvPr id="1464" name="Имя " descr="Descr "/>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1753</xdr:row>
      <xdr:rowOff>0</xdr:rowOff>
    </xdr:from>
    <xdr:to>
      <xdr:col>0</xdr:col>
      <xdr:colOff>1323975</xdr:colOff>
      <xdr:row>1753</xdr:row>
      <xdr:rowOff>1514475</xdr:rowOff>
    </xdr:to>
    <xdr:pic>
      <xdr:nvPicPr>
        <xdr:cNvPr id="1465" name="Имя " descr="Descr "/>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1754</xdr:row>
      <xdr:rowOff>0</xdr:rowOff>
    </xdr:from>
    <xdr:to>
      <xdr:col>0</xdr:col>
      <xdr:colOff>1323975</xdr:colOff>
      <xdr:row>1754</xdr:row>
      <xdr:rowOff>1514475</xdr:rowOff>
    </xdr:to>
    <xdr:pic>
      <xdr:nvPicPr>
        <xdr:cNvPr id="1466" name="Имя " descr="Descr "/>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1755</xdr:row>
      <xdr:rowOff>0</xdr:rowOff>
    </xdr:from>
    <xdr:to>
      <xdr:col>0</xdr:col>
      <xdr:colOff>1323975</xdr:colOff>
      <xdr:row>1755</xdr:row>
      <xdr:rowOff>1514475</xdr:rowOff>
    </xdr:to>
    <xdr:pic>
      <xdr:nvPicPr>
        <xdr:cNvPr id="1467" name="Имя " descr="Descr "/>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1757</xdr:row>
      <xdr:rowOff>0</xdr:rowOff>
    </xdr:from>
    <xdr:to>
      <xdr:col>0</xdr:col>
      <xdr:colOff>1323975</xdr:colOff>
      <xdr:row>1757</xdr:row>
      <xdr:rowOff>1514475</xdr:rowOff>
    </xdr:to>
    <xdr:pic>
      <xdr:nvPicPr>
        <xdr:cNvPr id="1468" name="Имя " descr="Descr "/>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1759</xdr:row>
      <xdr:rowOff>0</xdr:rowOff>
    </xdr:from>
    <xdr:to>
      <xdr:col>0</xdr:col>
      <xdr:colOff>1323975</xdr:colOff>
      <xdr:row>1759</xdr:row>
      <xdr:rowOff>1514475</xdr:rowOff>
    </xdr:to>
    <xdr:pic>
      <xdr:nvPicPr>
        <xdr:cNvPr id="1469" name="Имя " descr="Descr "/>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1760</xdr:row>
      <xdr:rowOff>0</xdr:rowOff>
    </xdr:from>
    <xdr:to>
      <xdr:col>0</xdr:col>
      <xdr:colOff>1323975</xdr:colOff>
      <xdr:row>1760</xdr:row>
      <xdr:rowOff>1514475</xdr:rowOff>
    </xdr:to>
    <xdr:pic>
      <xdr:nvPicPr>
        <xdr:cNvPr id="1470" name="Имя " descr="Descr "/>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1761</xdr:row>
      <xdr:rowOff>0</xdr:rowOff>
    </xdr:from>
    <xdr:to>
      <xdr:col>0</xdr:col>
      <xdr:colOff>1323975</xdr:colOff>
      <xdr:row>1761</xdr:row>
      <xdr:rowOff>1514475</xdr:rowOff>
    </xdr:to>
    <xdr:pic>
      <xdr:nvPicPr>
        <xdr:cNvPr id="1471" name="Имя " descr="Descr "/>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1763</xdr:row>
      <xdr:rowOff>0</xdr:rowOff>
    </xdr:from>
    <xdr:to>
      <xdr:col>0</xdr:col>
      <xdr:colOff>1323975</xdr:colOff>
      <xdr:row>1763</xdr:row>
      <xdr:rowOff>1514475</xdr:rowOff>
    </xdr:to>
    <xdr:pic>
      <xdr:nvPicPr>
        <xdr:cNvPr id="1472" name="Имя " descr="Descr "/>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1764</xdr:row>
      <xdr:rowOff>0</xdr:rowOff>
    </xdr:from>
    <xdr:to>
      <xdr:col>0</xdr:col>
      <xdr:colOff>1323975</xdr:colOff>
      <xdr:row>1764</xdr:row>
      <xdr:rowOff>1514475</xdr:rowOff>
    </xdr:to>
    <xdr:pic>
      <xdr:nvPicPr>
        <xdr:cNvPr id="1473" name="Имя " descr="Descr "/>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1765</xdr:row>
      <xdr:rowOff>0</xdr:rowOff>
    </xdr:from>
    <xdr:to>
      <xdr:col>0</xdr:col>
      <xdr:colOff>1323975</xdr:colOff>
      <xdr:row>1765</xdr:row>
      <xdr:rowOff>1514475</xdr:rowOff>
    </xdr:to>
    <xdr:pic>
      <xdr:nvPicPr>
        <xdr:cNvPr id="1474" name="Имя " descr="Descr "/>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1766</xdr:row>
      <xdr:rowOff>0</xdr:rowOff>
    </xdr:from>
    <xdr:to>
      <xdr:col>0</xdr:col>
      <xdr:colOff>1323975</xdr:colOff>
      <xdr:row>1766</xdr:row>
      <xdr:rowOff>1514475</xdr:rowOff>
    </xdr:to>
    <xdr:pic>
      <xdr:nvPicPr>
        <xdr:cNvPr id="1475" name="Имя " descr="Descr "/>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1767</xdr:row>
      <xdr:rowOff>0</xdr:rowOff>
    </xdr:from>
    <xdr:to>
      <xdr:col>0</xdr:col>
      <xdr:colOff>1323975</xdr:colOff>
      <xdr:row>1767</xdr:row>
      <xdr:rowOff>1514475</xdr:rowOff>
    </xdr:to>
    <xdr:pic>
      <xdr:nvPicPr>
        <xdr:cNvPr id="1476" name="Имя " descr="Descr "/>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1768</xdr:row>
      <xdr:rowOff>0</xdr:rowOff>
    </xdr:from>
    <xdr:to>
      <xdr:col>0</xdr:col>
      <xdr:colOff>1323975</xdr:colOff>
      <xdr:row>1768</xdr:row>
      <xdr:rowOff>1514475</xdr:rowOff>
    </xdr:to>
    <xdr:pic>
      <xdr:nvPicPr>
        <xdr:cNvPr id="1477" name="Имя " descr="Descr "/>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1769</xdr:row>
      <xdr:rowOff>0</xdr:rowOff>
    </xdr:from>
    <xdr:to>
      <xdr:col>0</xdr:col>
      <xdr:colOff>1323975</xdr:colOff>
      <xdr:row>1769</xdr:row>
      <xdr:rowOff>1514475</xdr:rowOff>
    </xdr:to>
    <xdr:pic>
      <xdr:nvPicPr>
        <xdr:cNvPr id="1478" name="Имя " descr="Descr "/>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1770</xdr:row>
      <xdr:rowOff>0</xdr:rowOff>
    </xdr:from>
    <xdr:to>
      <xdr:col>0</xdr:col>
      <xdr:colOff>1323975</xdr:colOff>
      <xdr:row>1770</xdr:row>
      <xdr:rowOff>1514475</xdr:rowOff>
    </xdr:to>
    <xdr:pic>
      <xdr:nvPicPr>
        <xdr:cNvPr id="1479" name="Имя " descr="Descr "/>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1771</xdr:row>
      <xdr:rowOff>0</xdr:rowOff>
    </xdr:from>
    <xdr:to>
      <xdr:col>0</xdr:col>
      <xdr:colOff>1323975</xdr:colOff>
      <xdr:row>1771</xdr:row>
      <xdr:rowOff>1514475</xdr:rowOff>
    </xdr:to>
    <xdr:pic>
      <xdr:nvPicPr>
        <xdr:cNvPr id="1480" name="Имя " descr="Descr "/>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1772</xdr:row>
      <xdr:rowOff>0</xdr:rowOff>
    </xdr:from>
    <xdr:to>
      <xdr:col>0</xdr:col>
      <xdr:colOff>1323975</xdr:colOff>
      <xdr:row>1772</xdr:row>
      <xdr:rowOff>1514475</xdr:rowOff>
    </xdr:to>
    <xdr:pic>
      <xdr:nvPicPr>
        <xdr:cNvPr id="1481" name="Имя " descr="Descr "/>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1773</xdr:row>
      <xdr:rowOff>0</xdr:rowOff>
    </xdr:from>
    <xdr:to>
      <xdr:col>0</xdr:col>
      <xdr:colOff>1323975</xdr:colOff>
      <xdr:row>1773</xdr:row>
      <xdr:rowOff>1514475</xdr:rowOff>
    </xdr:to>
    <xdr:pic>
      <xdr:nvPicPr>
        <xdr:cNvPr id="1482" name="Имя " descr="Descr "/>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1775</xdr:row>
      <xdr:rowOff>0</xdr:rowOff>
    </xdr:from>
    <xdr:to>
      <xdr:col>0</xdr:col>
      <xdr:colOff>1323975</xdr:colOff>
      <xdr:row>1775</xdr:row>
      <xdr:rowOff>1514475</xdr:rowOff>
    </xdr:to>
    <xdr:pic>
      <xdr:nvPicPr>
        <xdr:cNvPr id="1485" name="Имя " descr="Descr "/>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1776</xdr:row>
      <xdr:rowOff>0</xdr:rowOff>
    </xdr:from>
    <xdr:to>
      <xdr:col>0</xdr:col>
      <xdr:colOff>1323975</xdr:colOff>
      <xdr:row>1776</xdr:row>
      <xdr:rowOff>1514475</xdr:rowOff>
    </xdr:to>
    <xdr:pic>
      <xdr:nvPicPr>
        <xdr:cNvPr id="1486" name="Имя " descr="Descr "/>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1778</xdr:row>
      <xdr:rowOff>0</xdr:rowOff>
    </xdr:from>
    <xdr:to>
      <xdr:col>0</xdr:col>
      <xdr:colOff>1323975</xdr:colOff>
      <xdr:row>1778</xdr:row>
      <xdr:rowOff>1514475</xdr:rowOff>
    </xdr:to>
    <xdr:pic>
      <xdr:nvPicPr>
        <xdr:cNvPr id="1487" name="Имя " descr="Descr "/>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1779</xdr:row>
      <xdr:rowOff>0</xdr:rowOff>
    </xdr:from>
    <xdr:to>
      <xdr:col>0</xdr:col>
      <xdr:colOff>1323975</xdr:colOff>
      <xdr:row>1779</xdr:row>
      <xdr:rowOff>1514475</xdr:rowOff>
    </xdr:to>
    <xdr:pic>
      <xdr:nvPicPr>
        <xdr:cNvPr id="1488" name="Имя " descr="Descr "/>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1780</xdr:row>
      <xdr:rowOff>0</xdr:rowOff>
    </xdr:from>
    <xdr:to>
      <xdr:col>0</xdr:col>
      <xdr:colOff>1323975</xdr:colOff>
      <xdr:row>1780</xdr:row>
      <xdr:rowOff>1514475</xdr:rowOff>
    </xdr:to>
    <xdr:pic>
      <xdr:nvPicPr>
        <xdr:cNvPr id="1489" name="Имя " descr="Descr "/>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1781</xdr:row>
      <xdr:rowOff>0</xdr:rowOff>
    </xdr:from>
    <xdr:to>
      <xdr:col>0</xdr:col>
      <xdr:colOff>1323975</xdr:colOff>
      <xdr:row>1781</xdr:row>
      <xdr:rowOff>1514475</xdr:rowOff>
    </xdr:to>
    <xdr:pic>
      <xdr:nvPicPr>
        <xdr:cNvPr id="1490" name="Имя " descr="Descr "/>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1782</xdr:row>
      <xdr:rowOff>0</xdr:rowOff>
    </xdr:from>
    <xdr:to>
      <xdr:col>0</xdr:col>
      <xdr:colOff>1323975</xdr:colOff>
      <xdr:row>1782</xdr:row>
      <xdr:rowOff>1514475</xdr:rowOff>
    </xdr:to>
    <xdr:pic>
      <xdr:nvPicPr>
        <xdr:cNvPr id="1491" name="Имя " descr="Descr "/>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1783</xdr:row>
      <xdr:rowOff>0</xdr:rowOff>
    </xdr:from>
    <xdr:to>
      <xdr:col>0</xdr:col>
      <xdr:colOff>1323975</xdr:colOff>
      <xdr:row>1783</xdr:row>
      <xdr:rowOff>1514475</xdr:rowOff>
    </xdr:to>
    <xdr:pic>
      <xdr:nvPicPr>
        <xdr:cNvPr id="1492" name="Имя " descr="Descr "/>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1784</xdr:row>
      <xdr:rowOff>0</xdr:rowOff>
    </xdr:from>
    <xdr:to>
      <xdr:col>0</xdr:col>
      <xdr:colOff>1323975</xdr:colOff>
      <xdr:row>1784</xdr:row>
      <xdr:rowOff>1514475</xdr:rowOff>
    </xdr:to>
    <xdr:pic>
      <xdr:nvPicPr>
        <xdr:cNvPr id="1493" name="Имя " descr="Descr "/>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1785</xdr:row>
      <xdr:rowOff>0</xdr:rowOff>
    </xdr:from>
    <xdr:to>
      <xdr:col>0</xdr:col>
      <xdr:colOff>1323975</xdr:colOff>
      <xdr:row>1785</xdr:row>
      <xdr:rowOff>1514475</xdr:rowOff>
    </xdr:to>
    <xdr:pic>
      <xdr:nvPicPr>
        <xdr:cNvPr id="1494" name="Имя " descr="Descr "/>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1786</xdr:row>
      <xdr:rowOff>0</xdr:rowOff>
    </xdr:from>
    <xdr:to>
      <xdr:col>0</xdr:col>
      <xdr:colOff>1323975</xdr:colOff>
      <xdr:row>1786</xdr:row>
      <xdr:rowOff>1514475</xdr:rowOff>
    </xdr:to>
    <xdr:pic>
      <xdr:nvPicPr>
        <xdr:cNvPr id="1495" name="Имя " descr="Descr "/>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1787</xdr:row>
      <xdr:rowOff>0</xdr:rowOff>
    </xdr:from>
    <xdr:to>
      <xdr:col>0</xdr:col>
      <xdr:colOff>1323975</xdr:colOff>
      <xdr:row>1787</xdr:row>
      <xdr:rowOff>1514475</xdr:rowOff>
    </xdr:to>
    <xdr:pic>
      <xdr:nvPicPr>
        <xdr:cNvPr id="1496" name="Имя " descr="Descr "/>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1788</xdr:row>
      <xdr:rowOff>0</xdr:rowOff>
    </xdr:from>
    <xdr:to>
      <xdr:col>0</xdr:col>
      <xdr:colOff>1323975</xdr:colOff>
      <xdr:row>1788</xdr:row>
      <xdr:rowOff>1514475</xdr:rowOff>
    </xdr:to>
    <xdr:pic>
      <xdr:nvPicPr>
        <xdr:cNvPr id="1497" name="Имя " descr="Descr "/>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1789</xdr:row>
      <xdr:rowOff>0</xdr:rowOff>
    </xdr:from>
    <xdr:to>
      <xdr:col>0</xdr:col>
      <xdr:colOff>1323975</xdr:colOff>
      <xdr:row>1789</xdr:row>
      <xdr:rowOff>1514475</xdr:rowOff>
    </xdr:to>
    <xdr:pic>
      <xdr:nvPicPr>
        <xdr:cNvPr id="1498" name="Имя " descr="Descr "/>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1790</xdr:row>
      <xdr:rowOff>0</xdr:rowOff>
    </xdr:from>
    <xdr:to>
      <xdr:col>0</xdr:col>
      <xdr:colOff>1323975</xdr:colOff>
      <xdr:row>1790</xdr:row>
      <xdr:rowOff>1514475</xdr:rowOff>
    </xdr:to>
    <xdr:pic>
      <xdr:nvPicPr>
        <xdr:cNvPr id="1499" name="Имя " descr="Descr "/>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1791</xdr:row>
      <xdr:rowOff>0</xdr:rowOff>
    </xdr:from>
    <xdr:to>
      <xdr:col>0</xdr:col>
      <xdr:colOff>1323975</xdr:colOff>
      <xdr:row>1791</xdr:row>
      <xdr:rowOff>1514475</xdr:rowOff>
    </xdr:to>
    <xdr:pic>
      <xdr:nvPicPr>
        <xdr:cNvPr id="1500" name="Имя " descr="Descr "/>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1792</xdr:row>
      <xdr:rowOff>0</xdr:rowOff>
    </xdr:from>
    <xdr:to>
      <xdr:col>0</xdr:col>
      <xdr:colOff>1323975</xdr:colOff>
      <xdr:row>1792</xdr:row>
      <xdr:rowOff>1514475</xdr:rowOff>
    </xdr:to>
    <xdr:pic>
      <xdr:nvPicPr>
        <xdr:cNvPr id="1501" name="Имя " descr="Descr "/>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1793</xdr:row>
      <xdr:rowOff>0</xdr:rowOff>
    </xdr:from>
    <xdr:to>
      <xdr:col>0</xdr:col>
      <xdr:colOff>1323975</xdr:colOff>
      <xdr:row>1793</xdr:row>
      <xdr:rowOff>1514475</xdr:rowOff>
    </xdr:to>
    <xdr:pic>
      <xdr:nvPicPr>
        <xdr:cNvPr id="1502" name="Имя " descr="Descr "/>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1794</xdr:row>
      <xdr:rowOff>0</xdr:rowOff>
    </xdr:from>
    <xdr:to>
      <xdr:col>0</xdr:col>
      <xdr:colOff>1323975</xdr:colOff>
      <xdr:row>1794</xdr:row>
      <xdr:rowOff>1514475</xdr:rowOff>
    </xdr:to>
    <xdr:pic>
      <xdr:nvPicPr>
        <xdr:cNvPr id="1503" name="Имя " descr="Descr "/>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1795</xdr:row>
      <xdr:rowOff>0</xdr:rowOff>
    </xdr:from>
    <xdr:to>
      <xdr:col>0</xdr:col>
      <xdr:colOff>1323975</xdr:colOff>
      <xdr:row>1795</xdr:row>
      <xdr:rowOff>1514475</xdr:rowOff>
    </xdr:to>
    <xdr:pic>
      <xdr:nvPicPr>
        <xdr:cNvPr id="1504" name="Имя " descr="Descr "/>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1796</xdr:row>
      <xdr:rowOff>0</xdr:rowOff>
    </xdr:from>
    <xdr:to>
      <xdr:col>0</xdr:col>
      <xdr:colOff>1323975</xdr:colOff>
      <xdr:row>1796</xdr:row>
      <xdr:rowOff>1514475</xdr:rowOff>
    </xdr:to>
    <xdr:pic>
      <xdr:nvPicPr>
        <xdr:cNvPr id="1505" name="Имя " descr="Descr "/>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1797</xdr:row>
      <xdr:rowOff>0</xdr:rowOff>
    </xdr:from>
    <xdr:to>
      <xdr:col>0</xdr:col>
      <xdr:colOff>1323975</xdr:colOff>
      <xdr:row>1797</xdr:row>
      <xdr:rowOff>1514475</xdr:rowOff>
    </xdr:to>
    <xdr:pic>
      <xdr:nvPicPr>
        <xdr:cNvPr id="1506" name="Имя " descr="Descr "/>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1799</xdr:row>
      <xdr:rowOff>0</xdr:rowOff>
    </xdr:from>
    <xdr:to>
      <xdr:col>0</xdr:col>
      <xdr:colOff>1323975</xdr:colOff>
      <xdr:row>1799</xdr:row>
      <xdr:rowOff>1514475</xdr:rowOff>
    </xdr:to>
    <xdr:pic>
      <xdr:nvPicPr>
        <xdr:cNvPr id="1507" name="Имя " descr="Descr "/>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1800</xdr:row>
      <xdr:rowOff>0</xdr:rowOff>
    </xdr:from>
    <xdr:to>
      <xdr:col>0</xdr:col>
      <xdr:colOff>1323975</xdr:colOff>
      <xdr:row>1800</xdr:row>
      <xdr:rowOff>1514475</xdr:rowOff>
    </xdr:to>
    <xdr:pic>
      <xdr:nvPicPr>
        <xdr:cNvPr id="1508" name="Имя " descr="Descr "/>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1801</xdr:row>
      <xdr:rowOff>0</xdr:rowOff>
    </xdr:from>
    <xdr:to>
      <xdr:col>0</xdr:col>
      <xdr:colOff>1323975</xdr:colOff>
      <xdr:row>1801</xdr:row>
      <xdr:rowOff>1514475</xdr:rowOff>
    </xdr:to>
    <xdr:pic>
      <xdr:nvPicPr>
        <xdr:cNvPr id="1509" name="Имя " descr="Descr "/>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1802</xdr:row>
      <xdr:rowOff>0</xdr:rowOff>
    </xdr:from>
    <xdr:to>
      <xdr:col>0</xdr:col>
      <xdr:colOff>1323975</xdr:colOff>
      <xdr:row>1802</xdr:row>
      <xdr:rowOff>1514475</xdr:rowOff>
    </xdr:to>
    <xdr:pic>
      <xdr:nvPicPr>
        <xdr:cNvPr id="1510" name="Имя " descr="Descr "/>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1803</xdr:row>
      <xdr:rowOff>0</xdr:rowOff>
    </xdr:from>
    <xdr:to>
      <xdr:col>0</xdr:col>
      <xdr:colOff>1323975</xdr:colOff>
      <xdr:row>1803</xdr:row>
      <xdr:rowOff>1514475</xdr:rowOff>
    </xdr:to>
    <xdr:pic>
      <xdr:nvPicPr>
        <xdr:cNvPr id="1511" name="Имя " descr="Descr "/>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1804</xdr:row>
      <xdr:rowOff>0</xdr:rowOff>
    </xdr:from>
    <xdr:to>
      <xdr:col>0</xdr:col>
      <xdr:colOff>1323975</xdr:colOff>
      <xdr:row>1804</xdr:row>
      <xdr:rowOff>1514475</xdr:rowOff>
    </xdr:to>
    <xdr:pic>
      <xdr:nvPicPr>
        <xdr:cNvPr id="1512" name="Имя " descr="Descr "/>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1805</xdr:row>
      <xdr:rowOff>0</xdr:rowOff>
    </xdr:from>
    <xdr:to>
      <xdr:col>0</xdr:col>
      <xdr:colOff>1323975</xdr:colOff>
      <xdr:row>1805</xdr:row>
      <xdr:rowOff>1514475</xdr:rowOff>
    </xdr:to>
    <xdr:pic>
      <xdr:nvPicPr>
        <xdr:cNvPr id="1513" name="Имя " descr="Descr "/>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1806</xdr:row>
      <xdr:rowOff>0</xdr:rowOff>
    </xdr:from>
    <xdr:to>
      <xdr:col>0</xdr:col>
      <xdr:colOff>1323975</xdr:colOff>
      <xdr:row>1806</xdr:row>
      <xdr:rowOff>1514475</xdr:rowOff>
    </xdr:to>
    <xdr:pic>
      <xdr:nvPicPr>
        <xdr:cNvPr id="1514" name="Имя " descr="Descr "/>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1807</xdr:row>
      <xdr:rowOff>0</xdr:rowOff>
    </xdr:from>
    <xdr:to>
      <xdr:col>0</xdr:col>
      <xdr:colOff>1323975</xdr:colOff>
      <xdr:row>1807</xdr:row>
      <xdr:rowOff>1514475</xdr:rowOff>
    </xdr:to>
    <xdr:pic>
      <xdr:nvPicPr>
        <xdr:cNvPr id="1515" name="Имя " descr="Descr "/>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1808</xdr:row>
      <xdr:rowOff>0</xdr:rowOff>
    </xdr:from>
    <xdr:to>
      <xdr:col>0</xdr:col>
      <xdr:colOff>1323975</xdr:colOff>
      <xdr:row>1808</xdr:row>
      <xdr:rowOff>1514475</xdr:rowOff>
    </xdr:to>
    <xdr:pic>
      <xdr:nvPicPr>
        <xdr:cNvPr id="1516" name="Имя " descr="Descr "/>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1809</xdr:row>
      <xdr:rowOff>0</xdr:rowOff>
    </xdr:from>
    <xdr:to>
      <xdr:col>0</xdr:col>
      <xdr:colOff>1323975</xdr:colOff>
      <xdr:row>1809</xdr:row>
      <xdr:rowOff>1514475</xdr:rowOff>
    </xdr:to>
    <xdr:pic>
      <xdr:nvPicPr>
        <xdr:cNvPr id="1517" name="Имя " descr="Descr "/>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1810</xdr:row>
      <xdr:rowOff>0</xdr:rowOff>
    </xdr:from>
    <xdr:to>
      <xdr:col>0</xdr:col>
      <xdr:colOff>1323975</xdr:colOff>
      <xdr:row>1810</xdr:row>
      <xdr:rowOff>1514475</xdr:rowOff>
    </xdr:to>
    <xdr:pic>
      <xdr:nvPicPr>
        <xdr:cNvPr id="1518" name="Имя " descr="Descr "/>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1811</xdr:row>
      <xdr:rowOff>0</xdr:rowOff>
    </xdr:from>
    <xdr:to>
      <xdr:col>0</xdr:col>
      <xdr:colOff>1323975</xdr:colOff>
      <xdr:row>1811</xdr:row>
      <xdr:rowOff>1514475</xdr:rowOff>
    </xdr:to>
    <xdr:pic>
      <xdr:nvPicPr>
        <xdr:cNvPr id="1519" name="Имя " descr="Descr "/>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1812</xdr:row>
      <xdr:rowOff>0</xdr:rowOff>
    </xdr:from>
    <xdr:to>
      <xdr:col>0</xdr:col>
      <xdr:colOff>1323975</xdr:colOff>
      <xdr:row>1812</xdr:row>
      <xdr:rowOff>1514475</xdr:rowOff>
    </xdr:to>
    <xdr:pic>
      <xdr:nvPicPr>
        <xdr:cNvPr id="1520" name="Имя " descr="Descr "/>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1813</xdr:row>
      <xdr:rowOff>0</xdr:rowOff>
    </xdr:from>
    <xdr:to>
      <xdr:col>0</xdr:col>
      <xdr:colOff>1323975</xdr:colOff>
      <xdr:row>1813</xdr:row>
      <xdr:rowOff>1514475</xdr:rowOff>
    </xdr:to>
    <xdr:pic>
      <xdr:nvPicPr>
        <xdr:cNvPr id="1521" name="Имя " descr="Descr "/>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1814</xdr:row>
      <xdr:rowOff>0</xdr:rowOff>
    </xdr:from>
    <xdr:to>
      <xdr:col>0</xdr:col>
      <xdr:colOff>1323975</xdr:colOff>
      <xdr:row>1814</xdr:row>
      <xdr:rowOff>1514475</xdr:rowOff>
    </xdr:to>
    <xdr:pic>
      <xdr:nvPicPr>
        <xdr:cNvPr id="1522" name="Имя " descr="Descr "/>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1815</xdr:row>
      <xdr:rowOff>0</xdr:rowOff>
    </xdr:from>
    <xdr:to>
      <xdr:col>0</xdr:col>
      <xdr:colOff>1323975</xdr:colOff>
      <xdr:row>1815</xdr:row>
      <xdr:rowOff>1514475</xdr:rowOff>
    </xdr:to>
    <xdr:pic>
      <xdr:nvPicPr>
        <xdr:cNvPr id="1523" name="Имя " descr="Descr "/>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1817</xdr:row>
      <xdr:rowOff>0</xdr:rowOff>
    </xdr:from>
    <xdr:to>
      <xdr:col>0</xdr:col>
      <xdr:colOff>1323975</xdr:colOff>
      <xdr:row>1817</xdr:row>
      <xdr:rowOff>1514475</xdr:rowOff>
    </xdr:to>
    <xdr:pic>
      <xdr:nvPicPr>
        <xdr:cNvPr id="1524" name="Имя " descr="Descr "/>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1818</xdr:row>
      <xdr:rowOff>0</xdr:rowOff>
    </xdr:from>
    <xdr:to>
      <xdr:col>0</xdr:col>
      <xdr:colOff>1323975</xdr:colOff>
      <xdr:row>1818</xdr:row>
      <xdr:rowOff>1514475</xdr:rowOff>
    </xdr:to>
    <xdr:pic>
      <xdr:nvPicPr>
        <xdr:cNvPr id="1525" name="Имя " descr="Descr "/>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1819</xdr:row>
      <xdr:rowOff>0</xdr:rowOff>
    </xdr:from>
    <xdr:to>
      <xdr:col>0</xdr:col>
      <xdr:colOff>1323975</xdr:colOff>
      <xdr:row>1819</xdr:row>
      <xdr:rowOff>1514475</xdr:rowOff>
    </xdr:to>
    <xdr:pic>
      <xdr:nvPicPr>
        <xdr:cNvPr id="1526" name="Имя " descr="Descr "/>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1821</xdr:row>
      <xdr:rowOff>0</xdr:rowOff>
    </xdr:from>
    <xdr:to>
      <xdr:col>0</xdr:col>
      <xdr:colOff>1323975</xdr:colOff>
      <xdr:row>1821</xdr:row>
      <xdr:rowOff>1514475</xdr:rowOff>
    </xdr:to>
    <xdr:pic>
      <xdr:nvPicPr>
        <xdr:cNvPr id="1527" name="Имя " descr="Descr "/>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1822</xdr:row>
      <xdr:rowOff>0</xdr:rowOff>
    </xdr:from>
    <xdr:to>
      <xdr:col>0</xdr:col>
      <xdr:colOff>1323975</xdr:colOff>
      <xdr:row>1822</xdr:row>
      <xdr:rowOff>1514475</xdr:rowOff>
    </xdr:to>
    <xdr:pic>
      <xdr:nvPicPr>
        <xdr:cNvPr id="1528" name="Имя " descr="Descr "/>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1823</xdr:row>
      <xdr:rowOff>0</xdr:rowOff>
    </xdr:from>
    <xdr:to>
      <xdr:col>0</xdr:col>
      <xdr:colOff>1323975</xdr:colOff>
      <xdr:row>1823</xdr:row>
      <xdr:rowOff>1514475</xdr:rowOff>
    </xdr:to>
    <xdr:pic>
      <xdr:nvPicPr>
        <xdr:cNvPr id="1529" name="Имя " descr="Descr "/>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1824</xdr:row>
      <xdr:rowOff>0</xdr:rowOff>
    </xdr:from>
    <xdr:to>
      <xdr:col>0</xdr:col>
      <xdr:colOff>1323975</xdr:colOff>
      <xdr:row>1824</xdr:row>
      <xdr:rowOff>1514475</xdr:rowOff>
    </xdr:to>
    <xdr:pic>
      <xdr:nvPicPr>
        <xdr:cNvPr id="1530" name="Имя " descr="Descr "/>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1825</xdr:row>
      <xdr:rowOff>0</xdr:rowOff>
    </xdr:from>
    <xdr:to>
      <xdr:col>0</xdr:col>
      <xdr:colOff>1323975</xdr:colOff>
      <xdr:row>1825</xdr:row>
      <xdr:rowOff>1514475</xdr:rowOff>
    </xdr:to>
    <xdr:pic>
      <xdr:nvPicPr>
        <xdr:cNvPr id="1531" name="Имя " descr="Descr "/>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1826</xdr:row>
      <xdr:rowOff>0</xdr:rowOff>
    </xdr:from>
    <xdr:to>
      <xdr:col>0</xdr:col>
      <xdr:colOff>1323975</xdr:colOff>
      <xdr:row>1826</xdr:row>
      <xdr:rowOff>1514475</xdr:rowOff>
    </xdr:to>
    <xdr:pic>
      <xdr:nvPicPr>
        <xdr:cNvPr id="1532" name="Имя " descr="Descr "/>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1828</xdr:row>
      <xdr:rowOff>0</xdr:rowOff>
    </xdr:from>
    <xdr:to>
      <xdr:col>0</xdr:col>
      <xdr:colOff>1323975</xdr:colOff>
      <xdr:row>1828</xdr:row>
      <xdr:rowOff>1514475</xdr:rowOff>
    </xdr:to>
    <xdr:pic>
      <xdr:nvPicPr>
        <xdr:cNvPr id="1533" name="Имя " descr="Descr "/>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1829</xdr:row>
      <xdr:rowOff>0</xdr:rowOff>
    </xdr:from>
    <xdr:to>
      <xdr:col>0</xdr:col>
      <xdr:colOff>1323975</xdr:colOff>
      <xdr:row>1829</xdr:row>
      <xdr:rowOff>1514475</xdr:rowOff>
    </xdr:to>
    <xdr:pic>
      <xdr:nvPicPr>
        <xdr:cNvPr id="1534" name="Имя " descr="Descr "/>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1830</xdr:row>
      <xdr:rowOff>0</xdr:rowOff>
    </xdr:from>
    <xdr:to>
      <xdr:col>0</xdr:col>
      <xdr:colOff>1323975</xdr:colOff>
      <xdr:row>1830</xdr:row>
      <xdr:rowOff>1514475</xdr:rowOff>
    </xdr:to>
    <xdr:pic>
      <xdr:nvPicPr>
        <xdr:cNvPr id="1535" name="Имя " descr="Descr "/>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1831</xdr:row>
      <xdr:rowOff>0</xdr:rowOff>
    </xdr:from>
    <xdr:to>
      <xdr:col>0</xdr:col>
      <xdr:colOff>1323975</xdr:colOff>
      <xdr:row>1831</xdr:row>
      <xdr:rowOff>1514475</xdr:rowOff>
    </xdr:to>
    <xdr:pic>
      <xdr:nvPicPr>
        <xdr:cNvPr id="1536" name="Имя " descr="Descr "/>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1832</xdr:row>
      <xdr:rowOff>0</xdr:rowOff>
    </xdr:from>
    <xdr:to>
      <xdr:col>0</xdr:col>
      <xdr:colOff>1323975</xdr:colOff>
      <xdr:row>1832</xdr:row>
      <xdr:rowOff>1514475</xdr:rowOff>
    </xdr:to>
    <xdr:pic>
      <xdr:nvPicPr>
        <xdr:cNvPr id="1537" name="Имя " descr="Descr "/>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1833</xdr:row>
      <xdr:rowOff>0</xdr:rowOff>
    </xdr:from>
    <xdr:to>
      <xdr:col>0</xdr:col>
      <xdr:colOff>1323975</xdr:colOff>
      <xdr:row>1833</xdr:row>
      <xdr:rowOff>1514475</xdr:rowOff>
    </xdr:to>
    <xdr:pic>
      <xdr:nvPicPr>
        <xdr:cNvPr id="1538" name="Имя " descr="Descr "/>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1834</xdr:row>
      <xdr:rowOff>0</xdr:rowOff>
    </xdr:from>
    <xdr:to>
      <xdr:col>0</xdr:col>
      <xdr:colOff>1323975</xdr:colOff>
      <xdr:row>1834</xdr:row>
      <xdr:rowOff>1514475</xdr:rowOff>
    </xdr:to>
    <xdr:pic>
      <xdr:nvPicPr>
        <xdr:cNvPr id="1539" name="Имя " descr="Descr "/>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1835</xdr:row>
      <xdr:rowOff>0</xdr:rowOff>
    </xdr:from>
    <xdr:to>
      <xdr:col>0</xdr:col>
      <xdr:colOff>1323975</xdr:colOff>
      <xdr:row>1835</xdr:row>
      <xdr:rowOff>1514475</xdr:rowOff>
    </xdr:to>
    <xdr:pic>
      <xdr:nvPicPr>
        <xdr:cNvPr id="1540" name="Имя " descr="Descr "/>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1836</xdr:row>
      <xdr:rowOff>0</xdr:rowOff>
    </xdr:from>
    <xdr:to>
      <xdr:col>0</xdr:col>
      <xdr:colOff>1323975</xdr:colOff>
      <xdr:row>1836</xdr:row>
      <xdr:rowOff>1514475</xdr:rowOff>
    </xdr:to>
    <xdr:pic>
      <xdr:nvPicPr>
        <xdr:cNvPr id="1541" name="Имя " descr="Descr "/>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1837</xdr:row>
      <xdr:rowOff>0</xdr:rowOff>
    </xdr:from>
    <xdr:to>
      <xdr:col>0</xdr:col>
      <xdr:colOff>1323975</xdr:colOff>
      <xdr:row>1837</xdr:row>
      <xdr:rowOff>1514475</xdr:rowOff>
    </xdr:to>
    <xdr:pic>
      <xdr:nvPicPr>
        <xdr:cNvPr id="1542" name="Имя " descr="Descr "/>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1838</xdr:row>
      <xdr:rowOff>0</xdr:rowOff>
    </xdr:from>
    <xdr:to>
      <xdr:col>0</xdr:col>
      <xdr:colOff>1323975</xdr:colOff>
      <xdr:row>1838</xdr:row>
      <xdr:rowOff>1514475</xdr:rowOff>
    </xdr:to>
    <xdr:pic>
      <xdr:nvPicPr>
        <xdr:cNvPr id="1543" name="Имя " descr="Descr "/>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1839</xdr:row>
      <xdr:rowOff>0</xdr:rowOff>
    </xdr:from>
    <xdr:to>
      <xdr:col>0</xdr:col>
      <xdr:colOff>1323975</xdr:colOff>
      <xdr:row>1839</xdr:row>
      <xdr:rowOff>1514475</xdr:rowOff>
    </xdr:to>
    <xdr:pic>
      <xdr:nvPicPr>
        <xdr:cNvPr id="1544" name="Имя " descr="Descr "/>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1840</xdr:row>
      <xdr:rowOff>0</xdr:rowOff>
    </xdr:from>
    <xdr:to>
      <xdr:col>0</xdr:col>
      <xdr:colOff>1323975</xdr:colOff>
      <xdr:row>1840</xdr:row>
      <xdr:rowOff>1514475</xdr:rowOff>
    </xdr:to>
    <xdr:pic>
      <xdr:nvPicPr>
        <xdr:cNvPr id="1545" name="Имя " descr="Descr "/>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1841</xdr:row>
      <xdr:rowOff>0</xdr:rowOff>
    </xdr:from>
    <xdr:to>
      <xdr:col>0</xdr:col>
      <xdr:colOff>1323975</xdr:colOff>
      <xdr:row>1841</xdr:row>
      <xdr:rowOff>1514475</xdr:rowOff>
    </xdr:to>
    <xdr:pic>
      <xdr:nvPicPr>
        <xdr:cNvPr id="1546" name="Имя " descr="Descr "/>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1842</xdr:row>
      <xdr:rowOff>0</xdr:rowOff>
    </xdr:from>
    <xdr:to>
      <xdr:col>0</xdr:col>
      <xdr:colOff>1323975</xdr:colOff>
      <xdr:row>1842</xdr:row>
      <xdr:rowOff>1514475</xdr:rowOff>
    </xdr:to>
    <xdr:pic>
      <xdr:nvPicPr>
        <xdr:cNvPr id="1547" name="Имя " descr="Descr "/>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1843</xdr:row>
      <xdr:rowOff>0</xdr:rowOff>
    </xdr:from>
    <xdr:to>
      <xdr:col>0</xdr:col>
      <xdr:colOff>1323975</xdr:colOff>
      <xdr:row>1843</xdr:row>
      <xdr:rowOff>1514475</xdr:rowOff>
    </xdr:to>
    <xdr:pic>
      <xdr:nvPicPr>
        <xdr:cNvPr id="1548" name="Имя " descr="Descr "/>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1844</xdr:row>
      <xdr:rowOff>0</xdr:rowOff>
    </xdr:from>
    <xdr:to>
      <xdr:col>0</xdr:col>
      <xdr:colOff>1323975</xdr:colOff>
      <xdr:row>1844</xdr:row>
      <xdr:rowOff>1514475</xdr:rowOff>
    </xdr:to>
    <xdr:pic>
      <xdr:nvPicPr>
        <xdr:cNvPr id="1549" name="Имя " descr="Descr "/>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1845</xdr:row>
      <xdr:rowOff>0</xdr:rowOff>
    </xdr:from>
    <xdr:to>
      <xdr:col>0</xdr:col>
      <xdr:colOff>1323975</xdr:colOff>
      <xdr:row>1845</xdr:row>
      <xdr:rowOff>1514475</xdr:rowOff>
    </xdr:to>
    <xdr:pic>
      <xdr:nvPicPr>
        <xdr:cNvPr id="1550" name="Имя " descr="Descr "/>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1846</xdr:row>
      <xdr:rowOff>0</xdr:rowOff>
    </xdr:from>
    <xdr:to>
      <xdr:col>0</xdr:col>
      <xdr:colOff>1323975</xdr:colOff>
      <xdr:row>1846</xdr:row>
      <xdr:rowOff>1514475</xdr:rowOff>
    </xdr:to>
    <xdr:pic>
      <xdr:nvPicPr>
        <xdr:cNvPr id="1551" name="Имя " descr="Descr "/>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1847</xdr:row>
      <xdr:rowOff>0</xdr:rowOff>
    </xdr:from>
    <xdr:to>
      <xdr:col>0</xdr:col>
      <xdr:colOff>1323975</xdr:colOff>
      <xdr:row>1847</xdr:row>
      <xdr:rowOff>1514475</xdr:rowOff>
    </xdr:to>
    <xdr:pic>
      <xdr:nvPicPr>
        <xdr:cNvPr id="1552" name="Имя " descr="Descr "/>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1849</xdr:row>
      <xdr:rowOff>0</xdr:rowOff>
    </xdr:from>
    <xdr:to>
      <xdr:col>0</xdr:col>
      <xdr:colOff>1323975</xdr:colOff>
      <xdr:row>1849</xdr:row>
      <xdr:rowOff>1514475</xdr:rowOff>
    </xdr:to>
    <xdr:pic>
      <xdr:nvPicPr>
        <xdr:cNvPr id="1553" name="Имя " descr="Descr "/>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1850</xdr:row>
      <xdr:rowOff>0</xdr:rowOff>
    </xdr:from>
    <xdr:to>
      <xdr:col>0</xdr:col>
      <xdr:colOff>1323975</xdr:colOff>
      <xdr:row>1850</xdr:row>
      <xdr:rowOff>1514475</xdr:rowOff>
    </xdr:to>
    <xdr:pic>
      <xdr:nvPicPr>
        <xdr:cNvPr id="1554" name="Имя " descr="Descr "/>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1851</xdr:row>
      <xdr:rowOff>0</xdr:rowOff>
    </xdr:from>
    <xdr:to>
      <xdr:col>0</xdr:col>
      <xdr:colOff>1323975</xdr:colOff>
      <xdr:row>1851</xdr:row>
      <xdr:rowOff>1514475</xdr:rowOff>
    </xdr:to>
    <xdr:pic>
      <xdr:nvPicPr>
        <xdr:cNvPr id="1555" name="Имя " descr="Descr "/>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1852</xdr:row>
      <xdr:rowOff>0</xdr:rowOff>
    </xdr:from>
    <xdr:to>
      <xdr:col>0</xdr:col>
      <xdr:colOff>1323975</xdr:colOff>
      <xdr:row>1852</xdr:row>
      <xdr:rowOff>1514475</xdr:rowOff>
    </xdr:to>
    <xdr:pic>
      <xdr:nvPicPr>
        <xdr:cNvPr id="1556" name="Имя " descr="Descr "/>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1853</xdr:row>
      <xdr:rowOff>0</xdr:rowOff>
    </xdr:from>
    <xdr:to>
      <xdr:col>0</xdr:col>
      <xdr:colOff>1323975</xdr:colOff>
      <xdr:row>1853</xdr:row>
      <xdr:rowOff>1514475</xdr:rowOff>
    </xdr:to>
    <xdr:pic>
      <xdr:nvPicPr>
        <xdr:cNvPr id="1557" name="Имя " descr="Descr "/>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1854</xdr:row>
      <xdr:rowOff>0</xdr:rowOff>
    </xdr:from>
    <xdr:to>
      <xdr:col>0</xdr:col>
      <xdr:colOff>1323975</xdr:colOff>
      <xdr:row>1854</xdr:row>
      <xdr:rowOff>1514475</xdr:rowOff>
    </xdr:to>
    <xdr:pic>
      <xdr:nvPicPr>
        <xdr:cNvPr id="1558" name="Имя " descr="Descr "/>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1855</xdr:row>
      <xdr:rowOff>0</xdr:rowOff>
    </xdr:from>
    <xdr:to>
      <xdr:col>0</xdr:col>
      <xdr:colOff>1323975</xdr:colOff>
      <xdr:row>1855</xdr:row>
      <xdr:rowOff>1514475</xdr:rowOff>
    </xdr:to>
    <xdr:pic>
      <xdr:nvPicPr>
        <xdr:cNvPr id="1559" name="Имя " descr="Descr "/>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1856</xdr:row>
      <xdr:rowOff>0</xdr:rowOff>
    </xdr:from>
    <xdr:to>
      <xdr:col>0</xdr:col>
      <xdr:colOff>1323975</xdr:colOff>
      <xdr:row>1856</xdr:row>
      <xdr:rowOff>1514475</xdr:rowOff>
    </xdr:to>
    <xdr:pic>
      <xdr:nvPicPr>
        <xdr:cNvPr id="1560" name="Имя " descr="Descr "/>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1857</xdr:row>
      <xdr:rowOff>0</xdr:rowOff>
    </xdr:from>
    <xdr:to>
      <xdr:col>0</xdr:col>
      <xdr:colOff>1323975</xdr:colOff>
      <xdr:row>1857</xdr:row>
      <xdr:rowOff>1514475</xdr:rowOff>
    </xdr:to>
    <xdr:pic>
      <xdr:nvPicPr>
        <xdr:cNvPr id="1561" name="Имя " descr="Descr "/>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1858</xdr:row>
      <xdr:rowOff>0</xdr:rowOff>
    </xdr:from>
    <xdr:to>
      <xdr:col>0</xdr:col>
      <xdr:colOff>1323975</xdr:colOff>
      <xdr:row>1858</xdr:row>
      <xdr:rowOff>1514475</xdr:rowOff>
    </xdr:to>
    <xdr:pic>
      <xdr:nvPicPr>
        <xdr:cNvPr id="1562" name="Имя " descr="Descr "/>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1860</xdr:row>
      <xdr:rowOff>0</xdr:rowOff>
    </xdr:from>
    <xdr:to>
      <xdr:col>0</xdr:col>
      <xdr:colOff>1323975</xdr:colOff>
      <xdr:row>1860</xdr:row>
      <xdr:rowOff>1514475</xdr:rowOff>
    </xdr:to>
    <xdr:pic>
      <xdr:nvPicPr>
        <xdr:cNvPr id="1563" name="Имя " descr="Descr "/>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1861</xdr:row>
      <xdr:rowOff>0</xdr:rowOff>
    </xdr:from>
    <xdr:to>
      <xdr:col>0</xdr:col>
      <xdr:colOff>1323975</xdr:colOff>
      <xdr:row>1861</xdr:row>
      <xdr:rowOff>1514475</xdr:rowOff>
    </xdr:to>
    <xdr:pic>
      <xdr:nvPicPr>
        <xdr:cNvPr id="1564" name="Имя " descr="Descr "/>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1863</xdr:row>
      <xdr:rowOff>0</xdr:rowOff>
    </xdr:from>
    <xdr:to>
      <xdr:col>0</xdr:col>
      <xdr:colOff>1323975</xdr:colOff>
      <xdr:row>1863</xdr:row>
      <xdr:rowOff>1514475</xdr:rowOff>
    </xdr:to>
    <xdr:pic>
      <xdr:nvPicPr>
        <xdr:cNvPr id="1565" name="Имя " descr="Descr "/>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1864</xdr:row>
      <xdr:rowOff>0</xdr:rowOff>
    </xdr:from>
    <xdr:to>
      <xdr:col>0</xdr:col>
      <xdr:colOff>1323975</xdr:colOff>
      <xdr:row>1864</xdr:row>
      <xdr:rowOff>1514475</xdr:rowOff>
    </xdr:to>
    <xdr:pic>
      <xdr:nvPicPr>
        <xdr:cNvPr id="1566" name="Имя " descr="Descr "/>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1865</xdr:row>
      <xdr:rowOff>0</xdr:rowOff>
    </xdr:from>
    <xdr:to>
      <xdr:col>0</xdr:col>
      <xdr:colOff>1323975</xdr:colOff>
      <xdr:row>1865</xdr:row>
      <xdr:rowOff>1514475</xdr:rowOff>
    </xdr:to>
    <xdr:pic>
      <xdr:nvPicPr>
        <xdr:cNvPr id="1567" name="Имя " descr="Descr "/>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1866</xdr:row>
      <xdr:rowOff>0</xdr:rowOff>
    </xdr:from>
    <xdr:to>
      <xdr:col>0</xdr:col>
      <xdr:colOff>1323975</xdr:colOff>
      <xdr:row>1866</xdr:row>
      <xdr:rowOff>1514475</xdr:rowOff>
    </xdr:to>
    <xdr:pic>
      <xdr:nvPicPr>
        <xdr:cNvPr id="1568" name="Имя " descr="Descr "/>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1867</xdr:row>
      <xdr:rowOff>0</xdr:rowOff>
    </xdr:from>
    <xdr:to>
      <xdr:col>0</xdr:col>
      <xdr:colOff>1323975</xdr:colOff>
      <xdr:row>1867</xdr:row>
      <xdr:rowOff>1514475</xdr:rowOff>
    </xdr:to>
    <xdr:pic>
      <xdr:nvPicPr>
        <xdr:cNvPr id="1569" name="Имя " descr="Descr "/>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1868</xdr:row>
      <xdr:rowOff>0</xdr:rowOff>
    </xdr:from>
    <xdr:to>
      <xdr:col>0</xdr:col>
      <xdr:colOff>1323975</xdr:colOff>
      <xdr:row>1868</xdr:row>
      <xdr:rowOff>1514475</xdr:rowOff>
    </xdr:to>
    <xdr:pic>
      <xdr:nvPicPr>
        <xdr:cNvPr id="1570" name="Имя " descr="Descr "/>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1869</xdr:row>
      <xdr:rowOff>0</xdr:rowOff>
    </xdr:from>
    <xdr:to>
      <xdr:col>0</xdr:col>
      <xdr:colOff>1323975</xdr:colOff>
      <xdr:row>1869</xdr:row>
      <xdr:rowOff>1514475</xdr:rowOff>
    </xdr:to>
    <xdr:pic>
      <xdr:nvPicPr>
        <xdr:cNvPr id="1571" name="Имя " descr="Descr "/>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1870</xdr:row>
      <xdr:rowOff>0</xdr:rowOff>
    </xdr:from>
    <xdr:to>
      <xdr:col>0</xdr:col>
      <xdr:colOff>1323975</xdr:colOff>
      <xdr:row>1870</xdr:row>
      <xdr:rowOff>1514475</xdr:rowOff>
    </xdr:to>
    <xdr:pic>
      <xdr:nvPicPr>
        <xdr:cNvPr id="1572" name="Имя " descr="Descr "/>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1871</xdr:row>
      <xdr:rowOff>0</xdr:rowOff>
    </xdr:from>
    <xdr:to>
      <xdr:col>0</xdr:col>
      <xdr:colOff>1323975</xdr:colOff>
      <xdr:row>1871</xdr:row>
      <xdr:rowOff>1514475</xdr:rowOff>
    </xdr:to>
    <xdr:pic>
      <xdr:nvPicPr>
        <xdr:cNvPr id="1573" name="Имя " descr="Descr "/>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1872</xdr:row>
      <xdr:rowOff>0</xdr:rowOff>
    </xdr:from>
    <xdr:to>
      <xdr:col>0</xdr:col>
      <xdr:colOff>1323975</xdr:colOff>
      <xdr:row>1872</xdr:row>
      <xdr:rowOff>1514475</xdr:rowOff>
    </xdr:to>
    <xdr:pic>
      <xdr:nvPicPr>
        <xdr:cNvPr id="1574" name="Имя " descr="Descr "/>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1873</xdr:row>
      <xdr:rowOff>0</xdr:rowOff>
    </xdr:from>
    <xdr:to>
      <xdr:col>0</xdr:col>
      <xdr:colOff>1323975</xdr:colOff>
      <xdr:row>1873</xdr:row>
      <xdr:rowOff>1514475</xdr:rowOff>
    </xdr:to>
    <xdr:pic>
      <xdr:nvPicPr>
        <xdr:cNvPr id="1575" name="Имя " descr="Descr "/>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1874</xdr:row>
      <xdr:rowOff>0</xdr:rowOff>
    </xdr:from>
    <xdr:to>
      <xdr:col>0</xdr:col>
      <xdr:colOff>1323975</xdr:colOff>
      <xdr:row>1874</xdr:row>
      <xdr:rowOff>1514475</xdr:rowOff>
    </xdr:to>
    <xdr:pic>
      <xdr:nvPicPr>
        <xdr:cNvPr id="1576" name="Имя " descr="Descr "/>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1875</xdr:row>
      <xdr:rowOff>0</xdr:rowOff>
    </xdr:from>
    <xdr:to>
      <xdr:col>0</xdr:col>
      <xdr:colOff>1323975</xdr:colOff>
      <xdr:row>1875</xdr:row>
      <xdr:rowOff>1514475</xdr:rowOff>
    </xdr:to>
    <xdr:pic>
      <xdr:nvPicPr>
        <xdr:cNvPr id="1577" name="Имя " descr="Descr "/>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1876</xdr:row>
      <xdr:rowOff>0</xdr:rowOff>
    </xdr:from>
    <xdr:to>
      <xdr:col>0</xdr:col>
      <xdr:colOff>1323975</xdr:colOff>
      <xdr:row>1876</xdr:row>
      <xdr:rowOff>1514475</xdr:rowOff>
    </xdr:to>
    <xdr:pic>
      <xdr:nvPicPr>
        <xdr:cNvPr id="1578" name="Имя " descr="Descr "/>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1878</xdr:row>
      <xdr:rowOff>0</xdr:rowOff>
    </xdr:from>
    <xdr:to>
      <xdr:col>0</xdr:col>
      <xdr:colOff>1323975</xdr:colOff>
      <xdr:row>1878</xdr:row>
      <xdr:rowOff>1514475</xdr:rowOff>
    </xdr:to>
    <xdr:pic>
      <xdr:nvPicPr>
        <xdr:cNvPr id="1579" name="Имя " descr="Descr "/>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1879</xdr:row>
      <xdr:rowOff>0</xdr:rowOff>
    </xdr:from>
    <xdr:to>
      <xdr:col>0</xdr:col>
      <xdr:colOff>1323975</xdr:colOff>
      <xdr:row>1879</xdr:row>
      <xdr:rowOff>1514475</xdr:rowOff>
    </xdr:to>
    <xdr:pic>
      <xdr:nvPicPr>
        <xdr:cNvPr id="1580" name="Имя " descr="Descr "/>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1880</xdr:row>
      <xdr:rowOff>0</xdr:rowOff>
    </xdr:from>
    <xdr:to>
      <xdr:col>0</xdr:col>
      <xdr:colOff>1323975</xdr:colOff>
      <xdr:row>1880</xdr:row>
      <xdr:rowOff>1514475</xdr:rowOff>
    </xdr:to>
    <xdr:pic>
      <xdr:nvPicPr>
        <xdr:cNvPr id="1581" name="Имя " descr="Descr "/>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1881</xdr:row>
      <xdr:rowOff>0</xdr:rowOff>
    </xdr:from>
    <xdr:to>
      <xdr:col>0</xdr:col>
      <xdr:colOff>1323975</xdr:colOff>
      <xdr:row>1881</xdr:row>
      <xdr:rowOff>1514475</xdr:rowOff>
    </xdr:to>
    <xdr:pic>
      <xdr:nvPicPr>
        <xdr:cNvPr id="1582" name="Имя " descr="Descr "/>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1882</xdr:row>
      <xdr:rowOff>0</xdr:rowOff>
    </xdr:from>
    <xdr:to>
      <xdr:col>0</xdr:col>
      <xdr:colOff>1323975</xdr:colOff>
      <xdr:row>1882</xdr:row>
      <xdr:rowOff>1514475</xdr:rowOff>
    </xdr:to>
    <xdr:pic>
      <xdr:nvPicPr>
        <xdr:cNvPr id="1583" name="Имя " descr="Descr "/>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1884</xdr:row>
      <xdr:rowOff>0</xdr:rowOff>
    </xdr:from>
    <xdr:to>
      <xdr:col>0</xdr:col>
      <xdr:colOff>1323975</xdr:colOff>
      <xdr:row>1884</xdr:row>
      <xdr:rowOff>1514475</xdr:rowOff>
    </xdr:to>
    <xdr:pic>
      <xdr:nvPicPr>
        <xdr:cNvPr id="1584" name="Имя " descr="Descr "/>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1885</xdr:row>
      <xdr:rowOff>0</xdr:rowOff>
    </xdr:from>
    <xdr:to>
      <xdr:col>0</xdr:col>
      <xdr:colOff>1323975</xdr:colOff>
      <xdr:row>1885</xdr:row>
      <xdr:rowOff>1514475</xdr:rowOff>
    </xdr:to>
    <xdr:pic>
      <xdr:nvPicPr>
        <xdr:cNvPr id="1585" name="Имя " descr="Descr "/>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1886</xdr:row>
      <xdr:rowOff>0</xdr:rowOff>
    </xdr:from>
    <xdr:to>
      <xdr:col>0</xdr:col>
      <xdr:colOff>1323975</xdr:colOff>
      <xdr:row>1886</xdr:row>
      <xdr:rowOff>1514475</xdr:rowOff>
    </xdr:to>
    <xdr:pic>
      <xdr:nvPicPr>
        <xdr:cNvPr id="1586" name="Имя " descr="Descr "/>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1888</xdr:row>
      <xdr:rowOff>0</xdr:rowOff>
    </xdr:from>
    <xdr:to>
      <xdr:col>0</xdr:col>
      <xdr:colOff>1323975</xdr:colOff>
      <xdr:row>1888</xdr:row>
      <xdr:rowOff>1514475</xdr:rowOff>
    </xdr:to>
    <xdr:pic>
      <xdr:nvPicPr>
        <xdr:cNvPr id="1588" name="Имя " descr="Descr "/>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1889</xdr:row>
      <xdr:rowOff>0</xdr:rowOff>
    </xdr:from>
    <xdr:to>
      <xdr:col>0</xdr:col>
      <xdr:colOff>1323975</xdr:colOff>
      <xdr:row>1889</xdr:row>
      <xdr:rowOff>1514475</xdr:rowOff>
    </xdr:to>
    <xdr:pic>
      <xdr:nvPicPr>
        <xdr:cNvPr id="1589" name="Имя " descr="Descr "/>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1890</xdr:row>
      <xdr:rowOff>0</xdr:rowOff>
    </xdr:from>
    <xdr:to>
      <xdr:col>0</xdr:col>
      <xdr:colOff>1323975</xdr:colOff>
      <xdr:row>1890</xdr:row>
      <xdr:rowOff>1514475</xdr:rowOff>
    </xdr:to>
    <xdr:pic>
      <xdr:nvPicPr>
        <xdr:cNvPr id="1590" name="Имя " descr="Descr "/>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1891</xdr:row>
      <xdr:rowOff>0</xdr:rowOff>
    </xdr:from>
    <xdr:to>
      <xdr:col>0</xdr:col>
      <xdr:colOff>1323975</xdr:colOff>
      <xdr:row>1891</xdr:row>
      <xdr:rowOff>1514475</xdr:rowOff>
    </xdr:to>
    <xdr:pic>
      <xdr:nvPicPr>
        <xdr:cNvPr id="1591" name="Имя " descr="Descr "/>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1892</xdr:row>
      <xdr:rowOff>0</xdr:rowOff>
    </xdr:from>
    <xdr:to>
      <xdr:col>0</xdr:col>
      <xdr:colOff>1323975</xdr:colOff>
      <xdr:row>1892</xdr:row>
      <xdr:rowOff>1514475</xdr:rowOff>
    </xdr:to>
    <xdr:pic>
      <xdr:nvPicPr>
        <xdr:cNvPr id="1592" name="Имя " descr="Descr "/>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1893</xdr:row>
      <xdr:rowOff>0</xdr:rowOff>
    </xdr:from>
    <xdr:to>
      <xdr:col>0</xdr:col>
      <xdr:colOff>1323975</xdr:colOff>
      <xdr:row>1893</xdr:row>
      <xdr:rowOff>1514475</xdr:rowOff>
    </xdr:to>
    <xdr:pic>
      <xdr:nvPicPr>
        <xdr:cNvPr id="1593" name="Имя " descr="Descr "/>
        <xdr:cNvPicPr>
          <a:picLocks noChangeAspect="1"/>
        </xdr:cNvPicPr>
      </xdr:nvPicPr>
      <xdr:blipFill>
        <a:blip xmlns:r="http://schemas.openxmlformats.org/officeDocument/2006/relationships" r:embed="rId1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1894</xdr:row>
      <xdr:rowOff>0</xdr:rowOff>
    </xdr:from>
    <xdr:to>
      <xdr:col>0</xdr:col>
      <xdr:colOff>1323975</xdr:colOff>
      <xdr:row>1894</xdr:row>
      <xdr:rowOff>1514475</xdr:rowOff>
    </xdr:to>
    <xdr:pic>
      <xdr:nvPicPr>
        <xdr:cNvPr id="1594" name="Имя " descr="Descr "/>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1895</xdr:row>
      <xdr:rowOff>0</xdr:rowOff>
    </xdr:from>
    <xdr:to>
      <xdr:col>0</xdr:col>
      <xdr:colOff>1323975</xdr:colOff>
      <xdr:row>1895</xdr:row>
      <xdr:rowOff>1514475</xdr:rowOff>
    </xdr:to>
    <xdr:pic>
      <xdr:nvPicPr>
        <xdr:cNvPr id="1595" name="Имя " descr="Descr "/>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1896</xdr:row>
      <xdr:rowOff>0</xdr:rowOff>
    </xdr:from>
    <xdr:to>
      <xdr:col>0</xdr:col>
      <xdr:colOff>1323975</xdr:colOff>
      <xdr:row>1896</xdr:row>
      <xdr:rowOff>1514475</xdr:rowOff>
    </xdr:to>
    <xdr:pic>
      <xdr:nvPicPr>
        <xdr:cNvPr id="1596" name="Имя " descr="Descr "/>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1897</xdr:row>
      <xdr:rowOff>0</xdr:rowOff>
    </xdr:from>
    <xdr:to>
      <xdr:col>0</xdr:col>
      <xdr:colOff>1323975</xdr:colOff>
      <xdr:row>1897</xdr:row>
      <xdr:rowOff>1514475</xdr:rowOff>
    </xdr:to>
    <xdr:pic>
      <xdr:nvPicPr>
        <xdr:cNvPr id="1597" name="Имя " descr="Descr "/>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1898</xdr:row>
      <xdr:rowOff>0</xdr:rowOff>
    </xdr:from>
    <xdr:to>
      <xdr:col>0</xdr:col>
      <xdr:colOff>1323975</xdr:colOff>
      <xdr:row>1898</xdr:row>
      <xdr:rowOff>1514475</xdr:rowOff>
    </xdr:to>
    <xdr:pic>
      <xdr:nvPicPr>
        <xdr:cNvPr id="1598" name="Имя " descr="Descr "/>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1899</xdr:row>
      <xdr:rowOff>0</xdr:rowOff>
    </xdr:from>
    <xdr:to>
      <xdr:col>0</xdr:col>
      <xdr:colOff>1323975</xdr:colOff>
      <xdr:row>1899</xdr:row>
      <xdr:rowOff>1514475</xdr:rowOff>
    </xdr:to>
    <xdr:pic>
      <xdr:nvPicPr>
        <xdr:cNvPr id="1599" name="Имя " descr="Descr "/>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1900</xdr:row>
      <xdr:rowOff>0</xdr:rowOff>
    </xdr:from>
    <xdr:to>
      <xdr:col>0</xdr:col>
      <xdr:colOff>1323975</xdr:colOff>
      <xdr:row>1900</xdr:row>
      <xdr:rowOff>1514475</xdr:rowOff>
    </xdr:to>
    <xdr:pic>
      <xdr:nvPicPr>
        <xdr:cNvPr id="1600" name="Имя " descr="Descr "/>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1901</xdr:row>
      <xdr:rowOff>0</xdr:rowOff>
    </xdr:from>
    <xdr:to>
      <xdr:col>0</xdr:col>
      <xdr:colOff>1323975</xdr:colOff>
      <xdr:row>1901</xdr:row>
      <xdr:rowOff>1514475</xdr:rowOff>
    </xdr:to>
    <xdr:pic>
      <xdr:nvPicPr>
        <xdr:cNvPr id="1601" name="Имя " descr="Descr "/>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1902</xdr:row>
      <xdr:rowOff>0</xdr:rowOff>
    </xdr:from>
    <xdr:to>
      <xdr:col>0</xdr:col>
      <xdr:colOff>1323975</xdr:colOff>
      <xdr:row>1902</xdr:row>
      <xdr:rowOff>1514475</xdr:rowOff>
    </xdr:to>
    <xdr:pic>
      <xdr:nvPicPr>
        <xdr:cNvPr id="1602" name="Имя " descr="Descr "/>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1903</xdr:row>
      <xdr:rowOff>0</xdr:rowOff>
    </xdr:from>
    <xdr:to>
      <xdr:col>0</xdr:col>
      <xdr:colOff>1323975</xdr:colOff>
      <xdr:row>1903</xdr:row>
      <xdr:rowOff>1514475</xdr:rowOff>
    </xdr:to>
    <xdr:pic>
      <xdr:nvPicPr>
        <xdr:cNvPr id="1603" name="Имя " descr="Descr "/>
        <xdr:cNvPicPr>
          <a:picLocks noChangeAspect="1"/>
        </xdr:cNvPicPr>
      </xdr:nvPicPr>
      <xdr:blipFill>
        <a:blip xmlns:r="http://schemas.openxmlformats.org/officeDocument/2006/relationships" r:embed="rId1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1904</xdr:row>
      <xdr:rowOff>0</xdr:rowOff>
    </xdr:from>
    <xdr:to>
      <xdr:col>0</xdr:col>
      <xdr:colOff>1323975</xdr:colOff>
      <xdr:row>1904</xdr:row>
      <xdr:rowOff>1514475</xdr:rowOff>
    </xdr:to>
    <xdr:pic>
      <xdr:nvPicPr>
        <xdr:cNvPr id="1604" name="Имя " descr="Descr "/>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1905</xdr:row>
      <xdr:rowOff>0</xdr:rowOff>
    </xdr:from>
    <xdr:to>
      <xdr:col>0</xdr:col>
      <xdr:colOff>1323975</xdr:colOff>
      <xdr:row>1905</xdr:row>
      <xdr:rowOff>1514475</xdr:rowOff>
    </xdr:to>
    <xdr:pic>
      <xdr:nvPicPr>
        <xdr:cNvPr id="1605" name="Имя " descr="Descr "/>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1906</xdr:row>
      <xdr:rowOff>0</xdr:rowOff>
    </xdr:from>
    <xdr:to>
      <xdr:col>0</xdr:col>
      <xdr:colOff>1323975</xdr:colOff>
      <xdr:row>1906</xdr:row>
      <xdr:rowOff>1514475</xdr:rowOff>
    </xdr:to>
    <xdr:pic>
      <xdr:nvPicPr>
        <xdr:cNvPr id="1606" name="Имя " descr="Descr "/>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1907</xdr:row>
      <xdr:rowOff>0</xdr:rowOff>
    </xdr:from>
    <xdr:to>
      <xdr:col>0</xdr:col>
      <xdr:colOff>1323975</xdr:colOff>
      <xdr:row>1907</xdr:row>
      <xdr:rowOff>1514475</xdr:rowOff>
    </xdr:to>
    <xdr:pic>
      <xdr:nvPicPr>
        <xdr:cNvPr id="1607" name="Имя " descr="Descr "/>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1908</xdr:row>
      <xdr:rowOff>0</xdr:rowOff>
    </xdr:from>
    <xdr:to>
      <xdr:col>0</xdr:col>
      <xdr:colOff>1323975</xdr:colOff>
      <xdr:row>1908</xdr:row>
      <xdr:rowOff>1514475</xdr:rowOff>
    </xdr:to>
    <xdr:pic>
      <xdr:nvPicPr>
        <xdr:cNvPr id="1608" name="Имя " descr="Descr "/>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1909</xdr:row>
      <xdr:rowOff>0</xdr:rowOff>
    </xdr:from>
    <xdr:to>
      <xdr:col>0</xdr:col>
      <xdr:colOff>1323975</xdr:colOff>
      <xdr:row>1909</xdr:row>
      <xdr:rowOff>1514475</xdr:rowOff>
    </xdr:to>
    <xdr:pic>
      <xdr:nvPicPr>
        <xdr:cNvPr id="1609" name="Имя " descr="Descr "/>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1910</xdr:row>
      <xdr:rowOff>0</xdr:rowOff>
    </xdr:from>
    <xdr:to>
      <xdr:col>0</xdr:col>
      <xdr:colOff>1323975</xdr:colOff>
      <xdr:row>1910</xdr:row>
      <xdr:rowOff>1514475</xdr:rowOff>
    </xdr:to>
    <xdr:pic>
      <xdr:nvPicPr>
        <xdr:cNvPr id="1610" name="Имя " descr="Descr "/>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1911</xdr:row>
      <xdr:rowOff>0</xdr:rowOff>
    </xdr:from>
    <xdr:to>
      <xdr:col>0</xdr:col>
      <xdr:colOff>1323975</xdr:colOff>
      <xdr:row>1911</xdr:row>
      <xdr:rowOff>1514475</xdr:rowOff>
    </xdr:to>
    <xdr:pic>
      <xdr:nvPicPr>
        <xdr:cNvPr id="1611" name="Имя " descr="Descr "/>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1912</xdr:row>
      <xdr:rowOff>0</xdr:rowOff>
    </xdr:from>
    <xdr:to>
      <xdr:col>0</xdr:col>
      <xdr:colOff>1323975</xdr:colOff>
      <xdr:row>1912</xdr:row>
      <xdr:rowOff>1514475</xdr:rowOff>
    </xdr:to>
    <xdr:pic>
      <xdr:nvPicPr>
        <xdr:cNvPr id="1612" name="Имя " descr="Descr "/>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1913</xdr:row>
      <xdr:rowOff>0</xdr:rowOff>
    </xdr:from>
    <xdr:to>
      <xdr:col>0</xdr:col>
      <xdr:colOff>1323975</xdr:colOff>
      <xdr:row>1913</xdr:row>
      <xdr:rowOff>1514475</xdr:rowOff>
    </xdr:to>
    <xdr:pic>
      <xdr:nvPicPr>
        <xdr:cNvPr id="1613" name="Имя " descr="Descr "/>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1914</xdr:row>
      <xdr:rowOff>0</xdr:rowOff>
    </xdr:from>
    <xdr:to>
      <xdr:col>0</xdr:col>
      <xdr:colOff>1323975</xdr:colOff>
      <xdr:row>1914</xdr:row>
      <xdr:rowOff>1514475</xdr:rowOff>
    </xdr:to>
    <xdr:pic>
      <xdr:nvPicPr>
        <xdr:cNvPr id="1614" name="Имя " descr="Descr "/>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1915</xdr:row>
      <xdr:rowOff>0</xdr:rowOff>
    </xdr:from>
    <xdr:to>
      <xdr:col>0</xdr:col>
      <xdr:colOff>1323975</xdr:colOff>
      <xdr:row>1915</xdr:row>
      <xdr:rowOff>1514475</xdr:rowOff>
    </xdr:to>
    <xdr:pic>
      <xdr:nvPicPr>
        <xdr:cNvPr id="1615" name="Имя " descr="Descr "/>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1916</xdr:row>
      <xdr:rowOff>0</xdr:rowOff>
    </xdr:from>
    <xdr:to>
      <xdr:col>0</xdr:col>
      <xdr:colOff>1323975</xdr:colOff>
      <xdr:row>1916</xdr:row>
      <xdr:rowOff>1514475</xdr:rowOff>
    </xdr:to>
    <xdr:pic>
      <xdr:nvPicPr>
        <xdr:cNvPr id="1616" name="Имя " descr="Descr "/>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1917</xdr:row>
      <xdr:rowOff>0</xdr:rowOff>
    </xdr:from>
    <xdr:to>
      <xdr:col>0</xdr:col>
      <xdr:colOff>1323975</xdr:colOff>
      <xdr:row>1917</xdr:row>
      <xdr:rowOff>1514475</xdr:rowOff>
    </xdr:to>
    <xdr:pic>
      <xdr:nvPicPr>
        <xdr:cNvPr id="1617" name="Имя " descr="Descr "/>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1918</xdr:row>
      <xdr:rowOff>0</xdr:rowOff>
    </xdr:from>
    <xdr:to>
      <xdr:col>0</xdr:col>
      <xdr:colOff>1323975</xdr:colOff>
      <xdr:row>1918</xdr:row>
      <xdr:rowOff>1514475</xdr:rowOff>
    </xdr:to>
    <xdr:pic>
      <xdr:nvPicPr>
        <xdr:cNvPr id="1618" name="Имя " descr="Descr "/>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1919</xdr:row>
      <xdr:rowOff>0</xdr:rowOff>
    </xdr:from>
    <xdr:to>
      <xdr:col>0</xdr:col>
      <xdr:colOff>1323975</xdr:colOff>
      <xdr:row>1919</xdr:row>
      <xdr:rowOff>1514475</xdr:rowOff>
    </xdr:to>
    <xdr:pic>
      <xdr:nvPicPr>
        <xdr:cNvPr id="1619" name="Имя " descr="Descr "/>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1920</xdr:row>
      <xdr:rowOff>0</xdr:rowOff>
    </xdr:from>
    <xdr:to>
      <xdr:col>0</xdr:col>
      <xdr:colOff>1323975</xdr:colOff>
      <xdr:row>1920</xdr:row>
      <xdr:rowOff>1514475</xdr:rowOff>
    </xdr:to>
    <xdr:pic>
      <xdr:nvPicPr>
        <xdr:cNvPr id="1620" name="Имя " descr="Descr "/>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1921</xdr:row>
      <xdr:rowOff>0</xdr:rowOff>
    </xdr:from>
    <xdr:to>
      <xdr:col>0</xdr:col>
      <xdr:colOff>1323975</xdr:colOff>
      <xdr:row>1921</xdr:row>
      <xdr:rowOff>1514475</xdr:rowOff>
    </xdr:to>
    <xdr:pic>
      <xdr:nvPicPr>
        <xdr:cNvPr id="1621" name="Имя " descr="Descr "/>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1922</xdr:row>
      <xdr:rowOff>0</xdr:rowOff>
    </xdr:from>
    <xdr:to>
      <xdr:col>0</xdr:col>
      <xdr:colOff>1323975</xdr:colOff>
      <xdr:row>1922</xdr:row>
      <xdr:rowOff>1514475</xdr:rowOff>
    </xdr:to>
    <xdr:pic>
      <xdr:nvPicPr>
        <xdr:cNvPr id="1622" name="Имя " descr="Descr "/>
        <xdr:cNvPicPr>
          <a:picLocks noChangeAspect="1"/>
        </xdr:cNvPicPr>
      </xdr:nvPicPr>
      <xdr:blipFill>
        <a:blip xmlns:r="http://schemas.openxmlformats.org/officeDocument/2006/relationships" r:embed="rId1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1923</xdr:row>
      <xdr:rowOff>0</xdr:rowOff>
    </xdr:from>
    <xdr:to>
      <xdr:col>0</xdr:col>
      <xdr:colOff>1323975</xdr:colOff>
      <xdr:row>1923</xdr:row>
      <xdr:rowOff>1514475</xdr:rowOff>
    </xdr:to>
    <xdr:pic>
      <xdr:nvPicPr>
        <xdr:cNvPr id="1623" name="Имя " descr="Descr "/>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1924</xdr:row>
      <xdr:rowOff>0</xdr:rowOff>
    </xdr:from>
    <xdr:to>
      <xdr:col>0</xdr:col>
      <xdr:colOff>1323975</xdr:colOff>
      <xdr:row>1924</xdr:row>
      <xdr:rowOff>1514475</xdr:rowOff>
    </xdr:to>
    <xdr:pic>
      <xdr:nvPicPr>
        <xdr:cNvPr id="1624" name="Имя " descr="Descr "/>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1925</xdr:row>
      <xdr:rowOff>0</xdr:rowOff>
    </xdr:from>
    <xdr:to>
      <xdr:col>0</xdr:col>
      <xdr:colOff>1323975</xdr:colOff>
      <xdr:row>1925</xdr:row>
      <xdr:rowOff>1514475</xdr:rowOff>
    </xdr:to>
    <xdr:pic>
      <xdr:nvPicPr>
        <xdr:cNvPr id="1625" name="Имя " descr="Descr "/>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1926</xdr:row>
      <xdr:rowOff>0</xdr:rowOff>
    </xdr:from>
    <xdr:to>
      <xdr:col>0</xdr:col>
      <xdr:colOff>1323975</xdr:colOff>
      <xdr:row>1926</xdr:row>
      <xdr:rowOff>1514475</xdr:rowOff>
    </xdr:to>
    <xdr:pic>
      <xdr:nvPicPr>
        <xdr:cNvPr id="1626" name="Имя " descr="Descr "/>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1927</xdr:row>
      <xdr:rowOff>0</xdr:rowOff>
    </xdr:from>
    <xdr:to>
      <xdr:col>0</xdr:col>
      <xdr:colOff>1323975</xdr:colOff>
      <xdr:row>1927</xdr:row>
      <xdr:rowOff>1514475</xdr:rowOff>
    </xdr:to>
    <xdr:pic>
      <xdr:nvPicPr>
        <xdr:cNvPr id="1627" name="Имя " descr="Descr "/>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1928</xdr:row>
      <xdr:rowOff>0</xdr:rowOff>
    </xdr:from>
    <xdr:to>
      <xdr:col>0</xdr:col>
      <xdr:colOff>1323975</xdr:colOff>
      <xdr:row>1928</xdr:row>
      <xdr:rowOff>1514475</xdr:rowOff>
    </xdr:to>
    <xdr:pic>
      <xdr:nvPicPr>
        <xdr:cNvPr id="1628" name="Имя " descr="Descr "/>
        <xdr:cNvPicPr>
          <a:picLocks noChangeAspect="1"/>
        </xdr:cNvPicPr>
      </xdr:nvPicPr>
      <xdr:blipFill>
        <a:blip xmlns:r="http://schemas.openxmlformats.org/officeDocument/2006/relationships" r:embed="rId1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1929</xdr:row>
      <xdr:rowOff>0</xdr:rowOff>
    </xdr:from>
    <xdr:to>
      <xdr:col>0</xdr:col>
      <xdr:colOff>1323975</xdr:colOff>
      <xdr:row>1929</xdr:row>
      <xdr:rowOff>1514475</xdr:rowOff>
    </xdr:to>
    <xdr:pic>
      <xdr:nvPicPr>
        <xdr:cNvPr id="1629" name="Имя " descr="Descr "/>
        <xdr:cNvPicPr>
          <a:picLocks noChangeAspect="1"/>
        </xdr:cNvPicPr>
      </xdr:nvPicPr>
      <xdr:blipFill>
        <a:blip xmlns:r="http://schemas.openxmlformats.org/officeDocument/2006/relationships" r:embed="rId1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1930</xdr:row>
      <xdr:rowOff>0</xdr:rowOff>
    </xdr:from>
    <xdr:to>
      <xdr:col>0</xdr:col>
      <xdr:colOff>1323975</xdr:colOff>
      <xdr:row>1930</xdr:row>
      <xdr:rowOff>1514475</xdr:rowOff>
    </xdr:to>
    <xdr:pic>
      <xdr:nvPicPr>
        <xdr:cNvPr id="1630" name="Имя " descr="Descr "/>
        <xdr:cNvPicPr>
          <a:picLocks noChangeAspect="1"/>
        </xdr:cNvPicPr>
      </xdr:nvPicPr>
      <xdr:blipFill>
        <a:blip xmlns:r="http://schemas.openxmlformats.org/officeDocument/2006/relationships" r:embed="rId1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1931</xdr:row>
      <xdr:rowOff>0</xdr:rowOff>
    </xdr:from>
    <xdr:to>
      <xdr:col>0</xdr:col>
      <xdr:colOff>1323975</xdr:colOff>
      <xdr:row>1931</xdr:row>
      <xdr:rowOff>1514475</xdr:rowOff>
    </xdr:to>
    <xdr:pic>
      <xdr:nvPicPr>
        <xdr:cNvPr id="1631" name="Имя " descr="Descr "/>
        <xdr:cNvPicPr>
          <a:picLocks noChangeAspect="1"/>
        </xdr:cNvPicPr>
      </xdr:nvPicPr>
      <xdr:blipFill>
        <a:blip xmlns:r="http://schemas.openxmlformats.org/officeDocument/2006/relationships" r:embed="rId1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1932</xdr:row>
      <xdr:rowOff>0</xdr:rowOff>
    </xdr:from>
    <xdr:to>
      <xdr:col>0</xdr:col>
      <xdr:colOff>1323975</xdr:colOff>
      <xdr:row>1932</xdr:row>
      <xdr:rowOff>1514475</xdr:rowOff>
    </xdr:to>
    <xdr:pic>
      <xdr:nvPicPr>
        <xdr:cNvPr id="1632" name="Имя " descr="Descr "/>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1933</xdr:row>
      <xdr:rowOff>0</xdr:rowOff>
    </xdr:from>
    <xdr:to>
      <xdr:col>0</xdr:col>
      <xdr:colOff>1323975</xdr:colOff>
      <xdr:row>1933</xdr:row>
      <xdr:rowOff>1514475</xdr:rowOff>
    </xdr:to>
    <xdr:pic>
      <xdr:nvPicPr>
        <xdr:cNvPr id="1633" name="Имя " descr="Descr "/>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1934</xdr:row>
      <xdr:rowOff>0</xdr:rowOff>
    </xdr:from>
    <xdr:to>
      <xdr:col>0</xdr:col>
      <xdr:colOff>1323975</xdr:colOff>
      <xdr:row>1934</xdr:row>
      <xdr:rowOff>1514475</xdr:rowOff>
    </xdr:to>
    <xdr:pic>
      <xdr:nvPicPr>
        <xdr:cNvPr id="1634" name="Имя " descr="Descr "/>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1935</xdr:row>
      <xdr:rowOff>0</xdr:rowOff>
    </xdr:from>
    <xdr:to>
      <xdr:col>0</xdr:col>
      <xdr:colOff>1323975</xdr:colOff>
      <xdr:row>1935</xdr:row>
      <xdr:rowOff>1514475</xdr:rowOff>
    </xdr:to>
    <xdr:pic>
      <xdr:nvPicPr>
        <xdr:cNvPr id="1635" name="Имя " descr="Descr "/>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1936</xdr:row>
      <xdr:rowOff>0</xdr:rowOff>
    </xdr:from>
    <xdr:to>
      <xdr:col>0</xdr:col>
      <xdr:colOff>1323975</xdr:colOff>
      <xdr:row>1936</xdr:row>
      <xdr:rowOff>1514475</xdr:rowOff>
    </xdr:to>
    <xdr:pic>
      <xdr:nvPicPr>
        <xdr:cNvPr id="1636" name="Имя " descr="Descr "/>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1937</xdr:row>
      <xdr:rowOff>0</xdr:rowOff>
    </xdr:from>
    <xdr:to>
      <xdr:col>0</xdr:col>
      <xdr:colOff>1323975</xdr:colOff>
      <xdr:row>1937</xdr:row>
      <xdr:rowOff>1514475</xdr:rowOff>
    </xdr:to>
    <xdr:pic>
      <xdr:nvPicPr>
        <xdr:cNvPr id="1637" name="Имя " descr="Descr "/>
        <xdr:cNvPicPr>
          <a:picLocks noChangeAspect="1"/>
        </xdr:cNvPicPr>
      </xdr:nvPicPr>
      <xdr:blipFill>
        <a:blip xmlns:r="http://schemas.openxmlformats.org/officeDocument/2006/relationships" r:embed="rId1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1938</xdr:row>
      <xdr:rowOff>0</xdr:rowOff>
    </xdr:from>
    <xdr:to>
      <xdr:col>0</xdr:col>
      <xdr:colOff>1323975</xdr:colOff>
      <xdr:row>1938</xdr:row>
      <xdr:rowOff>1514475</xdr:rowOff>
    </xdr:to>
    <xdr:pic>
      <xdr:nvPicPr>
        <xdr:cNvPr id="1638" name="Имя " descr="Descr "/>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1939</xdr:row>
      <xdr:rowOff>0</xdr:rowOff>
    </xdr:from>
    <xdr:to>
      <xdr:col>0</xdr:col>
      <xdr:colOff>1323975</xdr:colOff>
      <xdr:row>1939</xdr:row>
      <xdr:rowOff>1514475</xdr:rowOff>
    </xdr:to>
    <xdr:pic>
      <xdr:nvPicPr>
        <xdr:cNvPr id="1639" name="Имя " descr="Descr "/>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1940</xdr:row>
      <xdr:rowOff>0</xdr:rowOff>
    </xdr:from>
    <xdr:to>
      <xdr:col>0</xdr:col>
      <xdr:colOff>1323975</xdr:colOff>
      <xdr:row>1940</xdr:row>
      <xdr:rowOff>1514475</xdr:rowOff>
    </xdr:to>
    <xdr:pic>
      <xdr:nvPicPr>
        <xdr:cNvPr id="1640" name="Имя " descr="Descr "/>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1941</xdr:row>
      <xdr:rowOff>0</xdr:rowOff>
    </xdr:from>
    <xdr:to>
      <xdr:col>0</xdr:col>
      <xdr:colOff>1323975</xdr:colOff>
      <xdr:row>1941</xdr:row>
      <xdr:rowOff>1514475</xdr:rowOff>
    </xdr:to>
    <xdr:pic>
      <xdr:nvPicPr>
        <xdr:cNvPr id="1641" name="Имя " descr="Descr "/>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1942</xdr:row>
      <xdr:rowOff>0</xdr:rowOff>
    </xdr:from>
    <xdr:to>
      <xdr:col>0</xdr:col>
      <xdr:colOff>1323975</xdr:colOff>
      <xdr:row>1942</xdr:row>
      <xdr:rowOff>1514475</xdr:rowOff>
    </xdr:to>
    <xdr:pic>
      <xdr:nvPicPr>
        <xdr:cNvPr id="1642" name="Имя " descr="Descr "/>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1943</xdr:row>
      <xdr:rowOff>0</xdr:rowOff>
    </xdr:from>
    <xdr:to>
      <xdr:col>0</xdr:col>
      <xdr:colOff>1323975</xdr:colOff>
      <xdr:row>1943</xdr:row>
      <xdr:rowOff>1514475</xdr:rowOff>
    </xdr:to>
    <xdr:pic>
      <xdr:nvPicPr>
        <xdr:cNvPr id="1643" name="Имя " descr="Descr "/>
        <xdr:cNvPicPr>
          <a:picLocks noChangeAspect="1"/>
        </xdr:cNvPicPr>
      </xdr:nvPicPr>
      <xdr:blipFill>
        <a:blip xmlns:r="http://schemas.openxmlformats.org/officeDocument/2006/relationships" r:embed="rId1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1944</xdr:row>
      <xdr:rowOff>0</xdr:rowOff>
    </xdr:from>
    <xdr:to>
      <xdr:col>0</xdr:col>
      <xdr:colOff>1323975</xdr:colOff>
      <xdr:row>1944</xdr:row>
      <xdr:rowOff>1514475</xdr:rowOff>
    </xdr:to>
    <xdr:pic>
      <xdr:nvPicPr>
        <xdr:cNvPr id="1644" name="Имя " descr="Descr "/>
        <xdr:cNvPicPr>
          <a:picLocks noChangeAspect="1"/>
        </xdr:cNvPicPr>
      </xdr:nvPicPr>
      <xdr:blipFill>
        <a:blip xmlns:r="http://schemas.openxmlformats.org/officeDocument/2006/relationships" r:embed="rId1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1945</xdr:row>
      <xdr:rowOff>0</xdr:rowOff>
    </xdr:from>
    <xdr:to>
      <xdr:col>0</xdr:col>
      <xdr:colOff>1323975</xdr:colOff>
      <xdr:row>1945</xdr:row>
      <xdr:rowOff>1514475</xdr:rowOff>
    </xdr:to>
    <xdr:pic>
      <xdr:nvPicPr>
        <xdr:cNvPr id="1645" name="Имя " descr="Descr "/>
        <xdr:cNvPicPr>
          <a:picLocks noChangeAspect="1"/>
        </xdr:cNvPicPr>
      </xdr:nvPicPr>
      <xdr:blipFill>
        <a:blip xmlns:r="http://schemas.openxmlformats.org/officeDocument/2006/relationships" r:embed="rId1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1946</xdr:row>
      <xdr:rowOff>0</xdr:rowOff>
    </xdr:from>
    <xdr:to>
      <xdr:col>0</xdr:col>
      <xdr:colOff>1323975</xdr:colOff>
      <xdr:row>1946</xdr:row>
      <xdr:rowOff>1514475</xdr:rowOff>
    </xdr:to>
    <xdr:pic>
      <xdr:nvPicPr>
        <xdr:cNvPr id="1646" name="Имя " descr="Descr "/>
        <xdr:cNvPicPr>
          <a:picLocks noChangeAspect="1"/>
        </xdr:cNvPicPr>
      </xdr:nvPicPr>
      <xdr:blipFill>
        <a:blip xmlns:r="http://schemas.openxmlformats.org/officeDocument/2006/relationships" r:embed="rId1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1947</xdr:row>
      <xdr:rowOff>0</xdr:rowOff>
    </xdr:from>
    <xdr:to>
      <xdr:col>0</xdr:col>
      <xdr:colOff>1323975</xdr:colOff>
      <xdr:row>1947</xdr:row>
      <xdr:rowOff>1514475</xdr:rowOff>
    </xdr:to>
    <xdr:pic>
      <xdr:nvPicPr>
        <xdr:cNvPr id="1647" name="Имя " descr="Descr "/>
        <xdr:cNvPicPr>
          <a:picLocks noChangeAspect="1"/>
        </xdr:cNvPicPr>
      </xdr:nvPicPr>
      <xdr:blipFill>
        <a:blip xmlns:r="http://schemas.openxmlformats.org/officeDocument/2006/relationships" r:embed="rId1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1948</xdr:row>
      <xdr:rowOff>0</xdr:rowOff>
    </xdr:from>
    <xdr:to>
      <xdr:col>0</xdr:col>
      <xdr:colOff>1323975</xdr:colOff>
      <xdr:row>1948</xdr:row>
      <xdr:rowOff>1514475</xdr:rowOff>
    </xdr:to>
    <xdr:pic>
      <xdr:nvPicPr>
        <xdr:cNvPr id="1648" name="Имя " descr="Descr "/>
        <xdr:cNvPicPr>
          <a:picLocks noChangeAspect="1"/>
        </xdr:cNvPicPr>
      </xdr:nvPicPr>
      <xdr:blipFill>
        <a:blip xmlns:r="http://schemas.openxmlformats.org/officeDocument/2006/relationships" r:embed="rId1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1949</xdr:row>
      <xdr:rowOff>0</xdr:rowOff>
    </xdr:from>
    <xdr:to>
      <xdr:col>0</xdr:col>
      <xdr:colOff>1323975</xdr:colOff>
      <xdr:row>1949</xdr:row>
      <xdr:rowOff>1514475</xdr:rowOff>
    </xdr:to>
    <xdr:pic>
      <xdr:nvPicPr>
        <xdr:cNvPr id="1649" name="Имя " descr="Descr "/>
        <xdr:cNvPicPr>
          <a:picLocks noChangeAspect="1"/>
        </xdr:cNvPicPr>
      </xdr:nvPicPr>
      <xdr:blipFill>
        <a:blip xmlns:r="http://schemas.openxmlformats.org/officeDocument/2006/relationships" r:embed="rId1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1950</xdr:row>
      <xdr:rowOff>0</xdr:rowOff>
    </xdr:from>
    <xdr:to>
      <xdr:col>0</xdr:col>
      <xdr:colOff>1323975</xdr:colOff>
      <xdr:row>1950</xdr:row>
      <xdr:rowOff>1514475</xdr:rowOff>
    </xdr:to>
    <xdr:pic>
      <xdr:nvPicPr>
        <xdr:cNvPr id="1650" name="Имя " descr="Descr "/>
        <xdr:cNvPicPr>
          <a:picLocks noChangeAspect="1"/>
        </xdr:cNvPicPr>
      </xdr:nvPicPr>
      <xdr:blipFill>
        <a:blip xmlns:r="http://schemas.openxmlformats.org/officeDocument/2006/relationships" r:embed="rId1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1951</xdr:row>
      <xdr:rowOff>0</xdr:rowOff>
    </xdr:from>
    <xdr:to>
      <xdr:col>0</xdr:col>
      <xdr:colOff>1323975</xdr:colOff>
      <xdr:row>1951</xdr:row>
      <xdr:rowOff>1514475</xdr:rowOff>
    </xdr:to>
    <xdr:pic>
      <xdr:nvPicPr>
        <xdr:cNvPr id="1651" name="Имя " descr="Descr "/>
        <xdr:cNvPicPr>
          <a:picLocks noChangeAspect="1"/>
        </xdr:cNvPicPr>
      </xdr:nvPicPr>
      <xdr:blipFill>
        <a:blip xmlns:r="http://schemas.openxmlformats.org/officeDocument/2006/relationships" r:embed="rId1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1952</xdr:row>
      <xdr:rowOff>0</xdr:rowOff>
    </xdr:from>
    <xdr:to>
      <xdr:col>0</xdr:col>
      <xdr:colOff>1323975</xdr:colOff>
      <xdr:row>1952</xdr:row>
      <xdr:rowOff>1514475</xdr:rowOff>
    </xdr:to>
    <xdr:pic>
      <xdr:nvPicPr>
        <xdr:cNvPr id="1652" name="Имя " descr="Descr "/>
        <xdr:cNvPicPr>
          <a:picLocks noChangeAspect="1"/>
        </xdr:cNvPicPr>
      </xdr:nvPicPr>
      <xdr:blipFill>
        <a:blip xmlns:r="http://schemas.openxmlformats.org/officeDocument/2006/relationships" r:embed="rId1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1953</xdr:row>
      <xdr:rowOff>0</xdr:rowOff>
    </xdr:from>
    <xdr:to>
      <xdr:col>0</xdr:col>
      <xdr:colOff>1323975</xdr:colOff>
      <xdr:row>1953</xdr:row>
      <xdr:rowOff>1514475</xdr:rowOff>
    </xdr:to>
    <xdr:pic>
      <xdr:nvPicPr>
        <xdr:cNvPr id="1653" name="Имя " descr="Descr "/>
        <xdr:cNvPicPr>
          <a:picLocks noChangeAspect="1"/>
        </xdr:cNvPicPr>
      </xdr:nvPicPr>
      <xdr:blipFill>
        <a:blip xmlns:r="http://schemas.openxmlformats.org/officeDocument/2006/relationships" r:embed="rId1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1954</xdr:row>
      <xdr:rowOff>0</xdr:rowOff>
    </xdr:from>
    <xdr:to>
      <xdr:col>0</xdr:col>
      <xdr:colOff>1323975</xdr:colOff>
      <xdr:row>1954</xdr:row>
      <xdr:rowOff>1514475</xdr:rowOff>
    </xdr:to>
    <xdr:pic>
      <xdr:nvPicPr>
        <xdr:cNvPr id="1654" name="Имя " descr="Descr "/>
        <xdr:cNvPicPr>
          <a:picLocks noChangeAspect="1"/>
        </xdr:cNvPicPr>
      </xdr:nvPicPr>
      <xdr:blipFill>
        <a:blip xmlns:r="http://schemas.openxmlformats.org/officeDocument/2006/relationships" r:embed="rId1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1955</xdr:row>
      <xdr:rowOff>0</xdr:rowOff>
    </xdr:from>
    <xdr:to>
      <xdr:col>0</xdr:col>
      <xdr:colOff>1323975</xdr:colOff>
      <xdr:row>1955</xdr:row>
      <xdr:rowOff>1514475</xdr:rowOff>
    </xdr:to>
    <xdr:pic>
      <xdr:nvPicPr>
        <xdr:cNvPr id="1655" name="Имя " descr="Descr "/>
        <xdr:cNvPicPr>
          <a:picLocks noChangeAspect="1"/>
        </xdr:cNvPicPr>
      </xdr:nvPicPr>
      <xdr:blipFill>
        <a:blip xmlns:r="http://schemas.openxmlformats.org/officeDocument/2006/relationships" r:embed="rId1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1956</xdr:row>
      <xdr:rowOff>0</xdr:rowOff>
    </xdr:from>
    <xdr:to>
      <xdr:col>0</xdr:col>
      <xdr:colOff>1323975</xdr:colOff>
      <xdr:row>1956</xdr:row>
      <xdr:rowOff>1514475</xdr:rowOff>
    </xdr:to>
    <xdr:pic>
      <xdr:nvPicPr>
        <xdr:cNvPr id="1656" name="Имя " descr="Descr "/>
        <xdr:cNvPicPr>
          <a:picLocks noChangeAspect="1"/>
        </xdr:cNvPicPr>
      </xdr:nvPicPr>
      <xdr:blipFill>
        <a:blip xmlns:r="http://schemas.openxmlformats.org/officeDocument/2006/relationships" r:embed="rId1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1957</xdr:row>
      <xdr:rowOff>0</xdr:rowOff>
    </xdr:from>
    <xdr:to>
      <xdr:col>0</xdr:col>
      <xdr:colOff>1323975</xdr:colOff>
      <xdr:row>1957</xdr:row>
      <xdr:rowOff>1514475</xdr:rowOff>
    </xdr:to>
    <xdr:pic>
      <xdr:nvPicPr>
        <xdr:cNvPr id="1657" name="Имя " descr="Descr "/>
        <xdr:cNvPicPr>
          <a:picLocks noChangeAspect="1"/>
        </xdr:cNvPicPr>
      </xdr:nvPicPr>
      <xdr:blipFill>
        <a:blip xmlns:r="http://schemas.openxmlformats.org/officeDocument/2006/relationships" r:embed="rId1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1959</xdr:row>
      <xdr:rowOff>0</xdr:rowOff>
    </xdr:from>
    <xdr:to>
      <xdr:col>0</xdr:col>
      <xdr:colOff>1323975</xdr:colOff>
      <xdr:row>1959</xdr:row>
      <xdr:rowOff>1514475</xdr:rowOff>
    </xdr:to>
    <xdr:pic>
      <xdr:nvPicPr>
        <xdr:cNvPr id="1658" name="Имя " descr="Descr "/>
        <xdr:cNvPicPr>
          <a:picLocks noChangeAspect="1"/>
        </xdr:cNvPicPr>
      </xdr:nvPicPr>
      <xdr:blipFill>
        <a:blip xmlns:r="http://schemas.openxmlformats.org/officeDocument/2006/relationships" r:embed="rId1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1960</xdr:row>
      <xdr:rowOff>0</xdr:rowOff>
    </xdr:from>
    <xdr:to>
      <xdr:col>0</xdr:col>
      <xdr:colOff>1323975</xdr:colOff>
      <xdr:row>1960</xdr:row>
      <xdr:rowOff>1514475</xdr:rowOff>
    </xdr:to>
    <xdr:pic>
      <xdr:nvPicPr>
        <xdr:cNvPr id="1659" name="Имя " descr="Descr "/>
        <xdr:cNvPicPr>
          <a:picLocks noChangeAspect="1"/>
        </xdr:cNvPicPr>
      </xdr:nvPicPr>
      <xdr:blipFill>
        <a:blip xmlns:r="http://schemas.openxmlformats.org/officeDocument/2006/relationships" r:embed="rId1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1961</xdr:row>
      <xdr:rowOff>0</xdr:rowOff>
    </xdr:from>
    <xdr:to>
      <xdr:col>0</xdr:col>
      <xdr:colOff>1323975</xdr:colOff>
      <xdr:row>1961</xdr:row>
      <xdr:rowOff>1514475</xdr:rowOff>
    </xdr:to>
    <xdr:pic>
      <xdr:nvPicPr>
        <xdr:cNvPr id="1660" name="Имя " descr="Descr "/>
        <xdr:cNvPicPr>
          <a:picLocks noChangeAspect="1"/>
        </xdr:cNvPicPr>
      </xdr:nvPicPr>
      <xdr:blipFill>
        <a:blip xmlns:r="http://schemas.openxmlformats.org/officeDocument/2006/relationships" r:embed="rId1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1962</xdr:row>
      <xdr:rowOff>0</xdr:rowOff>
    </xdr:from>
    <xdr:to>
      <xdr:col>0</xdr:col>
      <xdr:colOff>1323975</xdr:colOff>
      <xdr:row>1962</xdr:row>
      <xdr:rowOff>1514475</xdr:rowOff>
    </xdr:to>
    <xdr:pic>
      <xdr:nvPicPr>
        <xdr:cNvPr id="1661" name="Имя " descr="Descr "/>
        <xdr:cNvPicPr>
          <a:picLocks noChangeAspect="1"/>
        </xdr:cNvPicPr>
      </xdr:nvPicPr>
      <xdr:blipFill>
        <a:blip xmlns:r="http://schemas.openxmlformats.org/officeDocument/2006/relationships" r:embed="rId1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1963</xdr:row>
      <xdr:rowOff>0</xdr:rowOff>
    </xdr:from>
    <xdr:to>
      <xdr:col>0</xdr:col>
      <xdr:colOff>1323975</xdr:colOff>
      <xdr:row>1963</xdr:row>
      <xdr:rowOff>1514475</xdr:rowOff>
    </xdr:to>
    <xdr:pic>
      <xdr:nvPicPr>
        <xdr:cNvPr id="1662" name="Имя " descr="Descr "/>
        <xdr:cNvPicPr>
          <a:picLocks noChangeAspect="1"/>
        </xdr:cNvPicPr>
      </xdr:nvPicPr>
      <xdr:blipFill>
        <a:blip xmlns:r="http://schemas.openxmlformats.org/officeDocument/2006/relationships" r:embed="rId1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1964</xdr:row>
      <xdr:rowOff>0</xdr:rowOff>
    </xdr:from>
    <xdr:to>
      <xdr:col>0</xdr:col>
      <xdr:colOff>1323975</xdr:colOff>
      <xdr:row>1964</xdr:row>
      <xdr:rowOff>1514475</xdr:rowOff>
    </xdr:to>
    <xdr:pic>
      <xdr:nvPicPr>
        <xdr:cNvPr id="1663" name="Имя " descr="Descr "/>
        <xdr:cNvPicPr>
          <a:picLocks noChangeAspect="1"/>
        </xdr:cNvPicPr>
      </xdr:nvPicPr>
      <xdr:blipFill>
        <a:blip xmlns:r="http://schemas.openxmlformats.org/officeDocument/2006/relationships" r:embed="rId1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1965</xdr:row>
      <xdr:rowOff>0</xdr:rowOff>
    </xdr:from>
    <xdr:to>
      <xdr:col>0</xdr:col>
      <xdr:colOff>1323975</xdr:colOff>
      <xdr:row>1965</xdr:row>
      <xdr:rowOff>1514475</xdr:rowOff>
    </xdr:to>
    <xdr:pic>
      <xdr:nvPicPr>
        <xdr:cNvPr id="1664" name="Имя " descr="Descr "/>
        <xdr:cNvPicPr>
          <a:picLocks noChangeAspect="1"/>
        </xdr:cNvPicPr>
      </xdr:nvPicPr>
      <xdr:blipFill>
        <a:blip xmlns:r="http://schemas.openxmlformats.org/officeDocument/2006/relationships" r:embed="rId1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1966</xdr:row>
      <xdr:rowOff>0</xdr:rowOff>
    </xdr:from>
    <xdr:to>
      <xdr:col>0</xdr:col>
      <xdr:colOff>1323975</xdr:colOff>
      <xdr:row>1966</xdr:row>
      <xdr:rowOff>1514475</xdr:rowOff>
    </xdr:to>
    <xdr:pic>
      <xdr:nvPicPr>
        <xdr:cNvPr id="1665" name="Имя " descr="Descr "/>
        <xdr:cNvPicPr>
          <a:picLocks noChangeAspect="1"/>
        </xdr:cNvPicPr>
      </xdr:nvPicPr>
      <xdr:blipFill>
        <a:blip xmlns:r="http://schemas.openxmlformats.org/officeDocument/2006/relationships" r:embed="rId1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1967</xdr:row>
      <xdr:rowOff>0</xdr:rowOff>
    </xdr:from>
    <xdr:to>
      <xdr:col>0</xdr:col>
      <xdr:colOff>1323975</xdr:colOff>
      <xdr:row>1967</xdr:row>
      <xdr:rowOff>1514475</xdr:rowOff>
    </xdr:to>
    <xdr:pic>
      <xdr:nvPicPr>
        <xdr:cNvPr id="1666" name="Имя " descr="Descr "/>
        <xdr:cNvPicPr>
          <a:picLocks noChangeAspect="1"/>
        </xdr:cNvPicPr>
      </xdr:nvPicPr>
      <xdr:blipFill>
        <a:blip xmlns:r="http://schemas.openxmlformats.org/officeDocument/2006/relationships" r:embed="rId1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1968</xdr:row>
      <xdr:rowOff>0</xdr:rowOff>
    </xdr:from>
    <xdr:to>
      <xdr:col>0</xdr:col>
      <xdr:colOff>1323975</xdr:colOff>
      <xdr:row>1968</xdr:row>
      <xdr:rowOff>1514475</xdr:rowOff>
    </xdr:to>
    <xdr:pic>
      <xdr:nvPicPr>
        <xdr:cNvPr id="1667" name="Имя " descr="Descr "/>
        <xdr:cNvPicPr>
          <a:picLocks noChangeAspect="1"/>
        </xdr:cNvPicPr>
      </xdr:nvPicPr>
      <xdr:blipFill>
        <a:blip xmlns:r="http://schemas.openxmlformats.org/officeDocument/2006/relationships" r:embed="rId1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1969</xdr:row>
      <xdr:rowOff>0</xdr:rowOff>
    </xdr:from>
    <xdr:to>
      <xdr:col>0</xdr:col>
      <xdr:colOff>1323975</xdr:colOff>
      <xdr:row>1969</xdr:row>
      <xdr:rowOff>1514475</xdr:rowOff>
    </xdr:to>
    <xdr:pic>
      <xdr:nvPicPr>
        <xdr:cNvPr id="1668" name="Имя " descr="Descr "/>
        <xdr:cNvPicPr>
          <a:picLocks noChangeAspect="1"/>
        </xdr:cNvPicPr>
      </xdr:nvPicPr>
      <xdr:blipFill>
        <a:blip xmlns:r="http://schemas.openxmlformats.org/officeDocument/2006/relationships" r:embed="rId1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1970</xdr:row>
      <xdr:rowOff>0</xdr:rowOff>
    </xdr:from>
    <xdr:to>
      <xdr:col>0</xdr:col>
      <xdr:colOff>1323975</xdr:colOff>
      <xdr:row>1970</xdr:row>
      <xdr:rowOff>1514475</xdr:rowOff>
    </xdr:to>
    <xdr:pic>
      <xdr:nvPicPr>
        <xdr:cNvPr id="1669" name="Имя " descr="Descr "/>
        <xdr:cNvPicPr>
          <a:picLocks noChangeAspect="1"/>
        </xdr:cNvPicPr>
      </xdr:nvPicPr>
      <xdr:blipFill>
        <a:blip xmlns:r="http://schemas.openxmlformats.org/officeDocument/2006/relationships" r:embed="rId1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1971</xdr:row>
      <xdr:rowOff>0</xdr:rowOff>
    </xdr:from>
    <xdr:to>
      <xdr:col>0</xdr:col>
      <xdr:colOff>1323975</xdr:colOff>
      <xdr:row>1971</xdr:row>
      <xdr:rowOff>1514475</xdr:rowOff>
    </xdr:to>
    <xdr:pic>
      <xdr:nvPicPr>
        <xdr:cNvPr id="1670" name="Имя " descr="Descr "/>
        <xdr:cNvPicPr>
          <a:picLocks noChangeAspect="1"/>
        </xdr:cNvPicPr>
      </xdr:nvPicPr>
      <xdr:blipFill>
        <a:blip xmlns:r="http://schemas.openxmlformats.org/officeDocument/2006/relationships" r:embed="rId1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1972</xdr:row>
      <xdr:rowOff>0</xdr:rowOff>
    </xdr:from>
    <xdr:to>
      <xdr:col>0</xdr:col>
      <xdr:colOff>1323975</xdr:colOff>
      <xdr:row>1972</xdr:row>
      <xdr:rowOff>1514475</xdr:rowOff>
    </xdr:to>
    <xdr:pic>
      <xdr:nvPicPr>
        <xdr:cNvPr id="1671" name="Имя " descr="Descr "/>
        <xdr:cNvPicPr>
          <a:picLocks noChangeAspect="1"/>
        </xdr:cNvPicPr>
      </xdr:nvPicPr>
      <xdr:blipFill>
        <a:blip xmlns:r="http://schemas.openxmlformats.org/officeDocument/2006/relationships" r:embed="rId1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1973</xdr:row>
      <xdr:rowOff>0</xdr:rowOff>
    </xdr:from>
    <xdr:to>
      <xdr:col>0</xdr:col>
      <xdr:colOff>1323975</xdr:colOff>
      <xdr:row>1973</xdr:row>
      <xdr:rowOff>1514475</xdr:rowOff>
    </xdr:to>
    <xdr:pic>
      <xdr:nvPicPr>
        <xdr:cNvPr id="1672" name="Имя " descr="Descr "/>
        <xdr:cNvPicPr>
          <a:picLocks noChangeAspect="1"/>
        </xdr:cNvPicPr>
      </xdr:nvPicPr>
      <xdr:blipFill>
        <a:blip xmlns:r="http://schemas.openxmlformats.org/officeDocument/2006/relationships" r:embed="rId1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1974</xdr:row>
      <xdr:rowOff>0</xdr:rowOff>
    </xdr:from>
    <xdr:to>
      <xdr:col>0</xdr:col>
      <xdr:colOff>1323975</xdr:colOff>
      <xdr:row>1974</xdr:row>
      <xdr:rowOff>1514475</xdr:rowOff>
    </xdr:to>
    <xdr:pic>
      <xdr:nvPicPr>
        <xdr:cNvPr id="1673" name="Имя " descr="Descr "/>
        <xdr:cNvPicPr>
          <a:picLocks noChangeAspect="1"/>
        </xdr:cNvPicPr>
      </xdr:nvPicPr>
      <xdr:blipFill>
        <a:blip xmlns:r="http://schemas.openxmlformats.org/officeDocument/2006/relationships" r:embed="rId1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1975</xdr:row>
      <xdr:rowOff>0</xdr:rowOff>
    </xdr:from>
    <xdr:to>
      <xdr:col>0</xdr:col>
      <xdr:colOff>1323975</xdr:colOff>
      <xdr:row>1975</xdr:row>
      <xdr:rowOff>1514475</xdr:rowOff>
    </xdr:to>
    <xdr:pic>
      <xdr:nvPicPr>
        <xdr:cNvPr id="1674" name="Имя " descr="Descr "/>
        <xdr:cNvPicPr>
          <a:picLocks noChangeAspect="1"/>
        </xdr:cNvPicPr>
      </xdr:nvPicPr>
      <xdr:blipFill>
        <a:blip xmlns:r="http://schemas.openxmlformats.org/officeDocument/2006/relationships" r:embed="rId1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1976</xdr:row>
      <xdr:rowOff>0</xdr:rowOff>
    </xdr:from>
    <xdr:to>
      <xdr:col>0</xdr:col>
      <xdr:colOff>1323975</xdr:colOff>
      <xdr:row>1976</xdr:row>
      <xdr:rowOff>1514475</xdr:rowOff>
    </xdr:to>
    <xdr:pic>
      <xdr:nvPicPr>
        <xdr:cNvPr id="1675" name="Имя " descr="Descr "/>
        <xdr:cNvPicPr>
          <a:picLocks noChangeAspect="1"/>
        </xdr:cNvPicPr>
      </xdr:nvPicPr>
      <xdr:blipFill>
        <a:blip xmlns:r="http://schemas.openxmlformats.org/officeDocument/2006/relationships" r:embed="rId1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1977</xdr:row>
      <xdr:rowOff>0</xdr:rowOff>
    </xdr:from>
    <xdr:to>
      <xdr:col>0</xdr:col>
      <xdr:colOff>1323975</xdr:colOff>
      <xdr:row>1977</xdr:row>
      <xdr:rowOff>1514475</xdr:rowOff>
    </xdr:to>
    <xdr:pic>
      <xdr:nvPicPr>
        <xdr:cNvPr id="1676" name="Имя " descr="Descr "/>
        <xdr:cNvPicPr>
          <a:picLocks noChangeAspect="1"/>
        </xdr:cNvPicPr>
      </xdr:nvPicPr>
      <xdr:blipFill>
        <a:blip xmlns:r="http://schemas.openxmlformats.org/officeDocument/2006/relationships" r:embed="rId1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1978</xdr:row>
      <xdr:rowOff>0</xdr:rowOff>
    </xdr:from>
    <xdr:to>
      <xdr:col>0</xdr:col>
      <xdr:colOff>1323975</xdr:colOff>
      <xdr:row>1978</xdr:row>
      <xdr:rowOff>1514475</xdr:rowOff>
    </xdr:to>
    <xdr:pic>
      <xdr:nvPicPr>
        <xdr:cNvPr id="1677" name="Имя " descr="Descr "/>
        <xdr:cNvPicPr>
          <a:picLocks noChangeAspect="1"/>
        </xdr:cNvPicPr>
      </xdr:nvPicPr>
      <xdr:blipFill>
        <a:blip xmlns:r="http://schemas.openxmlformats.org/officeDocument/2006/relationships" r:embed="rId1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1979</xdr:row>
      <xdr:rowOff>0</xdr:rowOff>
    </xdr:from>
    <xdr:to>
      <xdr:col>0</xdr:col>
      <xdr:colOff>1323975</xdr:colOff>
      <xdr:row>1979</xdr:row>
      <xdr:rowOff>1514475</xdr:rowOff>
    </xdr:to>
    <xdr:pic>
      <xdr:nvPicPr>
        <xdr:cNvPr id="1678" name="Имя " descr="Descr "/>
        <xdr:cNvPicPr>
          <a:picLocks noChangeAspect="1"/>
        </xdr:cNvPicPr>
      </xdr:nvPicPr>
      <xdr:blipFill>
        <a:blip xmlns:r="http://schemas.openxmlformats.org/officeDocument/2006/relationships" r:embed="rId1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1980</xdr:row>
      <xdr:rowOff>0</xdr:rowOff>
    </xdr:from>
    <xdr:to>
      <xdr:col>0</xdr:col>
      <xdr:colOff>1323975</xdr:colOff>
      <xdr:row>1980</xdr:row>
      <xdr:rowOff>1514475</xdr:rowOff>
    </xdr:to>
    <xdr:pic>
      <xdr:nvPicPr>
        <xdr:cNvPr id="1679" name="Имя " descr="Descr "/>
        <xdr:cNvPicPr>
          <a:picLocks noChangeAspect="1"/>
        </xdr:cNvPicPr>
      </xdr:nvPicPr>
      <xdr:blipFill>
        <a:blip xmlns:r="http://schemas.openxmlformats.org/officeDocument/2006/relationships" r:embed="rId1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1981</xdr:row>
      <xdr:rowOff>0</xdr:rowOff>
    </xdr:from>
    <xdr:to>
      <xdr:col>0</xdr:col>
      <xdr:colOff>1323975</xdr:colOff>
      <xdr:row>1981</xdr:row>
      <xdr:rowOff>1514475</xdr:rowOff>
    </xdr:to>
    <xdr:pic>
      <xdr:nvPicPr>
        <xdr:cNvPr id="1680" name="Имя " descr="Descr "/>
        <xdr:cNvPicPr>
          <a:picLocks noChangeAspect="1"/>
        </xdr:cNvPicPr>
      </xdr:nvPicPr>
      <xdr:blipFill>
        <a:blip xmlns:r="http://schemas.openxmlformats.org/officeDocument/2006/relationships" r:embed="rId1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1982</xdr:row>
      <xdr:rowOff>0</xdr:rowOff>
    </xdr:from>
    <xdr:to>
      <xdr:col>0</xdr:col>
      <xdr:colOff>1323975</xdr:colOff>
      <xdr:row>1982</xdr:row>
      <xdr:rowOff>1514475</xdr:rowOff>
    </xdr:to>
    <xdr:pic>
      <xdr:nvPicPr>
        <xdr:cNvPr id="1681" name="Имя " descr="Descr "/>
        <xdr:cNvPicPr>
          <a:picLocks noChangeAspect="1"/>
        </xdr:cNvPicPr>
      </xdr:nvPicPr>
      <xdr:blipFill>
        <a:blip xmlns:r="http://schemas.openxmlformats.org/officeDocument/2006/relationships" r:embed="rId1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1983</xdr:row>
      <xdr:rowOff>0</xdr:rowOff>
    </xdr:from>
    <xdr:to>
      <xdr:col>0</xdr:col>
      <xdr:colOff>1323975</xdr:colOff>
      <xdr:row>1983</xdr:row>
      <xdr:rowOff>1514475</xdr:rowOff>
    </xdr:to>
    <xdr:pic>
      <xdr:nvPicPr>
        <xdr:cNvPr id="1682" name="Имя " descr="Descr "/>
        <xdr:cNvPicPr>
          <a:picLocks noChangeAspect="1"/>
        </xdr:cNvPicPr>
      </xdr:nvPicPr>
      <xdr:blipFill>
        <a:blip xmlns:r="http://schemas.openxmlformats.org/officeDocument/2006/relationships" r:embed="rId1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1984</xdr:row>
      <xdr:rowOff>0</xdr:rowOff>
    </xdr:from>
    <xdr:to>
      <xdr:col>0</xdr:col>
      <xdr:colOff>1323975</xdr:colOff>
      <xdr:row>1984</xdr:row>
      <xdr:rowOff>1514475</xdr:rowOff>
    </xdr:to>
    <xdr:pic>
      <xdr:nvPicPr>
        <xdr:cNvPr id="1683" name="Имя " descr="Descr "/>
        <xdr:cNvPicPr>
          <a:picLocks noChangeAspect="1"/>
        </xdr:cNvPicPr>
      </xdr:nvPicPr>
      <xdr:blipFill>
        <a:blip xmlns:r="http://schemas.openxmlformats.org/officeDocument/2006/relationships" r:embed="rId1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1985</xdr:row>
      <xdr:rowOff>0</xdr:rowOff>
    </xdr:from>
    <xdr:to>
      <xdr:col>0</xdr:col>
      <xdr:colOff>1323975</xdr:colOff>
      <xdr:row>1985</xdr:row>
      <xdr:rowOff>1514475</xdr:rowOff>
    </xdr:to>
    <xdr:pic>
      <xdr:nvPicPr>
        <xdr:cNvPr id="1684" name="Имя " descr="Descr "/>
        <xdr:cNvPicPr>
          <a:picLocks noChangeAspect="1"/>
        </xdr:cNvPicPr>
      </xdr:nvPicPr>
      <xdr:blipFill>
        <a:blip xmlns:r="http://schemas.openxmlformats.org/officeDocument/2006/relationships" r:embed="rId1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1986</xdr:row>
      <xdr:rowOff>0</xdr:rowOff>
    </xdr:from>
    <xdr:to>
      <xdr:col>0</xdr:col>
      <xdr:colOff>1323975</xdr:colOff>
      <xdr:row>1986</xdr:row>
      <xdr:rowOff>1514475</xdr:rowOff>
    </xdr:to>
    <xdr:pic>
      <xdr:nvPicPr>
        <xdr:cNvPr id="1685" name="Имя " descr="Descr "/>
        <xdr:cNvPicPr>
          <a:picLocks noChangeAspect="1"/>
        </xdr:cNvPicPr>
      </xdr:nvPicPr>
      <xdr:blipFill>
        <a:blip xmlns:r="http://schemas.openxmlformats.org/officeDocument/2006/relationships" r:embed="rId1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1987</xdr:row>
      <xdr:rowOff>0</xdr:rowOff>
    </xdr:from>
    <xdr:to>
      <xdr:col>0</xdr:col>
      <xdr:colOff>1323975</xdr:colOff>
      <xdr:row>1987</xdr:row>
      <xdr:rowOff>1514475</xdr:rowOff>
    </xdr:to>
    <xdr:pic>
      <xdr:nvPicPr>
        <xdr:cNvPr id="1686" name="Имя " descr="Descr "/>
        <xdr:cNvPicPr>
          <a:picLocks noChangeAspect="1"/>
        </xdr:cNvPicPr>
      </xdr:nvPicPr>
      <xdr:blipFill>
        <a:blip xmlns:r="http://schemas.openxmlformats.org/officeDocument/2006/relationships" r:embed="rId1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1988</xdr:row>
      <xdr:rowOff>0</xdr:rowOff>
    </xdr:from>
    <xdr:to>
      <xdr:col>0</xdr:col>
      <xdr:colOff>1323975</xdr:colOff>
      <xdr:row>1988</xdr:row>
      <xdr:rowOff>1514475</xdr:rowOff>
    </xdr:to>
    <xdr:pic>
      <xdr:nvPicPr>
        <xdr:cNvPr id="1687" name="Имя " descr="Descr "/>
        <xdr:cNvPicPr>
          <a:picLocks noChangeAspect="1"/>
        </xdr:cNvPicPr>
      </xdr:nvPicPr>
      <xdr:blipFill>
        <a:blip xmlns:r="http://schemas.openxmlformats.org/officeDocument/2006/relationships" r:embed="rId1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1989</xdr:row>
      <xdr:rowOff>0</xdr:rowOff>
    </xdr:from>
    <xdr:to>
      <xdr:col>0</xdr:col>
      <xdr:colOff>1323975</xdr:colOff>
      <xdr:row>1989</xdr:row>
      <xdr:rowOff>1514475</xdr:rowOff>
    </xdr:to>
    <xdr:pic>
      <xdr:nvPicPr>
        <xdr:cNvPr id="1688" name="Имя " descr="Descr "/>
        <xdr:cNvPicPr>
          <a:picLocks noChangeAspect="1"/>
        </xdr:cNvPicPr>
      </xdr:nvPicPr>
      <xdr:blipFill>
        <a:blip xmlns:r="http://schemas.openxmlformats.org/officeDocument/2006/relationships" r:embed="rId1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1990</xdr:row>
      <xdr:rowOff>0</xdr:rowOff>
    </xdr:from>
    <xdr:to>
      <xdr:col>0</xdr:col>
      <xdr:colOff>1323975</xdr:colOff>
      <xdr:row>1990</xdr:row>
      <xdr:rowOff>1514475</xdr:rowOff>
    </xdr:to>
    <xdr:pic>
      <xdr:nvPicPr>
        <xdr:cNvPr id="1689" name="Имя " descr="Descr "/>
        <xdr:cNvPicPr>
          <a:picLocks noChangeAspect="1"/>
        </xdr:cNvPicPr>
      </xdr:nvPicPr>
      <xdr:blipFill>
        <a:blip xmlns:r="http://schemas.openxmlformats.org/officeDocument/2006/relationships" r:embed="rId1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1991</xdr:row>
      <xdr:rowOff>0</xdr:rowOff>
    </xdr:from>
    <xdr:to>
      <xdr:col>0</xdr:col>
      <xdr:colOff>1323975</xdr:colOff>
      <xdr:row>1991</xdr:row>
      <xdr:rowOff>1514475</xdr:rowOff>
    </xdr:to>
    <xdr:pic>
      <xdr:nvPicPr>
        <xdr:cNvPr id="1690" name="Имя " descr="Descr "/>
        <xdr:cNvPicPr>
          <a:picLocks noChangeAspect="1"/>
        </xdr:cNvPicPr>
      </xdr:nvPicPr>
      <xdr:blipFill>
        <a:blip xmlns:r="http://schemas.openxmlformats.org/officeDocument/2006/relationships" r:embed="rId1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1992</xdr:row>
      <xdr:rowOff>0</xdr:rowOff>
    </xdr:from>
    <xdr:to>
      <xdr:col>0</xdr:col>
      <xdr:colOff>1323975</xdr:colOff>
      <xdr:row>1992</xdr:row>
      <xdr:rowOff>1514475</xdr:rowOff>
    </xdr:to>
    <xdr:pic>
      <xdr:nvPicPr>
        <xdr:cNvPr id="1691" name="Имя " descr="Descr "/>
        <xdr:cNvPicPr>
          <a:picLocks noChangeAspect="1"/>
        </xdr:cNvPicPr>
      </xdr:nvPicPr>
      <xdr:blipFill>
        <a:blip xmlns:r="http://schemas.openxmlformats.org/officeDocument/2006/relationships" r:embed="rId1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1993</xdr:row>
      <xdr:rowOff>0</xdr:rowOff>
    </xdr:from>
    <xdr:to>
      <xdr:col>0</xdr:col>
      <xdr:colOff>1323975</xdr:colOff>
      <xdr:row>1993</xdr:row>
      <xdr:rowOff>1514475</xdr:rowOff>
    </xdr:to>
    <xdr:pic>
      <xdr:nvPicPr>
        <xdr:cNvPr id="1692" name="Имя " descr="Descr "/>
        <xdr:cNvPicPr>
          <a:picLocks noChangeAspect="1"/>
        </xdr:cNvPicPr>
      </xdr:nvPicPr>
      <xdr:blipFill>
        <a:blip xmlns:r="http://schemas.openxmlformats.org/officeDocument/2006/relationships" r:embed="rId1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1994</xdr:row>
      <xdr:rowOff>0</xdr:rowOff>
    </xdr:from>
    <xdr:to>
      <xdr:col>0</xdr:col>
      <xdr:colOff>1323975</xdr:colOff>
      <xdr:row>1994</xdr:row>
      <xdr:rowOff>1514475</xdr:rowOff>
    </xdr:to>
    <xdr:pic>
      <xdr:nvPicPr>
        <xdr:cNvPr id="1693" name="Имя " descr="Descr "/>
        <xdr:cNvPicPr>
          <a:picLocks noChangeAspect="1"/>
        </xdr:cNvPicPr>
      </xdr:nvPicPr>
      <xdr:blipFill>
        <a:blip xmlns:r="http://schemas.openxmlformats.org/officeDocument/2006/relationships" r:embed="rId1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1995</xdr:row>
      <xdr:rowOff>0</xdr:rowOff>
    </xdr:from>
    <xdr:to>
      <xdr:col>0</xdr:col>
      <xdr:colOff>1323975</xdr:colOff>
      <xdr:row>1995</xdr:row>
      <xdr:rowOff>1514475</xdr:rowOff>
    </xdr:to>
    <xdr:pic>
      <xdr:nvPicPr>
        <xdr:cNvPr id="1694" name="Имя " descr="Descr "/>
        <xdr:cNvPicPr>
          <a:picLocks noChangeAspect="1"/>
        </xdr:cNvPicPr>
      </xdr:nvPicPr>
      <xdr:blipFill>
        <a:blip xmlns:r="http://schemas.openxmlformats.org/officeDocument/2006/relationships" r:embed="rId1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1998</xdr:row>
      <xdr:rowOff>0</xdr:rowOff>
    </xdr:from>
    <xdr:to>
      <xdr:col>0</xdr:col>
      <xdr:colOff>1323975</xdr:colOff>
      <xdr:row>1998</xdr:row>
      <xdr:rowOff>1514475</xdr:rowOff>
    </xdr:to>
    <xdr:pic>
      <xdr:nvPicPr>
        <xdr:cNvPr id="1696" name="Имя " descr="Descr "/>
        <xdr:cNvPicPr>
          <a:picLocks noChangeAspect="1"/>
        </xdr:cNvPicPr>
      </xdr:nvPicPr>
      <xdr:blipFill>
        <a:blip xmlns:r="http://schemas.openxmlformats.org/officeDocument/2006/relationships" r:embed="rId1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1999</xdr:row>
      <xdr:rowOff>0</xdr:rowOff>
    </xdr:from>
    <xdr:to>
      <xdr:col>0</xdr:col>
      <xdr:colOff>1323975</xdr:colOff>
      <xdr:row>1999</xdr:row>
      <xdr:rowOff>1514475</xdr:rowOff>
    </xdr:to>
    <xdr:pic>
      <xdr:nvPicPr>
        <xdr:cNvPr id="1697" name="Имя " descr="Descr "/>
        <xdr:cNvPicPr>
          <a:picLocks noChangeAspect="1"/>
        </xdr:cNvPicPr>
      </xdr:nvPicPr>
      <xdr:blipFill>
        <a:blip xmlns:r="http://schemas.openxmlformats.org/officeDocument/2006/relationships" r:embed="rId1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2000</xdr:row>
      <xdr:rowOff>0</xdr:rowOff>
    </xdr:from>
    <xdr:to>
      <xdr:col>0</xdr:col>
      <xdr:colOff>1323975</xdr:colOff>
      <xdr:row>2000</xdr:row>
      <xdr:rowOff>1514475</xdr:rowOff>
    </xdr:to>
    <xdr:pic>
      <xdr:nvPicPr>
        <xdr:cNvPr id="1698" name="Имя " descr="Descr "/>
        <xdr:cNvPicPr>
          <a:picLocks noChangeAspect="1"/>
        </xdr:cNvPicPr>
      </xdr:nvPicPr>
      <xdr:blipFill>
        <a:blip xmlns:r="http://schemas.openxmlformats.org/officeDocument/2006/relationships" r:embed="rId1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2001</xdr:row>
      <xdr:rowOff>0</xdr:rowOff>
    </xdr:from>
    <xdr:to>
      <xdr:col>0</xdr:col>
      <xdr:colOff>1323975</xdr:colOff>
      <xdr:row>2001</xdr:row>
      <xdr:rowOff>1514475</xdr:rowOff>
    </xdr:to>
    <xdr:pic>
      <xdr:nvPicPr>
        <xdr:cNvPr id="1699" name="Имя " descr="Descr "/>
        <xdr:cNvPicPr>
          <a:picLocks noChangeAspect="1"/>
        </xdr:cNvPicPr>
      </xdr:nvPicPr>
      <xdr:blipFill>
        <a:blip xmlns:r="http://schemas.openxmlformats.org/officeDocument/2006/relationships" r:embed="rId1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2003</xdr:row>
      <xdr:rowOff>0</xdr:rowOff>
    </xdr:from>
    <xdr:to>
      <xdr:col>0</xdr:col>
      <xdr:colOff>1323975</xdr:colOff>
      <xdr:row>2003</xdr:row>
      <xdr:rowOff>1514475</xdr:rowOff>
    </xdr:to>
    <xdr:pic>
      <xdr:nvPicPr>
        <xdr:cNvPr id="1700" name="Имя " descr="Descr "/>
        <xdr:cNvPicPr>
          <a:picLocks noChangeAspect="1"/>
        </xdr:cNvPicPr>
      </xdr:nvPicPr>
      <xdr:blipFill>
        <a:blip xmlns:r="http://schemas.openxmlformats.org/officeDocument/2006/relationships" r:embed="rId1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2005</xdr:row>
      <xdr:rowOff>0</xdr:rowOff>
    </xdr:from>
    <xdr:to>
      <xdr:col>0</xdr:col>
      <xdr:colOff>1323975</xdr:colOff>
      <xdr:row>2005</xdr:row>
      <xdr:rowOff>1514475</xdr:rowOff>
    </xdr:to>
    <xdr:pic>
      <xdr:nvPicPr>
        <xdr:cNvPr id="1701" name="Имя " descr="Descr "/>
        <xdr:cNvPicPr>
          <a:picLocks noChangeAspect="1"/>
        </xdr:cNvPicPr>
      </xdr:nvPicPr>
      <xdr:blipFill>
        <a:blip xmlns:r="http://schemas.openxmlformats.org/officeDocument/2006/relationships" r:embed="rId1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2006</xdr:row>
      <xdr:rowOff>0</xdr:rowOff>
    </xdr:from>
    <xdr:to>
      <xdr:col>0</xdr:col>
      <xdr:colOff>1323975</xdr:colOff>
      <xdr:row>2006</xdr:row>
      <xdr:rowOff>1514475</xdr:rowOff>
    </xdr:to>
    <xdr:pic>
      <xdr:nvPicPr>
        <xdr:cNvPr id="1702" name="Имя " descr="Descr "/>
        <xdr:cNvPicPr>
          <a:picLocks noChangeAspect="1"/>
        </xdr:cNvPicPr>
      </xdr:nvPicPr>
      <xdr:blipFill>
        <a:blip xmlns:r="http://schemas.openxmlformats.org/officeDocument/2006/relationships" r:embed="rId1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2007</xdr:row>
      <xdr:rowOff>0</xdr:rowOff>
    </xdr:from>
    <xdr:to>
      <xdr:col>0</xdr:col>
      <xdr:colOff>1323975</xdr:colOff>
      <xdr:row>2007</xdr:row>
      <xdr:rowOff>1514475</xdr:rowOff>
    </xdr:to>
    <xdr:pic>
      <xdr:nvPicPr>
        <xdr:cNvPr id="1703" name="Имя " descr="Descr "/>
        <xdr:cNvPicPr>
          <a:picLocks noChangeAspect="1"/>
        </xdr:cNvPicPr>
      </xdr:nvPicPr>
      <xdr:blipFill>
        <a:blip xmlns:r="http://schemas.openxmlformats.org/officeDocument/2006/relationships" r:embed="rId1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2008</xdr:row>
      <xdr:rowOff>0</xdr:rowOff>
    </xdr:from>
    <xdr:to>
      <xdr:col>0</xdr:col>
      <xdr:colOff>1323975</xdr:colOff>
      <xdr:row>2008</xdr:row>
      <xdr:rowOff>1514475</xdr:rowOff>
    </xdr:to>
    <xdr:pic>
      <xdr:nvPicPr>
        <xdr:cNvPr id="1704" name="Имя " descr="Descr "/>
        <xdr:cNvPicPr>
          <a:picLocks noChangeAspect="1"/>
        </xdr:cNvPicPr>
      </xdr:nvPicPr>
      <xdr:blipFill>
        <a:blip xmlns:r="http://schemas.openxmlformats.org/officeDocument/2006/relationships" r:embed="rId1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2009</xdr:row>
      <xdr:rowOff>0</xdr:rowOff>
    </xdr:from>
    <xdr:to>
      <xdr:col>0</xdr:col>
      <xdr:colOff>1323975</xdr:colOff>
      <xdr:row>2009</xdr:row>
      <xdr:rowOff>1514475</xdr:rowOff>
    </xdr:to>
    <xdr:pic>
      <xdr:nvPicPr>
        <xdr:cNvPr id="1705" name="Имя " descr="Descr "/>
        <xdr:cNvPicPr>
          <a:picLocks noChangeAspect="1"/>
        </xdr:cNvPicPr>
      </xdr:nvPicPr>
      <xdr:blipFill>
        <a:blip xmlns:r="http://schemas.openxmlformats.org/officeDocument/2006/relationships" r:embed="rId1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2011</xdr:row>
      <xdr:rowOff>0</xdr:rowOff>
    </xdr:from>
    <xdr:to>
      <xdr:col>0</xdr:col>
      <xdr:colOff>1323975</xdr:colOff>
      <xdr:row>2011</xdr:row>
      <xdr:rowOff>1514475</xdr:rowOff>
    </xdr:to>
    <xdr:pic>
      <xdr:nvPicPr>
        <xdr:cNvPr id="1706" name="Имя " descr="Descr "/>
        <xdr:cNvPicPr>
          <a:picLocks noChangeAspect="1"/>
        </xdr:cNvPicPr>
      </xdr:nvPicPr>
      <xdr:blipFill>
        <a:blip xmlns:r="http://schemas.openxmlformats.org/officeDocument/2006/relationships" r:embed="rId1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2012</xdr:row>
      <xdr:rowOff>0</xdr:rowOff>
    </xdr:from>
    <xdr:to>
      <xdr:col>0</xdr:col>
      <xdr:colOff>1323975</xdr:colOff>
      <xdr:row>2012</xdr:row>
      <xdr:rowOff>1514475</xdr:rowOff>
    </xdr:to>
    <xdr:pic>
      <xdr:nvPicPr>
        <xdr:cNvPr id="1707" name="Имя " descr="Descr "/>
        <xdr:cNvPicPr>
          <a:picLocks noChangeAspect="1"/>
        </xdr:cNvPicPr>
      </xdr:nvPicPr>
      <xdr:blipFill>
        <a:blip xmlns:r="http://schemas.openxmlformats.org/officeDocument/2006/relationships" r:embed="rId1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2013</xdr:row>
      <xdr:rowOff>0</xdr:rowOff>
    </xdr:from>
    <xdr:to>
      <xdr:col>0</xdr:col>
      <xdr:colOff>1323975</xdr:colOff>
      <xdr:row>2013</xdr:row>
      <xdr:rowOff>1514475</xdr:rowOff>
    </xdr:to>
    <xdr:pic>
      <xdr:nvPicPr>
        <xdr:cNvPr id="1708" name="Имя " descr="Descr "/>
        <xdr:cNvPicPr>
          <a:picLocks noChangeAspect="1"/>
        </xdr:cNvPicPr>
      </xdr:nvPicPr>
      <xdr:blipFill>
        <a:blip xmlns:r="http://schemas.openxmlformats.org/officeDocument/2006/relationships" r:embed="rId1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2014</xdr:row>
      <xdr:rowOff>0</xdr:rowOff>
    </xdr:from>
    <xdr:to>
      <xdr:col>0</xdr:col>
      <xdr:colOff>1323975</xdr:colOff>
      <xdr:row>2014</xdr:row>
      <xdr:rowOff>1514475</xdr:rowOff>
    </xdr:to>
    <xdr:pic>
      <xdr:nvPicPr>
        <xdr:cNvPr id="1709" name="Имя " descr="Descr "/>
        <xdr:cNvPicPr>
          <a:picLocks noChangeAspect="1"/>
        </xdr:cNvPicPr>
      </xdr:nvPicPr>
      <xdr:blipFill>
        <a:blip xmlns:r="http://schemas.openxmlformats.org/officeDocument/2006/relationships" r:embed="rId1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2016</xdr:row>
      <xdr:rowOff>0</xdr:rowOff>
    </xdr:from>
    <xdr:to>
      <xdr:col>0</xdr:col>
      <xdr:colOff>1323975</xdr:colOff>
      <xdr:row>2016</xdr:row>
      <xdr:rowOff>1514475</xdr:rowOff>
    </xdr:to>
    <xdr:pic>
      <xdr:nvPicPr>
        <xdr:cNvPr id="1710" name="Имя " descr="Descr "/>
        <xdr:cNvPicPr>
          <a:picLocks noChangeAspect="1"/>
        </xdr:cNvPicPr>
      </xdr:nvPicPr>
      <xdr:blipFill>
        <a:blip xmlns:r="http://schemas.openxmlformats.org/officeDocument/2006/relationships" r:embed="rId1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2017</xdr:row>
      <xdr:rowOff>0</xdr:rowOff>
    </xdr:from>
    <xdr:to>
      <xdr:col>0</xdr:col>
      <xdr:colOff>1323975</xdr:colOff>
      <xdr:row>2017</xdr:row>
      <xdr:rowOff>1514475</xdr:rowOff>
    </xdr:to>
    <xdr:pic>
      <xdr:nvPicPr>
        <xdr:cNvPr id="1711" name="Имя " descr="Descr "/>
        <xdr:cNvPicPr>
          <a:picLocks noChangeAspect="1"/>
        </xdr:cNvPicPr>
      </xdr:nvPicPr>
      <xdr:blipFill>
        <a:blip xmlns:r="http://schemas.openxmlformats.org/officeDocument/2006/relationships" r:embed="rId1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2018</xdr:row>
      <xdr:rowOff>0</xdr:rowOff>
    </xdr:from>
    <xdr:to>
      <xdr:col>0</xdr:col>
      <xdr:colOff>1323975</xdr:colOff>
      <xdr:row>2018</xdr:row>
      <xdr:rowOff>1514475</xdr:rowOff>
    </xdr:to>
    <xdr:pic>
      <xdr:nvPicPr>
        <xdr:cNvPr id="1712" name="Имя " descr="Descr "/>
        <xdr:cNvPicPr>
          <a:picLocks noChangeAspect="1"/>
        </xdr:cNvPicPr>
      </xdr:nvPicPr>
      <xdr:blipFill>
        <a:blip xmlns:r="http://schemas.openxmlformats.org/officeDocument/2006/relationships" r:embed="rId1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2020</xdr:row>
      <xdr:rowOff>0</xdr:rowOff>
    </xdr:from>
    <xdr:to>
      <xdr:col>0</xdr:col>
      <xdr:colOff>1323975</xdr:colOff>
      <xdr:row>2020</xdr:row>
      <xdr:rowOff>1514475</xdr:rowOff>
    </xdr:to>
    <xdr:pic>
      <xdr:nvPicPr>
        <xdr:cNvPr id="1713" name="Имя " descr="Descr "/>
        <xdr:cNvPicPr>
          <a:picLocks noChangeAspect="1"/>
        </xdr:cNvPicPr>
      </xdr:nvPicPr>
      <xdr:blipFill>
        <a:blip xmlns:r="http://schemas.openxmlformats.org/officeDocument/2006/relationships" r:embed="rId1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2021</xdr:row>
      <xdr:rowOff>0</xdr:rowOff>
    </xdr:from>
    <xdr:to>
      <xdr:col>0</xdr:col>
      <xdr:colOff>1323975</xdr:colOff>
      <xdr:row>2021</xdr:row>
      <xdr:rowOff>1514475</xdr:rowOff>
    </xdr:to>
    <xdr:pic>
      <xdr:nvPicPr>
        <xdr:cNvPr id="1715" name="Имя " descr="Descr "/>
        <xdr:cNvPicPr>
          <a:picLocks noChangeAspect="1"/>
        </xdr:cNvPicPr>
      </xdr:nvPicPr>
      <xdr:blipFill>
        <a:blip xmlns:r="http://schemas.openxmlformats.org/officeDocument/2006/relationships" r:embed="rId1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2022</xdr:row>
      <xdr:rowOff>0</xdr:rowOff>
    </xdr:from>
    <xdr:to>
      <xdr:col>0</xdr:col>
      <xdr:colOff>1323975</xdr:colOff>
      <xdr:row>2022</xdr:row>
      <xdr:rowOff>1514475</xdr:rowOff>
    </xdr:to>
    <xdr:pic>
      <xdr:nvPicPr>
        <xdr:cNvPr id="1716" name="Имя " descr="Descr "/>
        <xdr:cNvPicPr>
          <a:picLocks noChangeAspect="1"/>
        </xdr:cNvPicPr>
      </xdr:nvPicPr>
      <xdr:blipFill>
        <a:blip xmlns:r="http://schemas.openxmlformats.org/officeDocument/2006/relationships" r:embed="rId1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2023</xdr:row>
      <xdr:rowOff>0</xdr:rowOff>
    </xdr:from>
    <xdr:to>
      <xdr:col>0</xdr:col>
      <xdr:colOff>1323975</xdr:colOff>
      <xdr:row>2023</xdr:row>
      <xdr:rowOff>1514475</xdr:rowOff>
    </xdr:to>
    <xdr:pic>
      <xdr:nvPicPr>
        <xdr:cNvPr id="1717" name="Имя " descr="Descr "/>
        <xdr:cNvPicPr>
          <a:picLocks noChangeAspect="1"/>
        </xdr:cNvPicPr>
      </xdr:nvPicPr>
      <xdr:blipFill>
        <a:blip xmlns:r="http://schemas.openxmlformats.org/officeDocument/2006/relationships" r:embed="rId1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2025</xdr:row>
      <xdr:rowOff>0</xdr:rowOff>
    </xdr:from>
    <xdr:to>
      <xdr:col>0</xdr:col>
      <xdr:colOff>1323975</xdr:colOff>
      <xdr:row>2025</xdr:row>
      <xdr:rowOff>1514475</xdr:rowOff>
    </xdr:to>
    <xdr:pic>
      <xdr:nvPicPr>
        <xdr:cNvPr id="1719" name="Имя " descr="Descr "/>
        <xdr:cNvPicPr>
          <a:picLocks noChangeAspect="1"/>
        </xdr:cNvPicPr>
      </xdr:nvPicPr>
      <xdr:blipFill>
        <a:blip xmlns:r="http://schemas.openxmlformats.org/officeDocument/2006/relationships" r:embed="rId1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2026</xdr:row>
      <xdr:rowOff>0</xdr:rowOff>
    </xdr:from>
    <xdr:to>
      <xdr:col>0</xdr:col>
      <xdr:colOff>1323975</xdr:colOff>
      <xdr:row>2026</xdr:row>
      <xdr:rowOff>1514475</xdr:rowOff>
    </xdr:to>
    <xdr:pic>
      <xdr:nvPicPr>
        <xdr:cNvPr id="1720" name="Имя " descr="Descr "/>
        <xdr:cNvPicPr>
          <a:picLocks noChangeAspect="1"/>
        </xdr:cNvPicPr>
      </xdr:nvPicPr>
      <xdr:blipFill>
        <a:blip xmlns:r="http://schemas.openxmlformats.org/officeDocument/2006/relationships" r:embed="rId1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2028</xdr:row>
      <xdr:rowOff>0</xdr:rowOff>
    </xdr:from>
    <xdr:to>
      <xdr:col>0</xdr:col>
      <xdr:colOff>1323975</xdr:colOff>
      <xdr:row>2028</xdr:row>
      <xdr:rowOff>1514475</xdr:rowOff>
    </xdr:to>
    <xdr:pic>
      <xdr:nvPicPr>
        <xdr:cNvPr id="1721" name="Имя " descr="Descr "/>
        <xdr:cNvPicPr>
          <a:picLocks noChangeAspect="1"/>
        </xdr:cNvPicPr>
      </xdr:nvPicPr>
      <xdr:blipFill>
        <a:blip xmlns:r="http://schemas.openxmlformats.org/officeDocument/2006/relationships" r:embed="rId1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2030</xdr:row>
      <xdr:rowOff>0</xdr:rowOff>
    </xdr:from>
    <xdr:to>
      <xdr:col>0</xdr:col>
      <xdr:colOff>1323975</xdr:colOff>
      <xdr:row>2030</xdr:row>
      <xdr:rowOff>1514475</xdr:rowOff>
    </xdr:to>
    <xdr:pic>
      <xdr:nvPicPr>
        <xdr:cNvPr id="1722" name="Имя " descr="Descr "/>
        <xdr:cNvPicPr>
          <a:picLocks noChangeAspect="1"/>
        </xdr:cNvPicPr>
      </xdr:nvPicPr>
      <xdr:blipFill>
        <a:blip xmlns:r="http://schemas.openxmlformats.org/officeDocument/2006/relationships" r:embed="rId1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2032</xdr:row>
      <xdr:rowOff>0</xdr:rowOff>
    </xdr:from>
    <xdr:to>
      <xdr:col>0</xdr:col>
      <xdr:colOff>1323975</xdr:colOff>
      <xdr:row>2032</xdr:row>
      <xdr:rowOff>1514475</xdr:rowOff>
    </xdr:to>
    <xdr:pic>
      <xdr:nvPicPr>
        <xdr:cNvPr id="1723" name="Имя " descr="Descr "/>
        <xdr:cNvPicPr>
          <a:picLocks noChangeAspect="1"/>
        </xdr:cNvPicPr>
      </xdr:nvPicPr>
      <xdr:blipFill>
        <a:blip xmlns:r="http://schemas.openxmlformats.org/officeDocument/2006/relationships" r:embed="rId1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2034</xdr:row>
      <xdr:rowOff>0</xdr:rowOff>
    </xdr:from>
    <xdr:to>
      <xdr:col>0</xdr:col>
      <xdr:colOff>1323975</xdr:colOff>
      <xdr:row>2034</xdr:row>
      <xdr:rowOff>1514475</xdr:rowOff>
    </xdr:to>
    <xdr:pic>
      <xdr:nvPicPr>
        <xdr:cNvPr id="1724" name="Имя " descr="Descr "/>
        <xdr:cNvPicPr>
          <a:picLocks noChangeAspect="1"/>
        </xdr:cNvPicPr>
      </xdr:nvPicPr>
      <xdr:blipFill>
        <a:blip xmlns:r="http://schemas.openxmlformats.org/officeDocument/2006/relationships" r:embed="rId1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2035</xdr:row>
      <xdr:rowOff>0</xdr:rowOff>
    </xdr:from>
    <xdr:to>
      <xdr:col>0</xdr:col>
      <xdr:colOff>1323975</xdr:colOff>
      <xdr:row>2035</xdr:row>
      <xdr:rowOff>1514475</xdr:rowOff>
    </xdr:to>
    <xdr:pic>
      <xdr:nvPicPr>
        <xdr:cNvPr id="1725" name="Имя " descr="Descr "/>
        <xdr:cNvPicPr>
          <a:picLocks noChangeAspect="1"/>
        </xdr:cNvPicPr>
      </xdr:nvPicPr>
      <xdr:blipFill>
        <a:blip xmlns:r="http://schemas.openxmlformats.org/officeDocument/2006/relationships" r:embed="rId1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2036</xdr:row>
      <xdr:rowOff>0</xdr:rowOff>
    </xdr:from>
    <xdr:to>
      <xdr:col>0</xdr:col>
      <xdr:colOff>1323975</xdr:colOff>
      <xdr:row>2036</xdr:row>
      <xdr:rowOff>1514475</xdr:rowOff>
    </xdr:to>
    <xdr:pic>
      <xdr:nvPicPr>
        <xdr:cNvPr id="1726" name="Имя " descr="Descr "/>
        <xdr:cNvPicPr>
          <a:picLocks noChangeAspect="1"/>
        </xdr:cNvPicPr>
      </xdr:nvPicPr>
      <xdr:blipFill>
        <a:blip xmlns:r="http://schemas.openxmlformats.org/officeDocument/2006/relationships" r:embed="rId1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2037</xdr:row>
      <xdr:rowOff>0</xdr:rowOff>
    </xdr:from>
    <xdr:to>
      <xdr:col>0</xdr:col>
      <xdr:colOff>1323975</xdr:colOff>
      <xdr:row>2037</xdr:row>
      <xdr:rowOff>1514475</xdr:rowOff>
    </xdr:to>
    <xdr:pic>
      <xdr:nvPicPr>
        <xdr:cNvPr id="1727" name="Имя " descr="Descr "/>
        <xdr:cNvPicPr>
          <a:picLocks noChangeAspect="1"/>
        </xdr:cNvPicPr>
      </xdr:nvPicPr>
      <xdr:blipFill>
        <a:blip xmlns:r="http://schemas.openxmlformats.org/officeDocument/2006/relationships" r:embed="rId1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2038</xdr:row>
      <xdr:rowOff>0</xdr:rowOff>
    </xdr:from>
    <xdr:to>
      <xdr:col>0</xdr:col>
      <xdr:colOff>1323975</xdr:colOff>
      <xdr:row>2038</xdr:row>
      <xdr:rowOff>1514475</xdr:rowOff>
    </xdr:to>
    <xdr:pic>
      <xdr:nvPicPr>
        <xdr:cNvPr id="1729" name="Имя " descr="Descr "/>
        <xdr:cNvPicPr>
          <a:picLocks noChangeAspect="1"/>
        </xdr:cNvPicPr>
      </xdr:nvPicPr>
      <xdr:blipFill>
        <a:blip xmlns:r="http://schemas.openxmlformats.org/officeDocument/2006/relationships" r:embed="rId1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2040</xdr:row>
      <xdr:rowOff>0</xdr:rowOff>
    </xdr:from>
    <xdr:to>
      <xdr:col>0</xdr:col>
      <xdr:colOff>1323975</xdr:colOff>
      <xdr:row>2040</xdr:row>
      <xdr:rowOff>1514475</xdr:rowOff>
    </xdr:to>
    <xdr:pic>
      <xdr:nvPicPr>
        <xdr:cNvPr id="1730" name="Имя " descr="Descr "/>
        <xdr:cNvPicPr>
          <a:picLocks noChangeAspect="1"/>
        </xdr:cNvPicPr>
      </xdr:nvPicPr>
      <xdr:blipFill>
        <a:blip xmlns:r="http://schemas.openxmlformats.org/officeDocument/2006/relationships" r:embed="rId1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2041</xdr:row>
      <xdr:rowOff>0</xdr:rowOff>
    </xdr:from>
    <xdr:to>
      <xdr:col>0</xdr:col>
      <xdr:colOff>1323975</xdr:colOff>
      <xdr:row>2041</xdr:row>
      <xdr:rowOff>1514475</xdr:rowOff>
    </xdr:to>
    <xdr:pic>
      <xdr:nvPicPr>
        <xdr:cNvPr id="1731" name="Имя " descr="Descr "/>
        <xdr:cNvPicPr>
          <a:picLocks noChangeAspect="1"/>
        </xdr:cNvPicPr>
      </xdr:nvPicPr>
      <xdr:blipFill>
        <a:blip xmlns:r="http://schemas.openxmlformats.org/officeDocument/2006/relationships" r:embed="rId1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2042</xdr:row>
      <xdr:rowOff>0</xdr:rowOff>
    </xdr:from>
    <xdr:to>
      <xdr:col>0</xdr:col>
      <xdr:colOff>1323975</xdr:colOff>
      <xdr:row>2042</xdr:row>
      <xdr:rowOff>1514475</xdr:rowOff>
    </xdr:to>
    <xdr:pic>
      <xdr:nvPicPr>
        <xdr:cNvPr id="1732" name="Имя " descr="Descr "/>
        <xdr:cNvPicPr>
          <a:picLocks noChangeAspect="1"/>
        </xdr:cNvPicPr>
      </xdr:nvPicPr>
      <xdr:blipFill>
        <a:blip xmlns:r="http://schemas.openxmlformats.org/officeDocument/2006/relationships" r:embed="rId1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2043</xdr:row>
      <xdr:rowOff>0</xdr:rowOff>
    </xdr:from>
    <xdr:to>
      <xdr:col>0</xdr:col>
      <xdr:colOff>1323975</xdr:colOff>
      <xdr:row>2043</xdr:row>
      <xdr:rowOff>1514475</xdr:rowOff>
    </xdr:to>
    <xdr:pic>
      <xdr:nvPicPr>
        <xdr:cNvPr id="1733" name="Имя " descr="Descr "/>
        <xdr:cNvPicPr>
          <a:picLocks noChangeAspect="1"/>
        </xdr:cNvPicPr>
      </xdr:nvPicPr>
      <xdr:blipFill>
        <a:blip xmlns:r="http://schemas.openxmlformats.org/officeDocument/2006/relationships" r:embed="rId1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2045</xdr:row>
      <xdr:rowOff>0</xdr:rowOff>
    </xdr:from>
    <xdr:to>
      <xdr:col>0</xdr:col>
      <xdr:colOff>1323975</xdr:colOff>
      <xdr:row>2045</xdr:row>
      <xdr:rowOff>1514475</xdr:rowOff>
    </xdr:to>
    <xdr:pic>
      <xdr:nvPicPr>
        <xdr:cNvPr id="1734" name="Имя " descr="Descr "/>
        <xdr:cNvPicPr>
          <a:picLocks noChangeAspect="1"/>
        </xdr:cNvPicPr>
      </xdr:nvPicPr>
      <xdr:blipFill>
        <a:blip xmlns:r="http://schemas.openxmlformats.org/officeDocument/2006/relationships" r:embed="rId1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2047</xdr:row>
      <xdr:rowOff>0</xdr:rowOff>
    </xdr:from>
    <xdr:to>
      <xdr:col>0</xdr:col>
      <xdr:colOff>1323975</xdr:colOff>
      <xdr:row>2047</xdr:row>
      <xdr:rowOff>1514475</xdr:rowOff>
    </xdr:to>
    <xdr:pic>
      <xdr:nvPicPr>
        <xdr:cNvPr id="1735" name="Имя " descr="Descr "/>
        <xdr:cNvPicPr>
          <a:picLocks noChangeAspect="1"/>
        </xdr:cNvPicPr>
      </xdr:nvPicPr>
      <xdr:blipFill>
        <a:blip xmlns:r="http://schemas.openxmlformats.org/officeDocument/2006/relationships" r:embed="rId1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2048</xdr:row>
      <xdr:rowOff>0</xdr:rowOff>
    </xdr:from>
    <xdr:to>
      <xdr:col>0</xdr:col>
      <xdr:colOff>1323975</xdr:colOff>
      <xdr:row>2048</xdr:row>
      <xdr:rowOff>1514475</xdr:rowOff>
    </xdr:to>
    <xdr:pic>
      <xdr:nvPicPr>
        <xdr:cNvPr id="1736" name="Имя " descr="Descr "/>
        <xdr:cNvPicPr>
          <a:picLocks noChangeAspect="1"/>
        </xdr:cNvPicPr>
      </xdr:nvPicPr>
      <xdr:blipFill>
        <a:blip xmlns:r="http://schemas.openxmlformats.org/officeDocument/2006/relationships" r:embed="rId1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2050</xdr:row>
      <xdr:rowOff>0</xdr:rowOff>
    </xdr:from>
    <xdr:to>
      <xdr:col>0</xdr:col>
      <xdr:colOff>1323975</xdr:colOff>
      <xdr:row>2050</xdr:row>
      <xdr:rowOff>1514475</xdr:rowOff>
    </xdr:to>
    <xdr:pic>
      <xdr:nvPicPr>
        <xdr:cNvPr id="1737" name="Имя " descr="Descr "/>
        <xdr:cNvPicPr>
          <a:picLocks noChangeAspect="1"/>
        </xdr:cNvPicPr>
      </xdr:nvPicPr>
      <xdr:blipFill>
        <a:blip xmlns:r="http://schemas.openxmlformats.org/officeDocument/2006/relationships" r:embed="rId1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2051</xdr:row>
      <xdr:rowOff>0</xdr:rowOff>
    </xdr:from>
    <xdr:to>
      <xdr:col>0</xdr:col>
      <xdr:colOff>1323975</xdr:colOff>
      <xdr:row>2051</xdr:row>
      <xdr:rowOff>1514475</xdr:rowOff>
    </xdr:to>
    <xdr:pic>
      <xdr:nvPicPr>
        <xdr:cNvPr id="1738" name="Имя " descr="Descr "/>
        <xdr:cNvPicPr>
          <a:picLocks noChangeAspect="1"/>
        </xdr:cNvPicPr>
      </xdr:nvPicPr>
      <xdr:blipFill>
        <a:blip xmlns:r="http://schemas.openxmlformats.org/officeDocument/2006/relationships" r:embed="rId1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2052</xdr:row>
      <xdr:rowOff>0</xdr:rowOff>
    </xdr:from>
    <xdr:to>
      <xdr:col>0</xdr:col>
      <xdr:colOff>1323975</xdr:colOff>
      <xdr:row>2052</xdr:row>
      <xdr:rowOff>1514475</xdr:rowOff>
    </xdr:to>
    <xdr:pic>
      <xdr:nvPicPr>
        <xdr:cNvPr id="1739" name="Имя " descr="Descr "/>
        <xdr:cNvPicPr>
          <a:picLocks noChangeAspect="1"/>
        </xdr:cNvPicPr>
      </xdr:nvPicPr>
      <xdr:blipFill>
        <a:blip xmlns:r="http://schemas.openxmlformats.org/officeDocument/2006/relationships" r:embed="rId1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2054</xdr:row>
      <xdr:rowOff>0</xdr:rowOff>
    </xdr:from>
    <xdr:to>
      <xdr:col>0</xdr:col>
      <xdr:colOff>1323975</xdr:colOff>
      <xdr:row>2054</xdr:row>
      <xdr:rowOff>1514475</xdr:rowOff>
    </xdr:to>
    <xdr:pic>
      <xdr:nvPicPr>
        <xdr:cNvPr id="1740" name="Имя " descr="Descr "/>
        <xdr:cNvPicPr>
          <a:picLocks noChangeAspect="1"/>
        </xdr:cNvPicPr>
      </xdr:nvPicPr>
      <xdr:blipFill>
        <a:blip xmlns:r="http://schemas.openxmlformats.org/officeDocument/2006/relationships" r:embed="rId1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2055</xdr:row>
      <xdr:rowOff>0</xdr:rowOff>
    </xdr:from>
    <xdr:to>
      <xdr:col>0</xdr:col>
      <xdr:colOff>1323975</xdr:colOff>
      <xdr:row>2055</xdr:row>
      <xdr:rowOff>1514475</xdr:rowOff>
    </xdr:to>
    <xdr:pic>
      <xdr:nvPicPr>
        <xdr:cNvPr id="1741" name="Имя " descr="Descr "/>
        <xdr:cNvPicPr>
          <a:picLocks noChangeAspect="1"/>
        </xdr:cNvPicPr>
      </xdr:nvPicPr>
      <xdr:blipFill>
        <a:blip xmlns:r="http://schemas.openxmlformats.org/officeDocument/2006/relationships" r:embed="rId1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2057</xdr:row>
      <xdr:rowOff>0</xdr:rowOff>
    </xdr:from>
    <xdr:to>
      <xdr:col>0</xdr:col>
      <xdr:colOff>1323975</xdr:colOff>
      <xdr:row>2057</xdr:row>
      <xdr:rowOff>1514475</xdr:rowOff>
    </xdr:to>
    <xdr:pic>
      <xdr:nvPicPr>
        <xdr:cNvPr id="1742" name="Имя " descr="Descr "/>
        <xdr:cNvPicPr>
          <a:picLocks noChangeAspect="1"/>
        </xdr:cNvPicPr>
      </xdr:nvPicPr>
      <xdr:blipFill>
        <a:blip xmlns:r="http://schemas.openxmlformats.org/officeDocument/2006/relationships" r:embed="rId1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2058</xdr:row>
      <xdr:rowOff>0</xdr:rowOff>
    </xdr:from>
    <xdr:to>
      <xdr:col>0</xdr:col>
      <xdr:colOff>1323975</xdr:colOff>
      <xdr:row>2058</xdr:row>
      <xdr:rowOff>1514475</xdr:rowOff>
    </xdr:to>
    <xdr:pic>
      <xdr:nvPicPr>
        <xdr:cNvPr id="1743" name="Имя " descr="Descr "/>
        <xdr:cNvPicPr>
          <a:picLocks noChangeAspect="1"/>
        </xdr:cNvPicPr>
      </xdr:nvPicPr>
      <xdr:blipFill>
        <a:blip xmlns:r="http://schemas.openxmlformats.org/officeDocument/2006/relationships" r:embed="rId1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2059</xdr:row>
      <xdr:rowOff>0</xdr:rowOff>
    </xdr:from>
    <xdr:to>
      <xdr:col>0</xdr:col>
      <xdr:colOff>1323975</xdr:colOff>
      <xdr:row>2059</xdr:row>
      <xdr:rowOff>1514475</xdr:rowOff>
    </xdr:to>
    <xdr:pic>
      <xdr:nvPicPr>
        <xdr:cNvPr id="1744" name="Имя " descr="Descr "/>
        <xdr:cNvPicPr>
          <a:picLocks noChangeAspect="1"/>
        </xdr:cNvPicPr>
      </xdr:nvPicPr>
      <xdr:blipFill>
        <a:blip xmlns:r="http://schemas.openxmlformats.org/officeDocument/2006/relationships" r:embed="rId1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2060</xdr:row>
      <xdr:rowOff>0</xdr:rowOff>
    </xdr:from>
    <xdr:to>
      <xdr:col>0</xdr:col>
      <xdr:colOff>1323975</xdr:colOff>
      <xdr:row>2060</xdr:row>
      <xdr:rowOff>1514475</xdr:rowOff>
    </xdr:to>
    <xdr:pic>
      <xdr:nvPicPr>
        <xdr:cNvPr id="1745" name="Имя " descr="Descr "/>
        <xdr:cNvPicPr>
          <a:picLocks noChangeAspect="1"/>
        </xdr:cNvPicPr>
      </xdr:nvPicPr>
      <xdr:blipFill>
        <a:blip xmlns:r="http://schemas.openxmlformats.org/officeDocument/2006/relationships" r:embed="rId1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2061</xdr:row>
      <xdr:rowOff>0</xdr:rowOff>
    </xdr:from>
    <xdr:to>
      <xdr:col>0</xdr:col>
      <xdr:colOff>1323975</xdr:colOff>
      <xdr:row>2061</xdr:row>
      <xdr:rowOff>1514475</xdr:rowOff>
    </xdr:to>
    <xdr:pic>
      <xdr:nvPicPr>
        <xdr:cNvPr id="1746" name="Имя " descr="Descr "/>
        <xdr:cNvPicPr>
          <a:picLocks noChangeAspect="1"/>
        </xdr:cNvPicPr>
      </xdr:nvPicPr>
      <xdr:blipFill>
        <a:blip xmlns:r="http://schemas.openxmlformats.org/officeDocument/2006/relationships" r:embed="rId1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2062</xdr:row>
      <xdr:rowOff>0</xdr:rowOff>
    </xdr:from>
    <xdr:to>
      <xdr:col>0</xdr:col>
      <xdr:colOff>1323975</xdr:colOff>
      <xdr:row>2062</xdr:row>
      <xdr:rowOff>1514475</xdr:rowOff>
    </xdr:to>
    <xdr:pic>
      <xdr:nvPicPr>
        <xdr:cNvPr id="1747" name="Имя " descr="Descr "/>
        <xdr:cNvPicPr>
          <a:picLocks noChangeAspect="1"/>
        </xdr:cNvPicPr>
      </xdr:nvPicPr>
      <xdr:blipFill>
        <a:blip xmlns:r="http://schemas.openxmlformats.org/officeDocument/2006/relationships" r:embed="rId1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2063</xdr:row>
      <xdr:rowOff>0</xdr:rowOff>
    </xdr:from>
    <xdr:to>
      <xdr:col>0</xdr:col>
      <xdr:colOff>1323975</xdr:colOff>
      <xdr:row>2063</xdr:row>
      <xdr:rowOff>1514475</xdr:rowOff>
    </xdr:to>
    <xdr:pic>
      <xdr:nvPicPr>
        <xdr:cNvPr id="1748" name="Имя " descr="Descr "/>
        <xdr:cNvPicPr>
          <a:picLocks noChangeAspect="1"/>
        </xdr:cNvPicPr>
      </xdr:nvPicPr>
      <xdr:blipFill>
        <a:blip xmlns:r="http://schemas.openxmlformats.org/officeDocument/2006/relationships" r:embed="rId1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2065</xdr:row>
      <xdr:rowOff>0</xdr:rowOff>
    </xdr:from>
    <xdr:to>
      <xdr:col>0</xdr:col>
      <xdr:colOff>1323975</xdr:colOff>
      <xdr:row>2065</xdr:row>
      <xdr:rowOff>1514475</xdr:rowOff>
    </xdr:to>
    <xdr:pic>
      <xdr:nvPicPr>
        <xdr:cNvPr id="1749" name="Имя " descr="Descr "/>
        <xdr:cNvPicPr>
          <a:picLocks noChangeAspect="1"/>
        </xdr:cNvPicPr>
      </xdr:nvPicPr>
      <xdr:blipFill>
        <a:blip xmlns:r="http://schemas.openxmlformats.org/officeDocument/2006/relationships" r:embed="rId1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2066</xdr:row>
      <xdr:rowOff>0</xdr:rowOff>
    </xdr:from>
    <xdr:to>
      <xdr:col>0</xdr:col>
      <xdr:colOff>1323975</xdr:colOff>
      <xdr:row>2066</xdr:row>
      <xdr:rowOff>1514475</xdr:rowOff>
    </xdr:to>
    <xdr:pic>
      <xdr:nvPicPr>
        <xdr:cNvPr id="1750" name="Имя " descr="Descr "/>
        <xdr:cNvPicPr>
          <a:picLocks noChangeAspect="1"/>
        </xdr:cNvPicPr>
      </xdr:nvPicPr>
      <xdr:blipFill>
        <a:blip xmlns:r="http://schemas.openxmlformats.org/officeDocument/2006/relationships" r:embed="rId1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2067</xdr:row>
      <xdr:rowOff>0</xdr:rowOff>
    </xdr:from>
    <xdr:to>
      <xdr:col>0</xdr:col>
      <xdr:colOff>1323975</xdr:colOff>
      <xdr:row>2067</xdr:row>
      <xdr:rowOff>1514475</xdr:rowOff>
    </xdr:to>
    <xdr:pic>
      <xdr:nvPicPr>
        <xdr:cNvPr id="1751" name="Имя " descr="Descr "/>
        <xdr:cNvPicPr>
          <a:picLocks noChangeAspect="1"/>
        </xdr:cNvPicPr>
      </xdr:nvPicPr>
      <xdr:blipFill>
        <a:blip xmlns:r="http://schemas.openxmlformats.org/officeDocument/2006/relationships" r:embed="rId1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2069</xdr:row>
      <xdr:rowOff>0</xdr:rowOff>
    </xdr:from>
    <xdr:to>
      <xdr:col>0</xdr:col>
      <xdr:colOff>1323975</xdr:colOff>
      <xdr:row>2069</xdr:row>
      <xdr:rowOff>1514475</xdr:rowOff>
    </xdr:to>
    <xdr:pic>
      <xdr:nvPicPr>
        <xdr:cNvPr id="1752" name="Имя " descr="Descr "/>
        <xdr:cNvPicPr>
          <a:picLocks noChangeAspect="1"/>
        </xdr:cNvPicPr>
      </xdr:nvPicPr>
      <xdr:blipFill>
        <a:blip xmlns:r="http://schemas.openxmlformats.org/officeDocument/2006/relationships" r:embed="rId1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2070</xdr:row>
      <xdr:rowOff>0</xdr:rowOff>
    </xdr:from>
    <xdr:to>
      <xdr:col>0</xdr:col>
      <xdr:colOff>1323975</xdr:colOff>
      <xdr:row>2070</xdr:row>
      <xdr:rowOff>1514475</xdr:rowOff>
    </xdr:to>
    <xdr:pic>
      <xdr:nvPicPr>
        <xdr:cNvPr id="1753" name="Имя " descr="Descr "/>
        <xdr:cNvPicPr>
          <a:picLocks noChangeAspect="1"/>
        </xdr:cNvPicPr>
      </xdr:nvPicPr>
      <xdr:blipFill>
        <a:blip xmlns:r="http://schemas.openxmlformats.org/officeDocument/2006/relationships" r:embed="rId1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2071</xdr:row>
      <xdr:rowOff>0</xdr:rowOff>
    </xdr:from>
    <xdr:to>
      <xdr:col>0</xdr:col>
      <xdr:colOff>1323975</xdr:colOff>
      <xdr:row>2071</xdr:row>
      <xdr:rowOff>1514475</xdr:rowOff>
    </xdr:to>
    <xdr:pic>
      <xdr:nvPicPr>
        <xdr:cNvPr id="1754" name="Имя " descr="Descr "/>
        <xdr:cNvPicPr>
          <a:picLocks noChangeAspect="1"/>
        </xdr:cNvPicPr>
      </xdr:nvPicPr>
      <xdr:blipFill>
        <a:blip xmlns:r="http://schemas.openxmlformats.org/officeDocument/2006/relationships" r:embed="rId1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2072</xdr:row>
      <xdr:rowOff>0</xdr:rowOff>
    </xdr:from>
    <xdr:to>
      <xdr:col>0</xdr:col>
      <xdr:colOff>1323975</xdr:colOff>
      <xdr:row>2072</xdr:row>
      <xdr:rowOff>1514475</xdr:rowOff>
    </xdr:to>
    <xdr:pic>
      <xdr:nvPicPr>
        <xdr:cNvPr id="1755" name="Имя " descr="Descr "/>
        <xdr:cNvPicPr>
          <a:picLocks noChangeAspect="1"/>
        </xdr:cNvPicPr>
      </xdr:nvPicPr>
      <xdr:blipFill>
        <a:blip xmlns:r="http://schemas.openxmlformats.org/officeDocument/2006/relationships" r:embed="rId1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2073</xdr:row>
      <xdr:rowOff>0</xdr:rowOff>
    </xdr:from>
    <xdr:to>
      <xdr:col>0</xdr:col>
      <xdr:colOff>1323975</xdr:colOff>
      <xdr:row>2073</xdr:row>
      <xdr:rowOff>1514475</xdr:rowOff>
    </xdr:to>
    <xdr:pic>
      <xdr:nvPicPr>
        <xdr:cNvPr id="1756" name="Имя " descr="Descr "/>
        <xdr:cNvPicPr>
          <a:picLocks noChangeAspect="1"/>
        </xdr:cNvPicPr>
      </xdr:nvPicPr>
      <xdr:blipFill>
        <a:blip xmlns:r="http://schemas.openxmlformats.org/officeDocument/2006/relationships" r:embed="rId1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2074</xdr:row>
      <xdr:rowOff>0</xdr:rowOff>
    </xdr:from>
    <xdr:to>
      <xdr:col>0</xdr:col>
      <xdr:colOff>1323975</xdr:colOff>
      <xdr:row>2074</xdr:row>
      <xdr:rowOff>1514475</xdr:rowOff>
    </xdr:to>
    <xdr:pic>
      <xdr:nvPicPr>
        <xdr:cNvPr id="1757" name="Имя " descr="Descr "/>
        <xdr:cNvPicPr>
          <a:picLocks noChangeAspect="1"/>
        </xdr:cNvPicPr>
      </xdr:nvPicPr>
      <xdr:blipFill>
        <a:blip xmlns:r="http://schemas.openxmlformats.org/officeDocument/2006/relationships" r:embed="rId1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2075</xdr:row>
      <xdr:rowOff>0</xdr:rowOff>
    </xdr:from>
    <xdr:to>
      <xdr:col>0</xdr:col>
      <xdr:colOff>1323975</xdr:colOff>
      <xdr:row>2075</xdr:row>
      <xdr:rowOff>1514475</xdr:rowOff>
    </xdr:to>
    <xdr:pic>
      <xdr:nvPicPr>
        <xdr:cNvPr id="1758" name="Имя " descr="Descr "/>
        <xdr:cNvPicPr>
          <a:picLocks noChangeAspect="1"/>
        </xdr:cNvPicPr>
      </xdr:nvPicPr>
      <xdr:blipFill>
        <a:blip xmlns:r="http://schemas.openxmlformats.org/officeDocument/2006/relationships" r:embed="rId1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2076</xdr:row>
      <xdr:rowOff>0</xdr:rowOff>
    </xdr:from>
    <xdr:to>
      <xdr:col>0</xdr:col>
      <xdr:colOff>1323975</xdr:colOff>
      <xdr:row>2076</xdr:row>
      <xdr:rowOff>1514475</xdr:rowOff>
    </xdr:to>
    <xdr:pic>
      <xdr:nvPicPr>
        <xdr:cNvPr id="1759" name="Имя " descr="Descr "/>
        <xdr:cNvPicPr>
          <a:picLocks noChangeAspect="1"/>
        </xdr:cNvPicPr>
      </xdr:nvPicPr>
      <xdr:blipFill>
        <a:blip xmlns:r="http://schemas.openxmlformats.org/officeDocument/2006/relationships" r:embed="rId1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2077</xdr:row>
      <xdr:rowOff>0</xdr:rowOff>
    </xdr:from>
    <xdr:to>
      <xdr:col>0</xdr:col>
      <xdr:colOff>1323975</xdr:colOff>
      <xdr:row>2077</xdr:row>
      <xdr:rowOff>1514475</xdr:rowOff>
    </xdr:to>
    <xdr:pic>
      <xdr:nvPicPr>
        <xdr:cNvPr id="1760" name="Имя " descr="Descr "/>
        <xdr:cNvPicPr>
          <a:picLocks noChangeAspect="1"/>
        </xdr:cNvPicPr>
      </xdr:nvPicPr>
      <xdr:blipFill>
        <a:blip xmlns:r="http://schemas.openxmlformats.org/officeDocument/2006/relationships" r:embed="rId1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2078</xdr:row>
      <xdr:rowOff>0</xdr:rowOff>
    </xdr:from>
    <xdr:to>
      <xdr:col>0</xdr:col>
      <xdr:colOff>1323975</xdr:colOff>
      <xdr:row>2078</xdr:row>
      <xdr:rowOff>1514475</xdr:rowOff>
    </xdr:to>
    <xdr:pic>
      <xdr:nvPicPr>
        <xdr:cNvPr id="1761" name="Имя " descr="Descr "/>
        <xdr:cNvPicPr>
          <a:picLocks noChangeAspect="1"/>
        </xdr:cNvPicPr>
      </xdr:nvPicPr>
      <xdr:blipFill>
        <a:blip xmlns:r="http://schemas.openxmlformats.org/officeDocument/2006/relationships" r:embed="rId1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2079</xdr:row>
      <xdr:rowOff>0</xdr:rowOff>
    </xdr:from>
    <xdr:to>
      <xdr:col>0</xdr:col>
      <xdr:colOff>1323975</xdr:colOff>
      <xdr:row>2079</xdr:row>
      <xdr:rowOff>1514475</xdr:rowOff>
    </xdr:to>
    <xdr:pic>
      <xdr:nvPicPr>
        <xdr:cNvPr id="1762" name="Имя " descr="Descr "/>
        <xdr:cNvPicPr>
          <a:picLocks noChangeAspect="1"/>
        </xdr:cNvPicPr>
      </xdr:nvPicPr>
      <xdr:blipFill>
        <a:blip xmlns:r="http://schemas.openxmlformats.org/officeDocument/2006/relationships" r:embed="rId1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2081</xdr:row>
      <xdr:rowOff>0</xdr:rowOff>
    </xdr:from>
    <xdr:to>
      <xdr:col>0</xdr:col>
      <xdr:colOff>1323975</xdr:colOff>
      <xdr:row>2081</xdr:row>
      <xdr:rowOff>1514475</xdr:rowOff>
    </xdr:to>
    <xdr:pic>
      <xdr:nvPicPr>
        <xdr:cNvPr id="1763" name="Имя " descr="Descr "/>
        <xdr:cNvPicPr>
          <a:picLocks noChangeAspect="1"/>
        </xdr:cNvPicPr>
      </xdr:nvPicPr>
      <xdr:blipFill>
        <a:blip xmlns:r="http://schemas.openxmlformats.org/officeDocument/2006/relationships" r:embed="rId1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2083</xdr:row>
      <xdr:rowOff>0</xdr:rowOff>
    </xdr:from>
    <xdr:to>
      <xdr:col>0</xdr:col>
      <xdr:colOff>1323975</xdr:colOff>
      <xdr:row>2083</xdr:row>
      <xdr:rowOff>1514475</xdr:rowOff>
    </xdr:to>
    <xdr:pic>
      <xdr:nvPicPr>
        <xdr:cNvPr id="1764" name="Имя " descr="Descr "/>
        <xdr:cNvPicPr>
          <a:picLocks noChangeAspect="1"/>
        </xdr:cNvPicPr>
      </xdr:nvPicPr>
      <xdr:blipFill>
        <a:blip xmlns:r="http://schemas.openxmlformats.org/officeDocument/2006/relationships" r:embed="rId1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2084</xdr:row>
      <xdr:rowOff>0</xdr:rowOff>
    </xdr:from>
    <xdr:to>
      <xdr:col>0</xdr:col>
      <xdr:colOff>1323975</xdr:colOff>
      <xdr:row>2084</xdr:row>
      <xdr:rowOff>1514475</xdr:rowOff>
    </xdr:to>
    <xdr:pic>
      <xdr:nvPicPr>
        <xdr:cNvPr id="1765" name="Имя " descr="Descr "/>
        <xdr:cNvPicPr>
          <a:picLocks noChangeAspect="1"/>
        </xdr:cNvPicPr>
      </xdr:nvPicPr>
      <xdr:blipFill>
        <a:blip xmlns:r="http://schemas.openxmlformats.org/officeDocument/2006/relationships" r:embed="rId1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2085</xdr:row>
      <xdr:rowOff>0</xdr:rowOff>
    </xdr:from>
    <xdr:to>
      <xdr:col>0</xdr:col>
      <xdr:colOff>1323975</xdr:colOff>
      <xdr:row>2085</xdr:row>
      <xdr:rowOff>1514475</xdr:rowOff>
    </xdr:to>
    <xdr:pic>
      <xdr:nvPicPr>
        <xdr:cNvPr id="1766" name="Имя " descr="Descr "/>
        <xdr:cNvPicPr>
          <a:picLocks noChangeAspect="1"/>
        </xdr:cNvPicPr>
      </xdr:nvPicPr>
      <xdr:blipFill>
        <a:blip xmlns:r="http://schemas.openxmlformats.org/officeDocument/2006/relationships" r:embed="rId1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2086</xdr:row>
      <xdr:rowOff>0</xdr:rowOff>
    </xdr:from>
    <xdr:to>
      <xdr:col>0</xdr:col>
      <xdr:colOff>1323975</xdr:colOff>
      <xdr:row>2086</xdr:row>
      <xdr:rowOff>1514475</xdr:rowOff>
    </xdr:to>
    <xdr:pic>
      <xdr:nvPicPr>
        <xdr:cNvPr id="1767" name="Имя " descr="Descr "/>
        <xdr:cNvPicPr>
          <a:picLocks noChangeAspect="1"/>
        </xdr:cNvPicPr>
      </xdr:nvPicPr>
      <xdr:blipFill>
        <a:blip xmlns:r="http://schemas.openxmlformats.org/officeDocument/2006/relationships" r:embed="rId1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2087</xdr:row>
      <xdr:rowOff>0</xdr:rowOff>
    </xdr:from>
    <xdr:to>
      <xdr:col>0</xdr:col>
      <xdr:colOff>1323975</xdr:colOff>
      <xdr:row>2087</xdr:row>
      <xdr:rowOff>1514475</xdr:rowOff>
    </xdr:to>
    <xdr:pic>
      <xdr:nvPicPr>
        <xdr:cNvPr id="1768" name="Имя " descr="Descr "/>
        <xdr:cNvPicPr>
          <a:picLocks noChangeAspect="1"/>
        </xdr:cNvPicPr>
      </xdr:nvPicPr>
      <xdr:blipFill>
        <a:blip xmlns:r="http://schemas.openxmlformats.org/officeDocument/2006/relationships" r:embed="rId1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2089</xdr:row>
      <xdr:rowOff>0</xdr:rowOff>
    </xdr:from>
    <xdr:to>
      <xdr:col>0</xdr:col>
      <xdr:colOff>1323975</xdr:colOff>
      <xdr:row>2089</xdr:row>
      <xdr:rowOff>1514475</xdr:rowOff>
    </xdr:to>
    <xdr:pic>
      <xdr:nvPicPr>
        <xdr:cNvPr id="1769" name="Имя " descr="Descr "/>
        <xdr:cNvPicPr>
          <a:picLocks noChangeAspect="1"/>
        </xdr:cNvPicPr>
      </xdr:nvPicPr>
      <xdr:blipFill>
        <a:blip xmlns:r="http://schemas.openxmlformats.org/officeDocument/2006/relationships" r:embed="rId1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2090</xdr:row>
      <xdr:rowOff>0</xdr:rowOff>
    </xdr:from>
    <xdr:to>
      <xdr:col>0</xdr:col>
      <xdr:colOff>1323975</xdr:colOff>
      <xdr:row>2090</xdr:row>
      <xdr:rowOff>1514475</xdr:rowOff>
    </xdr:to>
    <xdr:pic>
      <xdr:nvPicPr>
        <xdr:cNvPr id="1770" name="Имя " descr="Descr "/>
        <xdr:cNvPicPr>
          <a:picLocks noChangeAspect="1"/>
        </xdr:cNvPicPr>
      </xdr:nvPicPr>
      <xdr:blipFill>
        <a:blip xmlns:r="http://schemas.openxmlformats.org/officeDocument/2006/relationships" r:embed="rId1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2091</xdr:row>
      <xdr:rowOff>0</xdr:rowOff>
    </xdr:from>
    <xdr:to>
      <xdr:col>0</xdr:col>
      <xdr:colOff>1323975</xdr:colOff>
      <xdr:row>2091</xdr:row>
      <xdr:rowOff>1514475</xdr:rowOff>
    </xdr:to>
    <xdr:pic>
      <xdr:nvPicPr>
        <xdr:cNvPr id="1771" name="Имя " descr="Descr "/>
        <xdr:cNvPicPr>
          <a:picLocks noChangeAspect="1"/>
        </xdr:cNvPicPr>
      </xdr:nvPicPr>
      <xdr:blipFill>
        <a:blip xmlns:r="http://schemas.openxmlformats.org/officeDocument/2006/relationships" r:embed="rId1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2093</xdr:row>
      <xdr:rowOff>0</xdr:rowOff>
    </xdr:from>
    <xdr:to>
      <xdr:col>0</xdr:col>
      <xdr:colOff>1323975</xdr:colOff>
      <xdr:row>2093</xdr:row>
      <xdr:rowOff>1514475</xdr:rowOff>
    </xdr:to>
    <xdr:pic>
      <xdr:nvPicPr>
        <xdr:cNvPr id="1772" name="Имя " descr="Descr "/>
        <xdr:cNvPicPr>
          <a:picLocks noChangeAspect="1"/>
        </xdr:cNvPicPr>
      </xdr:nvPicPr>
      <xdr:blipFill>
        <a:blip xmlns:r="http://schemas.openxmlformats.org/officeDocument/2006/relationships" r:embed="rId1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2094</xdr:row>
      <xdr:rowOff>0</xdr:rowOff>
    </xdr:from>
    <xdr:to>
      <xdr:col>0</xdr:col>
      <xdr:colOff>1323975</xdr:colOff>
      <xdr:row>2094</xdr:row>
      <xdr:rowOff>1514475</xdr:rowOff>
    </xdr:to>
    <xdr:pic>
      <xdr:nvPicPr>
        <xdr:cNvPr id="1773" name="Имя " descr="Descr "/>
        <xdr:cNvPicPr>
          <a:picLocks noChangeAspect="1"/>
        </xdr:cNvPicPr>
      </xdr:nvPicPr>
      <xdr:blipFill>
        <a:blip xmlns:r="http://schemas.openxmlformats.org/officeDocument/2006/relationships" r:embed="rId1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2096</xdr:row>
      <xdr:rowOff>0</xdr:rowOff>
    </xdr:from>
    <xdr:to>
      <xdr:col>0</xdr:col>
      <xdr:colOff>1323975</xdr:colOff>
      <xdr:row>2096</xdr:row>
      <xdr:rowOff>1514475</xdr:rowOff>
    </xdr:to>
    <xdr:pic>
      <xdr:nvPicPr>
        <xdr:cNvPr id="1774" name="Имя " descr="Descr "/>
        <xdr:cNvPicPr>
          <a:picLocks noChangeAspect="1"/>
        </xdr:cNvPicPr>
      </xdr:nvPicPr>
      <xdr:blipFill>
        <a:blip xmlns:r="http://schemas.openxmlformats.org/officeDocument/2006/relationships" r:embed="rId1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2097</xdr:row>
      <xdr:rowOff>0</xdr:rowOff>
    </xdr:from>
    <xdr:to>
      <xdr:col>0</xdr:col>
      <xdr:colOff>1323975</xdr:colOff>
      <xdr:row>2097</xdr:row>
      <xdr:rowOff>1514475</xdr:rowOff>
    </xdr:to>
    <xdr:pic>
      <xdr:nvPicPr>
        <xdr:cNvPr id="1775" name="Имя " descr="Descr "/>
        <xdr:cNvPicPr>
          <a:picLocks noChangeAspect="1"/>
        </xdr:cNvPicPr>
      </xdr:nvPicPr>
      <xdr:blipFill>
        <a:blip xmlns:r="http://schemas.openxmlformats.org/officeDocument/2006/relationships" r:embed="rId1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2098</xdr:row>
      <xdr:rowOff>0</xdr:rowOff>
    </xdr:from>
    <xdr:to>
      <xdr:col>0</xdr:col>
      <xdr:colOff>1323975</xdr:colOff>
      <xdr:row>2098</xdr:row>
      <xdr:rowOff>1514475</xdr:rowOff>
    </xdr:to>
    <xdr:pic>
      <xdr:nvPicPr>
        <xdr:cNvPr id="1776" name="Имя " descr="Descr "/>
        <xdr:cNvPicPr>
          <a:picLocks noChangeAspect="1"/>
        </xdr:cNvPicPr>
      </xdr:nvPicPr>
      <xdr:blipFill>
        <a:blip xmlns:r="http://schemas.openxmlformats.org/officeDocument/2006/relationships" r:embed="rId1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2099</xdr:row>
      <xdr:rowOff>0</xdr:rowOff>
    </xdr:from>
    <xdr:to>
      <xdr:col>0</xdr:col>
      <xdr:colOff>1323975</xdr:colOff>
      <xdr:row>2099</xdr:row>
      <xdr:rowOff>1514475</xdr:rowOff>
    </xdr:to>
    <xdr:pic>
      <xdr:nvPicPr>
        <xdr:cNvPr id="1777" name="Имя " descr="Descr "/>
        <xdr:cNvPicPr>
          <a:picLocks noChangeAspect="1"/>
        </xdr:cNvPicPr>
      </xdr:nvPicPr>
      <xdr:blipFill>
        <a:blip xmlns:r="http://schemas.openxmlformats.org/officeDocument/2006/relationships" r:embed="rId1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2100</xdr:row>
      <xdr:rowOff>0</xdr:rowOff>
    </xdr:from>
    <xdr:to>
      <xdr:col>0</xdr:col>
      <xdr:colOff>1323975</xdr:colOff>
      <xdr:row>2100</xdr:row>
      <xdr:rowOff>1514475</xdr:rowOff>
    </xdr:to>
    <xdr:pic>
      <xdr:nvPicPr>
        <xdr:cNvPr id="1778" name="Имя " descr="Descr "/>
        <xdr:cNvPicPr>
          <a:picLocks noChangeAspect="1"/>
        </xdr:cNvPicPr>
      </xdr:nvPicPr>
      <xdr:blipFill>
        <a:blip xmlns:r="http://schemas.openxmlformats.org/officeDocument/2006/relationships" r:embed="rId1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2101</xdr:row>
      <xdr:rowOff>0</xdr:rowOff>
    </xdr:from>
    <xdr:to>
      <xdr:col>0</xdr:col>
      <xdr:colOff>1323975</xdr:colOff>
      <xdr:row>2101</xdr:row>
      <xdr:rowOff>1514475</xdr:rowOff>
    </xdr:to>
    <xdr:pic>
      <xdr:nvPicPr>
        <xdr:cNvPr id="1779" name="Имя " descr="Descr "/>
        <xdr:cNvPicPr>
          <a:picLocks noChangeAspect="1"/>
        </xdr:cNvPicPr>
      </xdr:nvPicPr>
      <xdr:blipFill>
        <a:blip xmlns:r="http://schemas.openxmlformats.org/officeDocument/2006/relationships" r:embed="rId1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2102</xdr:row>
      <xdr:rowOff>0</xdr:rowOff>
    </xdr:from>
    <xdr:to>
      <xdr:col>0</xdr:col>
      <xdr:colOff>1323975</xdr:colOff>
      <xdr:row>2102</xdr:row>
      <xdr:rowOff>1514475</xdr:rowOff>
    </xdr:to>
    <xdr:pic>
      <xdr:nvPicPr>
        <xdr:cNvPr id="1780" name="Имя " descr="Descr "/>
        <xdr:cNvPicPr>
          <a:picLocks noChangeAspect="1"/>
        </xdr:cNvPicPr>
      </xdr:nvPicPr>
      <xdr:blipFill>
        <a:blip xmlns:r="http://schemas.openxmlformats.org/officeDocument/2006/relationships" r:embed="rId1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2103</xdr:row>
      <xdr:rowOff>0</xdr:rowOff>
    </xdr:from>
    <xdr:to>
      <xdr:col>0</xdr:col>
      <xdr:colOff>1323975</xdr:colOff>
      <xdr:row>2103</xdr:row>
      <xdr:rowOff>1514475</xdr:rowOff>
    </xdr:to>
    <xdr:pic>
      <xdr:nvPicPr>
        <xdr:cNvPr id="1781" name="Имя " descr="Descr "/>
        <xdr:cNvPicPr>
          <a:picLocks noChangeAspect="1"/>
        </xdr:cNvPicPr>
      </xdr:nvPicPr>
      <xdr:blipFill>
        <a:blip xmlns:r="http://schemas.openxmlformats.org/officeDocument/2006/relationships" r:embed="rId1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2104</xdr:row>
      <xdr:rowOff>0</xdr:rowOff>
    </xdr:from>
    <xdr:to>
      <xdr:col>0</xdr:col>
      <xdr:colOff>1323975</xdr:colOff>
      <xdr:row>2104</xdr:row>
      <xdr:rowOff>1514475</xdr:rowOff>
    </xdr:to>
    <xdr:pic>
      <xdr:nvPicPr>
        <xdr:cNvPr id="1782" name="Имя " descr="Descr "/>
        <xdr:cNvPicPr>
          <a:picLocks noChangeAspect="1"/>
        </xdr:cNvPicPr>
      </xdr:nvPicPr>
      <xdr:blipFill>
        <a:blip xmlns:r="http://schemas.openxmlformats.org/officeDocument/2006/relationships" r:embed="rId1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2105</xdr:row>
      <xdr:rowOff>0</xdr:rowOff>
    </xdr:from>
    <xdr:to>
      <xdr:col>0</xdr:col>
      <xdr:colOff>1323975</xdr:colOff>
      <xdr:row>2105</xdr:row>
      <xdr:rowOff>1514475</xdr:rowOff>
    </xdr:to>
    <xdr:pic>
      <xdr:nvPicPr>
        <xdr:cNvPr id="1783" name="Имя " descr="Descr "/>
        <xdr:cNvPicPr>
          <a:picLocks noChangeAspect="1"/>
        </xdr:cNvPicPr>
      </xdr:nvPicPr>
      <xdr:blipFill>
        <a:blip xmlns:r="http://schemas.openxmlformats.org/officeDocument/2006/relationships" r:embed="rId1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2106</xdr:row>
      <xdr:rowOff>0</xdr:rowOff>
    </xdr:from>
    <xdr:to>
      <xdr:col>0</xdr:col>
      <xdr:colOff>1323975</xdr:colOff>
      <xdr:row>2106</xdr:row>
      <xdr:rowOff>1514475</xdr:rowOff>
    </xdr:to>
    <xdr:pic>
      <xdr:nvPicPr>
        <xdr:cNvPr id="1784" name="Имя " descr="Descr "/>
        <xdr:cNvPicPr>
          <a:picLocks noChangeAspect="1"/>
        </xdr:cNvPicPr>
      </xdr:nvPicPr>
      <xdr:blipFill>
        <a:blip xmlns:r="http://schemas.openxmlformats.org/officeDocument/2006/relationships" r:embed="rId1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2107</xdr:row>
      <xdr:rowOff>0</xdr:rowOff>
    </xdr:from>
    <xdr:to>
      <xdr:col>0</xdr:col>
      <xdr:colOff>1323975</xdr:colOff>
      <xdr:row>2107</xdr:row>
      <xdr:rowOff>1514475</xdr:rowOff>
    </xdr:to>
    <xdr:pic>
      <xdr:nvPicPr>
        <xdr:cNvPr id="1785" name="Имя " descr="Descr "/>
        <xdr:cNvPicPr>
          <a:picLocks noChangeAspect="1"/>
        </xdr:cNvPicPr>
      </xdr:nvPicPr>
      <xdr:blipFill>
        <a:blip xmlns:r="http://schemas.openxmlformats.org/officeDocument/2006/relationships" r:embed="rId1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2108</xdr:row>
      <xdr:rowOff>0</xdr:rowOff>
    </xdr:from>
    <xdr:to>
      <xdr:col>0</xdr:col>
      <xdr:colOff>1323975</xdr:colOff>
      <xdr:row>2108</xdr:row>
      <xdr:rowOff>1514475</xdr:rowOff>
    </xdr:to>
    <xdr:pic>
      <xdr:nvPicPr>
        <xdr:cNvPr id="1786" name="Имя " descr="Descr "/>
        <xdr:cNvPicPr>
          <a:picLocks noChangeAspect="1"/>
        </xdr:cNvPicPr>
      </xdr:nvPicPr>
      <xdr:blipFill>
        <a:blip xmlns:r="http://schemas.openxmlformats.org/officeDocument/2006/relationships" r:embed="rId1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2109</xdr:row>
      <xdr:rowOff>0</xdr:rowOff>
    </xdr:from>
    <xdr:to>
      <xdr:col>0</xdr:col>
      <xdr:colOff>1323975</xdr:colOff>
      <xdr:row>2109</xdr:row>
      <xdr:rowOff>1514475</xdr:rowOff>
    </xdr:to>
    <xdr:pic>
      <xdr:nvPicPr>
        <xdr:cNvPr id="1787" name="Имя " descr="Descr "/>
        <xdr:cNvPicPr>
          <a:picLocks noChangeAspect="1"/>
        </xdr:cNvPicPr>
      </xdr:nvPicPr>
      <xdr:blipFill>
        <a:blip xmlns:r="http://schemas.openxmlformats.org/officeDocument/2006/relationships" r:embed="rId1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2110</xdr:row>
      <xdr:rowOff>0</xdr:rowOff>
    </xdr:from>
    <xdr:to>
      <xdr:col>0</xdr:col>
      <xdr:colOff>1323975</xdr:colOff>
      <xdr:row>2110</xdr:row>
      <xdr:rowOff>1514475</xdr:rowOff>
    </xdr:to>
    <xdr:pic>
      <xdr:nvPicPr>
        <xdr:cNvPr id="1788" name="Имя " descr="Descr "/>
        <xdr:cNvPicPr>
          <a:picLocks noChangeAspect="1"/>
        </xdr:cNvPicPr>
      </xdr:nvPicPr>
      <xdr:blipFill>
        <a:blip xmlns:r="http://schemas.openxmlformats.org/officeDocument/2006/relationships" r:embed="rId1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2111</xdr:row>
      <xdr:rowOff>0</xdr:rowOff>
    </xdr:from>
    <xdr:to>
      <xdr:col>0</xdr:col>
      <xdr:colOff>1323975</xdr:colOff>
      <xdr:row>2111</xdr:row>
      <xdr:rowOff>1514475</xdr:rowOff>
    </xdr:to>
    <xdr:pic>
      <xdr:nvPicPr>
        <xdr:cNvPr id="1789" name="Имя " descr="Descr "/>
        <xdr:cNvPicPr>
          <a:picLocks noChangeAspect="1"/>
        </xdr:cNvPicPr>
      </xdr:nvPicPr>
      <xdr:blipFill>
        <a:blip xmlns:r="http://schemas.openxmlformats.org/officeDocument/2006/relationships" r:embed="rId1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2112</xdr:row>
      <xdr:rowOff>0</xdr:rowOff>
    </xdr:from>
    <xdr:to>
      <xdr:col>0</xdr:col>
      <xdr:colOff>1323975</xdr:colOff>
      <xdr:row>2112</xdr:row>
      <xdr:rowOff>1514475</xdr:rowOff>
    </xdr:to>
    <xdr:pic>
      <xdr:nvPicPr>
        <xdr:cNvPr id="1790" name="Имя " descr="Descr "/>
        <xdr:cNvPicPr>
          <a:picLocks noChangeAspect="1"/>
        </xdr:cNvPicPr>
      </xdr:nvPicPr>
      <xdr:blipFill>
        <a:blip xmlns:r="http://schemas.openxmlformats.org/officeDocument/2006/relationships" r:embed="rId1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2113</xdr:row>
      <xdr:rowOff>0</xdr:rowOff>
    </xdr:from>
    <xdr:to>
      <xdr:col>0</xdr:col>
      <xdr:colOff>1323975</xdr:colOff>
      <xdr:row>2113</xdr:row>
      <xdr:rowOff>1514475</xdr:rowOff>
    </xdr:to>
    <xdr:pic>
      <xdr:nvPicPr>
        <xdr:cNvPr id="1791" name="Имя " descr="Descr "/>
        <xdr:cNvPicPr>
          <a:picLocks noChangeAspect="1"/>
        </xdr:cNvPicPr>
      </xdr:nvPicPr>
      <xdr:blipFill>
        <a:blip xmlns:r="http://schemas.openxmlformats.org/officeDocument/2006/relationships" r:embed="rId1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2114</xdr:row>
      <xdr:rowOff>0</xdr:rowOff>
    </xdr:from>
    <xdr:to>
      <xdr:col>0</xdr:col>
      <xdr:colOff>1323975</xdr:colOff>
      <xdr:row>2114</xdr:row>
      <xdr:rowOff>1514475</xdr:rowOff>
    </xdr:to>
    <xdr:pic>
      <xdr:nvPicPr>
        <xdr:cNvPr id="1792" name="Имя " descr="Descr "/>
        <xdr:cNvPicPr>
          <a:picLocks noChangeAspect="1"/>
        </xdr:cNvPicPr>
      </xdr:nvPicPr>
      <xdr:blipFill>
        <a:blip xmlns:r="http://schemas.openxmlformats.org/officeDocument/2006/relationships" r:embed="rId1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2115</xdr:row>
      <xdr:rowOff>0</xdr:rowOff>
    </xdr:from>
    <xdr:to>
      <xdr:col>0</xdr:col>
      <xdr:colOff>1323975</xdr:colOff>
      <xdr:row>2115</xdr:row>
      <xdr:rowOff>1514475</xdr:rowOff>
    </xdr:to>
    <xdr:pic>
      <xdr:nvPicPr>
        <xdr:cNvPr id="1793" name="Имя " descr="Descr "/>
        <xdr:cNvPicPr>
          <a:picLocks noChangeAspect="1"/>
        </xdr:cNvPicPr>
      </xdr:nvPicPr>
      <xdr:blipFill>
        <a:blip xmlns:r="http://schemas.openxmlformats.org/officeDocument/2006/relationships" r:embed="rId1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2116</xdr:row>
      <xdr:rowOff>0</xdr:rowOff>
    </xdr:from>
    <xdr:to>
      <xdr:col>0</xdr:col>
      <xdr:colOff>1323975</xdr:colOff>
      <xdr:row>2116</xdr:row>
      <xdr:rowOff>1514475</xdr:rowOff>
    </xdr:to>
    <xdr:pic>
      <xdr:nvPicPr>
        <xdr:cNvPr id="1794" name="Имя " descr="Descr "/>
        <xdr:cNvPicPr>
          <a:picLocks noChangeAspect="1"/>
        </xdr:cNvPicPr>
      </xdr:nvPicPr>
      <xdr:blipFill>
        <a:blip xmlns:r="http://schemas.openxmlformats.org/officeDocument/2006/relationships" r:embed="rId1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2117</xdr:row>
      <xdr:rowOff>0</xdr:rowOff>
    </xdr:from>
    <xdr:to>
      <xdr:col>0</xdr:col>
      <xdr:colOff>1323975</xdr:colOff>
      <xdr:row>2117</xdr:row>
      <xdr:rowOff>1514475</xdr:rowOff>
    </xdr:to>
    <xdr:pic>
      <xdr:nvPicPr>
        <xdr:cNvPr id="1795" name="Имя " descr="Descr "/>
        <xdr:cNvPicPr>
          <a:picLocks noChangeAspect="1"/>
        </xdr:cNvPicPr>
      </xdr:nvPicPr>
      <xdr:blipFill>
        <a:blip xmlns:r="http://schemas.openxmlformats.org/officeDocument/2006/relationships" r:embed="rId1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2118</xdr:row>
      <xdr:rowOff>0</xdr:rowOff>
    </xdr:from>
    <xdr:to>
      <xdr:col>0</xdr:col>
      <xdr:colOff>1323975</xdr:colOff>
      <xdr:row>2118</xdr:row>
      <xdr:rowOff>1514475</xdr:rowOff>
    </xdr:to>
    <xdr:pic>
      <xdr:nvPicPr>
        <xdr:cNvPr id="1796" name="Имя " descr="Descr "/>
        <xdr:cNvPicPr>
          <a:picLocks noChangeAspect="1"/>
        </xdr:cNvPicPr>
      </xdr:nvPicPr>
      <xdr:blipFill>
        <a:blip xmlns:r="http://schemas.openxmlformats.org/officeDocument/2006/relationships" r:embed="rId1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2119</xdr:row>
      <xdr:rowOff>0</xdr:rowOff>
    </xdr:from>
    <xdr:to>
      <xdr:col>0</xdr:col>
      <xdr:colOff>1323975</xdr:colOff>
      <xdr:row>2119</xdr:row>
      <xdr:rowOff>1514475</xdr:rowOff>
    </xdr:to>
    <xdr:pic>
      <xdr:nvPicPr>
        <xdr:cNvPr id="1797" name="Имя " descr="Descr "/>
        <xdr:cNvPicPr>
          <a:picLocks noChangeAspect="1"/>
        </xdr:cNvPicPr>
      </xdr:nvPicPr>
      <xdr:blipFill>
        <a:blip xmlns:r="http://schemas.openxmlformats.org/officeDocument/2006/relationships" r:embed="rId1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2120</xdr:row>
      <xdr:rowOff>0</xdr:rowOff>
    </xdr:from>
    <xdr:to>
      <xdr:col>0</xdr:col>
      <xdr:colOff>1323975</xdr:colOff>
      <xdr:row>2120</xdr:row>
      <xdr:rowOff>1514475</xdr:rowOff>
    </xdr:to>
    <xdr:pic>
      <xdr:nvPicPr>
        <xdr:cNvPr id="1798" name="Имя " descr="Descr "/>
        <xdr:cNvPicPr>
          <a:picLocks noChangeAspect="1"/>
        </xdr:cNvPicPr>
      </xdr:nvPicPr>
      <xdr:blipFill>
        <a:blip xmlns:r="http://schemas.openxmlformats.org/officeDocument/2006/relationships" r:embed="rId1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2121</xdr:row>
      <xdr:rowOff>0</xdr:rowOff>
    </xdr:from>
    <xdr:to>
      <xdr:col>0</xdr:col>
      <xdr:colOff>1323975</xdr:colOff>
      <xdr:row>2121</xdr:row>
      <xdr:rowOff>1514475</xdr:rowOff>
    </xdr:to>
    <xdr:pic>
      <xdr:nvPicPr>
        <xdr:cNvPr id="1799" name="Имя " descr="Descr "/>
        <xdr:cNvPicPr>
          <a:picLocks noChangeAspect="1"/>
        </xdr:cNvPicPr>
      </xdr:nvPicPr>
      <xdr:blipFill>
        <a:blip xmlns:r="http://schemas.openxmlformats.org/officeDocument/2006/relationships" r:embed="rId1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2122</xdr:row>
      <xdr:rowOff>0</xdr:rowOff>
    </xdr:from>
    <xdr:to>
      <xdr:col>0</xdr:col>
      <xdr:colOff>1323975</xdr:colOff>
      <xdr:row>2122</xdr:row>
      <xdr:rowOff>1514475</xdr:rowOff>
    </xdr:to>
    <xdr:pic>
      <xdr:nvPicPr>
        <xdr:cNvPr id="1800" name="Имя " descr="Descr "/>
        <xdr:cNvPicPr>
          <a:picLocks noChangeAspect="1"/>
        </xdr:cNvPicPr>
      </xdr:nvPicPr>
      <xdr:blipFill>
        <a:blip xmlns:r="http://schemas.openxmlformats.org/officeDocument/2006/relationships" r:embed="rId1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2123</xdr:row>
      <xdr:rowOff>0</xdr:rowOff>
    </xdr:from>
    <xdr:to>
      <xdr:col>0</xdr:col>
      <xdr:colOff>1323975</xdr:colOff>
      <xdr:row>2123</xdr:row>
      <xdr:rowOff>1514475</xdr:rowOff>
    </xdr:to>
    <xdr:pic>
      <xdr:nvPicPr>
        <xdr:cNvPr id="1801" name="Имя " descr="Descr "/>
        <xdr:cNvPicPr>
          <a:picLocks noChangeAspect="1"/>
        </xdr:cNvPicPr>
      </xdr:nvPicPr>
      <xdr:blipFill>
        <a:blip xmlns:r="http://schemas.openxmlformats.org/officeDocument/2006/relationships" r:embed="rId1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2124</xdr:row>
      <xdr:rowOff>0</xdr:rowOff>
    </xdr:from>
    <xdr:to>
      <xdr:col>0</xdr:col>
      <xdr:colOff>1323975</xdr:colOff>
      <xdr:row>2124</xdr:row>
      <xdr:rowOff>1514475</xdr:rowOff>
    </xdr:to>
    <xdr:pic>
      <xdr:nvPicPr>
        <xdr:cNvPr id="1802" name="Имя " descr="Descr "/>
        <xdr:cNvPicPr>
          <a:picLocks noChangeAspect="1"/>
        </xdr:cNvPicPr>
      </xdr:nvPicPr>
      <xdr:blipFill>
        <a:blip xmlns:r="http://schemas.openxmlformats.org/officeDocument/2006/relationships" r:embed="rId1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2125</xdr:row>
      <xdr:rowOff>0</xdr:rowOff>
    </xdr:from>
    <xdr:to>
      <xdr:col>0</xdr:col>
      <xdr:colOff>1323975</xdr:colOff>
      <xdr:row>2125</xdr:row>
      <xdr:rowOff>1514475</xdr:rowOff>
    </xdr:to>
    <xdr:pic>
      <xdr:nvPicPr>
        <xdr:cNvPr id="1803" name="Имя " descr="Descr "/>
        <xdr:cNvPicPr>
          <a:picLocks noChangeAspect="1"/>
        </xdr:cNvPicPr>
      </xdr:nvPicPr>
      <xdr:blipFill>
        <a:blip xmlns:r="http://schemas.openxmlformats.org/officeDocument/2006/relationships" r:embed="rId1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2126</xdr:row>
      <xdr:rowOff>0</xdr:rowOff>
    </xdr:from>
    <xdr:to>
      <xdr:col>0</xdr:col>
      <xdr:colOff>1323975</xdr:colOff>
      <xdr:row>2126</xdr:row>
      <xdr:rowOff>1514475</xdr:rowOff>
    </xdr:to>
    <xdr:pic>
      <xdr:nvPicPr>
        <xdr:cNvPr id="1804" name="Имя " descr="Descr "/>
        <xdr:cNvPicPr>
          <a:picLocks noChangeAspect="1"/>
        </xdr:cNvPicPr>
      </xdr:nvPicPr>
      <xdr:blipFill>
        <a:blip xmlns:r="http://schemas.openxmlformats.org/officeDocument/2006/relationships" r:embed="rId1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2127</xdr:row>
      <xdr:rowOff>0</xdr:rowOff>
    </xdr:from>
    <xdr:to>
      <xdr:col>0</xdr:col>
      <xdr:colOff>1323975</xdr:colOff>
      <xdr:row>2127</xdr:row>
      <xdr:rowOff>1514475</xdr:rowOff>
    </xdr:to>
    <xdr:pic>
      <xdr:nvPicPr>
        <xdr:cNvPr id="1805" name="Имя " descr="Descr "/>
        <xdr:cNvPicPr>
          <a:picLocks noChangeAspect="1"/>
        </xdr:cNvPicPr>
      </xdr:nvPicPr>
      <xdr:blipFill>
        <a:blip xmlns:r="http://schemas.openxmlformats.org/officeDocument/2006/relationships" r:embed="rId1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2128</xdr:row>
      <xdr:rowOff>0</xdr:rowOff>
    </xdr:from>
    <xdr:to>
      <xdr:col>0</xdr:col>
      <xdr:colOff>1323975</xdr:colOff>
      <xdr:row>2128</xdr:row>
      <xdr:rowOff>1514475</xdr:rowOff>
    </xdr:to>
    <xdr:pic>
      <xdr:nvPicPr>
        <xdr:cNvPr id="1806" name="Имя " descr="Descr "/>
        <xdr:cNvPicPr>
          <a:picLocks noChangeAspect="1"/>
        </xdr:cNvPicPr>
      </xdr:nvPicPr>
      <xdr:blipFill>
        <a:blip xmlns:r="http://schemas.openxmlformats.org/officeDocument/2006/relationships" r:embed="rId1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2129</xdr:row>
      <xdr:rowOff>0</xdr:rowOff>
    </xdr:from>
    <xdr:to>
      <xdr:col>0</xdr:col>
      <xdr:colOff>1323975</xdr:colOff>
      <xdr:row>2129</xdr:row>
      <xdr:rowOff>1514475</xdr:rowOff>
    </xdr:to>
    <xdr:pic>
      <xdr:nvPicPr>
        <xdr:cNvPr id="1807" name="Имя " descr="Descr "/>
        <xdr:cNvPicPr>
          <a:picLocks noChangeAspect="1"/>
        </xdr:cNvPicPr>
      </xdr:nvPicPr>
      <xdr:blipFill>
        <a:blip xmlns:r="http://schemas.openxmlformats.org/officeDocument/2006/relationships" r:embed="rId1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2130</xdr:row>
      <xdr:rowOff>0</xdr:rowOff>
    </xdr:from>
    <xdr:to>
      <xdr:col>0</xdr:col>
      <xdr:colOff>1323975</xdr:colOff>
      <xdr:row>2130</xdr:row>
      <xdr:rowOff>1514475</xdr:rowOff>
    </xdr:to>
    <xdr:pic>
      <xdr:nvPicPr>
        <xdr:cNvPr id="1808" name="Имя " descr="Descr "/>
        <xdr:cNvPicPr>
          <a:picLocks noChangeAspect="1"/>
        </xdr:cNvPicPr>
      </xdr:nvPicPr>
      <xdr:blipFill>
        <a:blip xmlns:r="http://schemas.openxmlformats.org/officeDocument/2006/relationships" r:embed="rId1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2131</xdr:row>
      <xdr:rowOff>0</xdr:rowOff>
    </xdr:from>
    <xdr:to>
      <xdr:col>0</xdr:col>
      <xdr:colOff>1323975</xdr:colOff>
      <xdr:row>2131</xdr:row>
      <xdr:rowOff>1514475</xdr:rowOff>
    </xdr:to>
    <xdr:pic>
      <xdr:nvPicPr>
        <xdr:cNvPr id="1809" name="Имя " descr="Descr "/>
        <xdr:cNvPicPr>
          <a:picLocks noChangeAspect="1"/>
        </xdr:cNvPicPr>
      </xdr:nvPicPr>
      <xdr:blipFill>
        <a:blip xmlns:r="http://schemas.openxmlformats.org/officeDocument/2006/relationships" r:embed="rId1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2132</xdr:row>
      <xdr:rowOff>0</xdr:rowOff>
    </xdr:from>
    <xdr:to>
      <xdr:col>0</xdr:col>
      <xdr:colOff>1323975</xdr:colOff>
      <xdr:row>2132</xdr:row>
      <xdr:rowOff>1514475</xdr:rowOff>
    </xdr:to>
    <xdr:pic>
      <xdr:nvPicPr>
        <xdr:cNvPr id="1810" name="Имя " descr="Descr "/>
        <xdr:cNvPicPr>
          <a:picLocks noChangeAspect="1"/>
        </xdr:cNvPicPr>
      </xdr:nvPicPr>
      <xdr:blipFill>
        <a:blip xmlns:r="http://schemas.openxmlformats.org/officeDocument/2006/relationships" r:embed="rId1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2133</xdr:row>
      <xdr:rowOff>0</xdr:rowOff>
    </xdr:from>
    <xdr:to>
      <xdr:col>0</xdr:col>
      <xdr:colOff>1323975</xdr:colOff>
      <xdr:row>2133</xdr:row>
      <xdr:rowOff>1514475</xdr:rowOff>
    </xdr:to>
    <xdr:pic>
      <xdr:nvPicPr>
        <xdr:cNvPr id="1811" name="Имя " descr="Descr "/>
        <xdr:cNvPicPr>
          <a:picLocks noChangeAspect="1"/>
        </xdr:cNvPicPr>
      </xdr:nvPicPr>
      <xdr:blipFill>
        <a:blip xmlns:r="http://schemas.openxmlformats.org/officeDocument/2006/relationships" r:embed="rId1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2134</xdr:row>
      <xdr:rowOff>0</xdr:rowOff>
    </xdr:from>
    <xdr:to>
      <xdr:col>0</xdr:col>
      <xdr:colOff>1323975</xdr:colOff>
      <xdr:row>2134</xdr:row>
      <xdr:rowOff>1514475</xdr:rowOff>
    </xdr:to>
    <xdr:pic>
      <xdr:nvPicPr>
        <xdr:cNvPr id="1813" name="Имя " descr="Descr "/>
        <xdr:cNvPicPr>
          <a:picLocks noChangeAspect="1"/>
        </xdr:cNvPicPr>
      </xdr:nvPicPr>
      <xdr:blipFill>
        <a:blip xmlns:r="http://schemas.openxmlformats.org/officeDocument/2006/relationships" r:embed="rId1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2135</xdr:row>
      <xdr:rowOff>0</xdr:rowOff>
    </xdr:from>
    <xdr:to>
      <xdr:col>0</xdr:col>
      <xdr:colOff>1323975</xdr:colOff>
      <xdr:row>2135</xdr:row>
      <xdr:rowOff>1514475</xdr:rowOff>
    </xdr:to>
    <xdr:pic>
      <xdr:nvPicPr>
        <xdr:cNvPr id="1814" name="Имя " descr="Descr "/>
        <xdr:cNvPicPr>
          <a:picLocks noChangeAspect="1"/>
        </xdr:cNvPicPr>
      </xdr:nvPicPr>
      <xdr:blipFill>
        <a:blip xmlns:r="http://schemas.openxmlformats.org/officeDocument/2006/relationships" r:embed="rId1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2136</xdr:row>
      <xdr:rowOff>0</xdr:rowOff>
    </xdr:from>
    <xdr:to>
      <xdr:col>0</xdr:col>
      <xdr:colOff>1323975</xdr:colOff>
      <xdr:row>2136</xdr:row>
      <xdr:rowOff>1514475</xdr:rowOff>
    </xdr:to>
    <xdr:pic>
      <xdr:nvPicPr>
        <xdr:cNvPr id="1815" name="Имя " descr="Descr "/>
        <xdr:cNvPicPr>
          <a:picLocks noChangeAspect="1"/>
        </xdr:cNvPicPr>
      </xdr:nvPicPr>
      <xdr:blipFill>
        <a:blip xmlns:r="http://schemas.openxmlformats.org/officeDocument/2006/relationships" r:embed="rId1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2137</xdr:row>
      <xdr:rowOff>0</xdr:rowOff>
    </xdr:from>
    <xdr:to>
      <xdr:col>0</xdr:col>
      <xdr:colOff>1323975</xdr:colOff>
      <xdr:row>2137</xdr:row>
      <xdr:rowOff>1514475</xdr:rowOff>
    </xdr:to>
    <xdr:pic>
      <xdr:nvPicPr>
        <xdr:cNvPr id="1816" name="Имя " descr="Descr "/>
        <xdr:cNvPicPr>
          <a:picLocks noChangeAspect="1"/>
        </xdr:cNvPicPr>
      </xdr:nvPicPr>
      <xdr:blipFill>
        <a:blip xmlns:r="http://schemas.openxmlformats.org/officeDocument/2006/relationships" r:embed="rId1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2138</xdr:row>
      <xdr:rowOff>0</xdr:rowOff>
    </xdr:from>
    <xdr:to>
      <xdr:col>0</xdr:col>
      <xdr:colOff>1323975</xdr:colOff>
      <xdr:row>2138</xdr:row>
      <xdr:rowOff>1514475</xdr:rowOff>
    </xdr:to>
    <xdr:pic>
      <xdr:nvPicPr>
        <xdr:cNvPr id="1817" name="Имя " descr="Descr "/>
        <xdr:cNvPicPr>
          <a:picLocks noChangeAspect="1"/>
        </xdr:cNvPicPr>
      </xdr:nvPicPr>
      <xdr:blipFill>
        <a:blip xmlns:r="http://schemas.openxmlformats.org/officeDocument/2006/relationships" r:embed="rId1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2139</xdr:row>
      <xdr:rowOff>0</xdr:rowOff>
    </xdr:from>
    <xdr:to>
      <xdr:col>0</xdr:col>
      <xdr:colOff>1323975</xdr:colOff>
      <xdr:row>2139</xdr:row>
      <xdr:rowOff>1514475</xdr:rowOff>
    </xdr:to>
    <xdr:pic>
      <xdr:nvPicPr>
        <xdr:cNvPr id="1818" name="Имя " descr="Descr "/>
        <xdr:cNvPicPr>
          <a:picLocks noChangeAspect="1"/>
        </xdr:cNvPicPr>
      </xdr:nvPicPr>
      <xdr:blipFill>
        <a:blip xmlns:r="http://schemas.openxmlformats.org/officeDocument/2006/relationships" r:embed="rId1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2140</xdr:row>
      <xdr:rowOff>0</xdr:rowOff>
    </xdr:from>
    <xdr:to>
      <xdr:col>0</xdr:col>
      <xdr:colOff>1323975</xdr:colOff>
      <xdr:row>2140</xdr:row>
      <xdr:rowOff>1514475</xdr:rowOff>
    </xdr:to>
    <xdr:pic>
      <xdr:nvPicPr>
        <xdr:cNvPr id="1819" name="Имя " descr="Descr "/>
        <xdr:cNvPicPr>
          <a:picLocks noChangeAspect="1"/>
        </xdr:cNvPicPr>
      </xdr:nvPicPr>
      <xdr:blipFill>
        <a:blip xmlns:r="http://schemas.openxmlformats.org/officeDocument/2006/relationships" r:embed="rId1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2141</xdr:row>
      <xdr:rowOff>0</xdr:rowOff>
    </xdr:from>
    <xdr:to>
      <xdr:col>0</xdr:col>
      <xdr:colOff>1323975</xdr:colOff>
      <xdr:row>2141</xdr:row>
      <xdr:rowOff>1514475</xdr:rowOff>
    </xdr:to>
    <xdr:pic>
      <xdr:nvPicPr>
        <xdr:cNvPr id="1820" name="Имя " descr="Descr "/>
        <xdr:cNvPicPr>
          <a:picLocks noChangeAspect="1"/>
        </xdr:cNvPicPr>
      </xdr:nvPicPr>
      <xdr:blipFill>
        <a:blip xmlns:r="http://schemas.openxmlformats.org/officeDocument/2006/relationships" r:embed="rId1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2142</xdr:row>
      <xdr:rowOff>0</xdr:rowOff>
    </xdr:from>
    <xdr:to>
      <xdr:col>0</xdr:col>
      <xdr:colOff>1323975</xdr:colOff>
      <xdr:row>2142</xdr:row>
      <xdr:rowOff>1514475</xdr:rowOff>
    </xdr:to>
    <xdr:pic>
      <xdr:nvPicPr>
        <xdr:cNvPr id="1821" name="Имя " descr="Descr "/>
        <xdr:cNvPicPr>
          <a:picLocks noChangeAspect="1"/>
        </xdr:cNvPicPr>
      </xdr:nvPicPr>
      <xdr:blipFill>
        <a:blip xmlns:r="http://schemas.openxmlformats.org/officeDocument/2006/relationships" r:embed="rId1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2143</xdr:row>
      <xdr:rowOff>0</xdr:rowOff>
    </xdr:from>
    <xdr:to>
      <xdr:col>0</xdr:col>
      <xdr:colOff>1323975</xdr:colOff>
      <xdr:row>2143</xdr:row>
      <xdr:rowOff>1514475</xdr:rowOff>
    </xdr:to>
    <xdr:pic>
      <xdr:nvPicPr>
        <xdr:cNvPr id="1822" name="Имя " descr="Descr "/>
        <xdr:cNvPicPr>
          <a:picLocks noChangeAspect="1"/>
        </xdr:cNvPicPr>
      </xdr:nvPicPr>
      <xdr:blipFill>
        <a:blip xmlns:r="http://schemas.openxmlformats.org/officeDocument/2006/relationships" r:embed="rId1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2144</xdr:row>
      <xdr:rowOff>0</xdr:rowOff>
    </xdr:from>
    <xdr:to>
      <xdr:col>0</xdr:col>
      <xdr:colOff>1323975</xdr:colOff>
      <xdr:row>2144</xdr:row>
      <xdr:rowOff>1514475</xdr:rowOff>
    </xdr:to>
    <xdr:pic>
      <xdr:nvPicPr>
        <xdr:cNvPr id="1823" name="Имя " descr="Descr "/>
        <xdr:cNvPicPr>
          <a:picLocks noChangeAspect="1"/>
        </xdr:cNvPicPr>
      </xdr:nvPicPr>
      <xdr:blipFill>
        <a:blip xmlns:r="http://schemas.openxmlformats.org/officeDocument/2006/relationships" r:embed="rId1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2145</xdr:row>
      <xdr:rowOff>0</xdr:rowOff>
    </xdr:from>
    <xdr:to>
      <xdr:col>0</xdr:col>
      <xdr:colOff>1323975</xdr:colOff>
      <xdr:row>2145</xdr:row>
      <xdr:rowOff>1514475</xdr:rowOff>
    </xdr:to>
    <xdr:pic>
      <xdr:nvPicPr>
        <xdr:cNvPr id="1824" name="Имя " descr="Descr "/>
        <xdr:cNvPicPr>
          <a:picLocks noChangeAspect="1"/>
        </xdr:cNvPicPr>
      </xdr:nvPicPr>
      <xdr:blipFill>
        <a:blip xmlns:r="http://schemas.openxmlformats.org/officeDocument/2006/relationships" r:embed="rId1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2146</xdr:row>
      <xdr:rowOff>0</xdr:rowOff>
    </xdr:from>
    <xdr:to>
      <xdr:col>0</xdr:col>
      <xdr:colOff>1323975</xdr:colOff>
      <xdr:row>2146</xdr:row>
      <xdr:rowOff>1514475</xdr:rowOff>
    </xdr:to>
    <xdr:pic>
      <xdr:nvPicPr>
        <xdr:cNvPr id="1825" name="Имя " descr="Descr "/>
        <xdr:cNvPicPr>
          <a:picLocks noChangeAspect="1"/>
        </xdr:cNvPicPr>
      </xdr:nvPicPr>
      <xdr:blipFill>
        <a:blip xmlns:r="http://schemas.openxmlformats.org/officeDocument/2006/relationships" r:embed="rId1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2147</xdr:row>
      <xdr:rowOff>0</xdr:rowOff>
    </xdr:from>
    <xdr:to>
      <xdr:col>0</xdr:col>
      <xdr:colOff>1323975</xdr:colOff>
      <xdr:row>2147</xdr:row>
      <xdr:rowOff>1514475</xdr:rowOff>
    </xdr:to>
    <xdr:pic>
      <xdr:nvPicPr>
        <xdr:cNvPr id="1826" name="Имя " descr="Descr "/>
        <xdr:cNvPicPr>
          <a:picLocks noChangeAspect="1"/>
        </xdr:cNvPicPr>
      </xdr:nvPicPr>
      <xdr:blipFill>
        <a:blip xmlns:r="http://schemas.openxmlformats.org/officeDocument/2006/relationships" r:embed="rId1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2148</xdr:row>
      <xdr:rowOff>0</xdr:rowOff>
    </xdr:from>
    <xdr:to>
      <xdr:col>0</xdr:col>
      <xdr:colOff>1323975</xdr:colOff>
      <xdr:row>2148</xdr:row>
      <xdr:rowOff>1514475</xdr:rowOff>
    </xdr:to>
    <xdr:pic>
      <xdr:nvPicPr>
        <xdr:cNvPr id="1827" name="Имя " descr="Descr "/>
        <xdr:cNvPicPr>
          <a:picLocks noChangeAspect="1"/>
        </xdr:cNvPicPr>
      </xdr:nvPicPr>
      <xdr:blipFill>
        <a:blip xmlns:r="http://schemas.openxmlformats.org/officeDocument/2006/relationships" r:embed="rId1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2149</xdr:row>
      <xdr:rowOff>0</xdr:rowOff>
    </xdr:from>
    <xdr:to>
      <xdr:col>0</xdr:col>
      <xdr:colOff>1323975</xdr:colOff>
      <xdr:row>2149</xdr:row>
      <xdr:rowOff>1514475</xdr:rowOff>
    </xdr:to>
    <xdr:pic>
      <xdr:nvPicPr>
        <xdr:cNvPr id="1828" name="Имя " descr="Descr "/>
        <xdr:cNvPicPr>
          <a:picLocks noChangeAspect="1"/>
        </xdr:cNvPicPr>
      </xdr:nvPicPr>
      <xdr:blipFill>
        <a:blip xmlns:r="http://schemas.openxmlformats.org/officeDocument/2006/relationships" r:embed="rId1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2150</xdr:row>
      <xdr:rowOff>0</xdr:rowOff>
    </xdr:from>
    <xdr:to>
      <xdr:col>0</xdr:col>
      <xdr:colOff>1323975</xdr:colOff>
      <xdr:row>2150</xdr:row>
      <xdr:rowOff>1514475</xdr:rowOff>
    </xdr:to>
    <xdr:pic>
      <xdr:nvPicPr>
        <xdr:cNvPr id="1829" name="Имя " descr="Descr "/>
        <xdr:cNvPicPr>
          <a:picLocks noChangeAspect="1"/>
        </xdr:cNvPicPr>
      </xdr:nvPicPr>
      <xdr:blipFill>
        <a:blip xmlns:r="http://schemas.openxmlformats.org/officeDocument/2006/relationships" r:embed="rId1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2151</xdr:row>
      <xdr:rowOff>0</xdr:rowOff>
    </xdr:from>
    <xdr:to>
      <xdr:col>0</xdr:col>
      <xdr:colOff>1323975</xdr:colOff>
      <xdr:row>2151</xdr:row>
      <xdr:rowOff>1514475</xdr:rowOff>
    </xdr:to>
    <xdr:pic>
      <xdr:nvPicPr>
        <xdr:cNvPr id="1830" name="Имя " descr="Descr "/>
        <xdr:cNvPicPr>
          <a:picLocks noChangeAspect="1"/>
        </xdr:cNvPicPr>
      </xdr:nvPicPr>
      <xdr:blipFill>
        <a:blip xmlns:r="http://schemas.openxmlformats.org/officeDocument/2006/relationships" r:embed="rId1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2152</xdr:row>
      <xdr:rowOff>0</xdr:rowOff>
    </xdr:from>
    <xdr:to>
      <xdr:col>0</xdr:col>
      <xdr:colOff>1323975</xdr:colOff>
      <xdr:row>2152</xdr:row>
      <xdr:rowOff>1514475</xdr:rowOff>
    </xdr:to>
    <xdr:pic>
      <xdr:nvPicPr>
        <xdr:cNvPr id="1831" name="Имя " descr="Descr "/>
        <xdr:cNvPicPr>
          <a:picLocks noChangeAspect="1"/>
        </xdr:cNvPicPr>
      </xdr:nvPicPr>
      <xdr:blipFill>
        <a:blip xmlns:r="http://schemas.openxmlformats.org/officeDocument/2006/relationships" r:embed="rId1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2153</xdr:row>
      <xdr:rowOff>0</xdr:rowOff>
    </xdr:from>
    <xdr:to>
      <xdr:col>0</xdr:col>
      <xdr:colOff>1323975</xdr:colOff>
      <xdr:row>2153</xdr:row>
      <xdr:rowOff>1514475</xdr:rowOff>
    </xdr:to>
    <xdr:pic>
      <xdr:nvPicPr>
        <xdr:cNvPr id="1832" name="Имя " descr="Descr "/>
        <xdr:cNvPicPr>
          <a:picLocks noChangeAspect="1"/>
        </xdr:cNvPicPr>
      </xdr:nvPicPr>
      <xdr:blipFill>
        <a:blip xmlns:r="http://schemas.openxmlformats.org/officeDocument/2006/relationships" r:embed="rId1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2154</xdr:row>
      <xdr:rowOff>0</xdr:rowOff>
    </xdr:from>
    <xdr:to>
      <xdr:col>0</xdr:col>
      <xdr:colOff>1323975</xdr:colOff>
      <xdr:row>2154</xdr:row>
      <xdr:rowOff>1514475</xdr:rowOff>
    </xdr:to>
    <xdr:pic>
      <xdr:nvPicPr>
        <xdr:cNvPr id="1833" name="Имя " descr="Descr "/>
        <xdr:cNvPicPr>
          <a:picLocks noChangeAspect="1"/>
        </xdr:cNvPicPr>
      </xdr:nvPicPr>
      <xdr:blipFill>
        <a:blip xmlns:r="http://schemas.openxmlformats.org/officeDocument/2006/relationships" r:embed="rId1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2156</xdr:row>
      <xdr:rowOff>0</xdr:rowOff>
    </xdr:from>
    <xdr:to>
      <xdr:col>0</xdr:col>
      <xdr:colOff>1323975</xdr:colOff>
      <xdr:row>2156</xdr:row>
      <xdr:rowOff>1514475</xdr:rowOff>
    </xdr:to>
    <xdr:pic>
      <xdr:nvPicPr>
        <xdr:cNvPr id="1834" name="Имя " descr="Descr "/>
        <xdr:cNvPicPr>
          <a:picLocks noChangeAspect="1"/>
        </xdr:cNvPicPr>
      </xdr:nvPicPr>
      <xdr:blipFill>
        <a:blip xmlns:r="http://schemas.openxmlformats.org/officeDocument/2006/relationships" r:embed="rId1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2157</xdr:row>
      <xdr:rowOff>0</xdr:rowOff>
    </xdr:from>
    <xdr:to>
      <xdr:col>0</xdr:col>
      <xdr:colOff>1323975</xdr:colOff>
      <xdr:row>2157</xdr:row>
      <xdr:rowOff>1514475</xdr:rowOff>
    </xdr:to>
    <xdr:pic>
      <xdr:nvPicPr>
        <xdr:cNvPr id="1835" name="Имя " descr="Descr "/>
        <xdr:cNvPicPr>
          <a:picLocks noChangeAspect="1"/>
        </xdr:cNvPicPr>
      </xdr:nvPicPr>
      <xdr:blipFill>
        <a:blip xmlns:r="http://schemas.openxmlformats.org/officeDocument/2006/relationships" r:embed="rId1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2158</xdr:row>
      <xdr:rowOff>0</xdr:rowOff>
    </xdr:from>
    <xdr:to>
      <xdr:col>0</xdr:col>
      <xdr:colOff>1323975</xdr:colOff>
      <xdr:row>2158</xdr:row>
      <xdr:rowOff>1514475</xdr:rowOff>
    </xdr:to>
    <xdr:pic>
      <xdr:nvPicPr>
        <xdr:cNvPr id="1836" name="Имя " descr="Descr "/>
        <xdr:cNvPicPr>
          <a:picLocks noChangeAspect="1"/>
        </xdr:cNvPicPr>
      </xdr:nvPicPr>
      <xdr:blipFill>
        <a:blip xmlns:r="http://schemas.openxmlformats.org/officeDocument/2006/relationships" r:embed="rId1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2160</xdr:row>
      <xdr:rowOff>0</xdr:rowOff>
    </xdr:from>
    <xdr:to>
      <xdr:col>0</xdr:col>
      <xdr:colOff>1323975</xdr:colOff>
      <xdr:row>2160</xdr:row>
      <xdr:rowOff>1514475</xdr:rowOff>
    </xdr:to>
    <xdr:pic>
      <xdr:nvPicPr>
        <xdr:cNvPr id="1838" name="Имя " descr="Descr "/>
        <xdr:cNvPicPr>
          <a:picLocks noChangeAspect="1"/>
        </xdr:cNvPicPr>
      </xdr:nvPicPr>
      <xdr:blipFill>
        <a:blip xmlns:r="http://schemas.openxmlformats.org/officeDocument/2006/relationships" r:embed="rId1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2161</xdr:row>
      <xdr:rowOff>0</xdr:rowOff>
    </xdr:from>
    <xdr:to>
      <xdr:col>0</xdr:col>
      <xdr:colOff>1323975</xdr:colOff>
      <xdr:row>2161</xdr:row>
      <xdr:rowOff>1514475</xdr:rowOff>
    </xdr:to>
    <xdr:pic>
      <xdr:nvPicPr>
        <xdr:cNvPr id="1839" name="Имя " descr="Descr "/>
        <xdr:cNvPicPr>
          <a:picLocks noChangeAspect="1"/>
        </xdr:cNvPicPr>
      </xdr:nvPicPr>
      <xdr:blipFill>
        <a:blip xmlns:r="http://schemas.openxmlformats.org/officeDocument/2006/relationships" r:embed="rId1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2162</xdr:row>
      <xdr:rowOff>0</xdr:rowOff>
    </xdr:from>
    <xdr:to>
      <xdr:col>0</xdr:col>
      <xdr:colOff>1323975</xdr:colOff>
      <xdr:row>2162</xdr:row>
      <xdr:rowOff>1514475</xdr:rowOff>
    </xdr:to>
    <xdr:pic>
      <xdr:nvPicPr>
        <xdr:cNvPr id="1840" name="Имя " descr="Descr "/>
        <xdr:cNvPicPr>
          <a:picLocks noChangeAspect="1"/>
        </xdr:cNvPicPr>
      </xdr:nvPicPr>
      <xdr:blipFill>
        <a:blip xmlns:r="http://schemas.openxmlformats.org/officeDocument/2006/relationships" r:embed="rId1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2163</xdr:row>
      <xdr:rowOff>0</xdr:rowOff>
    </xdr:from>
    <xdr:to>
      <xdr:col>0</xdr:col>
      <xdr:colOff>1323975</xdr:colOff>
      <xdr:row>2163</xdr:row>
      <xdr:rowOff>1514475</xdr:rowOff>
    </xdr:to>
    <xdr:pic>
      <xdr:nvPicPr>
        <xdr:cNvPr id="1841" name="Имя " descr="Descr "/>
        <xdr:cNvPicPr>
          <a:picLocks noChangeAspect="1"/>
        </xdr:cNvPicPr>
      </xdr:nvPicPr>
      <xdr:blipFill>
        <a:blip xmlns:r="http://schemas.openxmlformats.org/officeDocument/2006/relationships" r:embed="rId1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2164</xdr:row>
      <xdr:rowOff>0</xdr:rowOff>
    </xdr:from>
    <xdr:to>
      <xdr:col>0</xdr:col>
      <xdr:colOff>1323975</xdr:colOff>
      <xdr:row>2164</xdr:row>
      <xdr:rowOff>1514475</xdr:rowOff>
    </xdr:to>
    <xdr:pic>
      <xdr:nvPicPr>
        <xdr:cNvPr id="1842" name="Имя " descr="Descr "/>
        <xdr:cNvPicPr>
          <a:picLocks noChangeAspect="1"/>
        </xdr:cNvPicPr>
      </xdr:nvPicPr>
      <xdr:blipFill>
        <a:blip xmlns:r="http://schemas.openxmlformats.org/officeDocument/2006/relationships" r:embed="rId1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2165</xdr:row>
      <xdr:rowOff>0</xdr:rowOff>
    </xdr:from>
    <xdr:to>
      <xdr:col>0</xdr:col>
      <xdr:colOff>1323975</xdr:colOff>
      <xdr:row>2165</xdr:row>
      <xdr:rowOff>1514475</xdr:rowOff>
    </xdr:to>
    <xdr:pic>
      <xdr:nvPicPr>
        <xdr:cNvPr id="1843" name="Имя " descr="Descr "/>
        <xdr:cNvPicPr>
          <a:picLocks noChangeAspect="1"/>
        </xdr:cNvPicPr>
      </xdr:nvPicPr>
      <xdr:blipFill>
        <a:blip xmlns:r="http://schemas.openxmlformats.org/officeDocument/2006/relationships" r:embed="rId1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2167</xdr:row>
      <xdr:rowOff>0</xdr:rowOff>
    </xdr:from>
    <xdr:to>
      <xdr:col>0</xdr:col>
      <xdr:colOff>1323975</xdr:colOff>
      <xdr:row>2167</xdr:row>
      <xdr:rowOff>1514475</xdr:rowOff>
    </xdr:to>
    <xdr:pic>
      <xdr:nvPicPr>
        <xdr:cNvPr id="1844" name="Имя " descr="Descr "/>
        <xdr:cNvPicPr>
          <a:picLocks noChangeAspect="1"/>
        </xdr:cNvPicPr>
      </xdr:nvPicPr>
      <xdr:blipFill>
        <a:blip xmlns:r="http://schemas.openxmlformats.org/officeDocument/2006/relationships" r:embed="rId1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2168</xdr:row>
      <xdr:rowOff>0</xdr:rowOff>
    </xdr:from>
    <xdr:to>
      <xdr:col>0</xdr:col>
      <xdr:colOff>1323975</xdr:colOff>
      <xdr:row>2168</xdr:row>
      <xdr:rowOff>1514475</xdr:rowOff>
    </xdr:to>
    <xdr:pic>
      <xdr:nvPicPr>
        <xdr:cNvPr id="1845" name="Имя " descr="Descr "/>
        <xdr:cNvPicPr>
          <a:picLocks noChangeAspect="1"/>
        </xdr:cNvPicPr>
      </xdr:nvPicPr>
      <xdr:blipFill>
        <a:blip xmlns:r="http://schemas.openxmlformats.org/officeDocument/2006/relationships" r:embed="rId1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2169</xdr:row>
      <xdr:rowOff>0</xdr:rowOff>
    </xdr:from>
    <xdr:to>
      <xdr:col>0</xdr:col>
      <xdr:colOff>1323975</xdr:colOff>
      <xdr:row>2169</xdr:row>
      <xdr:rowOff>1514475</xdr:rowOff>
    </xdr:to>
    <xdr:pic>
      <xdr:nvPicPr>
        <xdr:cNvPr id="1846" name="Имя " descr="Descr "/>
        <xdr:cNvPicPr>
          <a:picLocks noChangeAspect="1"/>
        </xdr:cNvPicPr>
      </xdr:nvPicPr>
      <xdr:blipFill>
        <a:blip xmlns:r="http://schemas.openxmlformats.org/officeDocument/2006/relationships" r:embed="rId1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2170</xdr:row>
      <xdr:rowOff>0</xdr:rowOff>
    </xdr:from>
    <xdr:to>
      <xdr:col>0</xdr:col>
      <xdr:colOff>1323975</xdr:colOff>
      <xdr:row>2170</xdr:row>
      <xdr:rowOff>1514475</xdr:rowOff>
    </xdr:to>
    <xdr:pic>
      <xdr:nvPicPr>
        <xdr:cNvPr id="1847" name="Имя " descr="Descr "/>
        <xdr:cNvPicPr>
          <a:picLocks noChangeAspect="1"/>
        </xdr:cNvPicPr>
      </xdr:nvPicPr>
      <xdr:blipFill>
        <a:blip xmlns:r="http://schemas.openxmlformats.org/officeDocument/2006/relationships" r:embed="rId1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2172</xdr:row>
      <xdr:rowOff>0</xdr:rowOff>
    </xdr:from>
    <xdr:to>
      <xdr:col>0</xdr:col>
      <xdr:colOff>1323975</xdr:colOff>
      <xdr:row>2172</xdr:row>
      <xdr:rowOff>1514475</xdr:rowOff>
    </xdr:to>
    <xdr:pic>
      <xdr:nvPicPr>
        <xdr:cNvPr id="1848" name="Имя " descr="Descr "/>
        <xdr:cNvPicPr>
          <a:picLocks noChangeAspect="1"/>
        </xdr:cNvPicPr>
      </xdr:nvPicPr>
      <xdr:blipFill>
        <a:blip xmlns:r="http://schemas.openxmlformats.org/officeDocument/2006/relationships" r:embed="rId1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2174</xdr:row>
      <xdr:rowOff>0</xdr:rowOff>
    </xdr:from>
    <xdr:to>
      <xdr:col>0</xdr:col>
      <xdr:colOff>1323975</xdr:colOff>
      <xdr:row>2174</xdr:row>
      <xdr:rowOff>1514475</xdr:rowOff>
    </xdr:to>
    <xdr:pic>
      <xdr:nvPicPr>
        <xdr:cNvPr id="1849" name="Имя " descr="Descr "/>
        <xdr:cNvPicPr>
          <a:picLocks noChangeAspect="1"/>
        </xdr:cNvPicPr>
      </xdr:nvPicPr>
      <xdr:blipFill>
        <a:blip xmlns:r="http://schemas.openxmlformats.org/officeDocument/2006/relationships" r:embed="rId1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2175</xdr:row>
      <xdr:rowOff>0</xdr:rowOff>
    </xdr:from>
    <xdr:to>
      <xdr:col>0</xdr:col>
      <xdr:colOff>1323975</xdr:colOff>
      <xdr:row>2175</xdr:row>
      <xdr:rowOff>1514475</xdr:rowOff>
    </xdr:to>
    <xdr:pic>
      <xdr:nvPicPr>
        <xdr:cNvPr id="1850" name="Имя " descr="Descr "/>
        <xdr:cNvPicPr>
          <a:picLocks noChangeAspect="1"/>
        </xdr:cNvPicPr>
      </xdr:nvPicPr>
      <xdr:blipFill>
        <a:blip xmlns:r="http://schemas.openxmlformats.org/officeDocument/2006/relationships" r:embed="rId1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2176</xdr:row>
      <xdr:rowOff>0</xdr:rowOff>
    </xdr:from>
    <xdr:to>
      <xdr:col>0</xdr:col>
      <xdr:colOff>1323975</xdr:colOff>
      <xdr:row>2176</xdr:row>
      <xdr:rowOff>1514475</xdr:rowOff>
    </xdr:to>
    <xdr:pic>
      <xdr:nvPicPr>
        <xdr:cNvPr id="1851" name="Имя " descr="Descr "/>
        <xdr:cNvPicPr>
          <a:picLocks noChangeAspect="1"/>
        </xdr:cNvPicPr>
      </xdr:nvPicPr>
      <xdr:blipFill>
        <a:blip xmlns:r="http://schemas.openxmlformats.org/officeDocument/2006/relationships" r:embed="rId1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2177</xdr:row>
      <xdr:rowOff>0</xdr:rowOff>
    </xdr:from>
    <xdr:to>
      <xdr:col>0</xdr:col>
      <xdr:colOff>1323975</xdr:colOff>
      <xdr:row>2177</xdr:row>
      <xdr:rowOff>1514475</xdr:rowOff>
    </xdr:to>
    <xdr:pic>
      <xdr:nvPicPr>
        <xdr:cNvPr id="1852" name="Имя " descr="Descr "/>
        <xdr:cNvPicPr>
          <a:picLocks noChangeAspect="1"/>
        </xdr:cNvPicPr>
      </xdr:nvPicPr>
      <xdr:blipFill>
        <a:blip xmlns:r="http://schemas.openxmlformats.org/officeDocument/2006/relationships" r:embed="rId1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2178</xdr:row>
      <xdr:rowOff>0</xdr:rowOff>
    </xdr:from>
    <xdr:to>
      <xdr:col>0</xdr:col>
      <xdr:colOff>1323975</xdr:colOff>
      <xdr:row>2178</xdr:row>
      <xdr:rowOff>1514475</xdr:rowOff>
    </xdr:to>
    <xdr:pic>
      <xdr:nvPicPr>
        <xdr:cNvPr id="1853" name="Имя " descr="Descr "/>
        <xdr:cNvPicPr>
          <a:picLocks noChangeAspect="1"/>
        </xdr:cNvPicPr>
      </xdr:nvPicPr>
      <xdr:blipFill>
        <a:blip xmlns:r="http://schemas.openxmlformats.org/officeDocument/2006/relationships" r:embed="rId1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2179</xdr:row>
      <xdr:rowOff>0</xdr:rowOff>
    </xdr:from>
    <xdr:to>
      <xdr:col>0</xdr:col>
      <xdr:colOff>1323975</xdr:colOff>
      <xdr:row>2179</xdr:row>
      <xdr:rowOff>1514475</xdr:rowOff>
    </xdr:to>
    <xdr:pic>
      <xdr:nvPicPr>
        <xdr:cNvPr id="1854" name="Имя " descr="Descr "/>
        <xdr:cNvPicPr>
          <a:picLocks noChangeAspect="1"/>
        </xdr:cNvPicPr>
      </xdr:nvPicPr>
      <xdr:blipFill>
        <a:blip xmlns:r="http://schemas.openxmlformats.org/officeDocument/2006/relationships" r:embed="rId1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2180</xdr:row>
      <xdr:rowOff>0</xdr:rowOff>
    </xdr:from>
    <xdr:to>
      <xdr:col>0</xdr:col>
      <xdr:colOff>1323975</xdr:colOff>
      <xdr:row>2180</xdr:row>
      <xdr:rowOff>1514475</xdr:rowOff>
    </xdr:to>
    <xdr:pic>
      <xdr:nvPicPr>
        <xdr:cNvPr id="1855" name="Имя " descr="Descr "/>
        <xdr:cNvPicPr>
          <a:picLocks noChangeAspect="1"/>
        </xdr:cNvPicPr>
      </xdr:nvPicPr>
      <xdr:blipFill>
        <a:blip xmlns:r="http://schemas.openxmlformats.org/officeDocument/2006/relationships" r:embed="rId1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2181</xdr:row>
      <xdr:rowOff>0</xdr:rowOff>
    </xdr:from>
    <xdr:to>
      <xdr:col>0</xdr:col>
      <xdr:colOff>1323975</xdr:colOff>
      <xdr:row>2181</xdr:row>
      <xdr:rowOff>1514475</xdr:rowOff>
    </xdr:to>
    <xdr:pic>
      <xdr:nvPicPr>
        <xdr:cNvPr id="1856" name="Имя " descr="Descr "/>
        <xdr:cNvPicPr>
          <a:picLocks noChangeAspect="1"/>
        </xdr:cNvPicPr>
      </xdr:nvPicPr>
      <xdr:blipFill>
        <a:blip xmlns:r="http://schemas.openxmlformats.org/officeDocument/2006/relationships" r:embed="rId1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2182</xdr:row>
      <xdr:rowOff>0</xdr:rowOff>
    </xdr:from>
    <xdr:to>
      <xdr:col>0</xdr:col>
      <xdr:colOff>1323975</xdr:colOff>
      <xdr:row>2182</xdr:row>
      <xdr:rowOff>1514475</xdr:rowOff>
    </xdr:to>
    <xdr:pic>
      <xdr:nvPicPr>
        <xdr:cNvPr id="1857" name="Имя " descr="Descr "/>
        <xdr:cNvPicPr>
          <a:picLocks noChangeAspect="1"/>
        </xdr:cNvPicPr>
      </xdr:nvPicPr>
      <xdr:blipFill>
        <a:blip xmlns:r="http://schemas.openxmlformats.org/officeDocument/2006/relationships" r:embed="rId1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2183</xdr:row>
      <xdr:rowOff>0</xdr:rowOff>
    </xdr:from>
    <xdr:to>
      <xdr:col>0</xdr:col>
      <xdr:colOff>1323975</xdr:colOff>
      <xdr:row>2183</xdr:row>
      <xdr:rowOff>1514475</xdr:rowOff>
    </xdr:to>
    <xdr:pic>
      <xdr:nvPicPr>
        <xdr:cNvPr id="1858" name="Имя " descr="Descr "/>
        <xdr:cNvPicPr>
          <a:picLocks noChangeAspect="1"/>
        </xdr:cNvPicPr>
      </xdr:nvPicPr>
      <xdr:blipFill>
        <a:blip xmlns:r="http://schemas.openxmlformats.org/officeDocument/2006/relationships" r:embed="rId1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2184</xdr:row>
      <xdr:rowOff>0</xdr:rowOff>
    </xdr:from>
    <xdr:to>
      <xdr:col>0</xdr:col>
      <xdr:colOff>1323975</xdr:colOff>
      <xdr:row>2184</xdr:row>
      <xdr:rowOff>1514475</xdr:rowOff>
    </xdr:to>
    <xdr:pic>
      <xdr:nvPicPr>
        <xdr:cNvPr id="1859" name="Имя " descr="Descr "/>
        <xdr:cNvPicPr>
          <a:picLocks noChangeAspect="1"/>
        </xdr:cNvPicPr>
      </xdr:nvPicPr>
      <xdr:blipFill>
        <a:blip xmlns:r="http://schemas.openxmlformats.org/officeDocument/2006/relationships" r:embed="rId1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2185</xdr:row>
      <xdr:rowOff>0</xdr:rowOff>
    </xdr:from>
    <xdr:to>
      <xdr:col>0</xdr:col>
      <xdr:colOff>1323975</xdr:colOff>
      <xdr:row>2185</xdr:row>
      <xdr:rowOff>1514475</xdr:rowOff>
    </xdr:to>
    <xdr:pic>
      <xdr:nvPicPr>
        <xdr:cNvPr id="1860" name="Имя " descr="Descr "/>
        <xdr:cNvPicPr>
          <a:picLocks noChangeAspect="1"/>
        </xdr:cNvPicPr>
      </xdr:nvPicPr>
      <xdr:blipFill>
        <a:blip xmlns:r="http://schemas.openxmlformats.org/officeDocument/2006/relationships" r:embed="rId1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2186</xdr:row>
      <xdr:rowOff>0</xdr:rowOff>
    </xdr:from>
    <xdr:to>
      <xdr:col>0</xdr:col>
      <xdr:colOff>1323975</xdr:colOff>
      <xdr:row>2186</xdr:row>
      <xdr:rowOff>1514475</xdr:rowOff>
    </xdr:to>
    <xdr:pic>
      <xdr:nvPicPr>
        <xdr:cNvPr id="1861" name="Имя " descr="Descr "/>
        <xdr:cNvPicPr>
          <a:picLocks noChangeAspect="1"/>
        </xdr:cNvPicPr>
      </xdr:nvPicPr>
      <xdr:blipFill>
        <a:blip xmlns:r="http://schemas.openxmlformats.org/officeDocument/2006/relationships" r:embed="rId1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2187</xdr:row>
      <xdr:rowOff>0</xdr:rowOff>
    </xdr:from>
    <xdr:to>
      <xdr:col>0</xdr:col>
      <xdr:colOff>1323975</xdr:colOff>
      <xdr:row>2187</xdr:row>
      <xdr:rowOff>1514475</xdr:rowOff>
    </xdr:to>
    <xdr:pic>
      <xdr:nvPicPr>
        <xdr:cNvPr id="1862" name="Имя " descr="Descr "/>
        <xdr:cNvPicPr>
          <a:picLocks noChangeAspect="1"/>
        </xdr:cNvPicPr>
      </xdr:nvPicPr>
      <xdr:blipFill>
        <a:blip xmlns:r="http://schemas.openxmlformats.org/officeDocument/2006/relationships" r:embed="rId1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2189</xdr:row>
      <xdr:rowOff>0</xdr:rowOff>
    </xdr:from>
    <xdr:to>
      <xdr:col>0</xdr:col>
      <xdr:colOff>1323975</xdr:colOff>
      <xdr:row>2189</xdr:row>
      <xdr:rowOff>1514475</xdr:rowOff>
    </xdr:to>
    <xdr:pic>
      <xdr:nvPicPr>
        <xdr:cNvPr id="1863" name="Имя " descr="Descr "/>
        <xdr:cNvPicPr>
          <a:picLocks noChangeAspect="1"/>
        </xdr:cNvPicPr>
      </xdr:nvPicPr>
      <xdr:blipFill>
        <a:blip xmlns:r="http://schemas.openxmlformats.org/officeDocument/2006/relationships" r:embed="rId1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2190</xdr:row>
      <xdr:rowOff>0</xdr:rowOff>
    </xdr:from>
    <xdr:to>
      <xdr:col>0</xdr:col>
      <xdr:colOff>1323975</xdr:colOff>
      <xdr:row>2190</xdr:row>
      <xdr:rowOff>1514475</xdr:rowOff>
    </xdr:to>
    <xdr:pic>
      <xdr:nvPicPr>
        <xdr:cNvPr id="1864" name="Имя " descr="Descr "/>
        <xdr:cNvPicPr>
          <a:picLocks noChangeAspect="1"/>
        </xdr:cNvPicPr>
      </xdr:nvPicPr>
      <xdr:blipFill>
        <a:blip xmlns:r="http://schemas.openxmlformats.org/officeDocument/2006/relationships" r:embed="rId1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2191</xdr:row>
      <xdr:rowOff>0</xdr:rowOff>
    </xdr:from>
    <xdr:to>
      <xdr:col>0</xdr:col>
      <xdr:colOff>1323975</xdr:colOff>
      <xdr:row>2191</xdr:row>
      <xdr:rowOff>1514475</xdr:rowOff>
    </xdr:to>
    <xdr:pic>
      <xdr:nvPicPr>
        <xdr:cNvPr id="1865" name="Имя " descr="Descr "/>
        <xdr:cNvPicPr>
          <a:picLocks noChangeAspect="1"/>
        </xdr:cNvPicPr>
      </xdr:nvPicPr>
      <xdr:blipFill>
        <a:blip xmlns:r="http://schemas.openxmlformats.org/officeDocument/2006/relationships" r:embed="rId1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2192</xdr:row>
      <xdr:rowOff>0</xdr:rowOff>
    </xdr:from>
    <xdr:to>
      <xdr:col>0</xdr:col>
      <xdr:colOff>1323975</xdr:colOff>
      <xdr:row>2192</xdr:row>
      <xdr:rowOff>1514475</xdr:rowOff>
    </xdr:to>
    <xdr:pic>
      <xdr:nvPicPr>
        <xdr:cNvPr id="1866" name="Имя " descr="Descr "/>
        <xdr:cNvPicPr>
          <a:picLocks noChangeAspect="1"/>
        </xdr:cNvPicPr>
      </xdr:nvPicPr>
      <xdr:blipFill>
        <a:blip xmlns:r="http://schemas.openxmlformats.org/officeDocument/2006/relationships" r:embed="rId1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2193</xdr:row>
      <xdr:rowOff>0</xdr:rowOff>
    </xdr:from>
    <xdr:to>
      <xdr:col>0</xdr:col>
      <xdr:colOff>1323975</xdr:colOff>
      <xdr:row>2193</xdr:row>
      <xdr:rowOff>1514475</xdr:rowOff>
    </xdr:to>
    <xdr:pic>
      <xdr:nvPicPr>
        <xdr:cNvPr id="1867" name="Имя " descr="Descr "/>
        <xdr:cNvPicPr>
          <a:picLocks noChangeAspect="1"/>
        </xdr:cNvPicPr>
      </xdr:nvPicPr>
      <xdr:blipFill>
        <a:blip xmlns:r="http://schemas.openxmlformats.org/officeDocument/2006/relationships" r:embed="rId1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2194</xdr:row>
      <xdr:rowOff>0</xdr:rowOff>
    </xdr:from>
    <xdr:to>
      <xdr:col>0</xdr:col>
      <xdr:colOff>1323975</xdr:colOff>
      <xdr:row>2194</xdr:row>
      <xdr:rowOff>1514475</xdr:rowOff>
    </xdr:to>
    <xdr:pic>
      <xdr:nvPicPr>
        <xdr:cNvPr id="1868" name="Имя " descr="Descr "/>
        <xdr:cNvPicPr>
          <a:picLocks noChangeAspect="1"/>
        </xdr:cNvPicPr>
      </xdr:nvPicPr>
      <xdr:blipFill>
        <a:blip xmlns:r="http://schemas.openxmlformats.org/officeDocument/2006/relationships" r:embed="rId1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2196</xdr:row>
      <xdr:rowOff>0</xdr:rowOff>
    </xdr:from>
    <xdr:to>
      <xdr:col>0</xdr:col>
      <xdr:colOff>1323975</xdr:colOff>
      <xdr:row>2196</xdr:row>
      <xdr:rowOff>1514475</xdr:rowOff>
    </xdr:to>
    <xdr:pic>
      <xdr:nvPicPr>
        <xdr:cNvPr id="1869" name="Имя " descr="Descr "/>
        <xdr:cNvPicPr>
          <a:picLocks noChangeAspect="1"/>
        </xdr:cNvPicPr>
      </xdr:nvPicPr>
      <xdr:blipFill>
        <a:blip xmlns:r="http://schemas.openxmlformats.org/officeDocument/2006/relationships" r:embed="rId1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2198</xdr:row>
      <xdr:rowOff>0</xdr:rowOff>
    </xdr:from>
    <xdr:to>
      <xdr:col>0</xdr:col>
      <xdr:colOff>1323975</xdr:colOff>
      <xdr:row>2198</xdr:row>
      <xdr:rowOff>1514475</xdr:rowOff>
    </xdr:to>
    <xdr:pic>
      <xdr:nvPicPr>
        <xdr:cNvPr id="1870" name="Имя " descr="Descr "/>
        <xdr:cNvPicPr>
          <a:picLocks noChangeAspect="1"/>
        </xdr:cNvPicPr>
      </xdr:nvPicPr>
      <xdr:blipFill>
        <a:blip xmlns:r="http://schemas.openxmlformats.org/officeDocument/2006/relationships" r:embed="rId1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2199</xdr:row>
      <xdr:rowOff>0</xdr:rowOff>
    </xdr:from>
    <xdr:to>
      <xdr:col>0</xdr:col>
      <xdr:colOff>1323975</xdr:colOff>
      <xdr:row>2199</xdr:row>
      <xdr:rowOff>1514475</xdr:rowOff>
    </xdr:to>
    <xdr:pic>
      <xdr:nvPicPr>
        <xdr:cNvPr id="1871" name="Имя " descr="Descr "/>
        <xdr:cNvPicPr>
          <a:picLocks noChangeAspect="1"/>
        </xdr:cNvPicPr>
      </xdr:nvPicPr>
      <xdr:blipFill>
        <a:blip xmlns:r="http://schemas.openxmlformats.org/officeDocument/2006/relationships" r:embed="rId1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2200</xdr:row>
      <xdr:rowOff>0</xdr:rowOff>
    </xdr:from>
    <xdr:to>
      <xdr:col>0</xdr:col>
      <xdr:colOff>1323975</xdr:colOff>
      <xdr:row>2200</xdr:row>
      <xdr:rowOff>1514475</xdr:rowOff>
    </xdr:to>
    <xdr:pic>
      <xdr:nvPicPr>
        <xdr:cNvPr id="1872" name="Имя " descr="Descr "/>
        <xdr:cNvPicPr>
          <a:picLocks noChangeAspect="1"/>
        </xdr:cNvPicPr>
      </xdr:nvPicPr>
      <xdr:blipFill>
        <a:blip xmlns:r="http://schemas.openxmlformats.org/officeDocument/2006/relationships" r:embed="rId1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2201</xdr:row>
      <xdr:rowOff>0</xdr:rowOff>
    </xdr:from>
    <xdr:to>
      <xdr:col>0</xdr:col>
      <xdr:colOff>1323975</xdr:colOff>
      <xdr:row>2201</xdr:row>
      <xdr:rowOff>1514475</xdr:rowOff>
    </xdr:to>
    <xdr:pic>
      <xdr:nvPicPr>
        <xdr:cNvPr id="1873" name="Имя " descr="Descr "/>
        <xdr:cNvPicPr>
          <a:picLocks noChangeAspect="1"/>
        </xdr:cNvPicPr>
      </xdr:nvPicPr>
      <xdr:blipFill>
        <a:blip xmlns:r="http://schemas.openxmlformats.org/officeDocument/2006/relationships" r:embed="rId1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2202</xdr:row>
      <xdr:rowOff>0</xdr:rowOff>
    </xdr:from>
    <xdr:to>
      <xdr:col>0</xdr:col>
      <xdr:colOff>1323975</xdr:colOff>
      <xdr:row>2202</xdr:row>
      <xdr:rowOff>1514475</xdr:rowOff>
    </xdr:to>
    <xdr:pic>
      <xdr:nvPicPr>
        <xdr:cNvPr id="1874" name="Имя " descr="Descr "/>
        <xdr:cNvPicPr>
          <a:picLocks noChangeAspect="1"/>
        </xdr:cNvPicPr>
      </xdr:nvPicPr>
      <xdr:blipFill>
        <a:blip xmlns:r="http://schemas.openxmlformats.org/officeDocument/2006/relationships" r:embed="rId1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2203</xdr:row>
      <xdr:rowOff>0</xdr:rowOff>
    </xdr:from>
    <xdr:to>
      <xdr:col>0</xdr:col>
      <xdr:colOff>1323975</xdr:colOff>
      <xdr:row>2203</xdr:row>
      <xdr:rowOff>1514475</xdr:rowOff>
    </xdr:to>
    <xdr:pic>
      <xdr:nvPicPr>
        <xdr:cNvPr id="1875" name="Имя " descr="Descr "/>
        <xdr:cNvPicPr>
          <a:picLocks noChangeAspect="1"/>
        </xdr:cNvPicPr>
      </xdr:nvPicPr>
      <xdr:blipFill>
        <a:blip xmlns:r="http://schemas.openxmlformats.org/officeDocument/2006/relationships" r:embed="rId1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2204</xdr:row>
      <xdr:rowOff>0</xdr:rowOff>
    </xdr:from>
    <xdr:to>
      <xdr:col>0</xdr:col>
      <xdr:colOff>1323975</xdr:colOff>
      <xdr:row>2204</xdr:row>
      <xdr:rowOff>1514475</xdr:rowOff>
    </xdr:to>
    <xdr:pic>
      <xdr:nvPicPr>
        <xdr:cNvPr id="1876" name="Имя " descr="Descr "/>
        <xdr:cNvPicPr>
          <a:picLocks noChangeAspect="1"/>
        </xdr:cNvPicPr>
      </xdr:nvPicPr>
      <xdr:blipFill>
        <a:blip xmlns:r="http://schemas.openxmlformats.org/officeDocument/2006/relationships" r:embed="rId1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2205</xdr:row>
      <xdr:rowOff>0</xdr:rowOff>
    </xdr:from>
    <xdr:to>
      <xdr:col>0</xdr:col>
      <xdr:colOff>1323975</xdr:colOff>
      <xdr:row>2205</xdr:row>
      <xdr:rowOff>1514475</xdr:rowOff>
    </xdr:to>
    <xdr:pic>
      <xdr:nvPicPr>
        <xdr:cNvPr id="1877" name="Имя " descr="Descr "/>
        <xdr:cNvPicPr>
          <a:picLocks noChangeAspect="1"/>
        </xdr:cNvPicPr>
      </xdr:nvPicPr>
      <xdr:blipFill>
        <a:blip xmlns:r="http://schemas.openxmlformats.org/officeDocument/2006/relationships" r:embed="rId1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2206</xdr:row>
      <xdr:rowOff>0</xdr:rowOff>
    </xdr:from>
    <xdr:to>
      <xdr:col>0</xdr:col>
      <xdr:colOff>1323975</xdr:colOff>
      <xdr:row>2206</xdr:row>
      <xdr:rowOff>1514475</xdr:rowOff>
    </xdr:to>
    <xdr:pic>
      <xdr:nvPicPr>
        <xdr:cNvPr id="1878" name="Имя " descr="Descr "/>
        <xdr:cNvPicPr>
          <a:picLocks noChangeAspect="1"/>
        </xdr:cNvPicPr>
      </xdr:nvPicPr>
      <xdr:blipFill>
        <a:blip xmlns:r="http://schemas.openxmlformats.org/officeDocument/2006/relationships" r:embed="rId1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2207</xdr:row>
      <xdr:rowOff>0</xdr:rowOff>
    </xdr:from>
    <xdr:to>
      <xdr:col>0</xdr:col>
      <xdr:colOff>1323975</xdr:colOff>
      <xdr:row>2207</xdr:row>
      <xdr:rowOff>1514475</xdr:rowOff>
    </xdr:to>
    <xdr:pic>
      <xdr:nvPicPr>
        <xdr:cNvPr id="1879" name="Имя " descr="Descr "/>
        <xdr:cNvPicPr>
          <a:picLocks noChangeAspect="1"/>
        </xdr:cNvPicPr>
      </xdr:nvPicPr>
      <xdr:blipFill>
        <a:blip xmlns:r="http://schemas.openxmlformats.org/officeDocument/2006/relationships" r:embed="rId1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2208</xdr:row>
      <xdr:rowOff>0</xdr:rowOff>
    </xdr:from>
    <xdr:to>
      <xdr:col>0</xdr:col>
      <xdr:colOff>1323975</xdr:colOff>
      <xdr:row>2208</xdr:row>
      <xdr:rowOff>1514475</xdr:rowOff>
    </xdr:to>
    <xdr:pic>
      <xdr:nvPicPr>
        <xdr:cNvPr id="1880" name="Имя " descr="Descr "/>
        <xdr:cNvPicPr>
          <a:picLocks noChangeAspect="1"/>
        </xdr:cNvPicPr>
      </xdr:nvPicPr>
      <xdr:blipFill>
        <a:blip xmlns:r="http://schemas.openxmlformats.org/officeDocument/2006/relationships" r:embed="rId1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2209</xdr:row>
      <xdr:rowOff>0</xdr:rowOff>
    </xdr:from>
    <xdr:to>
      <xdr:col>0</xdr:col>
      <xdr:colOff>1323975</xdr:colOff>
      <xdr:row>2209</xdr:row>
      <xdr:rowOff>1514475</xdr:rowOff>
    </xdr:to>
    <xdr:pic>
      <xdr:nvPicPr>
        <xdr:cNvPr id="1881" name="Имя " descr="Descr "/>
        <xdr:cNvPicPr>
          <a:picLocks noChangeAspect="1"/>
        </xdr:cNvPicPr>
      </xdr:nvPicPr>
      <xdr:blipFill>
        <a:blip xmlns:r="http://schemas.openxmlformats.org/officeDocument/2006/relationships" r:embed="rId1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2210</xdr:row>
      <xdr:rowOff>0</xdr:rowOff>
    </xdr:from>
    <xdr:to>
      <xdr:col>0</xdr:col>
      <xdr:colOff>1323975</xdr:colOff>
      <xdr:row>2210</xdr:row>
      <xdr:rowOff>1514475</xdr:rowOff>
    </xdr:to>
    <xdr:pic>
      <xdr:nvPicPr>
        <xdr:cNvPr id="1882" name="Имя " descr="Descr "/>
        <xdr:cNvPicPr>
          <a:picLocks noChangeAspect="1"/>
        </xdr:cNvPicPr>
      </xdr:nvPicPr>
      <xdr:blipFill>
        <a:blip xmlns:r="http://schemas.openxmlformats.org/officeDocument/2006/relationships" r:embed="rId1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2212</xdr:row>
      <xdr:rowOff>0</xdr:rowOff>
    </xdr:from>
    <xdr:to>
      <xdr:col>0</xdr:col>
      <xdr:colOff>1323975</xdr:colOff>
      <xdr:row>2212</xdr:row>
      <xdr:rowOff>1514475</xdr:rowOff>
    </xdr:to>
    <xdr:pic>
      <xdr:nvPicPr>
        <xdr:cNvPr id="1883" name="Имя " descr="Descr "/>
        <xdr:cNvPicPr>
          <a:picLocks noChangeAspect="1"/>
        </xdr:cNvPicPr>
      </xdr:nvPicPr>
      <xdr:blipFill>
        <a:blip xmlns:r="http://schemas.openxmlformats.org/officeDocument/2006/relationships" r:embed="rId1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2213</xdr:row>
      <xdr:rowOff>0</xdr:rowOff>
    </xdr:from>
    <xdr:to>
      <xdr:col>0</xdr:col>
      <xdr:colOff>1323975</xdr:colOff>
      <xdr:row>2213</xdr:row>
      <xdr:rowOff>1514475</xdr:rowOff>
    </xdr:to>
    <xdr:pic>
      <xdr:nvPicPr>
        <xdr:cNvPr id="1884" name="Имя " descr="Descr "/>
        <xdr:cNvPicPr>
          <a:picLocks noChangeAspect="1"/>
        </xdr:cNvPicPr>
      </xdr:nvPicPr>
      <xdr:blipFill>
        <a:blip xmlns:r="http://schemas.openxmlformats.org/officeDocument/2006/relationships" r:embed="rId1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2214</xdr:row>
      <xdr:rowOff>0</xdr:rowOff>
    </xdr:from>
    <xdr:to>
      <xdr:col>0</xdr:col>
      <xdr:colOff>1323975</xdr:colOff>
      <xdr:row>2214</xdr:row>
      <xdr:rowOff>1514475</xdr:rowOff>
    </xdr:to>
    <xdr:pic>
      <xdr:nvPicPr>
        <xdr:cNvPr id="1885" name="Имя " descr="Descr "/>
        <xdr:cNvPicPr>
          <a:picLocks noChangeAspect="1"/>
        </xdr:cNvPicPr>
      </xdr:nvPicPr>
      <xdr:blipFill>
        <a:blip xmlns:r="http://schemas.openxmlformats.org/officeDocument/2006/relationships" r:embed="rId1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2215</xdr:row>
      <xdr:rowOff>0</xdr:rowOff>
    </xdr:from>
    <xdr:to>
      <xdr:col>0</xdr:col>
      <xdr:colOff>1323975</xdr:colOff>
      <xdr:row>2215</xdr:row>
      <xdr:rowOff>1514475</xdr:rowOff>
    </xdr:to>
    <xdr:pic>
      <xdr:nvPicPr>
        <xdr:cNvPr id="1886" name="Имя " descr="Descr "/>
        <xdr:cNvPicPr>
          <a:picLocks noChangeAspect="1"/>
        </xdr:cNvPicPr>
      </xdr:nvPicPr>
      <xdr:blipFill>
        <a:blip xmlns:r="http://schemas.openxmlformats.org/officeDocument/2006/relationships" r:embed="rId1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2216</xdr:row>
      <xdr:rowOff>0</xdr:rowOff>
    </xdr:from>
    <xdr:to>
      <xdr:col>0</xdr:col>
      <xdr:colOff>1323975</xdr:colOff>
      <xdr:row>2216</xdr:row>
      <xdr:rowOff>1514475</xdr:rowOff>
    </xdr:to>
    <xdr:pic>
      <xdr:nvPicPr>
        <xdr:cNvPr id="1887" name="Имя " descr="Descr "/>
        <xdr:cNvPicPr>
          <a:picLocks noChangeAspect="1"/>
        </xdr:cNvPicPr>
      </xdr:nvPicPr>
      <xdr:blipFill>
        <a:blip xmlns:r="http://schemas.openxmlformats.org/officeDocument/2006/relationships" r:embed="rId1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2217</xdr:row>
      <xdr:rowOff>0</xdr:rowOff>
    </xdr:from>
    <xdr:to>
      <xdr:col>0</xdr:col>
      <xdr:colOff>1323975</xdr:colOff>
      <xdr:row>2217</xdr:row>
      <xdr:rowOff>1514475</xdr:rowOff>
    </xdr:to>
    <xdr:pic>
      <xdr:nvPicPr>
        <xdr:cNvPr id="1888" name="Имя " descr="Descr "/>
        <xdr:cNvPicPr>
          <a:picLocks noChangeAspect="1"/>
        </xdr:cNvPicPr>
      </xdr:nvPicPr>
      <xdr:blipFill>
        <a:blip xmlns:r="http://schemas.openxmlformats.org/officeDocument/2006/relationships" r:embed="rId1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2218</xdr:row>
      <xdr:rowOff>0</xdr:rowOff>
    </xdr:from>
    <xdr:to>
      <xdr:col>0</xdr:col>
      <xdr:colOff>1323975</xdr:colOff>
      <xdr:row>2218</xdr:row>
      <xdr:rowOff>1514475</xdr:rowOff>
    </xdr:to>
    <xdr:pic>
      <xdr:nvPicPr>
        <xdr:cNvPr id="1889" name="Имя " descr="Descr "/>
        <xdr:cNvPicPr>
          <a:picLocks noChangeAspect="1"/>
        </xdr:cNvPicPr>
      </xdr:nvPicPr>
      <xdr:blipFill>
        <a:blip xmlns:r="http://schemas.openxmlformats.org/officeDocument/2006/relationships" r:embed="rId1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2219</xdr:row>
      <xdr:rowOff>0</xdr:rowOff>
    </xdr:from>
    <xdr:to>
      <xdr:col>0</xdr:col>
      <xdr:colOff>1323975</xdr:colOff>
      <xdr:row>2219</xdr:row>
      <xdr:rowOff>1514475</xdr:rowOff>
    </xdr:to>
    <xdr:pic>
      <xdr:nvPicPr>
        <xdr:cNvPr id="1890" name="Имя " descr="Descr "/>
        <xdr:cNvPicPr>
          <a:picLocks noChangeAspect="1"/>
        </xdr:cNvPicPr>
      </xdr:nvPicPr>
      <xdr:blipFill>
        <a:blip xmlns:r="http://schemas.openxmlformats.org/officeDocument/2006/relationships" r:embed="rId1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2221</xdr:row>
      <xdr:rowOff>0</xdr:rowOff>
    </xdr:from>
    <xdr:to>
      <xdr:col>0</xdr:col>
      <xdr:colOff>1323975</xdr:colOff>
      <xdr:row>2221</xdr:row>
      <xdr:rowOff>1514475</xdr:rowOff>
    </xdr:to>
    <xdr:pic>
      <xdr:nvPicPr>
        <xdr:cNvPr id="1891" name="Имя " descr="Descr "/>
        <xdr:cNvPicPr>
          <a:picLocks noChangeAspect="1"/>
        </xdr:cNvPicPr>
      </xdr:nvPicPr>
      <xdr:blipFill>
        <a:blip xmlns:r="http://schemas.openxmlformats.org/officeDocument/2006/relationships" r:embed="rId1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2223</xdr:row>
      <xdr:rowOff>0</xdr:rowOff>
    </xdr:from>
    <xdr:to>
      <xdr:col>0</xdr:col>
      <xdr:colOff>1323975</xdr:colOff>
      <xdr:row>2223</xdr:row>
      <xdr:rowOff>1514475</xdr:rowOff>
    </xdr:to>
    <xdr:pic>
      <xdr:nvPicPr>
        <xdr:cNvPr id="1892" name="Имя " descr="Descr "/>
        <xdr:cNvPicPr>
          <a:picLocks noChangeAspect="1"/>
        </xdr:cNvPicPr>
      </xdr:nvPicPr>
      <xdr:blipFill>
        <a:blip xmlns:r="http://schemas.openxmlformats.org/officeDocument/2006/relationships" r:embed="rId1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2224</xdr:row>
      <xdr:rowOff>0</xdr:rowOff>
    </xdr:from>
    <xdr:to>
      <xdr:col>0</xdr:col>
      <xdr:colOff>1323975</xdr:colOff>
      <xdr:row>2224</xdr:row>
      <xdr:rowOff>1514475</xdr:rowOff>
    </xdr:to>
    <xdr:pic>
      <xdr:nvPicPr>
        <xdr:cNvPr id="1893" name="Имя " descr="Descr "/>
        <xdr:cNvPicPr>
          <a:picLocks noChangeAspect="1"/>
        </xdr:cNvPicPr>
      </xdr:nvPicPr>
      <xdr:blipFill>
        <a:blip xmlns:r="http://schemas.openxmlformats.org/officeDocument/2006/relationships" r:embed="rId1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2226</xdr:row>
      <xdr:rowOff>0</xdr:rowOff>
    </xdr:from>
    <xdr:to>
      <xdr:col>0</xdr:col>
      <xdr:colOff>1323975</xdr:colOff>
      <xdr:row>2226</xdr:row>
      <xdr:rowOff>1514475</xdr:rowOff>
    </xdr:to>
    <xdr:pic>
      <xdr:nvPicPr>
        <xdr:cNvPr id="1894" name="Имя " descr="Descr "/>
        <xdr:cNvPicPr>
          <a:picLocks noChangeAspect="1"/>
        </xdr:cNvPicPr>
      </xdr:nvPicPr>
      <xdr:blipFill>
        <a:blip xmlns:r="http://schemas.openxmlformats.org/officeDocument/2006/relationships" r:embed="rId1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2227</xdr:row>
      <xdr:rowOff>0</xdr:rowOff>
    </xdr:from>
    <xdr:to>
      <xdr:col>0</xdr:col>
      <xdr:colOff>1323975</xdr:colOff>
      <xdr:row>2227</xdr:row>
      <xdr:rowOff>1514475</xdr:rowOff>
    </xdr:to>
    <xdr:pic>
      <xdr:nvPicPr>
        <xdr:cNvPr id="1895" name="Имя " descr="Descr "/>
        <xdr:cNvPicPr>
          <a:picLocks noChangeAspect="1"/>
        </xdr:cNvPicPr>
      </xdr:nvPicPr>
      <xdr:blipFill>
        <a:blip xmlns:r="http://schemas.openxmlformats.org/officeDocument/2006/relationships" r:embed="rId1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2229</xdr:row>
      <xdr:rowOff>0</xdr:rowOff>
    </xdr:from>
    <xdr:to>
      <xdr:col>0</xdr:col>
      <xdr:colOff>1323975</xdr:colOff>
      <xdr:row>2229</xdr:row>
      <xdr:rowOff>1514475</xdr:rowOff>
    </xdr:to>
    <xdr:pic>
      <xdr:nvPicPr>
        <xdr:cNvPr id="1896" name="Имя " descr="Descr "/>
        <xdr:cNvPicPr>
          <a:picLocks noChangeAspect="1"/>
        </xdr:cNvPicPr>
      </xdr:nvPicPr>
      <xdr:blipFill>
        <a:blip xmlns:r="http://schemas.openxmlformats.org/officeDocument/2006/relationships" r:embed="rId1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2230</xdr:row>
      <xdr:rowOff>0</xdr:rowOff>
    </xdr:from>
    <xdr:to>
      <xdr:col>0</xdr:col>
      <xdr:colOff>1323975</xdr:colOff>
      <xdr:row>2230</xdr:row>
      <xdr:rowOff>1514475</xdr:rowOff>
    </xdr:to>
    <xdr:pic>
      <xdr:nvPicPr>
        <xdr:cNvPr id="1897" name="Имя " descr="Descr "/>
        <xdr:cNvPicPr>
          <a:picLocks noChangeAspect="1"/>
        </xdr:cNvPicPr>
      </xdr:nvPicPr>
      <xdr:blipFill>
        <a:blip xmlns:r="http://schemas.openxmlformats.org/officeDocument/2006/relationships" r:embed="rId1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2231</xdr:row>
      <xdr:rowOff>0</xdr:rowOff>
    </xdr:from>
    <xdr:to>
      <xdr:col>0</xdr:col>
      <xdr:colOff>1323975</xdr:colOff>
      <xdr:row>2231</xdr:row>
      <xdr:rowOff>1514475</xdr:rowOff>
    </xdr:to>
    <xdr:pic>
      <xdr:nvPicPr>
        <xdr:cNvPr id="1898" name="Имя " descr="Descr "/>
        <xdr:cNvPicPr>
          <a:picLocks noChangeAspect="1"/>
        </xdr:cNvPicPr>
      </xdr:nvPicPr>
      <xdr:blipFill>
        <a:blip xmlns:r="http://schemas.openxmlformats.org/officeDocument/2006/relationships" r:embed="rId1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2232</xdr:row>
      <xdr:rowOff>0</xdr:rowOff>
    </xdr:from>
    <xdr:to>
      <xdr:col>0</xdr:col>
      <xdr:colOff>1323975</xdr:colOff>
      <xdr:row>2232</xdr:row>
      <xdr:rowOff>1514475</xdr:rowOff>
    </xdr:to>
    <xdr:pic>
      <xdr:nvPicPr>
        <xdr:cNvPr id="1899" name="Имя " descr="Descr "/>
        <xdr:cNvPicPr>
          <a:picLocks noChangeAspect="1"/>
        </xdr:cNvPicPr>
      </xdr:nvPicPr>
      <xdr:blipFill>
        <a:blip xmlns:r="http://schemas.openxmlformats.org/officeDocument/2006/relationships" r:embed="rId1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2234</xdr:row>
      <xdr:rowOff>0</xdr:rowOff>
    </xdr:from>
    <xdr:to>
      <xdr:col>0</xdr:col>
      <xdr:colOff>1323975</xdr:colOff>
      <xdr:row>2234</xdr:row>
      <xdr:rowOff>1514475</xdr:rowOff>
    </xdr:to>
    <xdr:pic>
      <xdr:nvPicPr>
        <xdr:cNvPr id="1900" name="Имя " descr="Descr "/>
        <xdr:cNvPicPr>
          <a:picLocks noChangeAspect="1"/>
        </xdr:cNvPicPr>
      </xdr:nvPicPr>
      <xdr:blipFill>
        <a:blip xmlns:r="http://schemas.openxmlformats.org/officeDocument/2006/relationships" r:embed="rId1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2235</xdr:row>
      <xdr:rowOff>0</xdr:rowOff>
    </xdr:from>
    <xdr:to>
      <xdr:col>0</xdr:col>
      <xdr:colOff>1323975</xdr:colOff>
      <xdr:row>2235</xdr:row>
      <xdr:rowOff>1514475</xdr:rowOff>
    </xdr:to>
    <xdr:pic>
      <xdr:nvPicPr>
        <xdr:cNvPr id="1901" name="Имя " descr="Descr "/>
        <xdr:cNvPicPr>
          <a:picLocks noChangeAspect="1"/>
        </xdr:cNvPicPr>
      </xdr:nvPicPr>
      <xdr:blipFill>
        <a:blip xmlns:r="http://schemas.openxmlformats.org/officeDocument/2006/relationships" r:embed="rId1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2236</xdr:row>
      <xdr:rowOff>0</xdr:rowOff>
    </xdr:from>
    <xdr:to>
      <xdr:col>0</xdr:col>
      <xdr:colOff>1323975</xdr:colOff>
      <xdr:row>2236</xdr:row>
      <xdr:rowOff>1514475</xdr:rowOff>
    </xdr:to>
    <xdr:pic>
      <xdr:nvPicPr>
        <xdr:cNvPr id="1902" name="Имя " descr="Descr "/>
        <xdr:cNvPicPr>
          <a:picLocks noChangeAspect="1"/>
        </xdr:cNvPicPr>
      </xdr:nvPicPr>
      <xdr:blipFill>
        <a:blip xmlns:r="http://schemas.openxmlformats.org/officeDocument/2006/relationships" r:embed="rId1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2237</xdr:row>
      <xdr:rowOff>0</xdr:rowOff>
    </xdr:from>
    <xdr:to>
      <xdr:col>0</xdr:col>
      <xdr:colOff>1323975</xdr:colOff>
      <xdr:row>2237</xdr:row>
      <xdr:rowOff>1514475</xdr:rowOff>
    </xdr:to>
    <xdr:pic>
      <xdr:nvPicPr>
        <xdr:cNvPr id="1903" name="Имя " descr="Descr "/>
        <xdr:cNvPicPr>
          <a:picLocks noChangeAspect="1"/>
        </xdr:cNvPicPr>
      </xdr:nvPicPr>
      <xdr:blipFill>
        <a:blip xmlns:r="http://schemas.openxmlformats.org/officeDocument/2006/relationships" r:embed="rId1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2238</xdr:row>
      <xdr:rowOff>0</xdr:rowOff>
    </xdr:from>
    <xdr:to>
      <xdr:col>0</xdr:col>
      <xdr:colOff>1323975</xdr:colOff>
      <xdr:row>2238</xdr:row>
      <xdr:rowOff>1514475</xdr:rowOff>
    </xdr:to>
    <xdr:pic>
      <xdr:nvPicPr>
        <xdr:cNvPr id="1904" name="Имя " descr="Descr "/>
        <xdr:cNvPicPr>
          <a:picLocks noChangeAspect="1"/>
        </xdr:cNvPicPr>
      </xdr:nvPicPr>
      <xdr:blipFill>
        <a:blip xmlns:r="http://schemas.openxmlformats.org/officeDocument/2006/relationships" r:embed="rId1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2239</xdr:row>
      <xdr:rowOff>0</xdr:rowOff>
    </xdr:from>
    <xdr:to>
      <xdr:col>0</xdr:col>
      <xdr:colOff>1323975</xdr:colOff>
      <xdr:row>2239</xdr:row>
      <xdr:rowOff>1514475</xdr:rowOff>
    </xdr:to>
    <xdr:pic>
      <xdr:nvPicPr>
        <xdr:cNvPr id="1905" name="Имя " descr="Descr "/>
        <xdr:cNvPicPr>
          <a:picLocks noChangeAspect="1"/>
        </xdr:cNvPicPr>
      </xdr:nvPicPr>
      <xdr:blipFill>
        <a:blip xmlns:r="http://schemas.openxmlformats.org/officeDocument/2006/relationships" r:embed="rId1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2240</xdr:row>
      <xdr:rowOff>0</xdr:rowOff>
    </xdr:from>
    <xdr:to>
      <xdr:col>0</xdr:col>
      <xdr:colOff>1323975</xdr:colOff>
      <xdr:row>2240</xdr:row>
      <xdr:rowOff>1514475</xdr:rowOff>
    </xdr:to>
    <xdr:pic>
      <xdr:nvPicPr>
        <xdr:cNvPr id="1906" name="Имя " descr="Descr "/>
        <xdr:cNvPicPr>
          <a:picLocks noChangeAspect="1"/>
        </xdr:cNvPicPr>
      </xdr:nvPicPr>
      <xdr:blipFill>
        <a:blip xmlns:r="http://schemas.openxmlformats.org/officeDocument/2006/relationships" r:embed="rId1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2241</xdr:row>
      <xdr:rowOff>0</xdr:rowOff>
    </xdr:from>
    <xdr:to>
      <xdr:col>0</xdr:col>
      <xdr:colOff>1323975</xdr:colOff>
      <xdr:row>2241</xdr:row>
      <xdr:rowOff>1514475</xdr:rowOff>
    </xdr:to>
    <xdr:pic>
      <xdr:nvPicPr>
        <xdr:cNvPr id="1907" name="Имя " descr="Descr "/>
        <xdr:cNvPicPr>
          <a:picLocks noChangeAspect="1"/>
        </xdr:cNvPicPr>
      </xdr:nvPicPr>
      <xdr:blipFill>
        <a:blip xmlns:r="http://schemas.openxmlformats.org/officeDocument/2006/relationships" r:embed="rId1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2242</xdr:row>
      <xdr:rowOff>0</xdr:rowOff>
    </xdr:from>
    <xdr:to>
      <xdr:col>0</xdr:col>
      <xdr:colOff>1323975</xdr:colOff>
      <xdr:row>2242</xdr:row>
      <xdr:rowOff>1514475</xdr:rowOff>
    </xdr:to>
    <xdr:pic>
      <xdr:nvPicPr>
        <xdr:cNvPr id="1908" name="Имя " descr="Descr "/>
        <xdr:cNvPicPr>
          <a:picLocks noChangeAspect="1"/>
        </xdr:cNvPicPr>
      </xdr:nvPicPr>
      <xdr:blipFill>
        <a:blip xmlns:r="http://schemas.openxmlformats.org/officeDocument/2006/relationships" r:embed="rId1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2243</xdr:row>
      <xdr:rowOff>0</xdr:rowOff>
    </xdr:from>
    <xdr:to>
      <xdr:col>0</xdr:col>
      <xdr:colOff>1323975</xdr:colOff>
      <xdr:row>2243</xdr:row>
      <xdr:rowOff>1514475</xdr:rowOff>
    </xdr:to>
    <xdr:pic>
      <xdr:nvPicPr>
        <xdr:cNvPr id="1909" name="Имя " descr="Descr "/>
        <xdr:cNvPicPr>
          <a:picLocks noChangeAspect="1"/>
        </xdr:cNvPicPr>
      </xdr:nvPicPr>
      <xdr:blipFill>
        <a:blip xmlns:r="http://schemas.openxmlformats.org/officeDocument/2006/relationships" r:embed="rId1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2245</xdr:row>
      <xdr:rowOff>0</xdr:rowOff>
    </xdr:from>
    <xdr:to>
      <xdr:col>0</xdr:col>
      <xdr:colOff>1323975</xdr:colOff>
      <xdr:row>2245</xdr:row>
      <xdr:rowOff>1514475</xdr:rowOff>
    </xdr:to>
    <xdr:pic>
      <xdr:nvPicPr>
        <xdr:cNvPr id="1910" name="Имя " descr="Descr "/>
        <xdr:cNvPicPr>
          <a:picLocks noChangeAspect="1"/>
        </xdr:cNvPicPr>
      </xdr:nvPicPr>
      <xdr:blipFill>
        <a:blip xmlns:r="http://schemas.openxmlformats.org/officeDocument/2006/relationships" r:embed="rId1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2246</xdr:row>
      <xdr:rowOff>0</xdr:rowOff>
    </xdr:from>
    <xdr:to>
      <xdr:col>0</xdr:col>
      <xdr:colOff>1323975</xdr:colOff>
      <xdr:row>2246</xdr:row>
      <xdr:rowOff>1514475</xdr:rowOff>
    </xdr:to>
    <xdr:pic>
      <xdr:nvPicPr>
        <xdr:cNvPr id="1911" name="Имя " descr="Descr "/>
        <xdr:cNvPicPr>
          <a:picLocks noChangeAspect="1"/>
        </xdr:cNvPicPr>
      </xdr:nvPicPr>
      <xdr:blipFill>
        <a:blip xmlns:r="http://schemas.openxmlformats.org/officeDocument/2006/relationships" r:embed="rId1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2248</xdr:row>
      <xdr:rowOff>0</xdr:rowOff>
    </xdr:from>
    <xdr:to>
      <xdr:col>0</xdr:col>
      <xdr:colOff>1323975</xdr:colOff>
      <xdr:row>2248</xdr:row>
      <xdr:rowOff>1514475</xdr:rowOff>
    </xdr:to>
    <xdr:pic>
      <xdr:nvPicPr>
        <xdr:cNvPr id="1912" name="Имя " descr="Descr "/>
        <xdr:cNvPicPr>
          <a:picLocks noChangeAspect="1"/>
        </xdr:cNvPicPr>
      </xdr:nvPicPr>
      <xdr:blipFill>
        <a:blip xmlns:r="http://schemas.openxmlformats.org/officeDocument/2006/relationships" r:embed="rId1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2249</xdr:row>
      <xdr:rowOff>0</xdr:rowOff>
    </xdr:from>
    <xdr:to>
      <xdr:col>0</xdr:col>
      <xdr:colOff>1323975</xdr:colOff>
      <xdr:row>2249</xdr:row>
      <xdr:rowOff>1514475</xdr:rowOff>
    </xdr:to>
    <xdr:pic>
      <xdr:nvPicPr>
        <xdr:cNvPr id="1913" name="Имя " descr="Descr "/>
        <xdr:cNvPicPr>
          <a:picLocks noChangeAspect="1"/>
        </xdr:cNvPicPr>
      </xdr:nvPicPr>
      <xdr:blipFill>
        <a:blip xmlns:r="http://schemas.openxmlformats.org/officeDocument/2006/relationships" r:embed="rId1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2250</xdr:row>
      <xdr:rowOff>0</xdr:rowOff>
    </xdr:from>
    <xdr:to>
      <xdr:col>0</xdr:col>
      <xdr:colOff>1323975</xdr:colOff>
      <xdr:row>2250</xdr:row>
      <xdr:rowOff>1514475</xdr:rowOff>
    </xdr:to>
    <xdr:pic>
      <xdr:nvPicPr>
        <xdr:cNvPr id="1914" name="Имя " descr="Descr "/>
        <xdr:cNvPicPr>
          <a:picLocks noChangeAspect="1"/>
        </xdr:cNvPicPr>
      </xdr:nvPicPr>
      <xdr:blipFill>
        <a:blip xmlns:r="http://schemas.openxmlformats.org/officeDocument/2006/relationships" r:embed="rId1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2251</xdr:row>
      <xdr:rowOff>0</xdr:rowOff>
    </xdr:from>
    <xdr:to>
      <xdr:col>0</xdr:col>
      <xdr:colOff>1323975</xdr:colOff>
      <xdr:row>2251</xdr:row>
      <xdr:rowOff>1514475</xdr:rowOff>
    </xdr:to>
    <xdr:pic>
      <xdr:nvPicPr>
        <xdr:cNvPr id="1915" name="Имя " descr="Descr "/>
        <xdr:cNvPicPr>
          <a:picLocks noChangeAspect="1"/>
        </xdr:cNvPicPr>
      </xdr:nvPicPr>
      <xdr:blipFill>
        <a:blip xmlns:r="http://schemas.openxmlformats.org/officeDocument/2006/relationships" r:embed="rId1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2252</xdr:row>
      <xdr:rowOff>0</xdr:rowOff>
    </xdr:from>
    <xdr:to>
      <xdr:col>0</xdr:col>
      <xdr:colOff>1323975</xdr:colOff>
      <xdr:row>2252</xdr:row>
      <xdr:rowOff>1514475</xdr:rowOff>
    </xdr:to>
    <xdr:pic>
      <xdr:nvPicPr>
        <xdr:cNvPr id="1916" name="Имя " descr="Descr "/>
        <xdr:cNvPicPr>
          <a:picLocks noChangeAspect="1"/>
        </xdr:cNvPicPr>
      </xdr:nvPicPr>
      <xdr:blipFill>
        <a:blip xmlns:r="http://schemas.openxmlformats.org/officeDocument/2006/relationships" r:embed="rId1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2253</xdr:row>
      <xdr:rowOff>0</xdr:rowOff>
    </xdr:from>
    <xdr:to>
      <xdr:col>0</xdr:col>
      <xdr:colOff>1323975</xdr:colOff>
      <xdr:row>2253</xdr:row>
      <xdr:rowOff>1514475</xdr:rowOff>
    </xdr:to>
    <xdr:pic>
      <xdr:nvPicPr>
        <xdr:cNvPr id="1917" name="Имя " descr="Descr "/>
        <xdr:cNvPicPr>
          <a:picLocks noChangeAspect="1"/>
        </xdr:cNvPicPr>
      </xdr:nvPicPr>
      <xdr:blipFill>
        <a:blip xmlns:r="http://schemas.openxmlformats.org/officeDocument/2006/relationships" r:embed="rId1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2254</xdr:row>
      <xdr:rowOff>0</xdr:rowOff>
    </xdr:from>
    <xdr:to>
      <xdr:col>0</xdr:col>
      <xdr:colOff>1323975</xdr:colOff>
      <xdr:row>2254</xdr:row>
      <xdr:rowOff>1514475</xdr:rowOff>
    </xdr:to>
    <xdr:pic>
      <xdr:nvPicPr>
        <xdr:cNvPr id="1918" name="Имя " descr="Descr "/>
        <xdr:cNvPicPr>
          <a:picLocks noChangeAspect="1"/>
        </xdr:cNvPicPr>
      </xdr:nvPicPr>
      <xdr:blipFill>
        <a:blip xmlns:r="http://schemas.openxmlformats.org/officeDocument/2006/relationships" r:embed="rId1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2255</xdr:row>
      <xdr:rowOff>0</xdr:rowOff>
    </xdr:from>
    <xdr:to>
      <xdr:col>0</xdr:col>
      <xdr:colOff>1323975</xdr:colOff>
      <xdr:row>2255</xdr:row>
      <xdr:rowOff>1514475</xdr:rowOff>
    </xdr:to>
    <xdr:pic>
      <xdr:nvPicPr>
        <xdr:cNvPr id="1919" name="Имя " descr="Descr "/>
        <xdr:cNvPicPr>
          <a:picLocks noChangeAspect="1"/>
        </xdr:cNvPicPr>
      </xdr:nvPicPr>
      <xdr:blipFill>
        <a:blip xmlns:r="http://schemas.openxmlformats.org/officeDocument/2006/relationships" r:embed="rId1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2256</xdr:row>
      <xdr:rowOff>0</xdr:rowOff>
    </xdr:from>
    <xdr:to>
      <xdr:col>0</xdr:col>
      <xdr:colOff>1323975</xdr:colOff>
      <xdr:row>2256</xdr:row>
      <xdr:rowOff>1514475</xdr:rowOff>
    </xdr:to>
    <xdr:pic>
      <xdr:nvPicPr>
        <xdr:cNvPr id="1920" name="Имя " descr="Descr "/>
        <xdr:cNvPicPr>
          <a:picLocks noChangeAspect="1"/>
        </xdr:cNvPicPr>
      </xdr:nvPicPr>
      <xdr:blipFill>
        <a:blip xmlns:r="http://schemas.openxmlformats.org/officeDocument/2006/relationships" r:embed="rId1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2257</xdr:row>
      <xdr:rowOff>0</xdr:rowOff>
    </xdr:from>
    <xdr:to>
      <xdr:col>0</xdr:col>
      <xdr:colOff>1323975</xdr:colOff>
      <xdr:row>2257</xdr:row>
      <xdr:rowOff>1514475</xdr:rowOff>
    </xdr:to>
    <xdr:pic>
      <xdr:nvPicPr>
        <xdr:cNvPr id="1921" name="Имя " descr="Descr "/>
        <xdr:cNvPicPr>
          <a:picLocks noChangeAspect="1"/>
        </xdr:cNvPicPr>
      </xdr:nvPicPr>
      <xdr:blipFill>
        <a:blip xmlns:r="http://schemas.openxmlformats.org/officeDocument/2006/relationships" r:embed="rId1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2258</xdr:row>
      <xdr:rowOff>0</xdr:rowOff>
    </xdr:from>
    <xdr:to>
      <xdr:col>0</xdr:col>
      <xdr:colOff>1323975</xdr:colOff>
      <xdr:row>2258</xdr:row>
      <xdr:rowOff>1514475</xdr:rowOff>
    </xdr:to>
    <xdr:pic>
      <xdr:nvPicPr>
        <xdr:cNvPr id="1922" name="Имя " descr="Descr "/>
        <xdr:cNvPicPr>
          <a:picLocks noChangeAspect="1"/>
        </xdr:cNvPicPr>
      </xdr:nvPicPr>
      <xdr:blipFill>
        <a:blip xmlns:r="http://schemas.openxmlformats.org/officeDocument/2006/relationships" r:embed="rId1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2259</xdr:row>
      <xdr:rowOff>0</xdr:rowOff>
    </xdr:from>
    <xdr:to>
      <xdr:col>0</xdr:col>
      <xdr:colOff>1323975</xdr:colOff>
      <xdr:row>2259</xdr:row>
      <xdr:rowOff>1514475</xdr:rowOff>
    </xdr:to>
    <xdr:pic>
      <xdr:nvPicPr>
        <xdr:cNvPr id="1923" name="Имя " descr="Descr "/>
        <xdr:cNvPicPr>
          <a:picLocks noChangeAspect="1"/>
        </xdr:cNvPicPr>
      </xdr:nvPicPr>
      <xdr:blipFill>
        <a:blip xmlns:r="http://schemas.openxmlformats.org/officeDocument/2006/relationships" r:embed="rId1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2260</xdr:row>
      <xdr:rowOff>0</xdr:rowOff>
    </xdr:from>
    <xdr:to>
      <xdr:col>0</xdr:col>
      <xdr:colOff>1323975</xdr:colOff>
      <xdr:row>2260</xdr:row>
      <xdr:rowOff>1514475</xdr:rowOff>
    </xdr:to>
    <xdr:pic>
      <xdr:nvPicPr>
        <xdr:cNvPr id="1924" name="Имя " descr="Descr "/>
        <xdr:cNvPicPr>
          <a:picLocks noChangeAspect="1"/>
        </xdr:cNvPicPr>
      </xdr:nvPicPr>
      <xdr:blipFill>
        <a:blip xmlns:r="http://schemas.openxmlformats.org/officeDocument/2006/relationships" r:embed="rId1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2261</xdr:row>
      <xdr:rowOff>0</xdr:rowOff>
    </xdr:from>
    <xdr:to>
      <xdr:col>0</xdr:col>
      <xdr:colOff>1323975</xdr:colOff>
      <xdr:row>2261</xdr:row>
      <xdr:rowOff>1514475</xdr:rowOff>
    </xdr:to>
    <xdr:pic>
      <xdr:nvPicPr>
        <xdr:cNvPr id="1925" name="Имя " descr="Descr "/>
        <xdr:cNvPicPr>
          <a:picLocks noChangeAspect="1"/>
        </xdr:cNvPicPr>
      </xdr:nvPicPr>
      <xdr:blipFill>
        <a:blip xmlns:r="http://schemas.openxmlformats.org/officeDocument/2006/relationships" r:embed="rId1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2262</xdr:row>
      <xdr:rowOff>0</xdr:rowOff>
    </xdr:from>
    <xdr:to>
      <xdr:col>0</xdr:col>
      <xdr:colOff>1323975</xdr:colOff>
      <xdr:row>2262</xdr:row>
      <xdr:rowOff>1514475</xdr:rowOff>
    </xdr:to>
    <xdr:pic>
      <xdr:nvPicPr>
        <xdr:cNvPr id="1926" name="Имя " descr="Descr "/>
        <xdr:cNvPicPr>
          <a:picLocks noChangeAspect="1"/>
        </xdr:cNvPicPr>
      </xdr:nvPicPr>
      <xdr:blipFill>
        <a:blip xmlns:r="http://schemas.openxmlformats.org/officeDocument/2006/relationships" r:embed="rId1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2263</xdr:row>
      <xdr:rowOff>0</xdr:rowOff>
    </xdr:from>
    <xdr:to>
      <xdr:col>0</xdr:col>
      <xdr:colOff>1323975</xdr:colOff>
      <xdr:row>2263</xdr:row>
      <xdr:rowOff>1514475</xdr:rowOff>
    </xdr:to>
    <xdr:pic>
      <xdr:nvPicPr>
        <xdr:cNvPr id="1927" name="Имя " descr="Descr "/>
        <xdr:cNvPicPr>
          <a:picLocks noChangeAspect="1"/>
        </xdr:cNvPicPr>
      </xdr:nvPicPr>
      <xdr:blipFill>
        <a:blip xmlns:r="http://schemas.openxmlformats.org/officeDocument/2006/relationships" r:embed="rId1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2264</xdr:row>
      <xdr:rowOff>0</xdr:rowOff>
    </xdr:from>
    <xdr:to>
      <xdr:col>0</xdr:col>
      <xdr:colOff>1323975</xdr:colOff>
      <xdr:row>2264</xdr:row>
      <xdr:rowOff>1514475</xdr:rowOff>
    </xdr:to>
    <xdr:pic>
      <xdr:nvPicPr>
        <xdr:cNvPr id="1928" name="Имя " descr="Descr "/>
        <xdr:cNvPicPr>
          <a:picLocks noChangeAspect="1"/>
        </xdr:cNvPicPr>
      </xdr:nvPicPr>
      <xdr:blipFill>
        <a:blip xmlns:r="http://schemas.openxmlformats.org/officeDocument/2006/relationships" r:embed="rId1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2265</xdr:row>
      <xdr:rowOff>0</xdr:rowOff>
    </xdr:from>
    <xdr:to>
      <xdr:col>0</xdr:col>
      <xdr:colOff>1323975</xdr:colOff>
      <xdr:row>2265</xdr:row>
      <xdr:rowOff>1514475</xdr:rowOff>
    </xdr:to>
    <xdr:pic>
      <xdr:nvPicPr>
        <xdr:cNvPr id="1929" name="Имя " descr="Descr "/>
        <xdr:cNvPicPr>
          <a:picLocks noChangeAspect="1"/>
        </xdr:cNvPicPr>
      </xdr:nvPicPr>
      <xdr:blipFill>
        <a:blip xmlns:r="http://schemas.openxmlformats.org/officeDocument/2006/relationships" r:embed="rId1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2267</xdr:row>
      <xdr:rowOff>0</xdr:rowOff>
    </xdr:from>
    <xdr:to>
      <xdr:col>0</xdr:col>
      <xdr:colOff>1323975</xdr:colOff>
      <xdr:row>2267</xdr:row>
      <xdr:rowOff>1514475</xdr:rowOff>
    </xdr:to>
    <xdr:pic>
      <xdr:nvPicPr>
        <xdr:cNvPr id="1930" name="Имя " descr="Descr "/>
        <xdr:cNvPicPr>
          <a:picLocks noChangeAspect="1"/>
        </xdr:cNvPicPr>
      </xdr:nvPicPr>
      <xdr:blipFill>
        <a:blip xmlns:r="http://schemas.openxmlformats.org/officeDocument/2006/relationships" r:embed="rId1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2268</xdr:row>
      <xdr:rowOff>0</xdr:rowOff>
    </xdr:from>
    <xdr:to>
      <xdr:col>0</xdr:col>
      <xdr:colOff>1323975</xdr:colOff>
      <xdr:row>2268</xdr:row>
      <xdr:rowOff>1514475</xdr:rowOff>
    </xdr:to>
    <xdr:pic>
      <xdr:nvPicPr>
        <xdr:cNvPr id="1931" name="Имя " descr="Descr "/>
        <xdr:cNvPicPr>
          <a:picLocks noChangeAspect="1"/>
        </xdr:cNvPicPr>
      </xdr:nvPicPr>
      <xdr:blipFill>
        <a:blip xmlns:r="http://schemas.openxmlformats.org/officeDocument/2006/relationships" r:embed="rId1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2269</xdr:row>
      <xdr:rowOff>0</xdr:rowOff>
    </xdr:from>
    <xdr:to>
      <xdr:col>0</xdr:col>
      <xdr:colOff>1323975</xdr:colOff>
      <xdr:row>2269</xdr:row>
      <xdr:rowOff>1514475</xdr:rowOff>
    </xdr:to>
    <xdr:pic>
      <xdr:nvPicPr>
        <xdr:cNvPr id="1932" name="Имя " descr="Descr "/>
        <xdr:cNvPicPr>
          <a:picLocks noChangeAspect="1"/>
        </xdr:cNvPicPr>
      </xdr:nvPicPr>
      <xdr:blipFill>
        <a:blip xmlns:r="http://schemas.openxmlformats.org/officeDocument/2006/relationships" r:embed="rId1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2270</xdr:row>
      <xdr:rowOff>0</xdr:rowOff>
    </xdr:from>
    <xdr:to>
      <xdr:col>0</xdr:col>
      <xdr:colOff>1323975</xdr:colOff>
      <xdr:row>2270</xdr:row>
      <xdr:rowOff>1514475</xdr:rowOff>
    </xdr:to>
    <xdr:pic>
      <xdr:nvPicPr>
        <xdr:cNvPr id="1933" name="Имя " descr="Descr "/>
        <xdr:cNvPicPr>
          <a:picLocks noChangeAspect="1"/>
        </xdr:cNvPicPr>
      </xdr:nvPicPr>
      <xdr:blipFill>
        <a:blip xmlns:r="http://schemas.openxmlformats.org/officeDocument/2006/relationships" r:embed="rId1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2271</xdr:row>
      <xdr:rowOff>0</xdr:rowOff>
    </xdr:from>
    <xdr:to>
      <xdr:col>0</xdr:col>
      <xdr:colOff>1323975</xdr:colOff>
      <xdr:row>2271</xdr:row>
      <xdr:rowOff>1514475</xdr:rowOff>
    </xdr:to>
    <xdr:pic>
      <xdr:nvPicPr>
        <xdr:cNvPr id="1934" name="Имя " descr="Descr "/>
        <xdr:cNvPicPr>
          <a:picLocks noChangeAspect="1"/>
        </xdr:cNvPicPr>
      </xdr:nvPicPr>
      <xdr:blipFill>
        <a:blip xmlns:r="http://schemas.openxmlformats.org/officeDocument/2006/relationships" r:embed="rId1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2272</xdr:row>
      <xdr:rowOff>0</xdr:rowOff>
    </xdr:from>
    <xdr:to>
      <xdr:col>0</xdr:col>
      <xdr:colOff>1323975</xdr:colOff>
      <xdr:row>2272</xdr:row>
      <xdr:rowOff>1514475</xdr:rowOff>
    </xdr:to>
    <xdr:pic>
      <xdr:nvPicPr>
        <xdr:cNvPr id="1935" name="Имя " descr="Descr "/>
        <xdr:cNvPicPr>
          <a:picLocks noChangeAspect="1"/>
        </xdr:cNvPicPr>
      </xdr:nvPicPr>
      <xdr:blipFill>
        <a:blip xmlns:r="http://schemas.openxmlformats.org/officeDocument/2006/relationships" r:embed="rId1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2273</xdr:row>
      <xdr:rowOff>0</xdr:rowOff>
    </xdr:from>
    <xdr:to>
      <xdr:col>0</xdr:col>
      <xdr:colOff>1323975</xdr:colOff>
      <xdr:row>2273</xdr:row>
      <xdr:rowOff>1514475</xdr:rowOff>
    </xdr:to>
    <xdr:pic>
      <xdr:nvPicPr>
        <xdr:cNvPr id="1936" name="Имя " descr="Descr "/>
        <xdr:cNvPicPr>
          <a:picLocks noChangeAspect="1"/>
        </xdr:cNvPicPr>
      </xdr:nvPicPr>
      <xdr:blipFill>
        <a:blip xmlns:r="http://schemas.openxmlformats.org/officeDocument/2006/relationships" r:embed="rId1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2274</xdr:row>
      <xdr:rowOff>0</xdr:rowOff>
    </xdr:from>
    <xdr:to>
      <xdr:col>0</xdr:col>
      <xdr:colOff>1323975</xdr:colOff>
      <xdr:row>2274</xdr:row>
      <xdr:rowOff>1514475</xdr:rowOff>
    </xdr:to>
    <xdr:pic>
      <xdr:nvPicPr>
        <xdr:cNvPr id="1937" name="Имя " descr="Descr "/>
        <xdr:cNvPicPr>
          <a:picLocks noChangeAspect="1"/>
        </xdr:cNvPicPr>
      </xdr:nvPicPr>
      <xdr:blipFill>
        <a:blip xmlns:r="http://schemas.openxmlformats.org/officeDocument/2006/relationships" r:embed="rId1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2275</xdr:row>
      <xdr:rowOff>0</xdr:rowOff>
    </xdr:from>
    <xdr:to>
      <xdr:col>0</xdr:col>
      <xdr:colOff>1323975</xdr:colOff>
      <xdr:row>2275</xdr:row>
      <xdr:rowOff>1514475</xdr:rowOff>
    </xdr:to>
    <xdr:pic>
      <xdr:nvPicPr>
        <xdr:cNvPr id="1938" name="Имя " descr="Descr "/>
        <xdr:cNvPicPr>
          <a:picLocks noChangeAspect="1"/>
        </xdr:cNvPicPr>
      </xdr:nvPicPr>
      <xdr:blipFill>
        <a:blip xmlns:r="http://schemas.openxmlformats.org/officeDocument/2006/relationships" r:embed="rId1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2276</xdr:row>
      <xdr:rowOff>0</xdr:rowOff>
    </xdr:from>
    <xdr:to>
      <xdr:col>0</xdr:col>
      <xdr:colOff>1323975</xdr:colOff>
      <xdr:row>2276</xdr:row>
      <xdr:rowOff>1514475</xdr:rowOff>
    </xdr:to>
    <xdr:pic>
      <xdr:nvPicPr>
        <xdr:cNvPr id="1939" name="Имя " descr="Descr "/>
        <xdr:cNvPicPr>
          <a:picLocks noChangeAspect="1"/>
        </xdr:cNvPicPr>
      </xdr:nvPicPr>
      <xdr:blipFill>
        <a:blip xmlns:r="http://schemas.openxmlformats.org/officeDocument/2006/relationships" r:embed="rId1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2279</xdr:row>
      <xdr:rowOff>0</xdr:rowOff>
    </xdr:from>
    <xdr:to>
      <xdr:col>0</xdr:col>
      <xdr:colOff>1323975</xdr:colOff>
      <xdr:row>2279</xdr:row>
      <xdr:rowOff>1514475</xdr:rowOff>
    </xdr:to>
    <xdr:pic>
      <xdr:nvPicPr>
        <xdr:cNvPr id="1940" name="Имя " descr="Descr "/>
        <xdr:cNvPicPr>
          <a:picLocks noChangeAspect="1"/>
        </xdr:cNvPicPr>
      </xdr:nvPicPr>
      <xdr:blipFill>
        <a:blip xmlns:r="http://schemas.openxmlformats.org/officeDocument/2006/relationships" r:embed="rId1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2281</xdr:row>
      <xdr:rowOff>0</xdr:rowOff>
    </xdr:from>
    <xdr:to>
      <xdr:col>0</xdr:col>
      <xdr:colOff>1323975</xdr:colOff>
      <xdr:row>2281</xdr:row>
      <xdr:rowOff>1514475</xdr:rowOff>
    </xdr:to>
    <xdr:pic>
      <xdr:nvPicPr>
        <xdr:cNvPr id="1941" name="Имя " descr="Descr "/>
        <xdr:cNvPicPr>
          <a:picLocks noChangeAspect="1"/>
        </xdr:cNvPicPr>
      </xdr:nvPicPr>
      <xdr:blipFill>
        <a:blip xmlns:r="http://schemas.openxmlformats.org/officeDocument/2006/relationships" r:embed="rId1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2282</xdr:row>
      <xdr:rowOff>0</xdr:rowOff>
    </xdr:from>
    <xdr:to>
      <xdr:col>0</xdr:col>
      <xdr:colOff>1323975</xdr:colOff>
      <xdr:row>2282</xdr:row>
      <xdr:rowOff>1514475</xdr:rowOff>
    </xdr:to>
    <xdr:pic>
      <xdr:nvPicPr>
        <xdr:cNvPr id="1942" name="Имя " descr="Descr "/>
        <xdr:cNvPicPr>
          <a:picLocks noChangeAspect="1"/>
        </xdr:cNvPicPr>
      </xdr:nvPicPr>
      <xdr:blipFill>
        <a:blip xmlns:r="http://schemas.openxmlformats.org/officeDocument/2006/relationships" r:embed="rId1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2284</xdr:row>
      <xdr:rowOff>0</xdr:rowOff>
    </xdr:from>
    <xdr:to>
      <xdr:col>0</xdr:col>
      <xdr:colOff>1323975</xdr:colOff>
      <xdr:row>2284</xdr:row>
      <xdr:rowOff>1514475</xdr:rowOff>
    </xdr:to>
    <xdr:pic>
      <xdr:nvPicPr>
        <xdr:cNvPr id="1943" name="Имя " descr="Descr "/>
        <xdr:cNvPicPr>
          <a:picLocks noChangeAspect="1"/>
        </xdr:cNvPicPr>
      </xdr:nvPicPr>
      <xdr:blipFill>
        <a:blip xmlns:r="http://schemas.openxmlformats.org/officeDocument/2006/relationships" r:embed="rId1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2285</xdr:row>
      <xdr:rowOff>0</xdr:rowOff>
    </xdr:from>
    <xdr:to>
      <xdr:col>0</xdr:col>
      <xdr:colOff>1323975</xdr:colOff>
      <xdr:row>2285</xdr:row>
      <xdr:rowOff>1514475</xdr:rowOff>
    </xdr:to>
    <xdr:pic>
      <xdr:nvPicPr>
        <xdr:cNvPr id="1944" name="Имя " descr="Descr "/>
        <xdr:cNvPicPr>
          <a:picLocks noChangeAspect="1"/>
        </xdr:cNvPicPr>
      </xdr:nvPicPr>
      <xdr:blipFill>
        <a:blip xmlns:r="http://schemas.openxmlformats.org/officeDocument/2006/relationships" r:embed="rId1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2286</xdr:row>
      <xdr:rowOff>0</xdr:rowOff>
    </xdr:from>
    <xdr:to>
      <xdr:col>0</xdr:col>
      <xdr:colOff>1323975</xdr:colOff>
      <xdr:row>2286</xdr:row>
      <xdr:rowOff>1514475</xdr:rowOff>
    </xdr:to>
    <xdr:pic>
      <xdr:nvPicPr>
        <xdr:cNvPr id="1945" name="Имя " descr="Descr "/>
        <xdr:cNvPicPr>
          <a:picLocks noChangeAspect="1"/>
        </xdr:cNvPicPr>
      </xdr:nvPicPr>
      <xdr:blipFill>
        <a:blip xmlns:r="http://schemas.openxmlformats.org/officeDocument/2006/relationships" r:embed="rId1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2287</xdr:row>
      <xdr:rowOff>0</xdr:rowOff>
    </xdr:from>
    <xdr:to>
      <xdr:col>0</xdr:col>
      <xdr:colOff>1323975</xdr:colOff>
      <xdr:row>2287</xdr:row>
      <xdr:rowOff>1514475</xdr:rowOff>
    </xdr:to>
    <xdr:pic>
      <xdr:nvPicPr>
        <xdr:cNvPr id="1946" name="Имя " descr="Descr "/>
        <xdr:cNvPicPr>
          <a:picLocks noChangeAspect="1"/>
        </xdr:cNvPicPr>
      </xdr:nvPicPr>
      <xdr:blipFill>
        <a:blip xmlns:r="http://schemas.openxmlformats.org/officeDocument/2006/relationships" r:embed="rId1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2288</xdr:row>
      <xdr:rowOff>0</xdr:rowOff>
    </xdr:from>
    <xdr:to>
      <xdr:col>0</xdr:col>
      <xdr:colOff>1323975</xdr:colOff>
      <xdr:row>2288</xdr:row>
      <xdr:rowOff>1514475</xdr:rowOff>
    </xdr:to>
    <xdr:pic>
      <xdr:nvPicPr>
        <xdr:cNvPr id="1947" name="Имя " descr="Descr "/>
        <xdr:cNvPicPr>
          <a:picLocks noChangeAspect="1"/>
        </xdr:cNvPicPr>
      </xdr:nvPicPr>
      <xdr:blipFill>
        <a:blip xmlns:r="http://schemas.openxmlformats.org/officeDocument/2006/relationships" r:embed="rId1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2289</xdr:row>
      <xdr:rowOff>0</xdr:rowOff>
    </xdr:from>
    <xdr:to>
      <xdr:col>0</xdr:col>
      <xdr:colOff>1323975</xdr:colOff>
      <xdr:row>2289</xdr:row>
      <xdr:rowOff>1514475</xdr:rowOff>
    </xdr:to>
    <xdr:pic>
      <xdr:nvPicPr>
        <xdr:cNvPr id="1948" name="Имя " descr="Descr "/>
        <xdr:cNvPicPr>
          <a:picLocks noChangeAspect="1"/>
        </xdr:cNvPicPr>
      </xdr:nvPicPr>
      <xdr:blipFill>
        <a:blip xmlns:r="http://schemas.openxmlformats.org/officeDocument/2006/relationships" r:embed="rId1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2290</xdr:row>
      <xdr:rowOff>0</xdr:rowOff>
    </xdr:from>
    <xdr:to>
      <xdr:col>0</xdr:col>
      <xdr:colOff>1323975</xdr:colOff>
      <xdr:row>2290</xdr:row>
      <xdr:rowOff>1514475</xdr:rowOff>
    </xdr:to>
    <xdr:pic>
      <xdr:nvPicPr>
        <xdr:cNvPr id="1949" name="Имя " descr="Descr "/>
        <xdr:cNvPicPr>
          <a:picLocks noChangeAspect="1"/>
        </xdr:cNvPicPr>
      </xdr:nvPicPr>
      <xdr:blipFill>
        <a:blip xmlns:r="http://schemas.openxmlformats.org/officeDocument/2006/relationships" r:embed="rId1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2291</xdr:row>
      <xdr:rowOff>0</xdr:rowOff>
    </xdr:from>
    <xdr:to>
      <xdr:col>0</xdr:col>
      <xdr:colOff>1323975</xdr:colOff>
      <xdr:row>2291</xdr:row>
      <xdr:rowOff>1514475</xdr:rowOff>
    </xdr:to>
    <xdr:pic>
      <xdr:nvPicPr>
        <xdr:cNvPr id="1950" name="Имя " descr="Descr "/>
        <xdr:cNvPicPr>
          <a:picLocks noChangeAspect="1"/>
        </xdr:cNvPicPr>
      </xdr:nvPicPr>
      <xdr:blipFill>
        <a:blip xmlns:r="http://schemas.openxmlformats.org/officeDocument/2006/relationships" r:embed="rId1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2292</xdr:row>
      <xdr:rowOff>0</xdr:rowOff>
    </xdr:from>
    <xdr:to>
      <xdr:col>0</xdr:col>
      <xdr:colOff>1323975</xdr:colOff>
      <xdr:row>2292</xdr:row>
      <xdr:rowOff>1514475</xdr:rowOff>
    </xdr:to>
    <xdr:pic>
      <xdr:nvPicPr>
        <xdr:cNvPr id="1951" name="Имя " descr="Descr "/>
        <xdr:cNvPicPr>
          <a:picLocks noChangeAspect="1"/>
        </xdr:cNvPicPr>
      </xdr:nvPicPr>
      <xdr:blipFill>
        <a:blip xmlns:r="http://schemas.openxmlformats.org/officeDocument/2006/relationships" r:embed="rId1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2293</xdr:row>
      <xdr:rowOff>0</xdr:rowOff>
    </xdr:from>
    <xdr:to>
      <xdr:col>0</xdr:col>
      <xdr:colOff>1323975</xdr:colOff>
      <xdr:row>2293</xdr:row>
      <xdr:rowOff>1514475</xdr:rowOff>
    </xdr:to>
    <xdr:pic>
      <xdr:nvPicPr>
        <xdr:cNvPr id="1952" name="Имя " descr="Descr "/>
        <xdr:cNvPicPr>
          <a:picLocks noChangeAspect="1"/>
        </xdr:cNvPicPr>
      </xdr:nvPicPr>
      <xdr:blipFill>
        <a:blip xmlns:r="http://schemas.openxmlformats.org/officeDocument/2006/relationships" r:embed="rId1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2294</xdr:row>
      <xdr:rowOff>0</xdr:rowOff>
    </xdr:from>
    <xdr:to>
      <xdr:col>0</xdr:col>
      <xdr:colOff>1323975</xdr:colOff>
      <xdr:row>2294</xdr:row>
      <xdr:rowOff>1514475</xdr:rowOff>
    </xdr:to>
    <xdr:pic>
      <xdr:nvPicPr>
        <xdr:cNvPr id="1953" name="Имя " descr="Descr "/>
        <xdr:cNvPicPr>
          <a:picLocks noChangeAspect="1"/>
        </xdr:cNvPicPr>
      </xdr:nvPicPr>
      <xdr:blipFill>
        <a:blip xmlns:r="http://schemas.openxmlformats.org/officeDocument/2006/relationships" r:embed="rId1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2295</xdr:row>
      <xdr:rowOff>0</xdr:rowOff>
    </xdr:from>
    <xdr:to>
      <xdr:col>0</xdr:col>
      <xdr:colOff>1323975</xdr:colOff>
      <xdr:row>2295</xdr:row>
      <xdr:rowOff>1514475</xdr:rowOff>
    </xdr:to>
    <xdr:pic>
      <xdr:nvPicPr>
        <xdr:cNvPr id="1954" name="Имя " descr="Descr "/>
        <xdr:cNvPicPr>
          <a:picLocks noChangeAspect="1"/>
        </xdr:cNvPicPr>
      </xdr:nvPicPr>
      <xdr:blipFill>
        <a:blip xmlns:r="http://schemas.openxmlformats.org/officeDocument/2006/relationships" r:embed="rId1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2296</xdr:row>
      <xdr:rowOff>0</xdr:rowOff>
    </xdr:from>
    <xdr:to>
      <xdr:col>0</xdr:col>
      <xdr:colOff>1323975</xdr:colOff>
      <xdr:row>2296</xdr:row>
      <xdr:rowOff>1514475</xdr:rowOff>
    </xdr:to>
    <xdr:pic>
      <xdr:nvPicPr>
        <xdr:cNvPr id="1955" name="Имя " descr="Descr "/>
        <xdr:cNvPicPr>
          <a:picLocks noChangeAspect="1"/>
        </xdr:cNvPicPr>
      </xdr:nvPicPr>
      <xdr:blipFill>
        <a:blip xmlns:r="http://schemas.openxmlformats.org/officeDocument/2006/relationships" r:embed="rId1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2297</xdr:row>
      <xdr:rowOff>0</xdr:rowOff>
    </xdr:from>
    <xdr:to>
      <xdr:col>0</xdr:col>
      <xdr:colOff>1323975</xdr:colOff>
      <xdr:row>2297</xdr:row>
      <xdr:rowOff>1514475</xdr:rowOff>
    </xdr:to>
    <xdr:pic>
      <xdr:nvPicPr>
        <xdr:cNvPr id="1956" name="Имя " descr="Descr "/>
        <xdr:cNvPicPr>
          <a:picLocks noChangeAspect="1"/>
        </xdr:cNvPicPr>
      </xdr:nvPicPr>
      <xdr:blipFill>
        <a:blip xmlns:r="http://schemas.openxmlformats.org/officeDocument/2006/relationships" r:embed="rId1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2298</xdr:row>
      <xdr:rowOff>0</xdr:rowOff>
    </xdr:from>
    <xdr:to>
      <xdr:col>0</xdr:col>
      <xdr:colOff>1323975</xdr:colOff>
      <xdr:row>2298</xdr:row>
      <xdr:rowOff>1514475</xdr:rowOff>
    </xdr:to>
    <xdr:pic>
      <xdr:nvPicPr>
        <xdr:cNvPr id="1957" name="Имя " descr="Descr "/>
        <xdr:cNvPicPr>
          <a:picLocks noChangeAspect="1"/>
        </xdr:cNvPicPr>
      </xdr:nvPicPr>
      <xdr:blipFill>
        <a:blip xmlns:r="http://schemas.openxmlformats.org/officeDocument/2006/relationships" r:embed="rId1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2299</xdr:row>
      <xdr:rowOff>0</xdr:rowOff>
    </xdr:from>
    <xdr:to>
      <xdr:col>0</xdr:col>
      <xdr:colOff>1323975</xdr:colOff>
      <xdr:row>2299</xdr:row>
      <xdr:rowOff>1514475</xdr:rowOff>
    </xdr:to>
    <xdr:pic>
      <xdr:nvPicPr>
        <xdr:cNvPr id="1958" name="Имя " descr="Descr "/>
        <xdr:cNvPicPr>
          <a:picLocks noChangeAspect="1"/>
        </xdr:cNvPicPr>
      </xdr:nvPicPr>
      <xdr:blipFill>
        <a:blip xmlns:r="http://schemas.openxmlformats.org/officeDocument/2006/relationships" r:embed="rId1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2300</xdr:row>
      <xdr:rowOff>0</xdr:rowOff>
    </xdr:from>
    <xdr:to>
      <xdr:col>0</xdr:col>
      <xdr:colOff>1323975</xdr:colOff>
      <xdr:row>2300</xdr:row>
      <xdr:rowOff>1514475</xdr:rowOff>
    </xdr:to>
    <xdr:pic>
      <xdr:nvPicPr>
        <xdr:cNvPr id="1959" name="Имя " descr="Descr "/>
        <xdr:cNvPicPr>
          <a:picLocks noChangeAspect="1"/>
        </xdr:cNvPicPr>
      </xdr:nvPicPr>
      <xdr:blipFill>
        <a:blip xmlns:r="http://schemas.openxmlformats.org/officeDocument/2006/relationships" r:embed="rId1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2301</xdr:row>
      <xdr:rowOff>0</xdr:rowOff>
    </xdr:from>
    <xdr:to>
      <xdr:col>0</xdr:col>
      <xdr:colOff>1323975</xdr:colOff>
      <xdr:row>2301</xdr:row>
      <xdr:rowOff>1514475</xdr:rowOff>
    </xdr:to>
    <xdr:pic>
      <xdr:nvPicPr>
        <xdr:cNvPr id="1960" name="Имя " descr="Descr "/>
        <xdr:cNvPicPr>
          <a:picLocks noChangeAspect="1"/>
        </xdr:cNvPicPr>
      </xdr:nvPicPr>
      <xdr:blipFill>
        <a:blip xmlns:r="http://schemas.openxmlformats.org/officeDocument/2006/relationships" r:embed="rId1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2302</xdr:row>
      <xdr:rowOff>0</xdr:rowOff>
    </xdr:from>
    <xdr:to>
      <xdr:col>0</xdr:col>
      <xdr:colOff>1323975</xdr:colOff>
      <xdr:row>2302</xdr:row>
      <xdr:rowOff>1514475</xdr:rowOff>
    </xdr:to>
    <xdr:pic>
      <xdr:nvPicPr>
        <xdr:cNvPr id="1961" name="Имя " descr="Descr "/>
        <xdr:cNvPicPr>
          <a:picLocks noChangeAspect="1"/>
        </xdr:cNvPicPr>
      </xdr:nvPicPr>
      <xdr:blipFill>
        <a:blip xmlns:r="http://schemas.openxmlformats.org/officeDocument/2006/relationships" r:embed="rId1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2303</xdr:row>
      <xdr:rowOff>0</xdr:rowOff>
    </xdr:from>
    <xdr:to>
      <xdr:col>0</xdr:col>
      <xdr:colOff>1323975</xdr:colOff>
      <xdr:row>2303</xdr:row>
      <xdr:rowOff>1514475</xdr:rowOff>
    </xdr:to>
    <xdr:pic>
      <xdr:nvPicPr>
        <xdr:cNvPr id="1962" name="Имя " descr="Descr "/>
        <xdr:cNvPicPr>
          <a:picLocks noChangeAspect="1"/>
        </xdr:cNvPicPr>
      </xdr:nvPicPr>
      <xdr:blipFill>
        <a:blip xmlns:r="http://schemas.openxmlformats.org/officeDocument/2006/relationships" r:embed="rId1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2304</xdr:row>
      <xdr:rowOff>0</xdr:rowOff>
    </xdr:from>
    <xdr:to>
      <xdr:col>0</xdr:col>
      <xdr:colOff>1323975</xdr:colOff>
      <xdr:row>2304</xdr:row>
      <xdr:rowOff>1514475</xdr:rowOff>
    </xdr:to>
    <xdr:pic>
      <xdr:nvPicPr>
        <xdr:cNvPr id="1963" name="Имя " descr="Descr "/>
        <xdr:cNvPicPr>
          <a:picLocks noChangeAspect="1"/>
        </xdr:cNvPicPr>
      </xdr:nvPicPr>
      <xdr:blipFill>
        <a:blip xmlns:r="http://schemas.openxmlformats.org/officeDocument/2006/relationships" r:embed="rId1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2305</xdr:row>
      <xdr:rowOff>0</xdr:rowOff>
    </xdr:from>
    <xdr:to>
      <xdr:col>0</xdr:col>
      <xdr:colOff>1323975</xdr:colOff>
      <xdr:row>2305</xdr:row>
      <xdr:rowOff>1514475</xdr:rowOff>
    </xdr:to>
    <xdr:pic>
      <xdr:nvPicPr>
        <xdr:cNvPr id="1964" name="Имя " descr="Descr "/>
        <xdr:cNvPicPr>
          <a:picLocks noChangeAspect="1"/>
        </xdr:cNvPicPr>
      </xdr:nvPicPr>
      <xdr:blipFill>
        <a:blip xmlns:r="http://schemas.openxmlformats.org/officeDocument/2006/relationships" r:embed="rId1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2306</xdr:row>
      <xdr:rowOff>0</xdr:rowOff>
    </xdr:from>
    <xdr:to>
      <xdr:col>0</xdr:col>
      <xdr:colOff>1323975</xdr:colOff>
      <xdr:row>2306</xdr:row>
      <xdr:rowOff>1514475</xdr:rowOff>
    </xdr:to>
    <xdr:pic>
      <xdr:nvPicPr>
        <xdr:cNvPr id="1965" name="Имя " descr="Descr "/>
        <xdr:cNvPicPr>
          <a:picLocks noChangeAspect="1"/>
        </xdr:cNvPicPr>
      </xdr:nvPicPr>
      <xdr:blipFill>
        <a:blip xmlns:r="http://schemas.openxmlformats.org/officeDocument/2006/relationships" r:embed="rId1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2307</xdr:row>
      <xdr:rowOff>0</xdr:rowOff>
    </xdr:from>
    <xdr:to>
      <xdr:col>0</xdr:col>
      <xdr:colOff>1323975</xdr:colOff>
      <xdr:row>2307</xdr:row>
      <xdr:rowOff>1514475</xdr:rowOff>
    </xdr:to>
    <xdr:pic>
      <xdr:nvPicPr>
        <xdr:cNvPr id="1966" name="Имя " descr="Descr "/>
        <xdr:cNvPicPr>
          <a:picLocks noChangeAspect="1"/>
        </xdr:cNvPicPr>
      </xdr:nvPicPr>
      <xdr:blipFill>
        <a:blip xmlns:r="http://schemas.openxmlformats.org/officeDocument/2006/relationships" r:embed="rId1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2309</xdr:row>
      <xdr:rowOff>0</xdr:rowOff>
    </xdr:from>
    <xdr:to>
      <xdr:col>0</xdr:col>
      <xdr:colOff>1323975</xdr:colOff>
      <xdr:row>2309</xdr:row>
      <xdr:rowOff>1514475</xdr:rowOff>
    </xdr:to>
    <xdr:pic>
      <xdr:nvPicPr>
        <xdr:cNvPr id="1967" name="Имя " descr="Descr "/>
        <xdr:cNvPicPr>
          <a:picLocks noChangeAspect="1"/>
        </xdr:cNvPicPr>
      </xdr:nvPicPr>
      <xdr:blipFill>
        <a:blip xmlns:r="http://schemas.openxmlformats.org/officeDocument/2006/relationships" r:embed="rId1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2311</xdr:row>
      <xdr:rowOff>0</xdr:rowOff>
    </xdr:from>
    <xdr:to>
      <xdr:col>0</xdr:col>
      <xdr:colOff>1323975</xdr:colOff>
      <xdr:row>2311</xdr:row>
      <xdr:rowOff>1514475</xdr:rowOff>
    </xdr:to>
    <xdr:pic>
      <xdr:nvPicPr>
        <xdr:cNvPr id="1968" name="Имя " descr="Descr "/>
        <xdr:cNvPicPr>
          <a:picLocks noChangeAspect="1"/>
        </xdr:cNvPicPr>
      </xdr:nvPicPr>
      <xdr:blipFill>
        <a:blip xmlns:r="http://schemas.openxmlformats.org/officeDocument/2006/relationships" r:embed="rId1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2312</xdr:row>
      <xdr:rowOff>0</xdr:rowOff>
    </xdr:from>
    <xdr:to>
      <xdr:col>0</xdr:col>
      <xdr:colOff>1323975</xdr:colOff>
      <xdr:row>2312</xdr:row>
      <xdr:rowOff>1514475</xdr:rowOff>
    </xdr:to>
    <xdr:pic>
      <xdr:nvPicPr>
        <xdr:cNvPr id="1969" name="Имя " descr="Descr "/>
        <xdr:cNvPicPr>
          <a:picLocks noChangeAspect="1"/>
        </xdr:cNvPicPr>
      </xdr:nvPicPr>
      <xdr:blipFill>
        <a:blip xmlns:r="http://schemas.openxmlformats.org/officeDocument/2006/relationships" r:embed="rId1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2314</xdr:row>
      <xdr:rowOff>0</xdr:rowOff>
    </xdr:from>
    <xdr:to>
      <xdr:col>0</xdr:col>
      <xdr:colOff>1323975</xdr:colOff>
      <xdr:row>2314</xdr:row>
      <xdr:rowOff>1514475</xdr:rowOff>
    </xdr:to>
    <xdr:pic>
      <xdr:nvPicPr>
        <xdr:cNvPr id="1970" name="Имя " descr="Descr "/>
        <xdr:cNvPicPr>
          <a:picLocks noChangeAspect="1"/>
        </xdr:cNvPicPr>
      </xdr:nvPicPr>
      <xdr:blipFill>
        <a:blip xmlns:r="http://schemas.openxmlformats.org/officeDocument/2006/relationships" r:embed="rId1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2315</xdr:row>
      <xdr:rowOff>0</xdr:rowOff>
    </xdr:from>
    <xdr:to>
      <xdr:col>0</xdr:col>
      <xdr:colOff>1323975</xdr:colOff>
      <xdr:row>2315</xdr:row>
      <xdr:rowOff>1514475</xdr:rowOff>
    </xdr:to>
    <xdr:pic>
      <xdr:nvPicPr>
        <xdr:cNvPr id="1971" name="Имя " descr="Descr "/>
        <xdr:cNvPicPr>
          <a:picLocks noChangeAspect="1"/>
        </xdr:cNvPicPr>
      </xdr:nvPicPr>
      <xdr:blipFill>
        <a:blip xmlns:r="http://schemas.openxmlformats.org/officeDocument/2006/relationships" r:embed="rId1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2317</xdr:row>
      <xdr:rowOff>0</xdr:rowOff>
    </xdr:from>
    <xdr:to>
      <xdr:col>0</xdr:col>
      <xdr:colOff>1323975</xdr:colOff>
      <xdr:row>2317</xdr:row>
      <xdr:rowOff>1514475</xdr:rowOff>
    </xdr:to>
    <xdr:pic>
      <xdr:nvPicPr>
        <xdr:cNvPr id="1972" name="Имя " descr="Descr "/>
        <xdr:cNvPicPr>
          <a:picLocks noChangeAspect="1"/>
        </xdr:cNvPicPr>
      </xdr:nvPicPr>
      <xdr:blipFill>
        <a:blip xmlns:r="http://schemas.openxmlformats.org/officeDocument/2006/relationships" r:embed="rId1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2318</xdr:row>
      <xdr:rowOff>0</xdr:rowOff>
    </xdr:from>
    <xdr:to>
      <xdr:col>0</xdr:col>
      <xdr:colOff>1323975</xdr:colOff>
      <xdr:row>2318</xdr:row>
      <xdr:rowOff>1514475</xdr:rowOff>
    </xdr:to>
    <xdr:pic>
      <xdr:nvPicPr>
        <xdr:cNvPr id="1973" name="Имя " descr="Descr "/>
        <xdr:cNvPicPr>
          <a:picLocks noChangeAspect="1"/>
        </xdr:cNvPicPr>
      </xdr:nvPicPr>
      <xdr:blipFill>
        <a:blip xmlns:r="http://schemas.openxmlformats.org/officeDocument/2006/relationships" r:embed="rId1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2319</xdr:row>
      <xdr:rowOff>0</xdr:rowOff>
    </xdr:from>
    <xdr:to>
      <xdr:col>0</xdr:col>
      <xdr:colOff>1323975</xdr:colOff>
      <xdr:row>2319</xdr:row>
      <xdr:rowOff>1514475</xdr:rowOff>
    </xdr:to>
    <xdr:pic>
      <xdr:nvPicPr>
        <xdr:cNvPr id="1974" name="Имя " descr="Descr "/>
        <xdr:cNvPicPr>
          <a:picLocks noChangeAspect="1"/>
        </xdr:cNvPicPr>
      </xdr:nvPicPr>
      <xdr:blipFill>
        <a:blip xmlns:r="http://schemas.openxmlformats.org/officeDocument/2006/relationships" r:embed="rId1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2320</xdr:row>
      <xdr:rowOff>0</xdr:rowOff>
    </xdr:from>
    <xdr:to>
      <xdr:col>0</xdr:col>
      <xdr:colOff>1323975</xdr:colOff>
      <xdr:row>2320</xdr:row>
      <xdr:rowOff>1514475</xdr:rowOff>
    </xdr:to>
    <xdr:pic>
      <xdr:nvPicPr>
        <xdr:cNvPr id="1975" name="Имя " descr="Descr "/>
        <xdr:cNvPicPr>
          <a:picLocks noChangeAspect="1"/>
        </xdr:cNvPicPr>
      </xdr:nvPicPr>
      <xdr:blipFill>
        <a:blip xmlns:r="http://schemas.openxmlformats.org/officeDocument/2006/relationships" r:embed="rId1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2321</xdr:row>
      <xdr:rowOff>0</xdr:rowOff>
    </xdr:from>
    <xdr:to>
      <xdr:col>0</xdr:col>
      <xdr:colOff>1323975</xdr:colOff>
      <xdr:row>2321</xdr:row>
      <xdr:rowOff>1514475</xdr:rowOff>
    </xdr:to>
    <xdr:pic>
      <xdr:nvPicPr>
        <xdr:cNvPr id="1976" name="Имя " descr="Descr "/>
        <xdr:cNvPicPr>
          <a:picLocks noChangeAspect="1"/>
        </xdr:cNvPicPr>
      </xdr:nvPicPr>
      <xdr:blipFill>
        <a:blip xmlns:r="http://schemas.openxmlformats.org/officeDocument/2006/relationships" r:embed="rId1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2322</xdr:row>
      <xdr:rowOff>0</xdr:rowOff>
    </xdr:from>
    <xdr:to>
      <xdr:col>0</xdr:col>
      <xdr:colOff>1323975</xdr:colOff>
      <xdr:row>2322</xdr:row>
      <xdr:rowOff>1514475</xdr:rowOff>
    </xdr:to>
    <xdr:pic>
      <xdr:nvPicPr>
        <xdr:cNvPr id="1977" name="Имя " descr="Descr "/>
        <xdr:cNvPicPr>
          <a:picLocks noChangeAspect="1"/>
        </xdr:cNvPicPr>
      </xdr:nvPicPr>
      <xdr:blipFill>
        <a:blip xmlns:r="http://schemas.openxmlformats.org/officeDocument/2006/relationships" r:embed="rId1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2323</xdr:row>
      <xdr:rowOff>0</xdr:rowOff>
    </xdr:from>
    <xdr:to>
      <xdr:col>0</xdr:col>
      <xdr:colOff>1323975</xdr:colOff>
      <xdr:row>2323</xdr:row>
      <xdr:rowOff>1514475</xdr:rowOff>
    </xdr:to>
    <xdr:pic>
      <xdr:nvPicPr>
        <xdr:cNvPr id="1978" name="Имя " descr="Descr "/>
        <xdr:cNvPicPr>
          <a:picLocks noChangeAspect="1"/>
        </xdr:cNvPicPr>
      </xdr:nvPicPr>
      <xdr:blipFill>
        <a:blip xmlns:r="http://schemas.openxmlformats.org/officeDocument/2006/relationships" r:embed="rId1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2324</xdr:row>
      <xdr:rowOff>0</xdr:rowOff>
    </xdr:from>
    <xdr:to>
      <xdr:col>0</xdr:col>
      <xdr:colOff>1323975</xdr:colOff>
      <xdr:row>2324</xdr:row>
      <xdr:rowOff>1514475</xdr:rowOff>
    </xdr:to>
    <xdr:pic>
      <xdr:nvPicPr>
        <xdr:cNvPr id="1979" name="Имя " descr="Descr "/>
        <xdr:cNvPicPr>
          <a:picLocks noChangeAspect="1"/>
        </xdr:cNvPicPr>
      </xdr:nvPicPr>
      <xdr:blipFill>
        <a:blip xmlns:r="http://schemas.openxmlformats.org/officeDocument/2006/relationships" r:embed="rId1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2326</xdr:row>
      <xdr:rowOff>0</xdr:rowOff>
    </xdr:from>
    <xdr:to>
      <xdr:col>0</xdr:col>
      <xdr:colOff>1323975</xdr:colOff>
      <xdr:row>2326</xdr:row>
      <xdr:rowOff>1514475</xdr:rowOff>
    </xdr:to>
    <xdr:pic>
      <xdr:nvPicPr>
        <xdr:cNvPr id="1980" name="Имя " descr="Descr "/>
        <xdr:cNvPicPr>
          <a:picLocks noChangeAspect="1"/>
        </xdr:cNvPicPr>
      </xdr:nvPicPr>
      <xdr:blipFill>
        <a:blip xmlns:r="http://schemas.openxmlformats.org/officeDocument/2006/relationships" r:embed="rId1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2327</xdr:row>
      <xdr:rowOff>0</xdr:rowOff>
    </xdr:from>
    <xdr:to>
      <xdr:col>0</xdr:col>
      <xdr:colOff>1323975</xdr:colOff>
      <xdr:row>2327</xdr:row>
      <xdr:rowOff>1514475</xdr:rowOff>
    </xdr:to>
    <xdr:pic>
      <xdr:nvPicPr>
        <xdr:cNvPr id="1981" name="Имя " descr="Descr "/>
        <xdr:cNvPicPr>
          <a:picLocks noChangeAspect="1"/>
        </xdr:cNvPicPr>
      </xdr:nvPicPr>
      <xdr:blipFill>
        <a:blip xmlns:r="http://schemas.openxmlformats.org/officeDocument/2006/relationships" r:embed="rId1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2328</xdr:row>
      <xdr:rowOff>0</xdr:rowOff>
    </xdr:from>
    <xdr:to>
      <xdr:col>0</xdr:col>
      <xdr:colOff>1323975</xdr:colOff>
      <xdr:row>2328</xdr:row>
      <xdr:rowOff>1514475</xdr:rowOff>
    </xdr:to>
    <xdr:pic>
      <xdr:nvPicPr>
        <xdr:cNvPr id="1982" name="Имя " descr="Descr "/>
        <xdr:cNvPicPr>
          <a:picLocks noChangeAspect="1"/>
        </xdr:cNvPicPr>
      </xdr:nvPicPr>
      <xdr:blipFill>
        <a:blip xmlns:r="http://schemas.openxmlformats.org/officeDocument/2006/relationships" r:embed="rId1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2329</xdr:row>
      <xdr:rowOff>0</xdr:rowOff>
    </xdr:from>
    <xdr:to>
      <xdr:col>0</xdr:col>
      <xdr:colOff>1323975</xdr:colOff>
      <xdr:row>2329</xdr:row>
      <xdr:rowOff>1514475</xdr:rowOff>
    </xdr:to>
    <xdr:pic>
      <xdr:nvPicPr>
        <xdr:cNvPr id="1983" name="Имя " descr="Descr "/>
        <xdr:cNvPicPr>
          <a:picLocks noChangeAspect="1"/>
        </xdr:cNvPicPr>
      </xdr:nvPicPr>
      <xdr:blipFill>
        <a:blip xmlns:r="http://schemas.openxmlformats.org/officeDocument/2006/relationships" r:embed="rId1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2330</xdr:row>
      <xdr:rowOff>0</xdr:rowOff>
    </xdr:from>
    <xdr:to>
      <xdr:col>0</xdr:col>
      <xdr:colOff>1323975</xdr:colOff>
      <xdr:row>2330</xdr:row>
      <xdr:rowOff>1514475</xdr:rowOff>
    </xdr:to>
    <xdr:pic>
      <xdr:nvPicPr>
        <xdr:cNvPr id="1984" name="Имя " descr="Descr "/>
        <xdr:cNvPicPr>
          <a:picLocks noChangeAspect="1"/>
        </xdr:cNvPicPr>
      </xdr:nvPicPr>
      <xdr:blipFill>
        <a:blip xmlns:r="http://schemas.openxmlformats.org/officeDocument/2006/relationships" r:embed="rId1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2331</xdr:row>
      <xdr:rowOff>0</xdr:rowOff>
    </xdr:from>
    <xdr:to>
      <xdr:col>0</xdr:col>
      <xdr:colOff>1323975</xdr:colOff>
      <xdr:row>2331</xdr:row>
      <xdr:rowOff>1514475</xdr:rowOff>
    </xdr:to>
    <xdr:pic>
      <xdr:nvPicPr>
        <xdr:cNvPr id="1985" name="Имя " descr="Descr "/>
        <xdr:cNvPicPr>
          <a:picLocks noChangeAspect="1"/>
        </xdr:cNvPicPr>
      </xdr:nvPicPr>
      <xdr:blipFill>
        <a:blip xmlns:r="http://schemas.openxmlformats.org/officeDocument/2006/relationships" r:embed="rId1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2332</xdr:row>
      <xdr:rowOff>0</xdr:rowOff>
    </xdr:from>
    <xdr:to>
      <xdr:col>0</xdr:col>
      <xdr:colOff>1323975</xdr:colOff>
      <xdr:row>2332</xdr:row>
      <xdr:rowOff>1514475</xdr:rowOff>
    </xdr:to>
    <xdr:pic>
      <xdr:nvPicPr>
        <xdr:cNvPr id="1986" name="Имя " descr="Descr "/>
        <xdr:cNvPicPr>
          <a:picLocks noChangeAspect="1"/>
        </xdr:cNvPicPr>
      </xdr:nvPicPr>
      <xdr:blipFill>
        <a:blip xmlns:r="http://schemas.openxmlformats.org/officeDocument/2006/relationships" r:embed="rId1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2336</xdr:row>
      <xdr:rowOff>0</xdr:rowOff>
    </xdr:from>
    <xdr:to>
      <xdr:col>0</xdr:col>
      <xdr:colOff>1323975</xdr:colOff>
      <xdr:row>2336</xdr:row>
      <xdr:rowOff>1514475</xdr:rowOff>
    </xdr:to>
    <xdr:pic>
      <xdr:nvPicPr>
        <xdr:cNvPr id="1987" name="Имя " descr="Descr "/>
        <xdr:cNvPicPr>
          <a:picLocks noChangeAspect="1"/>
        </xdr:cNvPicPr>
      </xdr:nvPicPr>
      <xdr:blipFill>
        <a:blip xmlns:r="http://schemas.openxmlformats.org/officeDocument/2006/relationships" r:embed="rId1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2337</xdr:row>
      <xdr:rowOff>0</xdr:rowOff>
    </xdr:from>
    <xdr:to>
      <xdr:col>0</xdr:col>
      <xdr:colOff>1323975</xdr:colOff>
      <xdr:row>2337</xdr:row>
      <xdr:rowOff>1514475</xdr:rowOff>
    </xdr:to>
    <xdr:pic>
      <xdr:nvPicPr>
        <xdr:cNvPr id="1988" name="Имя " descr="Descr "/>
        <xdr:cNvPicPr>
          <a:picLocks noChangeAspect="1"/>
        </xdr:cNvPicPr>
      </xdr:nvPicPr>
      <xdr:blipFill>
        <a:blip xmlns:r="http://schemas.openxmlformats.org/officeDocument/2006/relationships" r:embed="rId1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2338</xdr:row>
      <xdr:rowOff>0</xdr:rowOff>
    </xdr:from>
    <xdr:to>
      <xdr:col>0</xdr:col>
      <xdr:colOff>1323975</xdr:colOff>
      <xdr:row>2338</xdr:row>
      <xdr:rowOff>1514475</xdr:rowOff>
    </xdr:to>
    <xdr:pic>
      <xdr:nvPicPr>
        <xdr:cNvPr id="1990" name="Имя " descr="Descr "/>
        <xdr:cNvPicPr>
          <a:picLocks noChangeAspect="1"/>
        </xdr:cNvPicPr>
      </xdr:nvPicPr>
      <xdr:blipFill>
        <a:blip xmlns:r="http://schemas.openxmlformats.org/officeDocument/2006/relationships" r:embed="rId1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2339</xdr:row>
      <xdr:rowOff>0</xdr:rowOff>
    </xdr:from>
    <xdr:to>
      <xdr:col>0</xdr:col>
      <xdr:colOff>1323975</xdr:colOff>
      <xdr:row>2339</xdr:row>
      <xdr:rowOff>1514475</xdr:rowOff>
    </xdr:to>
    <xdr:pic>
      <xdr:nvPicPr>
        <xdr:cNvPr id="1991" name="Имя " descr="Descr "/>
        <xdr:cNvPicPr>
          <a:picLocks noChangeAspect="1"/>
        </xdr:cNvPicPr>
      </xdr:nvPicPr>
      <xdr:blipFill>
        <a:blip xmlns:r="http://schemas.openxmlformats.org/officeDocument/2006/relationships" r:embed="rId1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2340</xdr:row>
      <xdr:rowOff>0</xdr:rowOff>
    </xdr:from>
    <xdr:to>
      <xdr:col>0</xdr:col>
      <xdr:colOff>1323975</xdr:colOff>
      <xdr:row>2340</xdr:row>
      <xdr:rowOff>1514475</xdr:rowOff>
    </xdr:to>
    <xdr:pic>
      <xdr:nvPicPr>
        <xdr:cNvPr id="1992" name="Имя " descr="Descr "/>
        <xdr:cNvPicPr>
          <a:picLocks noChangeAspect="1"/>
        </xdr:cNvPicPr>
      </xdr:nvPicPr>
      <xdr:blipFill>
        <a:blip xmlns:r="http://schemas.openxmlformats.org/officeDocument/2006/relationships" r:embed="rId1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2341</xdr:row>
      <xdr:rowOff>0</xdr:rowOff>
    </xdr:from>
    <xdr:to>
      <xdr:col>0</xdr:col>
      <xdr:colOff>1323975</xdr:colOff>
      <xdr:row>2341</xdr:row>
      <xdr:rowOff>1514475</xdr:rowOff>
    </xdr:to>
    <xdr:pic>
      <xdr:nvPicPr>
        <xdr:cNvPr id="1993" name="Имя " descr="Descr "/>
        <xdr:cNvPicPr>
          <a:picLocks noChangeAspect="1"/>
        </xdr:cNvPicPr>
      </xdr:nvPicPr>
      <xdr:blipFill>
        <a:blip xmlns:r="http://schemas.openxmlformats.org/officeDocument/2006/relationships" r:embed="rId1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2343</xdr:row>
      <xdr:rowOff>0</xdr:rowOff>
    </xdr:from>
    <xdr:to>
      <xdr:col>0</xdr:col>
      <xdr:colOff>1323975</xdr:colOff>
      <xdr:row>2343</xdr:row>
      <xdr:rowOff>1514475</xdr:rowOff>
    </xdr:to>
    <xdr:pic>
      <xdr:nvPicPr>
        <xdr:cNvPr id="1994" name="Имя " descr="Descr "/>
        <xdr:cNvPicPr>
          <a:picLocks noChangeAspect="1"/>
        </xdr:cNvPicPr>
      </xdr:nvPicPr>
      <xdr:blipFill>
        <a:blip xmlns:r="http://schemas.openxmlformats.org/officeDocument/2006/relationships" r:embed="rId1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2344</xdr:row>
      <xdr:rowOff>0</xdr:rowOff>
    </xdr:from>
    <xdr:to>
      <xdr:col>0</xdr:col>
      <xdr:colOff>1323975</xdr:colOff>
      <xdr:row>2344</xdr:row>
      <xdr:rowOff>1514475</xdr:rowOff>
    </xdr:to>
    <xdr:pic>
      <xdr:nvPicPr>
        <xdr:cNvPr id="1995" name="Имя " descr="Descr "/>
        <xdr:cNvPicPr>
          <a:picLocks noChangeAspect="1"/>
        </xdr:cNvPicPr>
      </xdr:nvPicPr>
      <xdr:blipFill>
        <a:blip xmlns:r="http://schemas.openxmlformats.org/officeDocument/2006/relationships" r:embed="rId1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2345</xdr:row>
      <xdr:rowOff>0</xdr:rowOff>
    </xdr:from>
    <xdr:to>
      <xdr:col>0</xdr:col>
      <xdr:colOff>1323975</xdr:colOff>
      <xdr:row>2345</xdr:row>
      <xdr:rowOff>1514475</xdr:rowOff>
    </xdr:to>
    <xdr:pic>
      <xdr:nvPicPr>
        <xdr:cNvPr id="1996" name="Имя " descr="Descr "/>
        <xdr:cNvPicPr>
          <a:picLocks noChangeAspect="1"/>
        </xdr:cNvPicPr>
      </xdr:nvPicPr>
      <xdr:blipFill>
        <a:blip xmlns:r="http://schemas.openxmlformats.org/officeDocument/2006/relationships" r:embed="rId1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2346</xdr:row>
      <xdr:rowOff>0</xdr:rowOff>
    </xdr:from>
    <xdr:to>
      <xdr:col>0</xdr:col>
      <xdr:colOff>1323975</xdr:colOff>
      <xdr:row>2346</xdr:row>
      <xdr:rowOff>1514475</xdr:rowOff>
    </xdr:to>
    <xdr:pic>
      <xdr:nvPicPr>
        <xdr:cNvPr id="1997" name="Имя " descr="Descr "/>
        <xdr:cNvPicPr>
          <a:picLocks noChangeAspect="1"/>
        </xdr:cNvPicPr>
      </xdr:nvPicPr>
      <xdr:blipFill>
        <a:blip xmlns:r="http://schemas.openxmlformats.org/officeDocument/2006/relationships" r:embed="rId1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2347</xdr:row>
      <xdr:rowOff>0</xdr:rowOff>
    </xdr:from>
    <xdr:to>
      <xdr:col>0</xdr:col>
      <xdr:colOff>1323975</xdr:colOff>
      <xdr:row>2347</xdr:row>
      <xdr:rowOff>1514475</xdr:rowOff>
    </xdr:to>
    <xdr:pic>
      <xdr:nvPicPr>
        <xdr:cNvPr id="1998" name="Имя " descr="Descr "/>
        <xdr:cNvPicPr>
          <a:picLocks noChangeAspect="1"/>
        </xdr:cNvPicPr>
      </xdr:nvPicPr>
      <xdr:blipFill>
        <a:blip xmlns:r="http://schemas.openxmlformats.org/officeDocument/2006/relationships" r:embed="rId1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2348</xdr:row>
      <xdr:rowOff>0</xdr:rowOff>
    </xdr:from>
    <xdr:to>
      <xdr:col>0</xdr:col>
      <xdr:colOff>1323975</xdr:colOff>
      <xdr:row>2348</xdr:row>
      <xdr:rowOff>1514475</xdr:rowOff>
    </xdr:to>
    <xdr:pic>
      <xdr:nvPicPr>
        <xdr:cNvPr id="1999" name="Имя " descr="Descr "/>
        <xdr:cNvPicPr>
          <a:picLocks noChangeAspect="1"/>
        </xdr:cNvPicPr>
      </xdr:nvPicPr>
      <xdr:blipFill>
        <a:blip xmlns:r="http://schemas.openxmlformats.org/officeDocument/2006/relationships" r:embed="rId1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2350</xdr:row>
      <xdr:rowOff>0</xdr:rowOff>
    </xdr:from>
    <xdr:to>
      <xdr:col>0</xdr:col>
      <xdr:colOff>1323975</xdr:colOff>
      <xdr:row>2350</xdr:row>
      <xdr:rowOff>1514475</xdr:rowOff>
    </xdr:to>
    <xdr:pic>
      <xdr:nvPicPr>
        <xdr:cNvPr id="2000" name="Имя " descr="Descr "/>
        <xdr:cNvPicPr>
          <a:picLocks noChangeAspect="1"/>
        </xdr:cNvPicPr>
      </xdr:nvPicPr>
      <xdr:blipFill>
        <a:blip xmlns:r="http://schemas.openxmlformats.org/officeDocument/2006/relationships" r:embed="rId1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2351</xdr:row>
      <xdr:rowOff>0</xdr:rowOff>
    </xdr:from>
    <xdr:to>
      <xdr:col>0</xdr:col>
      <xdr:colOff>1323975</xdr:colOff>
      <xdr:row>2351</xdr:row>
      <xdr:rowOff>1514475</xdr:rowOff>
    </xdr:to>
    <xdr:pic>
      <xdr:nvPicPr>
        <xdr:cNvPr id="2001" name="Имя " descr="Descr "/>
        <xdr:cNvPicPr>
          <a:picLocks noChangeAspect="1"/>
        </xdr:cNvPicPr>
      </xdr:nvPicPr>
      <xdr:blipFill>
        <a:blip xmlns:r="http://schemas.openxmlformats.org/officeDocument/2006/relationships" r:embed="rId1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2352</xdr:row>
      <xdr:rowOff>0</xdr:rowOff>
    </xdr:from>
    <xdr:to>
      <xdr:col>0</xdr:col>
      <xdr:colOff>1323975</xdr:colOff>
      <xdr:row>2352</xdr:row>
      <xdr:rowOff>1514475</xdr:rowOff>
    </xdr:to>
    <xdr:pic>
      <xdr:nvPicPr>
        <xdr:cNvPr id="2002" name="Имя " descr="Descr "/>
        <xdr:cNvPicPr>
          <a:picLocks noChangeAspect="1"/>
        </xdr:cNvPicPr>
      </xdr:nvPicPr>
      <xdr:blipFill>
        <a:blip xmlns:r="http://schemas.openxmlformats.org/officeDocument/2006/relationships" r:embed="rId1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2353</xdr:row>
      <xdr:rowOff>0</xdr:rowOff>
    </xdr:from>
    <xdr:to>
      <xdr:col>0</xdr:col>
      <xdr:colOff>1323975</xdr:colOff>
      <xdr:row>2353</xdr:row>
      <xdr:rowOff>1514475</xdr:rowOff>
    </xdr:to>
    <xdr:pic>
      <xdr:nvPicPr>
        <xdr:cNvPr id="2003" name="Имя " descr="Descr "/>
        <xdr:cNvPicPr>
          <a:picLocks noChangeAspect="1"/>
        </xdr:cNvPicPr>
      </xdr:nvPicPr>
      <xdr:blipFill>
        <a:blip xmlns:r="http://schemas.openxmlformats.org/officeDocument/2006/relationships" r:embed="rId1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2354</xdr:row>
      <xdr:rowOff>0</xdr:rowOff>
    </xdr:from>
    <xdr:to>
      <xdr:col>0</xdr:col>
      <xdr:colOff>1323975</xdr:colOff>
      <xdr:row>2354</xdr:row>
      <xdr:rowOff>1514475</xdr:rowOff>
    </xdr:to>
    <xdr:pic>
      <xdr:nvPicPr>
        <xdr:cNvPr id="2004" name="Имя " descr="Descr "/>
        <xdr:cNvPicPr>
          <a:picLocks noChangeAspect="1"/>
        </xdr:cNvPicPr>
      </xdr:nvPicPr>
      <xdr:blipFill>
        <a:blip xmlns:r="http://schemas.openxmlformats.org/officeDocument/2006/relationships" r:embed="rId1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2355</xdr:row>
      <xdr:rowOff>0</xdr:rowOff>
    </xdr:from>
    <xdr:to>
      <xdr:col>0</xdr:col>
      <xdr:colOff>1323975</xdr:colOff>
      <xdr:row>2355</xdr:row>
      <xdr:rowOff>1514475</xdr:rowOff>
    </xdr:to>
    <xdr:pic>
      <xdr:nvPicPr>
        <xdr:cNvPr id="2005" name="Имя " descr="Descr "/>
        <xdr:cNvPicPr>
          <a:picLocks noChangeAspect="1"/>
        </xdr:cNvPicPr>
      </xdr:nvPicPr>
      <xdr:blipFill>
        <a:blip xmlns:r="http://schemas.openxmlformats.org/officeDocument/2006/relationships" r:embed="rId1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2356</xdr:row>
      <xdr:rowOff>0</xdr:rowOff>
    </xdr:from>
    <xdr:to>
      <xdr:col>0</xdr:col>
      <xdr:colOff>1323975</xdr:colOff>
      <xdr:row>2356</xdr:row>
      <xdr:rowOff>1514475</xdr:rowOff>
    </xdr:to>
    <xdr:pic>
      <xdr:nvPicPr>
        <xdr:cNvPr id="2006" name="Имя " descr="Descr "/>
        <xdr:cNvPicPr>
          <a:picLocks noChangeAspect="1"/>
        </xdr:cNvPicPr>
      </xdr:nvPicPr>
      <xdr:blipFill>
        <a:blip xmlns:r="http://schemas.openxmlformats.org/officeDocument/2006/relationships" r:embed="rId1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2357</xdr:row>
      <xdr:rowOff>0</xdr:rowOff>
    </xdr:from>
    <xdr:to>
      <xdr:col>0</xdr:col>
      <xdr:colOff>1323975</xdr:colOff>
      <xdr:row>2357</xdr:row>
      <xdr:rowOff>1514475</xdr:rowOff>
    </xdr:to>
    <xdr:pic>
      <xdr:nvPicPr>
        <xdr:cNvPr id="2007" name="Имя " descr="Descr "/>
        <xdr:cNvPicPr>
          <a:picLocks noChangeAspect="1"/>
        </xdr:cNvPicPr>
      </xdr:nvPicPr>
      <xdr:blipFill>
        <a:blip xmlns:r="http://schemas.openxmlformats.org/officeDocument/2006/relationships" r:embed="rId1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2358</xdr:row>
      <xdr:rowOff>0</xdr:rowOff>
    </xdr:from>
    <xdr:to>
      <xdr:col>0</xdr:col>
      <xdr:colOff>1323975</xdr:colOff>
      <xdr:row>2358</xdr:row>
      <xdr:rowOff>1514475</xdr:rowOff>
    </xdr:to>
    <xdr:pic>
      <xdr:nvPicPr>
        <xdr:cNvPr id="2008" name="Имя " descr="Descr "/>
        <xdr:cNvPicPr>
          <a:picLocks noChangeAspect="1"/>
        </xdr:cNvPicPr>
      </xdr:nvPicPr>
      <xdr:blipFill>
        <a:blip xmlns:r="http://schemas.openxmlformats.org/officeDocument/2006/relationships" r:embed="rId1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2359</xdr:row>
      <xdr:rowOff>0</xdr:rowOff>
    </xdr:from>
    <xdr:to>
      <xdr:col>0</xdr:col>
      <xdr:colOff>1323975</xdr:colOff>
      <xdr:row>2359</xdr:row>
      <xdr:rowOff>1514475</xdr:rowOff>
    </xdr:to>
    <xdr:pic>
      <xdr:nvPicPr>
        <xdr:cNvPr id="2009" name="Имя " descr="Descr "/>
        <xdr:cNvPicPr>
          <a:picLocks noChangeAspect="1"/>
        </xdr:cNvPicPr>
      </xdr:nvPicPr>
      <xdr:blipFill>
        <a:blip xmlns:r="http://schemas.openxmlformats.org/officeDocument/2006/relationships" r:embed="rId1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2360</xdr:row>
      <xdr:rowOff>0</xdr:rowOff>
    </xdr:from>
    <xdr:to>
      <xdr:col>0</xdr:col>
      <xdr:colOff>1323975</xdr:colOff>
      <xdr:row>2360</xdr:row>
      <xdr:rowOff>1514475</xdr:rowOff>
    </xdr:to>
    <xdr:pic>
      <xdr:nvPicPr>
        <xdr:cNvPr id="2010" name="Имя " descr="Descr "/>
        <xdr:cNvPicPr>
          <a:picLocks noChangeAspect="1"/>
        </xdr:cNvPicPr>
      </xdr:nvPicPr>
      <xdr:blipFill>
        <a:blip xmlns:r="http://schemas.openxmlformats.org/officeDocument/2006/relationships" r:embed="rId1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2363</xdr:row>
      <xdr:rowOff>0</xdr:rowOff>
    </xdr:from>
    <xdr:to>
      <xdr:col>0</xdr:col>
      <xdr:colOff>1323975</xdr:colOff>
      <xdr:row>2363</xdr:row>
      <xdr:rowOff>1514475</xdr:rowOff>
    </xdr:to>
    <xdr:pic>
      <xdr:nvPicPr>
        <xdr:cNvPr id="2011" name="Имя " descr="Descr "/>
        <xdr:cNvPicPr>
          <a:picLocks noChangeAspect="1"/>
        </xdr:cNvPicPr>
      </xdr:nvPicPr>
      <xdr:blipFill>
        <a:blip xmlns:r="http://schemas.openxmlformats.org/officeDocument/2006/relationships" r:embed="rId1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2364</xdr:row>
      <xdr:rowOff>0</xdr:rowOff>
    </xdr:from>
    <xdr:to>
      <xdr:col>0</xdr:col>
      <xdr:colOff>1323975</xdr:colOff>
      <xdr:row>2364</xdr:row>
      <xdr:rowOff>1514475</xdr:rowOff>
    </xdr:to>
    <xdr:pic>
      <xdr:nvPicPr>
        <xdr:cNvPr id="2012" name="Имя " descr="Descr "/>
        <xdr:cNvPicPr>
          <a:picLocks noChangeAspect="1"/>
        </xdr:cNvPicPr>
      </xdr:nvPicPr>
      <xdr:blipFill>
        <a:blip xmlns:r="http://schemas.openxmlformats.org/officeDocument/2006/relationships" r:embed="rId1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2366</xdr:row>
      <xdr:rowOff>0</xdr:rowOff>
    </xdr:from>
    <xdr:to>
      <xdr:col>0</xdr:col>
      <xdr:colOff>1323975</xdr:colOff>
      <xdr:row>2366</xdr:row>
      <xdr:rowOff>1514475</xdr:rowOff>
    </xdr:to>
    <xdr:pic>
      <xdr:nvPicPr>
        <xdr:cNvPr id="2013" name="Имя " descr="Descr "/>
        <xdr:cNvPicPr>
          <a:picLocks noChangeAspect="1"/>
        </xdr:cNvPicPr>
      </xdr:nvPicPr>
      <xdr:blipFill>
        <a:blip xmlns:r="http://schemas.openxmlformats.org/officeDocument/2006/relationships" r:embed="rId1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2367</xdr:row>
      <xdr:rowOff>0</xdr:rowOff>
    </xdr:from>
    <xdr:to>
      <xdr:col>0</xdr:col>
      <xdr:colOff>1323975</xdr:colOff>
      <xdr:row>2367</xdr:row>
      <xdr:rowOff>1514475</xdr:rowOff>
    </xdr:to>
    <xdr:pic>
      <xdr:nvPicPr>
        <xdr:cNvPr id="2014" name="Имя " descr="Descr "/>
        <xdr:cNvPicPr>
          <a:picLocks noChangeAspect="1"/>
        </xdr:cNvPicPr>
      </xdr:nvPicPr>
      <xdr:blipFill>
        <a:blip xmlns:r="http://schemas.openxmlformats.org/officeDocument/2006/relationships" r:embed="rId1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2368</xdr:row>
      <xdr:rowOff>0</xdr:rowOff>
    </xdr:from>
    <xdr:to>
      <xdr:col>0</xdr:col>
      <xdr:colOff>1323975</xdr:colOff>
      <xdr:row>2368</xdr:row>
      <xdr:rowOff>1514475</xdr:rowOff>
    </xdr:to>
    <xdr:pic>
      <xdr:nvPicPr>
        <xdr:cNvPr id="2015" name="Имя " descr="Descr "/>
        <xdr:cNvPicPr>
          <a:picLocks noChangeAspect="1"/>
        </xdr:cNvPicPr>
      </xdr:nvPicPr>
      <xdr:blipFill>
        <a:blip xmlns:r="http://schemas.openxmlformats.org/officeDocument/2006/relationships" r:embed="rId1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2370</xdr:row>
      <xdr:rowOff>0</xdr:rowOff>
    </xdr:from>
    <xdr:to>
      <xdr:col>0</xdr:col>
      <xdr:colOff>1323975</xdr:colOff>
      <xdr:row>2370</xdr:row>
      <xdr:rowOff>1514475</xdr:rowOff>
    </xdr:to>
    <xdr:pic>
      <xdr:nvPicPr>
        <xdr:cNvPr id="2016" name="Имя " descr="Descr "/>
        <xdr:cNvPicPr>
          <a:picLocks noChangeAspect="1"/>
        </xdr:cNvPicPr>
      </xdr:nvPicPr>
      <xdr:blipFill>
        <a:blip xmlns:r="http://schemas.openxmlformats.org/officeDocument/2006/relationships" r:embed="rId1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2371</xdr:row>
      <xdr:rowOff>0</xdr:rowOff>
    </xdr:from>
    <xdr:to>
      <xdr:col>0</xdr:col>
      <xdr:colOff>1323975</xdr:colOff>
      <xdr:row>2371</xdr:row>
      <xdr:rowOff>1514475</xdr:rowOff>
    </xdr:to>
    <xdr:pic>
      <xdr:nvPicPr>
        <xdr:cNvPr id="2017" name="Имя " descr="Descr "/>
        <xdr:cNvPicPr>
          <a:picLocks noChangeAspect="1"/>
        </xdr:cNvPicPr>
      </xdr:nvPicPr>
      <xdr:blipFill>
        <a:blip xmlns:r="http://schemas.openxmlformats.org/officeDocument/2006/relationships" r:embed="rId1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2372</xdr:row>
      <xdr:rowOff>0</xdr:rowOff>
    </xdr:from>
    <xdr:to>
      <xdr:col>0</xdr:col>
      <xdr:colOff>1323975</xdr:colOff>
      <xdr:row>2372</xdr:row>
      <xdr:rowOff>1514475</xdr:rowOff>
    </xdr:to>
    <xdr:pic>
      <xdr:nvPicPr>
        <xdr:cNvPr id="2018" name="Имя " descr="Descr "/>
        <xdr:cNvPicPr>
          <a:picLocks noChangeAspect="1"/>
        </xdr:cNvPicPr>
      </xdr:nvPicPr>
      <xdr:blipFill>
        <a:blip xmlns:r="http://schemas.openxmlformats.org/officeDocument/2006/relationships" r:embed="rId1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2373</xdr:row>
      <xdr:rowOff>0</xdr:rowOff>
    </xdr:from>
    <xdr:to>
      <xdr:col>0</xdr:col>
      <xdr:colOff>1323975</xdr:colOff>
      <xdr:row>2373</xdr:row>
      <xdr:rowOff>1514475</xdr:rowOff>
    </xdr:to>
    <xdr:pic>
      <xdr:nvPicPr>
        <xdr:cNvPr id="2019" name="Имя " descr="Descr "/>
        <xdr:cNvPicPr>
          <a:picLocks noChangeAspect="1"/>
        </xdr:cNvPicPr>
      </xdr:nvPicPr>
      <xdr:blipFill>
        <a:blip xmlns:r="http://schemas.openxmlformats.org/officeDocument/2006/relationships" r:embed="rId1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2374</xdr:row>
      <xdr:rowOff>0</xdr:rowOff>
    </xdr:from>
    <xdr:to>
      <xdr:col>0</xdr:col>
      <xdr:colOff>1323975</xdr:colOff>
      <xdr:row>2374</xdr:row>
      <xdr:rowOff>1514475</xdr:rowOff>
    </xdr:to>
    <xdr:pic>
      <xdr:nvPicPr>
        <xdr:cNvPr id="2020" name="Имя " descr="Descr "/>
        <xdr:cNvPicPr>
          <a:picLocks noChangeAspect="1"/>
        </xdr:cNvPicPr>
      </xdr:nvPicPr>
      <xdr:blipFill>
        <a:blip xmlns:r="http://schemas.openxmlformats.org/officeDocument/2006/relationships" r:embed="rId1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2376</xdr:row>
      <xdr:rowOff>0</xdr:rowOff>
    </xdr:from>
    <xdr:to>
      <xdr:col>0</xdr:col>
      <xdr:colOff>1323975</xdr:colOff>
      <xdr:row>2376</xdr:row>
      <xdr:rowOff>1514475</xdr:rowOff>
    </xdr:to>
    <xdr:pic>
      <xdr:nvPicPr>
        <xdr:cNvPr id="2021" name="Имя " descr="Descr "/>
        <xdr:cNvPicPr>
          <a:picLocks noChangeAspect="1"/>
        </xdr:cNvPicPr>
      </xdr:nvPicPr>
      <xdr:blipFill>
        <a:blip xmlns:r="http://schemas.openxmlformats.org/officeDocument/2006/relationships" r:embed="rId1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2377</xdr:row>
      <xdr:rowOff>0</xdr:rowOff>
    </xdr:from>
    <xdr:to>
      <xdr:col>0</xdr:col>
      <xdr:colOff>1323975</xdr:colOff>
      <xdr:row>2377</xdr:row>
      <xdr:rowOff>1514475</xdr:rowOff>
    </xdr:to>
    <xdr:pic>
      <xdr:nvPicPr>
        <xdr:cNvPr id="2022" name="Имя " descr="Descr "/>
        <xdr:cNvPicPr>
          <a:picLocks noChangeAspect="1"/>
        </xdr:cNvPicPr>
      </xdr:nvPicPr>
      <xdr:blipFill>
        <a:blip xmlns:r="http://schemas.openxmlformats.org/officeDocument/2006/relationships" r:embed="rId1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2378</xdr:row>
      <xdr:rowOff>0</xdr:rowOff>
    </xdr:from>
    <xdr:to>
      <xdr:col>0</xdr:col>
      <xdr:colOff>1323975</xdr:colOff>
      <xdr:row>2378</xdr:row>
      <xdr:rowOff>1514475</xdr:rowOff>
    </xdr:to>
    <xdr:pic>
      <xdr:nvPicPr>
        <xdr:cNvPr id="2023" name="Имя " descr="Descr "/>
        <xdr:cNvPicPr>
          <a:picLocks noChangeAspect="1"/>
        </xdr:cNvPicPr>
      </xdr:nvPicPr>
      <xdr:blipFill>
        <a:blip xmlns:r="http://schemas.openxmlformats.org/officeDocument/2006/relationships" r:embed="rId1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2379</xdr:row>
      <xdr:rowOff>0</xdr:rowOff>
    </xdr:from>
    <xdr:to>
      <xdr:col>0</xdr:col>
      <xdr:colOff>1323975</xdr:colOff>
      <xdr:row>2379</xdr:row>
      <xdr:rowOff>1514475</xdr:rowOff>
    </xdr:to>
    <xdr:pic>
      <xdr:nvPicPr>
        <xdr:cNvPr id="2024" name="Имя " descr="Descr "/>
        <xdr:cNvPicPr>
          <a:picLocks noChangeAspect="1"/>
        </xdr:cNvPicPr>
      </xdr:nvPicPr>
      <xdr:blipFill>
        <a:blip xmlns:r="http://schemas.openxmlformats.org/officeDocument/2006/relationships" r:embed="rId1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2380</xdr:row>
      <xdr:rowOff>0</xdr:rowOff>
    </xdr:from>
    <xdr:to>
      <xdr:col>0</xdr:col>
      <xdr:colOff>1323975</xdr:colOff>
      <xdr:row>2380</xdr:row>
      <xdr:rowOff>1514475</xdr:rowOff>
    </xdr:to>
    <xdr:pic>
      <xdr:nvPicPr>
        <xdr:cNvPr id="2025" name="Имя " descr="Descr "/>
        <xdr:cNvPicPr>
          <a:picLocks noChangeAspect="1"/>
        </xdr:cNvPicPr>
      </xdr:nvPicPr>
      <xdr:blipFill>
        <a:blip xmlns:r="http://schemas.openxmlformats.org/officeDocument/2006/relationships" r:embed="rId1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2382</xdr:row>
      <xdr:rowOff>0</xdr:rowOff>
    </xdr:from>
    <xdr:to>
      <xdr:col>0</xdr:col>
      <xdr:colOff>1323975</xdr:colOff>
      <xdr:row>2382</xdr:row>
      <xdr:rowOff>1514475</xdr:rowOff>
    </xdr:to>
    <xdr:pic>
      <xdr:nvPicPr>
        <xdr:cNvPr id="2026" name="Имя " descr="Descr "/>
        <xdr:cNvPicPr>
          <a:picLocks noChangeAspect="1"/>
        </xdr:cNvPicPr>
      </xdr:nvPicPr>
      <xdr:blipFill>
        <a:blip xmlns:r="http://schemas.openxmlformats.org/officeDocument/2006/relationships" r:embed="rId1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2383</xdr:row>
      <xdr:rowOff>0</xdr:rowOff>
    </xdr:from>
    <xdr:to>
      <xdr:col>0</xdr:col>
      <xdr:colOff>1323975</xdr:colOff>
      <xdr:row>2383</xdr:row>
      <xdr:rowOff>1514475</xdr:rowOff>
    </xdr:to>
    <xdr:pic>
      <xdr:nvPicPr>
        <xdr:cNvPr id="2027" name="Имя " descr="Descr "/>
        <xdr:cNvPicPr>
          <a:picLocks noChangeAspect="1"/>
        </xdr:cNvPicPr>
      </xdr:nvPicPr>
      <xdr:blipFill>
        <a:blip xmlns:r="http://schemas.openxmlformats.org/officeDocument/2006/relationships" r:embed="rId1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2385</xdr:row>
      <xdr:rowOff>0</xdr:rowOff>
    </xdr:from>
    <xdr:to>
      <xdr:col>0</xdr:col>
      <xdr:colOff>1323975</xdr:colOff>
      <xdr:row>2385</xdr:row>
      <xdr:rowOff>1514475</xdr:rowOff>
    </xdr:to>
    <xdr:pic>
      <xdr:nvPicPr>
        <xdr:cNvPr id="2028" name="Имя " descr="Descr "/>
        <xdr:cNvPicPr>
          <a:picLocks noChangeAspect="1"/>
        </xdr:cNvPicPr>
      </xdr:nvPicPr>
      <xdr:blipFill>
        <a:blip xmlns:r="http://schemas.openxmlformats.org/officeDocument/2006/relationships" r:embed="rId1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2386</xdr:row>
      <xdr:rowOff>0</xdr:rowOff>
    </xdr:from>
    <xdr:to>
      <xdr:col>0</xdr:col>
      <xdr:colOff>1323975</xdr:colOff>
      <xdr:row>2386</xdr:row>
      <xdr:rowOff>1514475</xdr:rowOff>
    </xdr:to>
    <xdr:pic>
      <xdr:nvPicPr>
        <xdr:cNvPr id="2029" name="Имя " descr="Descr "/>
        <xdr:cNvPicPr>
          <a:picLocks noChangeAspect="1"/>
        </xdr:cNvPicPr>
      </xdr:nvPicPr>
      <xdr:blipFill>
        <a:blip xmlns:r="http://schemas.openxmlformats.org/officeDocument/2006/relationships" r:embed="rId1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2387</xdr:row>
      <xdr:rowOff>0</xdr:rowOff>
    </xdr:from>
    <xdr:to>
      <xdr:col>0</xdr:col>
      <xdr:colOff>1323975</xdr:colOff>
      <xdr:row>2387</xdr:row>
      <xdr:rowOff>1514475</xdr:rowOff>
    </xdr:to>
    <xdr:pic>
      <xdr:nvPicPr>
        <xdr:cNvPr id="2030" name="Имя " descr="Descr "/>
        <xdr:cNvPicPr>
          <a:picLocks noChangeAspect="1"/>
        </xdr:cNvPicPr>
      </xdr:nvPicPr>
      <xdr:blipFill>
        <a:blip xmlns:r="http://schemas.openxmlformats.org/officeDocument/2006/relationships" r:embed="rId1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2388</xdr:row>
      <xdr:rowOff>0</xdr:rowOff>
    </xdr:from>
    <xdr:to>
      <xdr:col>0</xdr:col>
      <xdr:colOff>1323975</xdr:colOff>
      <xdr:row>2388</xdr:row>
      <xdr:rowOff>1514475</xdr:rowOff>
    </xdr:to>
    <xdr:pic>
      <xdr:nvPicPr>
        <xdr:cNvPr id="2031" name="Имя " descr="Descr "/>
        <xdr:cNvPicPr>
          <a:picLocks noChangeAspect="1"/>
        </xdr:cNvPicPr>
      </xdr:nvPicPr>
      <xdr:blipFill>
        <a:blip xmlns:r="http://schemas.openxmlformats.org/officeDocument/2006/relationships" r:embed="rId1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2389</xdr:row>
      <xdr:rowOff>0</xdr:rowOff>
    </xdr:from>
    <xdr:to>
      <xdr:col>0</xdr:col>
      <xdr:colOff>1323975</xdr:colOff>
      <xdr:row>2389</xdr:row>
      <xdr:rowOff>1514475</xdr:rowOff>
    </xdr:to>
    <xdr:pic>
      <xdr:nvPicPr>
        <xdr:cNvPr id="2032" name="Имя " descr="Descr "/>
        <xdr:cNvPicPr>
          <a:picLocks noChangeAspect="1"/>
        </xdr:cNvPicPr>
      </xdr:nvPicPr>
      <xdr:blipFill>
        <a:blip xmlns:r="http://schemas.openxmlformats.org/officeDocument/2006/relationships" r:embed="rId1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2390</xdr:row>
      <xdr:rowOff>0</xdr:rowOff>
    </xdr:from>
    <xdr:to>
      <xdr:col>0</xdr:col>
      <xdr:colOff>1323975</xdr:colOff>
      <xdr:row>2390</xdr:row>
      <xdr:rowOff>1514475</xdr:rowOff>
    </xdr:to>
    <xdr:pic>
      <xdr:nvPicPr>
        <xdr:cNvPr id="2033" name="Имя " descr="Descr "/>
        <xdr:cNvPicPr>
          <a:picLocks noChangeAspect="1"/>
        </xdr:cNvPicPr>
      </xdr:nvPicPr>
      <xdr:blipFill>
        <a:blip xmlns:r="http://schemas.openxmlformats.org/officeDocument/2006/relationships" r:embed="rId1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2391</xdr:row>
      <xdr:rowOff>0</xdr:rowOff>
    </xdr:from>
    <xdr:to>
      <xdr:col>0</xdr:col>
      <xdr:colOff>1323975</xdr:colOff>
      <xdr:row>2391</xdr:row>
      <xdr:rowOff>1514475</xdr:rowOff>
    </xdr:to>
    <xdr:pic>
      <xdr:nvPicPr>
        <xdr:cNvPr id="2034" name="Имя " descr="Descr "/>
        <xdr:cNvPicPr>
          <a:picLocks noChangeAspect="1"/>
        </xdr:cNvPicPr>
      </xdr:nvPicPr>
      <xdr:blipFill>
        <a:blip xmlns:r="http://schemas.openxmlformats.org/officeDocument/2006/relationships" r:embed="rId1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2392</xdr:row>
      <xdr:rowOff>0</xdr:rowOff>
    </xdr:from>
    <xdr:to>
      <xdr:col>0</xdr:col>
      <xdr:colOff>1323975</xdr:colOff>
      <xdr:row>2392</xdr:row>
      <xdr:rowOff>1514475</xdr:rowOff>
    </xdr:to>
    <xdr:pic>
      <xdr:nvPicPr>
        <xdr:cNvPr id="2035" name="Имя " descr="Descr "/>
        <xdr:cNvPicPr>
          <a:picLocks noChangeAspect="1"/>
        </xdr:cNvPicPr>
      </xdr:nvPicPr>
      <xdr:blipFill>
        <a:blip xmlns:r="http://schemas.openxmlformats.org/officeDocument/2006/relationships" r:embed="rId1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2393</xdr:row>
      <xdr:rowOff>0</xdr:rowOff>
    </xdr:from>
    <xdr:to>
      <xdr:col>0</xdr:col>
      <xdr:colOff>1323975</xdr:colOff>
      <xdr:row>2393</xdr:row>
      <xdr:rowOff>1514475</xdr:rowOff>
    </xdr:to>
    <xdr:pic>
      <xdr:nvPicPr>
        <xdr:cNvPr id="2036" name="Имя " descr="Descr "/>
        <xdr:cNvPicPr>
          <a:picLocks noChangeAspect="1"/>
        </xdr:cNvPicPr>
      </xdr:nvPicPr>
      <xdr:blipFill>
        <a:blip xmlns:r="http://schemas.openxmlformats.org/officeDocument/2006/relationships" r:embed="rId1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2394</xdr:row>
      <xdr:rowOff>0</xdr:rowOff>
    </xdr:from>
    <xdr:to>
      <xdr:col>0</xdr:col>
      <xdr:colOff>1323975</xdr:colOff>
      <xdr:row>2394</xdr:row>
      <xdr:rowOff>1514475</xdr:rowOff>
    </xdr:to>
    <xdr:pic>
      <xdr:nvPicPr>
        <xdr:cNvPr id="2037" name="Имя " descr="Descr "/>
        <xdr:cNvPicPr>
          <a:picLocks noChangeAspect="1"/>
        </xdr:cNvPicPr>
      </xdr:nvPicPr>
      <xdr:blipFill>
        <a:blip xmlns:r="http://schemas.openxmlformats.org/officeDocument/2006/relationships" r:embed="rId1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2395</xdr:row>
      <xdr:rowOff>0</xdr:rowOff>
    </xdr:from>
    <xdr:to>
      <xdr:col>0</xdr:col>
      <xdr:colOff>1323975</xdr:colOff>
      <xdr:row>2395</xdr:row>
      <xdr:rowOff>1514475</xdr:rowOff>
    </xdr:to>
    <xdr:pic>
      <xdr:nvPicPr>
        <xdr:cNvPr id="2038" name="Имя " descr="Descr "/>
        <xdr:cNvPicPr>
          <a:picLocks noChangeAspect="1"/>
        </xdr:cNvPicPr>
      </xdr:nvPicPr>
      <xdr:blipFill>
        <a:blip xmlns:r="http://schemas.openxmlformats.org/officeDocument/2006/relationships" r:embed="rId1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2396</xdr:row>
      <xdr:rowOff>0</xdr:rowOff>
    </xdr:from>
    <xdr:to>
      <xdr:col>0</xdr:col>
      <xdr:colOff>1323975</xdr:colOff>
      <xdr:row>2396</xdr:row>
      <xdr:rowOff>1514475</xdr:rowOff>
    </xdr:to>
    <xdr:pic>
      <xdr:nvPicPr>
        <xdr:cNvPr id="2039" name="Имя " descr="Descr "/>
        <xdr:cNvPicPr>
          <a:picLocks noChangeAspect="1"/>
        </xdr:cNvPicPr>
      </xdr:nvPicPr>
      <xdr:blipFill>
        <a:blip xmlns:r="http://schemas.openxmlformats.org/officeDocument/2006/relationships" r:embed="rId1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2397</xdr:row>
      <xdr:rowOff>0</xdr:rowOff>
    </xdr:from>
    <xdr:to>
      <xdr:col>0</xdr:col>
      <xdr:colOff>1323975</xdr:colOff>
      <xdr:row>2397</xdr:row>
      <xdr:rowOff>1514475</xdr:rowOff>
    </xdr:to>
    <xdr:pic>
      <xdr:nvPicPr>
        <xdr:cNvPr id="2040" name="Имя " descr="Descr "/>
        <xdr:cNvPicPr>
          <a:picLocks noChangeAspect="1"/>
        </xdr:cNvPicPr>
      </xdr:nvPicPr>
      <xdr:blipFill>
        <a:blip xmlns:r="http://schemas.openxmlformats.org/officeDocument/2006/relationships" r:embed="rId1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2398</xdr:row>
      <xdr:rowOff>0</xdr:rowOff>
    </xdr:from>
    <xdr:to>
      <xdr:col>0</xdr:col>
      <xdr:colOff>1323975</xdr:colOff>
      <xdr:row>2398</xdr:row>
      <xdr:rowOff>1514475</xdr:rowOff>
    </xdr:to>
    <xdr:pic>
      <xdr:nvPicPr>
        <xdr:cNvPr id="2041" name="Имя " descr="Descr "/>
        <xdr:cNvPicPr>
          <a:picLocks noChangeAspect="1"/>
        </xdr:cNvPicPr>
      </xdr:nvPicPr>
      <xdr:blipFill>
        <a:blip xmlns:r="http://schemas.openxmlformats.org/officeDocument/2006/relationships" r:embed="rId1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2400</xdr:row>
      <xdr:rowOff>0</xdr:rowOff>
    </xdr:from>
    <xdr:to>
      <xdr:col>0</xdr:col>
      <xdr:colOff>1323975</xdr:colOff>
      <xdr:row>2400</xdr:row>
      <xdr:rowOff>1514475</xdr:rowOff>
    </xdr:to>
    <xdr:pic>
      <xdr:nvPicPr>
        <xdr:cNvPr id="2042" name="Имя " descr="Descr "/>
        <xdr:cNvPicPr>
          <a:picLocks noChangeAspect="1"/>
        </xdr:cNvPicPr>
      </xdr:nvPicPr>
      <xdr:blipFill>
        <a:blip xmlns:r="http://schemas.openxmlformats.org/officeDocument/2006/relationships" r:embed="rId1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2402</xdr:row>
      <xdr:rowOff>0</xdr:rowOff>
    </xdr:from>
    <xdr:to>
      <xdr:col>0</xdr:col>
      <xdr:colOff>1323975</xdr:colOff>
      <xdr:row>2402</xdr:row>
      <xdr:rowOff>1514475</xdr:rowOff>
    </xdr:to>
    <xdr:pic>
      <xdr:nvPicPr>
        <xdr:cNvPr id="2043" name="Имя " descr="Descr "/>
        <xdr:cNvPicPr>
          <a:picLocks noChangeAspect="1"/>
        </xdr:cNvPicPr>
      </xdr:nvPicPr>
      <xdr:blipFill>
        <a:blip xmlns:r="http://schemas.openxmlformats.org/officeDocument/2006/relationships" r:embed="rId1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2403</xdr:row>
      <xdr:rowOff>0</xdr:rowOff>
    </xdr:from>
    <xdr:to>
      <xdr:col>0</xdr:col>
      <xdr:colOff>1323975</xdr:colOff>
      <xdr:row>2403</xdr:row>
      <xdr:rowOff>1514475</xdr:rowOff>
    </xdr:to>
    <xdr:pic>
      <xdr:nvPicPr>
        <xdr:cNvPr id="2044" name="Имя " descr="Descr "/>
        <xdr:cNvPicPr>
          <a:picLocks noChangeAspect="1"/>
        </xdr:cNvPicPr>
      </xdr:nvPicPr>
      <xdr:blipFill>
        <a:blip xmlns:r="http://schemas.openxmlformats.org/officeDocument/2006/relationships" r:embed="rId1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2405</xdr:row>
      <xdr:rowOff>0</xdr:rowOff>
    </xdr:from>
    <xdr:to>
      <xdr:col>0</xdr:col>
      <xdr:colOff>1323975</xdr:colOff>
      <xdr:row>2405</xdr:row>
      <xdr:rowOff>1514475</xdr:rowOff>
    </xdr:to>
    <xdr:pic>
      <xdr:nvPicPr>
        <xdr:cNvPr id="2045" name="Имя " descr="Descr "/>
        <xdr:cNvPicPr>
          <a:picLocks noChangeAspect="1"/>
        </xdr:cNvPicPr>
      </xdr:nvPicPr>
      <xdr:blipFill>
        <a:blip xmlns:r="http://schemas.openxmlformats.org/officeDocument/2006/relationships" r:embed="rId1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2406</xdr:row>
      <xdr:rowOff>0</xdr:rowOff>
    </xdr:from>
    <xdr:to>
      <xdr:col>0</xdr:col>
      <xdr:colOff>1323975</xdr:colOff>
      <xdr:row>2406</xdr:row>
      <xdr:rowOff>1514475</xdr:rowOff>
    </xdr:to>
    <xdr:pic>
      <xdr:nvPicPr>
        <xdr:cNvPr id="2046" name="Имя " descr="Descr "/>
        <xdr:cNvPicPr>
          <a:picLocks noChangeAspect="1"/>
        </xdr:cNvPicPr>
      </xdr:nvPicPr>
      <xdr:blipFill>
        <a:blip xmlns:r="http://schemas.openxmlformats.org/officeDocument/2006/relationships" r:embed="rId1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2408</xdr:row>
      <xdr:rowOff>0</xdr:rowOff>
    </xdr:from>
    <xdr:to>
      <xdr:col>0</xdr:col>
      <xdr:colOff>1323975</xdr:colOff>
      <xdr:row>2408</xdr:row>
      <xdr:rowOff>1514475</xdr:rowOff>
    </xdr:to>
    <xdr:pic>
      <xdr:nvPicPr>
        <xdr:cNvPr id="2047" name="Имя " descr="Descr "/>
        <xdr:cNvPicPr>
          <a:picLocks noChangeAspect="1"/>
        </xdr:cNvPicPr>
      </xdr:nvPicPr>
      <xdr:blipFill>
        <a:blip xmlns:r="http://schemas.openxmlformats.org/officeDocument/2006/relationships" r:embed="rId1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2409</xdr:row>
      <xdr:rowOff>0</xdr:rowOff>
    </xdr:from>
    <xdr:to>
      <xdr:col>0</xdr:col>
      <xdr:colOff>1323975</xdr:colOff>
      <xdr:row>2409</xdr:row>
      <xdr:rowOff>1514475</xdr:rowOff>
    </xdr:to>
    <xdr:pic>
      <xdr:nvPicPr>
        <xdr:cNvPr id="2048" name="Имя " descr="Descr "/>
        <xdr:cNvPicPr>
          <a:picLocks noChangeAspect="1"/>
        </xdr:cNvPicPr>
      </xdr:nvPicPr>
      <xdr:blipFill>
        <a:blip xmlns:r="http://schemas.openxmlformats.org/officeDocument/2006/relationships" r:embed="rId1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2411</xdr:row>
      <xdr:rowOff>0</xdr:rowOff>
    </xdr:from>
    <xdr:to>
      <xdr:col>0</xdr:col>
      <xdr:colOff>1323975</xdr:colOff>
      <xdr:row>2411</xdr:row>
      <xdr:rowOff>1514475</xdr:rowOff>
    </xdr:to>
    <xdr:pic>
      <xdr:nvPicPr>
        <xdr:cNvPr id="2049" name="Имя " descr="Descr "/>
        <xdr:cNvPicPr>
          <a:picLocks noChangeAspect="1"/>
        </xdr:cNvPicPr>
      </xdr:nvPicPr>
      <xdr:blipFill>
        <a:blip xmlns:r="http://schemas.openxmlformats.org/officeDocument/2006/relationships" r:embed="rId1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2413</xdr:row>
      <xdr:rowOff>0</xdr:rowOff>
    </xdr:from>
    <xdr:to>
      <xdr:col>0</xdr:col>
      <xdr:colOff>1323975</xdr:colOff>
      <xdr:row>2413</xdr:row>
      <xdr:rowOff>1514475</xdr:rowOff>
    </xdr:to>
    <xdr:pic>
      <xdr:nvPicPr>
        <xdr:cNvPr id="2050" name="Имя " descr="Descr "/>
        <xdr:cNvPicPr>
          <a:picLocks noChangeAspect="1"/>
        </xdr:cNvPicPr>
      </xdr:nvPicPr>
      <xdr:blipFill>
        <a:blip xmlns:r="http://schemas.openxmlformats.org/officeDocument/2006/relationships" r:embed="rId1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2414</xdr:row>
      <xdr:rowOff>0</xdr:rowOff>
    </xdr:from>
    <xdr:to>
      <xdr:col>0</xdr:col>
      <xdr:colOff>1323975</xdr:colOff>
      <xdr:row>2414</xdr:row>
      <xdr:rowOff>1514475</xdr:rowOff>
    </xdr:to>
    <xdr:pic>
      <xdr:nvPicPr>
        <xdr:cNvPr id="2051" name="Имя " descr="Descr "/>
        <xdr:cNvPicPr>
          <a:picLocks noChangeAspect="1"/>
        </xdr:cNvPicPr>
      </xdr:nvPicPr>
      <xdr:blipFill>
        <a:blip xmlns:r="http://schemas.openxmlformats.org/officeDocument/2006/relationships" r:embed="rId1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2415</xdr:row>
      <xdr:rowOff>0</xdr:rowOff>
    </xdr:from>
    <xdr:to>
      <xdr:col>0</xdr:col>
      <xdr:colOff>1323975</xdr:colOff>
      <xdr:row>2415</xdr:row>
      <xdr:rowOff>1514475</xdr:rowOff>
    </xdr:to>
    <xdr:pic>
      <xdr:nvPicPr>
        <xdr:cNvPr id="2052" name="Имя " descr="Descr "/>
        <xdr:cNvPicPr>
          <a:picLocks noChangeAspect="1"/>
        </xdr:cNvPicPr>
      </xdr:nvPicPr>
      <xdr:blipFill>
        <a:blip xmlns:r="http://schemas.openxmlformats.org/officeDocument/2006/relationships" r:embed="rId1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2416</xdr:row>
      <xdr:rowOff>0</xdr:rowOff>
    </xdr:from>
    <xdr:to>
      <xdr:col>0</xdr:col>
      <xdr:colOff>1323975</xdr:colOff>
      <xdr:row>2416</xdr:row>
      <xdr:rowOff>1514475</xdr:rowOff>
    </xdr:to>
    <xdr:pic>
      <xdr:nvPicPr>
        <xdr:cNvPr id="2053" name="Имя " descr="Descr "/>
        <xdr:cNvPicPr>
          <a:picLocks noChangeAspect="1"/>
        </xdr:cNvPicPr>
      </xdr:nvPicPr>
      <xdr:blipFill>
        <a:blip xmlns:r="http://schemas.openxmlformats.org/officeDocument/2006/relationships" r:embed="rId1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2417</xdr:row>
      <xdr:rowOff>0</xdr:rowOff>
    </xdr:from>
    <xdr:to>
      <xdr:col>0</xdr:col>
      <xdr:colOff>1323975</xdr:colOff>
      <xdr:row>2417</xdr:row>
      <xdr:rowOff>1514475</xdr:rowOff>
    </xdr:to>
    <xdr:pic>
      <xdr:nvPicPr>
        <xdr:cNvPr id="2054" name="Имя " descr="Descr "/>
        <xdr:cNvPicPr>
          <a:picLocks noChangeAspect="1"/>
        </xdr:cNvPicPr>
      </xdr:nvPicPr>
      <xdr:blipFill>
        <a:blip xmlns:r="http://schemas.openxmlformats.org/officeDocument/2006/relationships" r:embed="rId1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2418</xdr:row>
      <xdr:rowOff>0</xdr:rowOff>
    </xdr:from>
    <xdr:to>
      <xdr:col>0</xdr:col>
      <xdr:colOff>1323975</xdr:colOff>
      <xdr:row>2418</xdr:row>
      <xdr:rowOff>1514475</xdr:rowOff>
    </xdr:to>
    <xdr:pic>
      <xdr:nvPicPr>
        <xdr:cNvPr id="2055" name="Имя " descr="Descr "/>
        <xdr:cNvPicPr>
          <a:picLocks noChangeAspect="1"/>
        </xdr:cNvPicPr>
      </xdr:nvPicPr>
      <xdr:blipFill>
        <a:blip xmlns:r="http://schemas.openxmlformats.org/officeDocument/2006/relationships" r:embed="rId1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2419</xdr:row>
      <xdr:rowOff>0</xdr:rowOff>
    </xdr:from>
    <xdr:to>
      <xdr:col>0</xdr:col>
      <xdr:colOff>1323975</xdr:colOff>
      <xdr:row>2419</xdr:row>
      <xdr:rowOff>1514475</xdr:rowOff>
    </xdr:to>
    <xdr:pic>
      <xdr:nvPicPr>
        <xdr:cNvPr id="2056" name="Имя " descr="Descr "/>
        <xdr:cNvPicPr>
          <a:picLocks noChangeAspect="1"/>
        </xdr:cNvPicPr>
      </xdr:nvPicPr>
      <xdr:blipFill>
        <a:blip xmlns:r="http://schemas.openxmlformats.org/officeDocument/2006/relationships" r:embed="rId2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2420</xdr:row>
      <xdr:rowOff>0</xdr:rowOff>
    </xdr:from>
    <xdr:to>
      <xdr:col>0</xdr:col>
      <xdr:colOff>1323975</xdr:colOff>
      <xdr:row>2420</xdr:row>
      <xdr:rowOff>1514475</xdr:rowOff>
    </xdr:to>
    <xdr:pic>
      <xdr:nvPicPr>
        <xdr:cNvPr id="2057" name="Имя " descr="Descr "/>
        <xdr:cNvPicPr>
          <a:picLocks noChangeAspect="1"/>
        </xdr:cNvPicPr>
      </xdr:nvPicPr>
      <xdr:blipFill>
        <a:blip xmlns:r="http://schemas.openxmlformats.org/officeDocument/2006/relationships" r:embed="rId2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2421</xdr:row>
      <xdr:rowOff>0</xdr:rowOff>
    </xdr:from>
    <xdr:to>
      <xdr:col>0</xdr:col>
      <xdr:colOff>1323975</xdr:colOff>
      <xdr:row>2421</xdr:row>
      <xdr:rowOff>1514475</xdr:rowOff>
    </xdr:to>
    <xdr:pic>
      <xdr:nvPicPr>
        <xdr:cNvPr id="2058" name="Имя " descr="Descr "/>
        <xdr:cNvPicPr>
          <a:picLocks noChangeAspect="1"/>
        </xdr:cNvPicPr>
      </xdr:nvPicPr>
      <xdr:blipFill>
        <a:blip xmlns:r="http://schemas.openxmlformats.org/officeDocument/2006/relationships" r:embed="rId2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2422</xdr:row>
      <xdr:rowOff>0</xdr:rowOff>
    </xdr:from>
    <xdr:to>
      <xdr:col>0</xdr:col>
      <xdr:colOff>1323975</xdr:colOff>
      <xdr:row>2422</xdr:row>
      <xdr:rowOff>1514475</xdr:rowOff>
    </xdr:to>
    <xdr:pic>
      <xdr:nvPicPr>
        <xdr:cNvPr id="2059" name="Имя " descr="Descr "/>
        <xdr:cNvPicPr>
          <a:picLocks noChangeAspect="1"/>
        </xdr:cNvPicPr>
      </xdr:nvPicPr>
      <xdr:blipFill>
        <a:blip xmlns:r="http://schemas.openxmlformats.org/officeDocument/2006/relationships" r:embed="rId2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2423</xdr:row>
      <xdr:rowOff>0</xdr:rowOff>
    </xdr:from>
    <xdr:to>
      <xdr:col>0</xdr:col>
      <xdr:colOff>1323975</xdr:colOff>
      <xdr:row>2423</xdr:row>
      <xdr:rowOff>1514475</xdr:rowOff>
    </xdr:to>
    <xdr:pic>
      <xdr:nvPicPr>
        <xdr:cNvPr id="2060" name="Имя " descr="Descr "/>
        <xdr:cNvPicPr>
          <a:picLocks noChangeAspect="1"/>
        </xdr:cNvPicPr>
      </xdr:nvPicPr>
      <xdr:blipFill>
        <a:blip xmlns:r="http://schemas.openxmlformats.org/officeDocument/2006/relationships" r:embed="rId2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2424</xdr:row>
      <xdr:rowOff>0</xdr:rowOff>
    </xdr:from>
    <xdr:to>
      <xdr:col>0</xdr:col>
      <xdr:colOff>1323975</xdr:colOff>
      <xdr:row>2424</xdr:row>
      <xdr:rowOff>1514475</xdr:rowOff>
    </xdr:to>
    <xdr:pic>
      <xdr:nvPicPr>
        <xdr:cNvPr id="2061" name="Имя " descr="Descr "/>
        <xdr:cNvPicPr>
          <a:picLocks noChangeAspect="1"/>
        </xdr:cNvPicPr>
      </xdr:nvPicPr>
      <xdr:blipFill>
        <a:blip xmlns:r="http://schemas.openxmlformats.org/officeDocument/2006/relationships" r:embed="rId2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2426</xdr:row>
      <xdr:rowOff>0</xdr:rowOff>
    </xdr:from>
    <xdr:to>
      <xdr:col>0</xdr:col>
      <xdr:colOff>1323975</xdr:colOff>
      <xdr:row>2426</xdr:row>
      <xdr:rowOff>1514475</xdr:rowOff>
    </xdr:to>
    <xdr:pic>
      <xdr:nvPicPr>
        <xdr:cNvPr id="2062" name="Имя " descr="Descr "/>
        <xdr:cNvPicPr>
          <a:picLocks noChangeAspect="1"/>
        </xdr:cNvPicPr>
      </xdr:nvPicPr>
      <xdr:blipFill>
        <a:blip xmlns:r="http://schemas.openxmlformats.org/officeDocument/2006/relationships" r:embed="rId2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2427</xdr:row>
      <xdr:rowOff>0</xdr:rowOff>
    </xdr:from>
    <xdr:to>
      <xdr:col>0</xdr:col>
      <xdr:colOff>1323975</xdr:colOff>
      <xdr:row>2427</xdr:row>
      <xdr:rowOff>1514475</xdr:rowOff>
    </xdr:to>
    <xdr:pic>
      <xdr:nvPicPr>
        <xdr:cNvPr id="2063" name="Имя " descr="Descr "/>
        <xdr:cNvPicPr>
          <a:picLocks noChangeAspect="1"/>
        </xdr:cNvPicPr>
      </xdr:nvPicPr>
      <xdr:blipFill>
        <a:blip xmlns:r="http://schemas.openxmlformats.org/officeDocument/2006/relationships" r:embed="rId2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2428</xdr:row>
      <xdr:rowOff>0</xdr:rowOff>
    </xdr:from>
    <xdr:to>
      <xdr:col>0</xdr:col>
      <xdr:colOff>1323975</xdr:colOff>
      <xdr:row>2428</xdr:row>
      <xdr:rowOff>1514475</xdr:rowOff>
    </xdr:to>
    <xdr:pic>
      <xdr:nvPicPr>
        <xdr:cNvPr id="2064" name="Имя " descr="Descr "/>
        <xdr:cNvPicPr>
          <a:picLocks noChangeAspect="1"/>
        </xdr:cNvPicPr>
      </xdr:nvPicPr>
      <xdr:blipFill>
        <a:blip xmlns:r="http://schemas.openxmlformats.org/officeDocument/2006/relationships" r:embed="rId2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2429</xdr:row>
      <xdr:rowOff>0</xdr:rowOff>
    </xdr:from>
    <xdr:to>
      <xdr:col>0</xdr:col>
      <xdr:colOff>1323975</xdr:colOff>
      <xdr:row>2429</xdr:row>
      <xdr:rowOff>1514475</xdr:rowOff>
    </xdr:to>
    <xdr:pic>
      <xdr:nvPicPr>
        <xdr:cNvPr id="2065" name="Имя " descr="Descr "/>
        <xdr:cNvPicPr>
          <a:picLocks noChangeAspect="1"/>
        </xdr:cNvPicPr>
      </xdr:nvPicPr>
      <xdr:blipFill>
        <a:blip xmlns:r="http://schemas.openxmlformats.org/officeDocument/2006/relationships" r:embed="rId2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2430</xdr:row>
      <xdr:rowOff>0</xdr:rowOff>
    </xdr:from>
    <xdr:to>
      <xdr:col>0</xdr:col>
      <xdr:colOff>1323975</xdr:colOff>
      <xdr:row>2430</xdr:row>
      <xdr:rowOff>1514475</xdr:rowOff>
    </xdr:to>
    <xdr:pic>
      <xdr:nvPicPr>
        <xdr:cNvPr id="2066" name="Имя " descr="Descr "/>
        <xdr:cNvPicPr>
          <a:picLocks noChangeAspect="1"/>
        </xdr:cNvPicPr>
      </xdr:nvPicPr>
      <xdr:blipFill>
        <a:blip xmlns:r="http://schemas.openxmlformats.org/officeDocument/2006/relationships" r:embed="rId2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2431</xdr:row>
      <xdr:rowOff>0</xdr:rowOff>
    </xdr:from>
    <xdr:to>
      <xdr:col>0</xdr:col>
      <xdr:colOff>1323975</xdr:colOff>
      <xdr:row>2431</xdr:row>
      <xdr:rowOff>1514475</xdr:rowOff>
    </xdr:to>
    <xdr:pic>
      <xdr:nvPicPr>
        <xdr:cNvPr id="2067" name="Имя " descr="Descr "/>
        <xdr:cNvPicPr>
          <a:picLocks noChangeAspect="1"/>
        </xdr:cNvPicPr>
      </xdr:nvPicPr>
      <xdr:blipFill>
        <a:blip xmlns:r="http://schemas.openxmlformats.org/officeDocument/2006/relationships" r:embed="rId2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2432</xdr:row>
      <xdr:rowOff>0</xdr:rowOff>
    </xdr:from>
    <xdr:to>
      <xdr:col>0</xdr:col>
      <xdr:colOff>1323975</xdr:colOff>
      <xdr:row>2432</xdr:row>
      <xdr:rowOff>1514475</xdr:rowOff>
    </xdr:to>
    <xdr:pic>
      <xdr:nvPicPr>
        <xdr:cNvPr id="2068" name="Имя " descr="Descr "/>
        <xdr:cNvPicPr>
          <a:picLocks noChangeAspect="1"/>
        </xdr:cNvPicPr>
      </xdr:nvPicPr>
      <xdr:blipFill>
        <a:blip xmlns:r="http://schemas.openxmlformats.org/officeDocument/2006/relationships" r:embed="rId2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2433</xdr:row>
      <xdr:rowOff>0</xdr:rowOff>
    </xdr:from>
    <xdr:to>
      <xdr:col>0</xdr:col>
      <xdr:colOff>1323975</xdr:colOff>
      <xdr:row>2433</xdr:row>
      <xdr:rowOff>1514475</xdr:rowOff>
    </xdr:to>
    <xdr:pic>
      <xdr:nvPicPr>
        <xdr:cNvPr id="2069" name="Имя " descr="Descr "/>
        <xdr:cNvPicPr>
          <a:picLocks noChangeAspect="1"/>
        </xdr:cNvPicPr>
      </xdr:nvPicPr>
      <xdr:blipFill>
        <a:blip xmlns:r="http://schemas.openxmlformats.org/officeDocument/2006/relationships" r:embed="rId2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2435</xdr:row>
      <xdr:rowOff>0</xdr:rowOff>
    </xdr:from>
    <xdr:to>
      <xdr:col>0</xdr:col>
      <xdr:colOff>1323975</xdr:colOff>
      <xdr:row>2435</xdr:row>
      <xdr:rowOff>1514475</xdr:rowOff>
    </xdr:to>
    <xdr:pic>
      <xdr:nvPicPr>
        <xdr:cNvPr id="2070" name="Имя " descr="Descr "/>
        <xdr:cNvPicPr>
          <a:picLocks noChangeAspect="1"/>
        </xdr:cNvPicPr>
      </xdr:nvPicPr>
      <xdr:blipFill>
        <a:blip xmlns:r="http://schemas.openxmlformats.org/officeDocument/2006/relationships" r:embed="rId2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2438</xdr:row>
      <xdr:rowOff>0</xdr:rowOff>
    </xdr:from>
    <xdr:to>
      <xdr:col>0</xdr:col>
      <xdr:colOff>1323975</xdr:colOff>
      <xdr:row>2438</xdr:row>
      <xdr:rowOff>1514475</xdr:rowOff>
    </xdr:to>
    <xdr:pic>
      <xdr:nvPicPr>
        <xdr:cNvPr id="2071" name="Имя " descr="Descr "/>
        <xdr:cNvPicPr>
          <a:picLocks noChangeAspect="1"/>
        </xdr:cNvPicPr>
      </xdr:nvPicPr>
      <xdr:blipFill>
        <a:blip xmlns:r="http://schemas.openxmlformats.org/officeDocument/2006/relationships" r:embed="rId2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2439</xdr:row>
      <xdr:rowOff>0</xdr:rowOff>
    </xdr:from>
    <xdr:to>
      <xdr:col>0</xdr:col>
      <xdr:colOff>1323975</xdr:colOff>
      <xdr:row>2439</xdr:row>
      <xdr:rowOff>1514475</xdr:rowOff>
    </xdr:to>
    <xdr:pic>
      <xdr:nvPicPr>
        <xdr:cNvPr id="2072" name="Имя " descr="Descr "/>
        <xdr:cNvPicPr>
          <a:picLocks noChangeAspect="1"/>
        </xdr:cNvPicPr>
      </xdr:nvPicPr>
      <xdr:blipFill>
        <a:blip xmlns:r="http://schemas.openxmlformats.org/officeDocument/2006/relationships" r:embed="rId2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2440</xdr:row>
      <xdr:rowOff>0</xdr:rowOff>
    </xdr:from>
    <xdr:to>
      <xdr:col>0</xdr:col>
      <xdr:colOff>1323975</xdr:colOff>
      <xdr:row>2440</xdr:row>
      <xdr:rowOff>1514475</xdr:rowOff>
    </xdr:to>
    <xdr:pic>
      <xdr:nvPicPr>
        <xdr:cNvPr id="2073" name="Имя " descr="Descr "/>
        <xdr:cNvPicPr>
          <a:picLocks noChangeAspect="1"/>
        </xdr:cNvPicPr>
      </xdr:nvPicPr>
      <xdr:blipFill>
        <a:blip xmlns:r="http://schemas.openxmlformats.org/officeDocument/2006/relationships" r:embed="rId2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2442</xdr:row>
      <xdr:rowOff>0</xdr:rowOff>
    </xdr:from>
    <xdr:to>
      <xdr:col>0</xdr:col>
      <xdr:colOff>1323975</xdr:colOff>
      <xdr:row>2442</xdr:row>
      <xdr:rowOff>1514475</xdr:rowOff>
    </xdr:to>
    <xdr:pic>
      <xdr:nvPicPr>
        <xdr:cNvPr id="2074" name="Имя " descr="Descr "/>
        <xdr:cNvPicPr>
          <a:picLocks noChangeAspect="1"/>
        </xdr:cNvPicPr>
      </xdr:nvPicPr>
      <xdr:blipFill>
        <a:blip xmlns:r="http://schemas.openxmlformats.org/officeDocument/2006/relationships" r:embed="rId2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2444</xdr:row>
      <xdr:rowOff>0</xdr:rowOff>
    </xdr:from>
    <xdr:to>
      <xdr:col>0</xdr:col>
      <xdr:colOff>1323975</xdr:colOff>
      <xdr:row>2444</xdr:row>
      <xdr:rowOff>1514475</xdr:rowOff>
    </xdr:to>
    <xdr:pic>
      <xdr:nvPicPr>
        <xdr:cNvPr id="2075" name="Имя " descr="Descr "/>
        <xdr:cNvPicPr>
          <a:picLocks noChangeAspect="1"/>
        </xdr:cNvPicPr>
      </xdr:nvPicPr>
      <xdr:blipFill>
        <a:blip xmlns:r="http://schemas.openxmlformats.org/officeDocument/2006/relationships" r:embed="rId2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2446</xdr:row>
      <xdr:rowOff>0</xdr:rowOff>
    </xdr:from>
    <xdr:to>
      <xdr:col>0</xdr:col>
      <xdr:colOff>1323975</xdr:colOff>
      <xdr:row>2446</xdr:row>
      <xdr:rowOff>1514475</xdr:rowOff>
    </xdr:to>
    <xdr:pic>
      <xdr:nvPicPr>
        <xdr:cNvPr id="2076" name="Имя " descr="Descr "/>
        <xdr:cNvPicPr>
          <a:picLocks noChangeAspect="1"/>
        </xdr:cNvPicPr>
      </xdr:nvPicPr>
      <xdr:blipFill>
        <a:blip xmlns:r="http://schemas.openxmlformats.org/officeDocument/2006/relationships" r:embed="rId2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2447</xdr:row>
      <xdr:rowOff>0</xdr:rowOff>
    </xdr:from>
    <xdr:to>
      <xdr:col>0</xdr:col>
      <xdr:colOff>1323975</xdr:colOff>
      <xdr:row>2447</xdr:row>
      <xdr:rowOff>1514475</xdr:rowOff>
    </xdr:to>
    <xdr:pic>
      <xdr:nvPicPr>
        <xdr:cNvPr id="2077" name="Имя " descr="Descr "/>
        <xdr:cNvPicPr>
          <a:picLocks noChangeAspect="1"/>
        </xdr:cNvPicPr>
      </xdr:nvPicPr>
      <xdr:blipFill>
        <a:blip xmlns:r="http://schemas.openxmlformats.org/officeDocument/2006/relationships" r:embed="rId2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2448</xdr:row>
      <xdr:rowOff>0</xdr:rowOff>
    </xdr:from>
    <xdr:to>
      <xdr:col>0</xdr:col>
      <xdr:colOff>1323975</xdr:colOff>
      <xdr:row>2448</xdr:row>
      <xdr:rowOff>1514475</xdr:rowOff>
    </xdr:to>
    <xdr:pic>
      <xdr:nvPicPr>
        <xdr:cNvPr id="2078" name="Имя " descr="Descr "/>
        <xdr:cNvPicPr>
          <a:picLocks noChangeAspect="1"/>
        </xdr:cNvPicPr>
      </xdr:nvPicPr>
      <xdr:blipFill>
        <a:blip xmlns:r="http://schemas.openxmlformats.org/officeDocument/2006/relationships" r:embed="rId2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2449</xdr:row>
      <xdr:rowOff>0</xdr:rowOff>
    </xdr:from>
    <xdr:to>
      <xdr:col>0</xdr:col>
      <xdr:colOff>1323975</xdr:colOff>
      <xdr:row>2449</xdr:row>
      <xdr:rowOff>1514475</xdr:rowOff>
    </xdr:to>
    <xdr:pic>
      <xdr:nvPicPr>
        <xdr:cNvPr id="2079" name="Имя " descr="Descr "/>
        <xdr:cNvPicPr>
          <a:picLocks noChangeAspect="1"/>
        </xdr:cNvPicPr>
      </xdr:nvPicPr>
      <xdr:blipFill>
        <a:blip xmlns:r="http://schemas.openxmlformats.org/officeDocument/2006/relationships" r:embed="rId2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2451</xdr:row>
      <xdr:rowOff>0</xdr:rowOff>
    </xdr:from>
    <xdr:to>
      <xdr:col>0</xdr:col>
      <xdr:colOff>1323975</xdr:colOff>
      <xdr:row>2451</xdr:row>
      <xdr:rowOff>1514475</xdr:rowOff>
    </xdr:to>
    <xdr:pic>
      <xdr:nvPicPr>
        <xdr:cNvPr id="2080" name="Имя " descr="Descr "/>
        <xdr:cNvPicPr>
          <a:picLocks noChangeAspect="1"/>
        </xdr:cNvPicPr>
      </xdr:nvPicPr>
      <xdr:blipFill>
        <a:blip xmlns:r="http://schemas.openxmlformats.org/officeDocument/2006/relationships" r:embed="rId2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2453</xdr:row>
      <xdr:rowOff>0</xdr:rowOff>
    </xdr:from>
    <xdr:to>
      <xdr:col>0</xdr:col>
      <xdr:colOff>1323975</xdr:colOff>
      <xdr:row>2453</xdr:row>
      <xdr:rowOff>1514475</xdr:rowOff>
    </xdr:to>
    <xdr:pic>
      <xdr:nvPicPr>
        <xdr:cNvPr id="2081" name="Имя " descr="Descr "/>
        <xdr:cNvPicPr>
          <a:picLocks noChangeAspect="1"/>
        </xdr:cNvPicPr>
      </xdr:nvPicPr>
      <xdr:blipFill>
        <a:blip xmlns:r="http://schemas.openxmlformats.org/officeDocument/2006/relationships" r:embed="rId2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2455</xdr:row>
      <xdr:rowOff>0</xdr:rowOff>
    </xdr:from>
    <xdr:to>
      <xdr:col>0</xdr:col>
      <xdr:colOff>1323975</xdr:colOff>
      <xdr:row>2455</xdr:row>
      <xdr:rowOff>1514475</xdr:rowOff>
    </xdr:to>
    <xdr:pic>
      <xdr:nvPicPr>
        <xdr:cNvPr id="2082" name="Имя " descr="Descr "/>
        <xdr:cNvPicPr>
          <a:picLocks noChangeAspect="1"/>
        </xdr:cNvPicPr>
      </xdr:nvPicPr>
      <xdr:blipFill>
        <a:blip xmlns:r="http://schemas.openxmlformats.org/officeDocument/2006/relationships" r:embed="rId2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2456</xdr:row>
      <xdr:rowOff>0</xdr:rowOff>
    </xdr:from>
    <xdr:to>
      <xdr:col>0</xdr:col>
      <xdr:colOff>1323975</xdr:colOff>
      <xdr:row>2456</xdr:row>
      <xdr:rowOff>1514475</xdr:rowOff>
    </xdr:to>
    <xdr:pic>
      <xdr:nvPicPr>
        <xdr:cNvPr id="2083" name="Имя " descr="Descr "/>
        <xdr:cNvPicPr>
          <a:picLocks noChangeAspect="1"/>
        </xdr:cNvPicPr>
      </xdr:nvPicPr>
      <xdr:blipFill>
        <a:blip xmlns:r="http://schemas.openxmlformats.org/officeDocument/2006/relationships" r:embed="rId2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2457</xdr:row>
      <xdr:rowOff>0</xdr:rowOff>
    </xdr:from>
    <xdr:to>
      <xdr:col>0</xdr:col>
      <xdr:colOff>1323975</xdr:colOff>
      <xdr:row>2457</xdr:row>
      <xdr:rowOff>1514475</xdr:rowOff>
    </xdr:to>
    <xdr:pic>
      <xdr:nvPicPr>
        <xdr:cNvPr id="2084" name="Имя " descr="Descr "/>
        <xdr:cNvPicPr>
          <a:picLocks noChangeAspect="1"/>
        </xdr:cNvPicPr>
      </xdr:nvPicPr>
      <xdr:blipFill>
        <a:blip xmlns:r="http://schemas.openxmlformats.org/officeDocument/2006/relationships" r:embed="rId2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2458</xdr:row>
      <xdr:rowOff>0</xdr:rowOff>
    </xdr:from>
    <xdr:to>
      <xdr:col>0</xdr:col>
      <xdr:colOff>1323975</xdr:colOff>
      <xdr:row>2458</xdr:row>
      <xdr:rowOff>1514475</xdr:rowOff>
    </xdr:to>
    <xdr:pic>
      <xdr:nvPicPr>
        <xdr:cNvPr id="2085" name="Имя " descr="Descr "/>
        <xdr:cNvPicPr>
          <a:picLocks noChangeAspect="1"/>
        </xdr:cNvPicPr>
      </xdr:nvPicPr>
      <xdr:blipFill>
        <a:blip xmlns:r="http://schemas.openxmlformats.org/officeDocument/2006/relationships" r:embed="rId2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2459</xdr:row>
      <xdr:rowOff>0</xdr:rowOff>
    </xdr:from>
    <xdr:to>
      <xdr:col>0</xdr:col>
      <xdr:colOff>1323975</xdr:colOff>
      <xdr:row>2459</xdr:row>
      <xdr:rowOff>1514475</xdr:rowOff>
    </xdr:to>
    <xdr:pic>
      <xdr:nvPicPr>
        <xdr:cNvPr id="2086" name="Имя " descr="Descr "/>
        <xdr:cNvPicPr>
          <a:picLocks noChangeAspect="1"/>
        </xdr:cNvPicPr>
      </xdr:nvPicPr>
      <xdr:blipFill>
        <a:blip xmlns:r="http://schemas.openxmlformats.org/officeDocument/2006/relationships" r:embed="rId2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2460</xdr:row>
      <xdr:rowOff>0</xdr:rowOff>
    </xdr:from>
    <xdr:to>
      <xdr:col>0</xdr:col>
      <xdr:colOff>1323975</xdr:colOff>
      <xdr:row>2460</xdr:row>
      <xdr:rowOff>1514475</xdr:rowOff>
    </xdr:to>
    <xdr:pic>
      <xdr:nvPicPr>
        <xdr:cNvPr id="2087" name="Имя " descr="Descr "/>
        <xdr:cNvPicPr>
          <a:picLocks noChangeAspect="1"/>
        </xdr:cNvPicPr>
      </xdr:nvPicPr>
      <xdr:blipFill>
        <a:blip xmlns:r="http://schemas.openxmlformats.org/officeDocument/2006/relationships" r:embed="rId2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2461</xdr:row>
      <xdr:rowOff>0</xdr:rowOff>
    </xdr:from>
    <xdr:to>
      <xdr:col>0</xdr:col>
      <xdr:colOff>1323975</xdr:colOff>
      <xdr:row>2461</xdr:row>
      <xdr:rowOff>1514475</xdr:rowOff>
    </xdr:to>
    <xdr:pic>
      <xdr:nvPicPr>
        <xdr:cNvPr id="2088" name="Имя " descr="Descr "/>
        <xdr:cNvPicPr>
          <a:picLocks noChangeAspect="1"/>
        </xdr:cNvPicPr>
      </xdr:nvPicPr>
      <xdr:blipFill>
        <a:blip xmlns:r="http://schemas.openxmlformats.org/officeDocument/2006/relationships" r:embed="rId2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2462</xdr:row>
      <xdr:rowOff>0</xdr:rowOff>
    </xdr:from>
    <xdr:to>
      <xdr:col>0</xdr:col>
      <xdr:colOff>1323975</xdr:colOff>
      <xdr:row>2462</xdr:row>
      <xdr:rowOff>1514475</xdr:rowOff>
    </xdr:to>
    <xdr:pic>
      <xdr:nvPicPr>
        <xdr:cNvPr id="2089" name="Имя " descr="Descr "/>
        <xdr:cNvPicPr>
          <a:picLocks noChangeAspect="1"/>
        </xdr:cNvPicPr>
      </xdr:nvPicPr>
      <xdr:blipFill>
        <a:blip xmlns:r="http://schemas.openxmlformats.org/officeDocument/2006/relationships" r:embed="rId2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2463</xdr:row>
      <xdr:rowOff>0</xdr:rowOff>
    </xdr:from>
    <xdr:to>
      <xdr:col>0</xdr:col>
      <xdr:colOff>1323975</xdr:colOff>
      <xdr:row>2463</xdr:row>
      <xdr:rowOff>1514475</xdr:rowOff>
    </xdr:to>
    <xdr:pic>
      <xdr:nvPicPr>
        <xdr:cNvPr id="2090" name="Имя " descr="Descr "/>
        <xdr:cNvPicPr>
          <a:picLocks noChangeAspect="1"/>
        </xdr:cNvPicPr>
      </xdr:nvPicPr>
      <xdr:blipFill>
        <a:blip xmlns:r="http://schemas.openxmlformats.org/officeDocument/2006/relationships" r:embed="rId2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2464</xdr:row>
      <xdr:rowOff>0</xdr:rowOff>
    </xdr:from>
    <xdr:to>
      <xdr:col>0</xdr:col>
      <xdr:colOff>1323975</xdr:colOff>
      <xdr:row>2464</xdr:row>
      <xdr:rowOff>1514475</xdr:rowOff>
    </xdr:to>
    <xdr:pic>
      <xdr:nvPicPr>
        <xdr:cNvPr id="2091" name="Имя " descr="Descr "/>
        <xdr:cNvPicPr>
          <a:picLocks noChangeAspect="1"/>
        </xdr:cNvPicPr>
      </xdr:nvPicPr>
      <xdr:blipFill>
        <a:blip xmlns:r="http://schemas.openxmlformats.org/officeDocument/2006/relationships" r:embed="rId2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2465</xdr:row>
      <xdr:rowOff>0</xdr:rowOff>
    </xdr:from>
    <xdr:to>
      <xdr:col>0</xdr:col>
      <xdr:colOff>1323975</xdr:colOff>
      <xdr:row>2465</xdr:row>
      <xdr:rowOff>1514475</xdr:rowOff>
    </xdr:to>
    <xdr:pic>
      <xdr:nvPicPr>
        <xdr:cNvPr id="2092" name="Имя " descr="Descr "/>
        <xdr:cNvPicPr>
          <a:picLocks noChangeAspect="1"/>
        </xdr:cNvPicPr>
      </xdr:nvPicPr>
      <xdr:blipFill>
        <a:blip xmlns:r="http://schemas.openxmlformats.org/officeDocument/2006/relationships" r:embed="rId2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2466</xdr:row>
      <xdr:rowOff>0</xdr:rowOff>
    </xdr:from>
    <xdr:to>
      <xdr:col>0</xdr:col>
      <xdr:colOff>1323975</xdr:colOff>
      <xdr:row>2466</xdr:row>
      <xdr:rowOff>1514475</xdr:rowOff>
    </xdr:to>
    <xdr:pic>
      <xdr:nvPicPr>
        <xdr:cNvPr id="2093" name="Имя " descr="Descr "/>
        <xdr:cNvPicPr>
          <a:picLocks noChangeAspect="1"/>
        </xdr:cNvPicPr>
      </xdr:nvPicPr>
      <xdr:blipFill>
        <a:blip xmlns:r="http://schemas.openxmlformats.org/officeDocument/2006/relationships" r:embed="rId2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2467</xdr:row>
      <xdr:rowOff>0</xdr:rowOff>
    </xdr:from>
    <xdr:to>
      <xdr:col>0</xdr:col>
      <xdr:colOff>1323975</xdr:colOff>
      <xdr:row>2467</xdr:row>
      <xdr:rowOff>1514475</xdr:rowOff>
    </xdr:to>
    <xdr:pic>
      <xdr:nvPicPr>
        <xdr:cNvPr id="2094" name="Имя " descr="Descr "/>
        <xdr:cNvPicPr>
          <a:picLocks noChangeAspect="1"/>
        </xdr:cNvPicPr>
      </xdr:nvPicPr>
      <xdr:blipFill>
        <a:blip xmlns:r="http://schemas.openxmlformats.org/officeDocument/2006/relationships" r:embed="rId2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2469</xdr:row>
      <xdr:rowOff>0</xdr:rowOff>
    </xdr:from>
    <xdr:to>
      <xdr:col>0</xdr:col>
      <xdr:colOff>1323975</xdr:colOff>
      <xdr:row>2469</xdr:row>
      <xdr:rowOff>1514475</xdr:rowOff>
    </xdr:to>
    <xdr:pic>
      <xdr:nvPicPr>
        <xdr:cNvPr id="2095" name="Имя " descr="Descr "/>
        <xdr:cNvPicPr>
          <a:picLocks noChangeAspect="1"/>
        </xdr:cNvPicPr>
      </xdr:nvPicPr>
      <xdr:blipFill>
        <a:blip xmlns:r="http://schemas.openxmlformats.org/officeDocument/2006/relationships" r:embed="rId2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2471</xdr:row>
      <xdr:rowOff>0</xdr:rowOff>
    </xdr:from>
    <xdr:to>
      <xdr:col>0</xdr:col>
      <xdr:colOff>1323975</xdr:colOff>
      <xdr:row>2471</xdr:row>
      <xdr:rowOff>1514475</xdr:rowOff>
    </xdr:to>
    <xdr:pic>
      <xdr:nvPicPr>
        <xdr:cNvPr id="2096" name="Имя " descr="Descr "/>
        <xdr:cNvPicPr>
          <a:picLocks noChangeAspect="1"/>
        </xdr:cNvPicPr>
      </xdr:nvPicPr>
      <xdr:blipFill>
        <a:blip xmlns:r="http://schemas.openxmlformats.org/officeDocument/2006/relationships" r:embed="rId2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2473</xdr:row>
      <xdr:rowOff>0</xdr:rowOff>
    </xdr:from>
    <xdr:to>
      <xdr:col>0</xdr:col>
      <xdr:colOff>1323975</xdr:colOff>
      <xdr:row>2473</xdr:row>
      <xdr:rowOff>1514475</xdr:rowOff>
    </xdr:to>
    <xdr:pic>
      <xdr:nvPicPr>
        <xdr:cNvPr id="2097" name="Имя " descr="Descr "/>
        <xdr:cNvPicPr>
          <a:picLocks noChangeAspect="1"/>
        </xdr:cNvPicPr>
      </xdr:nvPicPr>
      <xdr:blipFill>
        <a:blip xmlns:r="http://schemas.openxmlformats.org/officeDocument/2006/relationships" r:embed="rId2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2476</xdr:row>
      <xdr:rowOff>0</xdr:rowOff>
    </xdr:from>
    <xdr:to>
      <xdr:col>0</xdr:col>
      <xdr:colOff>1323975</xdr:colOff>
      <xdr:row>2476</xdr:row>
      <xdr:rowOff>1514475</xdr:rowOff>
    </xdr:to>
    <xdr:pic>
      <xdr:nvPicPr>
        <xdr:cNvPr id="2098" name="Имя " descr="Descr "/>
        <xdr:cNvPicPr>
          <a:picLocks noChangeAspect="1"/>
        </xdr:cNvPicPr>
      </xdr:nvPicPr>
      <xdr:blipFill>
        <a:blip xmlns:r="http://schemas.openxmlformats.org/officeDocument/2006/relationships" r:embed="rId2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2477</xdr:row>
      <xdr:rowOff>0</xdr:rowOff>
    </xdr:from>
    <xdr:to>
      <xdr:col>0</xdr:col>
      <xdr:colOff>1323975</xdr:colOff>
      <xdr:row>2477</xdr:row>
      <xdr:rowOff>1514475</xdr:rowOff>
    </xdr:to>
    <xdr:pic>
      <xdr:nvPicPr>
        <xdr:cNvPr id="2099" name="Имя " descr="Descr "/>
        <xdr:cNvPicPr>
          <a:picLocks noChangeAspect="1"/>
        </xdr:cNvPicPr>
      </xdr:nvPicPr>
      <xdr:blipFill>
        <a:blip xmlns:r="http://schemas.openxmlformats.org/officeDocument/2006/relationships" r:embed="rId2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2478</xdr:row>
      <xdr:rowOff>0</xdr:rowOff>
    </xdr:from>
    <xdr:to>
      <xdr:col>0</xdr:col>
      <xdr:colOff>1323975</xdr:colOff>
      <xdr:row>2478</xdr:row>
      <xdr:rowOff>1514475</xdr:rowOff>
    </xdr:to>
    <xdr:pic>
      <xdr:nvPicPr>
        <xdr:cNvPr id="2100" name="Имя " descr="Descr "/>
        <xdr:cNvPicPr>
          <a:picLocks noChangeAspect="1"/>
        </xdr:cNvPicPr>
      </xdr:nvPicPr>
      <xdr:blipFill>
        <a:blip xmlns:r="http://schemas.openxmlformats.org/officeDocument/2006/relationships" r:embed="rId2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2479</xdr:row>
      <xdr:rowOff>0</xdr:rowOff>
    </xdr:from>
    <xdr:to>
      <xdr:col>0</xdr:col>
      <xdr:colOff>1323975</xdr:colOff>
      <xdr:row>2479</xdr:row>
      <xdr:rowOff>1514475</xdr:rowOff>
    </xdr:to>
    <xdr:pic>
      <xdr:nvPicPr>
        <xdr:cNvPr id="2101" name="Имя " descr="Descr "/>
        <xdr:cNvPicPr>
          <a:picLocks noChangeAspect="1"/>
        </xdr:cNvPicPr>
      </xdr:nvPicPr>
      <xdr:blipFill>
        <a:blip xmlns:r="http://schemas.openxmlformats.org/officeDocument/2006/relationships" r:embed="rId2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2480</xdr:row>
      <xdr:rowOff>0</xdr:rowOff>
    </xdr:from>
    <xdr:to>
      <xdr:col>0</xdr:col>
      <xdr:colOff>1323975</xdr:colOff>
      <xdr:row>2480</xdr:row>
      <xdr:rowOff>1514475</xdr:rowOff>
    </xdr:to>
    <xdr:pic>
      <xdr:nvPicPr>
        <xdr:cNvPr id="2102" name="Имя " descr="Descr "/>
        <xdr:cNvPicPr>
          <a:picLocks noChangeAspect="1"/>
        </xdr:cNvPicPr>
      </xdr:nvPicPr>
      <xdr:blipFill>
        <a:blip xmlns:r="http://schemas.openxmlformats.org/officeDocument/2006/relationships" r:embed="rId2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2481</xdr:row>
      <xdr:rowOff>0</xdr:rowOff>
    </xdr:from>
    <xdr:to>
      <xdr:col>0</xdr:col>
      <xdr:colOff>1323975</xdr:colOff>
      <xdr:row>2481</xdr:row>
      <xdr:rowOff>1514475</xdr:rowOff>
    </xdr:to>
    <xdr:pic>
      <xdr:nvPicPr>
        <xdr:cNvPr id="2103" name="Имя " descr="Descr "/>
        <xdr:cNvPicPr>
          <a:picLocks noChangeAspect="1"/>
        </xdr:cNvPicPr>
      </xdr:nvPicPr>
      <xdr:blipFill>
        <a:blip xmlns:r="http://schemas.openxmlformats.org/officeDocument/2006/relationships" r:embed="rId2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2482</xdr:row>
      <xdr:rowOff>0</xdr:rowOff>
    </xdr:from>
    <xdr:to>
      <xdr:col>0</xdr:col>
      <xdr:colOff>1323975</xdr:colOff>
      <xdr:row>2482</xdr:row>
      <xdr:rowOff>1514475</xdr:rowOff>
    </xdr:to>
    <xdr:pic>
      <xdr:nvPicPr>
        <xdr:cNvPr id="2104" name="Имя " descr="Descr "/>
        <xdr:cNvPicPr>
          <a:picLocks noChangeAspect="1"/>
        </xdr:cNvPicPr>
      </xdr:nvPicPr>
      <xdr:blipFill>
        <a:blip xmlns:r="http://schemas.openxmlformats.org/officeDocument/2006/relationships" r:embed="rId2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2483</xdr:row>
      <xdr:rowOff>0</xdr:rowOff>
    </xdr:from>
    <xdr:to>
      <xdr:col>0</xdr:col>
      <xdr:colOff>1323975</xdr:colOff>
      <xdr:row>2483</xdr:row>
      <xdr:rowOff>1514475</xdr:rowOff>
    </xdr:to>
    <xdr:pic>
      <xdr:nvPicPr>
        <xdr:cNvPr id="2105" name="Имя " descr="Descr "/>
        <xdr:cNvPicPr>
          <a:picLocks noChangeAspect="1"/>
        </xdr:cNvPicPr>
      </xdr:nvPicPr>
      <xdr:blipFill>
        <a:blip xmlns:r="http://schemas.openxmlformats.org/officeDocument/2006/relationships" r:embed="rId2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2484</xdr:row>
      <xdr:rowOff>0</xdr:rowOff>
    </xdr:from>
    <xdr:to>
      <xdr:col>0</xdr:col>
      <xdr:colOff>1323975</xdr:colOff>
      <xdr:row>2484</xdr:row>
      <xdr:rowOff>1514475</xdr:rowOff>
    </xdr:to>
    <xdr:pic>
      <xdr:nvPicPr>
        <xdr:cNvPr id="2106" name="Имя " descr="Descr "/>
        <xdr:cNvPicPr>
          <a:picLocks noChangeAspect="1"/>
        </xdr:cNvPicPr>
      </xdr:nvPicPr>
      <xdr:blipFill>
        <a:blip xmlns:r="http://schemas.openxmlformats.org/officeDocument/2006/relationships" r:embed="rId2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2485</xdr:row>
      <xdr:rowOff>0</xdr:rowOff>
    </xdr:from>
    <xdr:to>
      <xdr:col>0</xdr:col>
      <xdr:colOff>1323975</xdr:colOff>
      <xdr:row>2485</xdr:row>
      <xdr:rowOff>1514475</xdr:rowOff>
    </xdr:to>
    <xdr:pic>
      <xdr:nvPicPr>
        <xdr:cNvPr id="2107" name="Имя " descr="Descr "/>
        <xdr:cNvPicPr>
          <a:picLocks noChangeAspect="1"/>
        </xdr:cNvPicPr>
      </xdr:nvPicPr>
      <xdr:blipFill>
        <a:blip xmlns:r="http://schemas.openxmlformats.org/officeDocument/2006/relationships" r:embed="rId2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2486</xdr:row>
      <xdr:rowOff>0</xdr:rowOff>
    </xdr:from>
    <xdr:to>
      <xdr:col>0</xdr:col>
      <xdr:colOff>1323975</xdr:colOff>
      <xdr:row>2486</xdr:row>
      <xdr:rowOff>1514475</xdr:rowOff>
    </xdr:to>
    <xdr:pic>
      <xdr:nvPicPr>
        <xdr:cNvPr id="2108" name="Имя " descr="Descr "/>
        <xdr:cNvPicPr>
          <a:picLocks noChangeAspect="1"/>
        </xdr:cNvPicPr>
      </xdr:nvPicPr>
      <xdr:blipFill>
        <a:blip xmlns:r="http://schemas.openxmlformats.org/officeDocument/2006/relationships" r:embed="rId2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2487</xdr:row>
      <xdr:rowOff>0</xdr:rowOff>
    </xdr:from>
    <xdr:to>
      <xdr:col>0</xdr:col>
      <xdr:colOff>1323975</xdr:colOff>
      <xdr:row>2487</xdr:row>
      <xdr:rowOff>1514475</xdr:rowOff>
    </xdr:to>
    <xdr:pic>
      <xdr:nvPicPr>
        <xdr:cNvPr id="2109" name="Имя " descr="Descr "/>
        <xdr:cNvPicPr>
          <a:picLocks noChangeAspect="1"/>
        </xdr:cNvPicPr>
      </xdr:nvPicPr>
      <xdr:blipFill>
        <a:blip xmlns:r="http://schemas.openxmlformats.org/officeDocument/2006/relationships" r:embed="rId2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2488</xdr:row>
      <xdr:rowOff>0</xdr:rowOff>
    </xdr:from>
    <xdr:to>
      <xdr:col>0</xdr:col>
      <xdr:colOff>1323975</xdr:colOff>
      <xdr:row>2488</xdr:row>
      <xdr:rowOff>1514475</xdr:rowOff>
    </xdr:to>
    <xdr:pic>
      <xdr:nvPicPr>
        <xdr:cNvPr id="2110" name="Имя " descr="Descr "/>
        <xdr:cNvPicPr>
          <a:picLocks noChangeAspect="1"/>
        </xdr:cNvPicPr>
      </xdr:nvPicPr>
      <xdr:blipFill>
        <a:blip xmlns:r="http://schemas.openxmlformats.org/officeDocument/2006/relationships" r:embed="rId2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2489</xdr:row>
      <xdr:rowOff>0</xdr:rowOff>
    </xdr:from>
    <xdr:to>
      <xdr:col>0</xdr:col>
      <xdr:colOff>1323975</xdr:colOff>
      <xdr:row>2489</xdr:row>
      <xdr:rowOff>1514475</xdr:rowOff>
    </xdr:to>
    <xdr:pic>
      <xdr:nvPicPr>
        <xdr:cNvPr id="2111" name="Имя " descr="Descr "/>
        <xdr:cNvPicPr>
          <a:picLocks noChangeAspect="1"/>
        </xdr:cNvPicPr>
      </xdr:nvPicPr>
      <xdr:blipFill>
        <a:blip xmlns:r="http://schemas.openxmlformats.org/officeDocument/2006/relationships" r:embed="rId2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2490</xdr:row>
      <xdr:rowOff>0</xdr:rowOff>
    </xdr:from>
    <xdr:to>
      <xdr:col>0</xdr:col>
      <xdr:colOff>1323975</xdr:colOff>
      <xdr:row>2490</xdr:row>
      <xdr:rowOff>1514475</xdr:rowOff>
    </xdr:to>
    <xdr:pic>
      <xdr:nvPicPr>
        <xdr:cNvPr id="2112" name="Имя " descr="Descr "/>
        <xdr:cNvPicPr>
          <a:picLocks noChangeAspect="1"/>
        </xdr:cNvPicPr>
      </xdr:nvPicPr>
      <xdr:blipFill>
        <a:blip xmlns:r="http://schemas.openxmlformats.org/officeDocument/2006/relationships" r:embed="rId2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2491</xdr:row>
      <xdr:rowOff>0</xdr:rowOff>
    </xdr:from>
    <xdr:to>
      <xdr:col>0</xdr:col>
      <xdr:colOff>1323975</xdr:colOff>
      <xdr:row>2491</xdr:row>
      <xdr:rowOff>1514475</xdr:rowOff>
    </xdr:to>
    <xdr:pic>
      <xdr:nvPicPr>
        <xdr:cNvPr id="2113" name="Имя " descr="Descr "/>
        <xdr:cNvPicPr>
          <a:picLocks noChangeAspect="1"/>
        </xdr:cNvPicPr>
      </xdr:nvPicPr>
      <xdr:blipFill>
        <a:blip xmlns:r="http://schemas.openxmlformats.org/officeDocument/2006/relationships" r:embed="rId2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2492</xdr:row>
      <xdr:rowOff>0</xdr:rowOff>
    </xdr:from>
    <xdr:to>
      <xdr:col>0</xdr:col>
      <xdr:colOff>1323975</xdr:colOff>
      <xdr:row>2492</xdr:row>
      <xdr:rowOff>1514475</xdr:rowOff>
    </xdr:to>
    <xdr:pic>
      <xdr:nvPicPr>
        <xdr:cNvPr id="2114" name="Имя " descr="Descr "/>
        <xdr:cNvPicPr>
          <a:picLocks noChangeAspect="1"/>
        </xdr:cNvPicPr>
      </xdr:nvPicPr>
      <xdr:blipFill>
        <a:blip xmlns:r="http://schemas.openxmlformats.org/officeDocument/2006/relationships" r:embed="rId2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2493</xdr:row>
      <xdr:rowOff>0</xdr:rowOff>
    </xdr:from>
    <xdr:to>
      <xdr:col>0</xdr:col>
      <xdr:colOff>1323975</xdr:colOff>
      <xdr:row>2493</xdr:row>
      <xdr:rowOff>1514475</xdr:rowOff>
    </xdr:to>
    <xdr:pic>
      <xdr:nvPicPr>
        <xdr:cNvPr id="2115" name="Имя " descr="Descr "/>
        <xdr:cNvPicPr>
          <a:picLocks noChangeAspect="1"/>
        </xdr:cNvPicPr>
      </xdr:nvPicPr>
      <xdr:blipFill>
        <a:blip xmlns:r="http://schemas.openxmlformats.org/officeDocument/2006/relationships" r:embed="rId2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2494</xdr:row>
      <xdr:rowOff>0</xdr:rowOff>
    </xdr:from>
    <xdr:to>
      <xdr:col>0</xdr:col>
      <xdr:colOff>1323975</xdr:colOff>
      <xdr:row>2494</xdr:row>
      <xdr:rowOff>1514475</xdr:rowOff>
    </xdr:to>
    <xdr:pic>
      <xdr:nvPicPr>
        <xdr:cNvPr id="2116" name="Имя " descr="Descr "/>
        <xdr:cNvPicPr>
          <a:picLocks noChangeAspect="1"/>
        </xdr:cNvPicPr>
      </xdr:nvPicPr>
      <xdr:blipFill>
        <a:blip xmlns:r="http://schemas.openxmlformats.org/officeDocument/2006/relationships" r:embed="rId2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2495</xdr:row>
      <xdr:rowOff>0</xdr:rowOff>
    </xdr:from>
    <xdr:to>
      <xdr:col>0</xdr:col>
      <xdr:colOff>1323975</xdr:colOff>
      <xdr:row>2495</xdr:row>
      <xdr:rowOff>1514475</xdr:rowOff>
    </xdr:to>
    <xdr:pic>
      <xdr:nvPicPr>
        <xdr:cNvPr id="2117" name="Имя " descr="Descr "/>
        <xdr:cNvPicPr>
          <a:picLocks noChangeAspect="1"/>
        </xdr:cNvPicPr>
      </xdr:nvPicPr>
      <xdr:blipFill>
        <a:blip xmlns:r="http://schemas.openxmlformats.org/officeDocument/2006/relationships" r:embed="rId2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2496</xdr:row>
      <xdr:rowOff>0</xdr:rowOff>
    </xdr:from>
    <xdr:to>
      <xdr:col>0</xdr:col>
      <xdr:colOff>1323975</xdr:colOff>
      <xdr:row>2496</xdr:row>
      <xdr:rowOff>1514475</xdr:rowOff>
    </xdr:to>
    <xdr:pic>
      <xdr:nvPicPr>
        <xdr:cNvPr id="2118" name="Имя " descr="Descr "/>
        <xdr:cNvPicPr>
          <a:picLocks noChangeAspect="1"/>
        </xdr:cNvPicPr>
      </xdr:nvPicPr>
      <xdr:blipFill>
        <a:blip xmlns:r="http://schemas.openxmlformats.org/officeDocument/2006/relationships" r:embed="rId2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2497</xdr:row>
      <xdr:rowOff>0</xdr:rowOff>
    </xdr:from>
    <xdr:to>
      <xdr:col>0</xdr:col>
      <xdr:colOff>1323975</xdr:colOff>
      <xdr:row>2497</xdr:row>
      <xdr:rowOff>1514475</xdr:rowOff>
    </xdr:to>
    <xdr:pic>
      <xdr:nvPicPr>
        <xdr:cNvPr id="2119" name="Имя " descr="Descr "/>
        <xdr:cNvPicPr>
          <a:picLocks noChangeAspect="1"/>
        </xdr:cNvPicPr>
      </xdr:nvPicPr>
      <xdr:blipFill>
        <a:blip xmlns:r="http://schemas.openxmlformats.org/officeDocument/2006/relationships" r:embed="rId2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2498</xdr:row>
      <xdr:rowOff>0</xdr:rowOff>
    </xdr:from>
    <xdr:to>
      <xdr:col>0</xdr:col>
      <xdr:colOff>1323975</xdr:colOff>
      <xdr:row>2498</xdr:row>
      <xdr:rowOff>1514475</xdr:rowOff>
    </xdr:to>
    <xdr:pic>
      <xdr:nvPicPr>
        <xdr:cNvPr id="2120" name="Имя " descr="Descr "/>
        <xdr:cNvPicPr>
          <a:picLocks noChangeAspect="1"/>
        </xdr:cNvPicPr>
      </xdr:nvPicPr>
      <xdr:blipFill>
        <a:blip xmlns:r="http://schemas.openxmlformats.org/officeDocument/2006/relationships" r:embed="rId2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2499</xdr:row>
      <xdr:rowOff>0</xdr:rowOff>
    </xdr:from>
    <xdr:to>
      <xdr:col>0</xdr:col>
      <xdr:colOff>1323975</xdr:colOff>
      <xdr:row>2499</xdr:row>
      <xdr:rowOff>1514475</xdr:rowOff>
    </xdr:to>
    <xdr:pic>
      <xdr:nvPicPr>
        <xdr:cNvPr id="2121" name="Имя " descr="Descr "/>
        <xdr:cNvPicPr>
          <a:picLocks noChangeAspect="1"/>
        </xdr:cNvPicPr>
      </xdr:nvPicPr>
      <xdr:blipFill>
        <a:blip xmlns:r="http://schemas.openxmlformats.org/officeDocument/2006/relationships" r:embed="rId2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2500</xdr:row>
      <xdr:rowOff>0</xdr:rowOff>
    </xdr:from>
    <xdr:to>
      <xdr:col>0</xdr:col>
      <xdr:colOff>1323975</xdr:colOff>
      <xdr:row>2500</xdr:row>
      <xdr:rowOff>1514475</xdr:rowOff>
    </xdr:to>
    <xdr:pic>
      <xdr:nvPicPr>
        <xdr:cNvPr id="2122" name="Имя " descr="Descr "/>
        <xdr:cNvPicPr>
          <a:picLocks noChangeAspect="1"/>
        </xdr:cNvPicPr>
      </xdr:nvPicPr>
      <xdr:blipFill>
        <a:blip xmlns:r="http://schemas.openxmlformats.org/officeDocument/2006/relationships" r:embed="rId2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2502</xdr:row>
      <xdr:rowOff>0</xdr:rowOff>
    </xdr:from>
    <xdr:to>
      <xdr:col>0</xdr:col>
      <xdr:colOff>1323975</xdr:colOff>
      <xdr:row>2502</xdr:row>
      <xdr:rowOff>1514475</xdr:rowOff>
    </xdr:to>
    <xdr:pic>
      <xdr:nvPicPr>
        <xdr:cNvPr id="2123" name="Имя " descr="Descr "/>
        <xdr:cNvPicPr>
          <a:picLocks noChangeAspect="1"/>
        </xdr:cNvPicPr>
      </xdr:nvPicPr>
      <xdr:blipFill>
        <a:blip xmlns:r="http://schemas.openxmlformats.org/officeDocument/2006/relationships" r:embed="rId2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2503</xdr:row>
      <xdr:rowOff>0</xdr:rowOff>
    </xdr:from>
    <xdr:to>
      <xdr:col>0</xdr:col>
      <xdr:colOff>1323975</xdr:colOff>
      <xdr:row>2503</xdr:row>
      <xdr:rowOff>1514475</xdr:rowOff>
    </xdr:to>
    <xdr:pic>
      <xdr:nvPicPr>
        <xdr:cNvPr id="2124" name="Имя " descr="Descr "/>
        <xdr:cNvPicPr>
          <a:picLocks noChangeAspect="1"/>
        </xdr:cNvPicPr>
      </xdr:nvPicPr>
      <xdr:blipFill>
        <a:blip xmlns:r="http://schemas.openxmlformats.org/officeDocument/2006/relationships" r:embed="rId2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2504</xdr:row>
      <xdr:rowOff>0</xdr:rowOff>
    </xdr:from>
    <xdr:to>
      <xdr:col>0</xdr:col>
      <xdr:colOff>1323975</xdr:colOff>
      <xdr:row>2504</xdr:row>
      <xdr:rowOff>1514475</xdr:rowOff>
    </xdr:to>
    <xdr:pic>
      <xdr:nvPicPr>
        <xdr:cNvPr id="2125" name="Имя " descr="Descr "/>
        <xdr:cNvPicPr>
          <a:picLocks noChangeAspect="1"/>
        </xdr:cNvPicPr>
      </xdr:nvPicPr>
      <xdr:blipFill>
        <a:blip xmlns:r="http://schemas.openxmlformats.org/officeDocument/2006/relationships" r:embed="rId2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2505</xdr:row>
      <xdr:rowOff>0</xdr:rowOff>
    </xdr:from>
    <xdr:to>
      <xdr:col>0</xdr:col>
      <xdr:colOff>1323975</xdr:colOff>
      <xdr:row>2505</xdr:row>
      <xdr:rowOff>1514475</xdr:rowOff>
    </xdr:to>
    <xdr:pic>
      <xdr:nvPicPr>
        <xdr:cNvPr id="2126" name="Имя " descr="Descr "/>
        <xdr:cNvPicPr>
          <a:picLocks noChangeAspect="1"/>
        </xdr:cNvPicPr>
      </xdr:nvPicPr>
      <xdr:blipFill>
        <a:blip xmlns:r="http://schemas.openxmlformats.org/officeDocument/2006/relationships" r:embed="rId2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2506</xdr:row>
      <xdr:rowOff>0</xdr:rowOff>
    </xdr:from>
    <xdr:to>
      <xdr:col>0</xdr:col>
      <xdr:colOff>1323975</xdr:colOff>
      <xdr:row>2506</xdr:row>
      <xdr:rowOff>1514475</xdr:rowOff>
    </xdr:to>
    <xdr:pic>
      <xdr:nvPicPr>
        <xdr:cNvPr id="2127" name="Имя " descr="Descr "/>
        <xdr:cNvPicPr>
          <a:picLocks noChangeAspect="1"/>
        </xdr:cNvPicPr>
      </xdr:nvPicPr>
      <xdr:blipFill>
        <a:blip xmlns:r="http://schemas.openxmlformats.org/officeDocument/2006/relationships" r:embed="rId2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2508</xdr:row>
      <xdr:rowOff>0</xdr:rowOff>
    </xdr:from>
    <xdr:to>
      <xdr:col>0</xdr:col>
      <xdr:colOff>1323975</xdr:colOff>
      <xdr:row>2508</xdr:row>
      <xdr:rowOff>1514475</xdr:rowOff>
    </xdr:to>
    <xdr:pic>
      <xdr:nvPicPr>
        <xdr:cNvPr id="2128" name="Имя " descr="Descr "/>
        <xdr:cNvPicPr>
          <a:picLocks noChangeAspect="1"/>
        </xdr:cNvPicPr>
      </xdr:nvPicPr>
      <xdr:blipFill>
        <a:blip xmlns:r="http://schemas.openxmlformats.org/officeDocument/2006/relationships" r:embed="rId2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2509</xdr:row>
      <xdr:rowOff>0</xdr:rowOff>
    </xdr:from>
    <xdr:to>
      <xdr:col>0</xdr:col>
      <xdr:colOff>1323975</xdr:colOff>
      <xdr:row>2509</xdr:row>
      <xdr:rowOff>1514475</xdr:rowOff>
    </xdr:to>
    <xdr:pic>
      <xdr:nvPicPr>
        <xdr:cNvPr id="2129" name="Имя " descr="Descr "/>
        <xdr:cNvPicPr>
          <a:picLocks noChangeAspect="1"/>
        </xdr:cNvPicPr>
      </xdr:nvPicPr>
      <xdr:blipFill>
        <a:blip xmlns:r="http://schemas.openxmlformats.org/officeDocument/2006/relationships" r:embed="rId2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2510</xdr:row>
      <xdr:rowOff>0</xdr:rowOff>
    </xdr:from>
    <xdr:to>
      <xdr:col>0</xdr:col>
      <xdr:colOff>1323975</xdr:colOff>
      <xdr:row>2510</xdr:row>
      <xdr:rowOff>1514475</xdr:rowOff>
    </xdr:to>
    <xdr:pic>
      <xdr:nvPicPr>
        <xdr:cNvPr id="2130" name="Имя " descr="Descr "/>
        <xdr:cNvPicPr>
          <a:picLocks noChangeAspect="1"/>
        </xdr:cNvPicPr>
      </xdr:nvPicPr>
      <xdr:blipFill>
        <a:blip xmlns:r="http://schemas.openxmlformats.org/officeDocument/2006/relationships" r:embed="rId2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2511</xdr:row>
      <xdr:rowOff>0</xdr:rowOff>
    </xdr:from>
    <xdr:to>
      <xdr:col>0</xdr:col>
      <xdr:colOff>1323975</xdr:colOff>
      <xdr:row>2511</xdr:row>
      <xdr:rowOff>1514475</xdr:rowOff>
    </xdr:to>
    <xdr:pic>
      <xdr:nvPicPr>
        <xdr:cNvPr id="2131" name="Имя " descr="Descr "/>
        <xdr:cNvPicPr>
          <a:picLocks noChangeAspect="1"/>
        </xdr:cNvPicPr>
      </xdr:nvPicPr>
      <xdr:blipFill>
        <a:blip xmlns:r="http://schemas.openxmlformats.org/officeDocument/2006/relationships" r:embed="rId2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2513</xdr:row>
      <xdr:rowOff>0</xdr:rowOff>
    </xdr:from>
    <xdr:to>
      <xdr:col>0</xdr:col>
      <xdr:colOff>1323975</xdr:colOff>
      <xdr:row>2513</xdr:row>
      <xdr:rowOff>1514475</xdr:rowOff>
    </xdr:to>
    <xdr:pic>
      <xdr:nvPicPr>
        <xdr:cNvPr id="2132" name="Имя " descr="Descr "/>
        <xdr:cNvPicPr>
          <a:picLocks noChangeAspect="1"/>
        </xdr:cNvPicPr>
      </xdr:nvPicPr>
      <xdr:blipFill>
        <a:blip xmlns:r="http://schemas.openxmlformats.org/officeDocument/2006/relationships" r:embed="rId2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2514</xdr:row>
      <xdr:rowOff>0</xdr:rowOff>
    </xdr:from>
    <xdr:to>
      <xdr:col>0</xdr:col>
      <xdr:colOff>1323975</xdr:colOff>
      <xdr:row>2514</xdr:row>
      <xdr:rowOff>1514475</xdr:rowOff>
    </xdr:to>
    <xdr:pic>
      <xdr:nvPicPr>
        <xdr:cNvPr id="2133" name="Имя " descr="Descr "/>
        <xdr:cNvPicPr>
          <a:picLocks noChangeAspect="1"/>
        </xdr:cNvPicPr>
      </xdr:nvPicPr>
      <xdr:blipFill>
        <a:blip xmlns:r="http://schemas.openxmlformats.org/officeDocument/2006/relationships" r:embed="rId2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2515</xdr:row>
      <xdr:rowOff>0</xdr:rowOff>
    </xdr:from>
    <xdr:to>
      <xdr:col>0</xdr:col>
      <xdr:colOff>1323975</xdr:colOff>
      <xdr:row>2515</xdr:row>
      <xdr:rowOff>1514475</xdr:rowOff>
    </xdr:to>
    <xdr:pic>
      <xdr:nvPicPr>
        <xdr:cNvPr id="2134" name="Имя " descr="Descr "/>
        <xdr:cNvPicPr>
          <a:picLocks noChangeAspect="1"/>
        </xdr:cNvPicPr>
      </xdr:nvPicPr>
      <xdr:blipFill>
        <a:blip xmlns:r="http://schemas.openxmlformats.org/officeDocument/2006/relationships" r:embed="rId2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2516</xdr:row>
      <xdr:rowOff>0</xdr:rowOff>
    </xdr:from>
    <xdr:to>
      <xdr:col>0</xdr:col>
      <xdr:colOff>1323975</xdr:colOff>
      <xdr:row>2516</xdr:row>
      <xdr:rowOff>1514475</xdr:rowOff>
    </xdr:to>
    <xdr:pic>
      <xdr:nvPicPr>
        <xdr:cNvPr id="2135" name="Имя " descr="Descr "/>
        <xdr:cNvPicPr>
          <a:picLocks noChangeAspect="1"/>
        </xdr:cNvPicPr>
      </xdr:nvPicPr>
      <xdr:blipFill>
        <a:blip xmlns:r="http://schemas.openxmlformats.org/officeDocument/2006/relationships" r:embed="rId2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2517</xdr:row>
      <xdr:rowOff>0</xdr:rowOff>
    </xdr:from>
    <xdr:to>
      <xdr:col>0</xdr:col>
      <xdr:colOff>1323975</xdr:colOff>
      <xdr:row>2517</xdr:row>
      <xdr:rowOff>1514475</xdr:rowOff>
    </xdr:to>
    <xdr:pic>
      <xdr:nvPicPr>
        <xdr:cNvPr id="2136" name="Имя " descr="Descr "/>
        <xdr:cNvPicPr>
          <a:picLocks noChangeAspect="1"/>
        </xdr:cNvPicPr>
      </xdr:nvPicPr>
      <xdr:blipFill>
        <a:blip xmlns:r="http://schemas.openxmlformats.org/officeDocument/2006/relationships" r:embed="rId2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2518</xdr:row>
      <xdr:rowOff>0</xdr:rowOff>
    </xdr:from>
    <xdr:to>
      <xdr:col>0</xdr:col>
      <xdr:colOff>1323975</xdr:colOff>
      <xdr:row>2518</xdr:row>
      <xdr:rowOff>1514475</xdr:rowOff>
    </xdr:to>
    <xdr:pic>
      <xdr:nvPicPr>
        <xdr:cNvPr id="2137" name="Имя " descr="Descr "/>
        <xdr:cNvPicPr>
          <a:picLocks noChangeAspect="1"/>
        </xdr:cNvPicPr>
      </xdr:nvPicPr>
      <xdr:blipFill>
        <a:blip xmlns:r="http://schemas.openxmlformats.org/officeDocument/2006/relationships" r:embed="rId2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2520</xdr:row>
      <xdr:rowOff>0</xdr:rowOff>
    </xdr:from>
    <xdr:to>
      <xdr:col>0</xdr:col>
      <xdr:colOff>1323975</xdr:colOff>
      <xdr:row>2520</xdr:row>
      <xdr:rowOff>1514475</xdr:rowOff>
    </xdr:to>
    <xdr:pic>
      <xdr:nvPicPr>
        <xdr:cNvPr id="2138" name="Имя " descr="Descr "/>
        <xdr:cNvPicPr>
          <a:picLocks noChangeAspect="1"/>
        </xdr:cNvPicPr>
      </xdr:nvPicPr>
      <xdr:blipFill>
        <a:blip xmlns:r="http://schemas.openxmlformats.org/officeDocument/2006/relationships" r:embed="rId2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2521</xdr:row>
      <xdr:rowOff>0</xdr:rowOff>
    </xdr:from>
    <xdr:to>
      <xdr:col>0</xdr:col>
      <xdr:colOff>1323975</xdr:colOff>
      <xdr:row>2521</xdr:row>
      <xdr:rowOff>1514475</xdr:rowOff>
    </xdr:to>
    <xdr:pic>
      <xdr:nvPicPr>
        <xdr:cNvPr id="2139" name="Имя " descr="Descr "/>
        <xdr:cNvPicPr>
          <a:picLocks noChangeAspect="1"/>
        </xdr:cNvPicPr>
      </xdr:nvPicPr>
      <xdr:blipFill>
        <a:blip xmlns:r="http://schemas.openxmlformats.org/officeDocument/2006/relationships" r:embed="rId2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2522</xdr:row>
      <xdr:rowOff>0</xdr:rowOff>
    </xdr:from>
    <xdr:to>
      <xdr:col>0</xdr:col>
      <xdr:colOff>1323975</xdr:colOff>
      <xdr:row>2522</xdr:row>
      <xdr:rowOff>1514475</xdr:rowOff>
    </xdr:to>
    <xdr:pic>
      <xdr:nvPicPr>
        <xdr:cNvPr id="2140" name="Имя " descr="Descr "/>
        <xdr:cNvPicPr>
          <a:picLocks noChangeAspect="1"/>
        </xdr:cNvPicPr>
      </xdr:nvPicPr>
      <xdr:blipFill>
        <a:blip xmlns:r="http://schemas.openxmlformats.org/officeDocument/2006/relationships" r:embed="rId2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2523</xdr:row>
      <xdr:rowOff>0</xdr:rowOff>
    </xdr:from>
    <xdr:to>
      <xdr:col>0</xdr:col>
      <xdr:colOff>1323975</xdr:colOff>
      <xdr:row>2523</xdr:row>
      <xdr:rowOff>1514475</xdr:rowOff>
    </xdr:to>
    <xdr:pic>
      <xdr:nvPicPr>
        <xdr:cNvPr id="2141" name="Имя " descr="Descr "/>
        <xdr:cNvPicPr>
          <a:picLocks noChangeAspect="1"/>
        </xdr:cNvPicPr>
      </xdr:nvPicPr>
      <xdr:blipFill>
        <a:blip xmlns:r="http://schemas.openxmlformats.org/officeDocument/2006/relationships" r:embed="rId2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2524</xdr:row>
      <xdr:rowOff>0</xdr:rowOff>
    </xdr:from>
    <xdr:to>
      <xdr:col>0</xdr:col>
      <xdr:colOff>1323975</xdr:colOff>
      <xdr:row>2524</xdr:row>
      <xdr:rowOff>1514475</xdr:rowOff>
    </xdr:to>
    <xdr:pic>
      <xdr:nvPicPr>
        <xdr:cNvPr id="2142" name="Имя " descr="Descr "/>
        <xdr:cNvPicPr>
          <a:picLocks noChangeAspect="1"/>
        </xdr:cNvPicPr>
      </xdr:nvPicPr>
      <xdr:blipFill>
        <a:blip xmlns:r="http://schemas.openxmlformats.org/officeDocument/2006/relationships" r:embed="rId2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2525</xdr:row>
      <xdr:rowOff>0</xdr:rowOff>
    </xdr:from>
    <xdr:to>
      <xdr:col>0</xdr:col>
      <xdr:colOff>1323975</xdr:colOff>
      <xdr:row>2525</xdr:row>
      <xdr:rowOff>1514475</xdr:rowOff>
    </xdr:to>
    <xdr:pic>
      <xdr:nvPicPr>
        <xdr:cNvPr id="2143" name="Имя " descr="Descr "/>
        <xdr:cNvPicPr>
          <a:picLocks noChangeAspect="1"/>
        </xdr:cNvPicPr>
      </xdr:nvPicPr>
      <xdr:blipFill>
        <a:blip xmlns:r="http://schemas.openxmlformats.org/officeDocument/2006/relationships" r:embed="rId2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2526</xdr:row>
      <xdr:rowOff>0</xdr:rowOff>
    </xdr:from>
    <xdr:to>
      <xdr:col>0</xdr:col>
      <xdr:colOff>1323975</xdr:colOff>
      <xdr:row>2526</xdr:row>
      <xdr:rowOff>1514475</xdr:rowOff>
    </xdr:to>
    <xdr:pic>
      <xdr:nvPicPr>
        <xdr:cNvPr id="2144" name="Имя " descr="Descr "/>
        <xdr:cNvPicPr>
          <a:picLocks noChangeAspect="1"/>
        </xdr:cNvPicPr>
      </xdr:nvPicPr>
      <xdr:blipFill>
        <a:blip xmlns:r="http://schemas.openxmlformats.org/officeDocument/2006/relationships" r:embed="rId2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2527</xdr:row>
      <xdr:rowOff>0</xdr:rowOff>
    </xdr:from>
    <xdr:to>
      <xdr:col>0</xdr:col>
      <xdr:colOff>1323975</xdr:colOff>
      <xdr:row>2527</xdr:row>
      <xdr:rowOff>1514475</xdr:rowOff>
    </xdr:to>
    <xdr:pic>
      <xdr:nvPicPr>
        <xdr:cNvPr id="2145" name="Имя " descr="Descr "/>
        <xdr:cNvPicPr>
          <a:picLocks noChangeAspect="1"/>
        </xdr:cNvPicPr>
      </xdr:nvPicPr>
      <xdr:blipFill>
        <a:blip xmlns:r="http://schemas.openxmlformats.org/officeDocument/2006/relationships" r:embed="rId2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2528</xdr:row>
      <xdr:rowOff>0</xdr:rowOff>
    </xdr:from>
    <xdr:to>
      <xdr:col>0</xdr:col>
      <xdr:colOff>1323975</xdr:colOff>
      <xdr:row>2528</xdr:row>
      <xdr:rowOff>1514475</xdr:rowOff>
    </xdr:to>
    <xdr:pic>
      <xdr:nvPicPr>
        <xdr:cNvPr id="2146" name="Имя " descr="Descr "/>
        <xdr:cNvPicPr>
          <a:picLocks noChangeAspect="1"/>
        </xdr:cNvPicPr>
      </xdr:nvPicPr>
      <xdr:blipFill>
        <a:blip xmlns:r="http://schemas.openxmlformats.org/officeDocument/2006/relationships" r:embed="rId2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2529</xdr:row>
      <xdr:rowOff>0</xdr:rowOff>
    </xdr:from>
    <xdr:to>
      <xdr:col>0</xdr:col>
      <xdr:colOff>1323975</xdr:colOff>
      <xdr:row>2529</xdr:row>
      <xdr:rowOff>1514475</xdr:rowOff>
    </xdr:to>
    <xdr:pic>
      <xdr:nvPicPr>
        <xdr:cNvPr id="2147" name="Имя " descr="Descr "/>
        <xdr:cNvPicPr>
          <a:picLocks noChangeAspect="1"/>
        </xdr:cNvPicPr>
      </xdr:nvPicPr>
      <xdr:blipFill>
        <a:blip xmlns:r="http://schemas.openxmlformats.org/officeDocument/2006/relationships" r:embed="rId2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2530</xdr:row>
      <xdr:rowOff>0</xdr:rowOff>
    </xdr:from>
    <xdr:to>
      <xdr:col>0</xdr:col>
      <xdr:colOff>1323975</xdr:colOff>
      <xdr:row>2530</xdr:row>
      <xdr:rowOff>1514475</xdr:rowOff>
    </xdr:to>
    <xdr:pic>
      <xdr:nvPicPr>
        <xdr:cNvPr id="2148" name="Имя " descr="Descr "/>
        <xdr:cNvPicPr>
          <a:picLocks noChangeAspect="1"/>
        </xdr:cNvPicPr>
      </xdr:nvPicPr>
      <xdr:blipFill>
        <a:blip xmlns:r="http://schemas.openxmlformats.org/officeDocument/2006/relationships" r:embed="rId2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2531</xdr:row>
      <xdr:rowOff>0</xdr:rowOff>
    </xdr:from>
    <xdr:to>
      <xdr:col>0</xdr:col>
      <xdr:colOff>1323975</xdr:colOff>
      <xdr:row>2531</xdr:row>
      <xdr:rowOff>1514475</xdr:rowOff>
    </xdr:to>
    <xdr:pic>
      <xdr:nvPicPr>
        <xdr:cNvPr id="2149" name="Имя " descr="Descr "/>
        <xdr:cNvPicPr>
          <a:picLocks noChangeAspect="1"/>
        </xdr:cNvPicPr>
      </xdr:nvPicPr>
      <xdr:blipFill>
        <a:blip xmlns:r="http://schemas.openxmlformats.org/officeDocument/2006/relationships" r:embed="rId2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2532</xdr:row>
      <xdr:rowOff>0</xdr:rowOff>
    </xdr:from>
    <xdr:to>
      <xdr:col>0</xdr:col>
      <xdr:colOff>1323975</xdr:colOff>
      <xdr:row>2532</xdr:row>
      <xdr:rowOff>1514475</xdr:rowOff>
    </xdr:to>
    <xdr:pic>
      <xdr:nvPicPr>
        <xdr:cNvPr id="2150" name="Имя " descr="Descr "/>
        <xdr:cNvPicPr>
          <a:picLocks noChangeAspect="1"/>
        </xdr:cNvPicPr>
      </xdr:nvPicPr>
      <xdr:blipFill>
        <a:blip xmlns:r="http://schemas.openxmlformats.org/officeDocument/2006/relationships" r:embed="rId2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2534</xdr:row>
      <xdr:rowOff>0</xdr:rowOff>
    </xdr:from>
    <xdr:to>
      <xdr:col>0</xdr:col>
      <xdr:colOff>1323975</xdr:colOff>
      <xdr:row>2534</xdr:row>
      <xdr:rowOff>1514475</xdr:rowOff>
    </xdr:to>
    <xdr:pic>
      <xdr:nvPicPr>
        <xdr:cNvPr id="2151" name="Имя " descr="Descr "/>
        <xdr:cNvPicPr>
          <a:picLocks noChangeAspect="1"/>
        </xdr:cNvPicPr>
      </xdr:nvPicPr>
      <xdr:blipFill>
        <a:blip xmlns:r="http://schemas.openxmlformats.org/officeDocument/2006/relationships" r:embed="rId2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2535</xdr:row>
      <xdr:rowOff>0</xdr:rowOff>
    </xdr:from>
    <xdr:to>
      <xdr:col>0</xdr:col>
      <xdr:colOff>1323975</xdr:colOff>
      <xdr:row>2535</xdr:row>
      <xdr:rowOff>1514475</xdr:rowOff>
    </xdr:to>
    <xdr:pic>
      <xdr:nvPicPr>
        <xdr:cNvPr id="2152" name="Имя " descr="Descr "/>
        <xdr:cNvPicPr>
          <a:picLocks noChangeAspect="1"/>
        </xdr:cNvPicPr>
      </xdr:nvPicPr>
      <xdr:blipFill>
        <a:blip xmlns:r="http://schemas.openxmlformats.org/officeDocument/2006/relationships" r:embed="rId2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2536</xdr:row>
      <xdr:rowOff>0</xdr:rowOff>
    </xdr:from>
    <xdr:to>
      <xdr:col>0</xdr:col>
      <xdr:colOff>1323975</xdr:colOff>
      <xdr:row>2536</xdr:row>
      <xdr:rowOff>1514475</xdr:rowOff>
    </xdr:to>
    <xdr:pic>
      <xdr:nvPicPr>
        <xdr:cNvPr id="2153" name="Имя " descr="Descr "/>
        <xdr:cNvPicPr>
          <a:picLocks noChangeAspect="1"/>
        </xdr:cNvPicPr>
      </xdr:nvPicPr>
      <xdr:blipFill>
        <a:blip xmlns:r="http://schemas.openxmlformats.org/officeDocument/2006/relationships" r:embed="rId2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2537</xdr:row>
      <xdr:rowOff>0</xdr:rowOff>
    </xdr:from>
    <xdr:to>
      <xdr:col>0</xdr:col>
      <xdr:colOff>1323975</xdr:colOff>
      <xdr:row>2537</xdr:row>
      <xdr:rowOff>1514475</xdr:rowOff>
    </xdr:to>
    <xdr:pic>
      <xdr:nvPicPr>
        <xdr:cNvPr id="2154" name="Имя " descr="Descr "/>
        <xdr:cNvPicPr>
          <a:picLocks noChangeAspect="1"/>
        </xdr:cNvPicPr>
      </xdr:nvPicPr>
      <xdr:blipFill>
        <a:blip xmlns:r="http://schemas.openxmlformats.org/officeDocument/2006/relationships" r:embed="rId2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2539</xdr:row>
      <xdr:rowOff>0</xdr:rowOff>
    </xdr:from>
    <xdr:to>
      <xdr:col>0</xdr:col>
      <xdr:colOff>1323975</xdr:colOff>
      <xdr:row>2539</xdr:row>
      <xdr:rowOff>1514475</xdr:rowOff>
    </xdr:to>
    <xdr:pic>
      <xdr:nvPicPr>
        <xdr:cNvPr id="2155" name="Имя " descr="Descr "/>
        <xdr:cNvPicPr>
          <a:picLocks noChangeAspect="1"/>
        </xdr:cNvPicPr>
      </xdr:nvPicPr>
      <xdr:blipFill>
        <a:blip xmlns:r="http://schemas.openxmlformats.org/officeDocument/2006/relationships" r:embed="rId2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2540</xdr:row>
      <xdr:rowOff>0</xdr:rowOff>
    </xdr:from>
    <xdr:to>
      <xdr:col>0</xdr:col>
      <xdr:colOff>1323975</xdr:colOff>
      <xdr:row>2540</xdr:row>
      <xdr:rowOff>1514475</xdr:rowOff>
    </xdr:to>
    <xdr:pic>
      <xdr:nvPicPr>
        <xdr:cNvPr id="2156" name="Имя " descr="Descr "/>
        <xdr:cNvPicPr>
          <a:picLocks noChangeAspect="1"/>
        </xdr:cNvPicPr>
      </xdr:nvPicPr>
      <xdr:blipFill>
        <a:blip xmlns:r="http://schemas.openxmlformats.org/officeDocument/2006/relationships" r:embed="rId2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2541</xdr:row>
      <xdr:rowOff>0</xdr:rowOff>
    </xdr:from>
    <xdr:to>
      <xdr:col>0</xdr:col>
      <xdr:colOff>1323975</xdr:colOff>
      <xdr:row>2541</xdr:row>
      <xdr:rowOff>1514475</xdr:rowOff>
    </xdr:to>
    <xdr:pic>
      <xdr:nvPicPr>
        <xdr:cNvPr id="2157" name="Имя " descr="Descr "/>
        <xdr:cNvPicPr>
          <a:picLocks noChangeAspect="1"/>
        </xdr:cNvPicPr>
      </xdr:nvPicPr>
      <xdr:blipFill>
        <a:blip xmlns:r="http://schemas.openxmlformats.org/officeDocument/2006/relationships" r:embed="rId2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2542</xdr:row>
      <xdr:rowOff>0</xdr:rowOff>
    </xdr:from>
    <xdr:to>
      <xdr:col>0</xdr:col>
      <xdr:colOff>1323975</xdr:colOff>
      <xdr:row>2542</xdr:row>
      <xdr:rowOff>1514475</xdr:rowOff>
    </xdr:to>
    <xdr:pic>
      <xdr:nvPicPr>
        <xdr:cNvPr id="2158" name="Имя " descr="Descr "/>
        <xdr:cNvPicPr>
          <a:picLocks noChangeAspect="1"/>
        </xdr:cNvPicPr>
      </xdr:nvPicPr>
      <xdr:blipFill>
        <a:blip xmlns:r="http://schemas.openxmlformats.org/officeDocument/2006/relationships" r:embed="rId2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2543</xdr:row>
      <xdr:rowOff>0</xdr:rowOff>
    </xdr:from>
    <xdr:to>
      <xdr:col>0</xdr:col>
      <xdr:colOff>1323975</xdr:colOff>
      <xdr:row>2543</xdr:row>
      <xdr:rowOff>1514475</xdr:rowOff>
    </xdr:to>
    <xdr:pic>
      <xdr:nvPicPr>
        <xdr:cNvPr id="2159" name="Имя " descr="Descr "/>
        <xdr:cNvPicPr>
          <a:picLocks noChangeAspect="1"/>
        </xdr:cNvPicPr>
      </xdr:nvPicPr>
      <xdr:blipFill>
        <a:blip xmlns:r="http://schemas.openxmlformats.org/officeDocument/2006/relationships" r:embed="rId2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2544</xdr:row>
      <xdr:rowOff>0</xdr:rowOff>
    </xdr:from>
    <xdr:to>
      <xdr:col>0</xdr:col>
      <xdr:colOff>1323975</xdr:colOff>
      <xdr:row>2544</xdr:row>
      <xdr:rowOff>1514475</xdr:rowOff>
    </xdr:to>
    <xdr:pic>
      <xdr:nvPicPr>
        <xdr:cNvPr id="2160" name="Имя " descr="Descr "/>
        <xdr:cNvPicPr>
          <a:picLocks noChangeAspect="1"/>
        </xdr:cNvPicPr>
      </xdr:nvPicPr>
      <xdr:blipFill>
        <a:blip xmlns:r="http://schemas.openxmlformats.org/officeDocument/2006/relationships" r:embed="rId2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2545</xdr:row>
      <xdr:rowOff>0</xdr:rowOff>
    </xdr:from>
    <xdr:to>
      <xdr:col>0</xdr:col>
      <xdr:colOff>1323975</xdr:colOff>
      <xdr:row>2545</xdr:row>
      <xdr:rowOff>1514475</xdr:rowOff>
    </xdr:to>
    <xdr:pic>
      <xdr:nvPicPr>
        <xdr:cNvPr id="2161" name="Имя " descr="Descr "/>
        <xdr:cNvPicPr>
          <a:picLocks noChangeAspect="1"/>
        </xdr:cNvPicPr>
      </xdr:nvPicPr>
      <xdr:blipFill>
        <a:blip xmlns:r="http://schemas.openxmlformats.org/officeDocument/2006/relationships" r:embed="rId2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2547</xdr:row>
      <xdr:rowOff>0</xdr:rowOff>
    </xdr:from>
    <xdr:to>
      <xdr:col>0</xdr:col>
      <xdr:colOff>1323975</xdr:colOff>
      <xdr:row>2547</xdr:row>
      <xdr:rowOff>1514475</xdr:rowOff>
    </xdr:to>
    <xdr:pic>
      <xdr:nvPicPr>
        <xdr:cNvPr id="2162" name="Имя " descr="Descr "/>
        <xdr:cNvPicPr>
          <a:picLocks noChangeAspect="1"/>
        </xdr:cNvPicPr>
      </xdr:nvPicPr>
      <xdr:blipFill>
        <a:blip xmlns:r="http://schemas.openxmlformats.org/officeDocument/2006/relationships" r:embed="rId2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2548</xdr:row>
      <xdr:rowOff>0</xdr:rowOff>
    </xdr:from>
    <xdr:to>
      <xdr:col>0</xdr:col>
      <xdr:colOff>1323975</xdr:colOff>
      <xdr:row>2548</xdr:row>
      <xdr:rowOff>1514475</xdr:rowOff>
    </xdr:to>
    <xdr:pic>
      <xdr:nvPicPr>
        <xdr:cNvPr id="2163" name="Имя " descr="Descr "/>
        <xdr:cNvPicPr>
          <a:picLocks noChangeAspect="1"/>
        </xdr:cNvPicPr>
      </xdr:nvPicPr>
      <xdr:blipFill>
        <a:blip xmlns:r="http://schemas.openxmlformats.org/officeDocument/2006/relationships" r:embed="rId2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2549</xdr:row>
      <xdr:rowOff>0</xdr:rowOff>
    </xdr:from>
    <xdr:to>
      <xdr:col>0</xdr:col>
      <xdr:colOff>1323975</xdr:colOff>
      <xdr:row>2549</xdr:row>
      <xdr:rowOff>1514475</xdr:rowOff>
    </xdr:to>
    <xdr:pic>
      <xdr:nvPicPr>
        <xdr:cNvPr id="2164" name="Имя " descr="Descr "/>
        <xdr:cNvPicPr>
          <a:picLocks noChangeAspect="1"/>
        </xdr:cNvPicPr>
      </xdr:nvPicPr>
      <xdr:blipFill>
        <a:blip xmlns:r="http://schemas.openxmlformats.org/officeDocument/2006/relationships" r:embed="rId2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2550</xdr:row>
      <xdr:rowOff>0</xdr:rowOff>
    </xdr:from>
    <xdr:to>
      <xdr:col>0</xdr:col>
      <xdr:colOff>1323975</xdr:colOff>
      <xdr:row>2550</xdr:row>
      <xdr:rowOff>1514475</xdr:rowOff>
    </xdr:to>
    <xdr:pic>
      <xdr:nvPicPr>
        <xdr:cNvPr id="2165" name="Имя " descr="Descr "/>
        <xdr:cNvPicPr>
          <a:picLocks noChangeAspect="1"/>
        </xdr:cNvPicPr>
      </xdr:nvPicPr>
      <xdr:blipFill>
        <a:blip xmlns:r="http://schemas.openxmlformats.org/officeDocument/2006/relationships" r:embed="rId2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2551</xdr:row>
      <xdr:rowOff>0</xdr:rowOff>
    </xdr:from>
    <xdr:to>
      <xdr:col>0</xdr:col>
      <xdr:colOff>1323975</xdr:colOff>
      <xdr:row>2551</xdr:row>
      <xdr:rowOff>1514475</xdr:rowOff>
    </xdr:to>
    <xdr:pic>
      <xdr:nvPicPr>
        <xdr:cNvPr id="2166" name="Имя " descr="Descr "/>
        <xdr:cNvPicPr>
          <a:picLocks noChangeAspect="1"/>
        </xdr:cNvPicPr>
      </xdr:nvPicPr>
      <xdr:blipFill>
        <a:blip xmlns:r="http://schemas.openxmlformats.org/officeDocument/2006/relationships" r:embed="rId2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2552</xdr:row>
      <xdr:rowOff>0</xdr:rowOff>
    </xdr:from>
    <xdr:to>
      <xdr:col>0</xdr:col>
      <xdr:colOff>1323975</xdr:colOff>
      <xdr:row>2552</xdr:row>
      <xdr:rowOff>1514475</xdr:rowOff>
    </xdr:to>
    <xdr:pic>
      <xdr:nvPicPr>
        <xdr:cNvPr id="2167" name="Имя " descr="Descr "/>
        <xdr:cNvPicPr>
          <a:picLocks noChangeAspect="1"/>
        </xdr:cNvPicPr>
      </xdr:nvPicPr>
      <xdr:blipFill>
        <a:blip xmlns:r="http://schemas.openxmlformats.org/officeDocument/2006/relationships" r:embed="rId2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2553</xdr:row>
      <xdr:rowOff>0</xdr:rowOff>
    </xdr:from>
    <xdr:to>
      <xdr:col>0</xdr:col>
      <xdr:colOff>1323975</xdr:colOff>
      <xdr:row>2553</xdr:row>
      <xdr:rowOff>1514475</xdr:rowOff>
    </xdr:to>
    <xdr:pic>
      <xdr:nvPicPr>
        <xdr:cNvPr id="2168" name="Имя " descr="Descr "/>
        <xdr:cNvPicPr>
          <a:picLocks noChangeAspect="1"/>
        </xdr:cNvPicPr>
      </xdr:nvPicPr>
      <xdr:blipFill>
        <a:blip xmlns:r="http://schemas.openxmlformats.org/officeDocument/2006/relationships" r:embed="rId2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2554</xdr:row>
      <xdr:rowOff>0</xdr:rowOff>
    </xdr:from>
    <xdr:to>
      <xdr:col>0</xdr:col>
      <xdr:colOff>1323975</xdr:colOff>
      <xdr:row>2554</xdr:row>
      <xdr:rowOff>1514475</xdr:rowOff>
    </xdr:to>
    <xdr:pic>
      <xdr:nvPicPr>
        <xdr:cNvPr id="2169" name="Имя " descr="Descr "/>
        <xdr:cNvPicPr>
          <a:picLocks noChangeAspect="1"/>
        </xdr:cNvPicPr>
      </xdr:nvPicPr>
      <xdr:blipFill>
        <a:blip xmlns:r="http://schemas.openxmlformats.org/officeDocument/2006/relationships" r:embed="rId2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2556</xdr:row>
      <xdr:rowOff>0</xdr:rowOff>
    </xdr:from>
    <xdr:to>
      <xdr:col>0</xdr:col>
      <xdr:colOff>1323975</xdr:colOff>
      <xdr:row>2556</xdr:row>
      <xdr:rowOff>1514475</xdr:rowOff>
    </xdr:to>
    <xdr:pic>
      <xdr:nvPicPr>
        <xdr:cNvPr id="2170" name="Имя " descr="Descr "/>
        <xdr:cNvPicPr>
          <a:picLocks noChangeAspect="1"/>
        </xdr:cNvPicPr>
      </xdr:nvPicPr>
      <xdr:blipFill>
        <a:blip xmlns:r="http://schemas.openxmlformats.org/officeDocument/2006/relationships" r:embed="rId2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2557</xdr:row>
      <xdr:rowOff>0</xdr:rowOff>
    </xdr:from>
    <xdr:to>
      <xdr:col>0</xdr:col>
      <xdr:colOff>1323975</xdr:colOff>
      <xdr:row>2557</xdr:row>
      <xdr:rowOff>1514475</xdr:rowOff>
    </xdr:to>
    <xdr:pic>
      <xdr:nvPicPr>
        <xdr:cNvPr id="2171" name="Имя " descr="Descr "/>
        <xdr:cNvPicPr>
          <a:picLocks noChangeAspect="1"/>
        </xdr:cNvPicPr>
      </xdr:nvPicPr>
      <xdr:blipFill>
        <a:blip xmlns:r="http://schemas.openxmlformats.org/officeDocument/2006/relationships" r:embed="rId2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2559</xdr:row>
      <xdr:rowOff>0</xdr:rowOff>
    </xdr:from>
    <xdr:to>
      <xdr:col>0</xdr:col>
      <xdr:colOff>1323975</xdr:colOff>
      <xdr:row>2559</xdr:row>
      <xdr:rowOff>1514475</xdr:rowOff>
    </xdr:to>
    <xdr:pic>
      <xdr:nvPicPr>
        <xdr:cNvPr id="2172" name="Имя " descr="Descr "/>
        <xdr:cNvPicPr>
          <a:picLocks noChangeAspect="1"/>
        </xdr:cNvPicPr>
      </xdr:nvPicPr>
      <xdr:blipFill>
        <a:blip xmlns:r="http://schemas.openxmlformats.org/officeDocument/2006/relationships" r:embed="rId2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2561</xdr:row>
      <xdr:rowOff>0</xdr:rowOff>
    </xdr:from>
    <xdr:to>
      <xdr:col>0</xdr:col>
      <xdr:colOff>1323975</xdr:colOff>
      <xdr:row>2561</xdr:row>
      <xdr:rowOff>1514475</xdr:rowOff>
    </xdr:to>
    <xdr:pic>
      <xdr:nvPicPr>
        <xdr:cNvPr id="2173" name="Имя " descr="Descr "/>
        <xdr:cNvPicPr>
          <a:picLocks noChangeAspect="1"/>
        </xdr:cNvPicPr>
      </xdr:nvPicPr>
      <xdr:blipFill>
        <a:blip xmlns:r="http://schemas.openxmlformats.org/officeDocument/2006/relationships" r:embed="rId2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2562</xdr:row>
      <xdr:rowOff>0</xdr:rowOff>
    </xdr:from>
    <xdr:to>
      <xdr:col>0</xdr:col>
      <xdr:colOff>1323975</xdr:colOff>
      <xdr:row>2562</xdr:row>
      <xdr:rowOff>1514475</xdr:rowOff>
    </xdr:to>
    <xdr:pic>
      <xdr:nvPicPr>
        <xdr:cNvPr id="2174" name="Имя " descr="Descr "/>
        <xdr:cNvPicPr>
          <a:picLocks noChangeAspect="1"/>
        </xdr:cNvPicPr>
      </xdr:nvPicPr>
      <xdr:blipFill>
        <a:blip xmlns:r="http://schemas.openxmlformats.org/officeDocument/2006/relationships" r:embed="rId2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2563</xdr:row>
      <xdr:rowOff>0</xdr:rowOff>
    </xdr:from>
    <xdr:to>
      <xdr:col>0</xdr:col>
      <xdr:colOff>1323975</xdr:colOff>
      <xdr:row>2563</xdr:row>
      <xdr:rowOff>1514475</xdr:rowOff>
    </xdr:to>
    <xdr:pic>
      <xdr:nvPicPr>
        <xdr:cNvPr id="2175" name="Имя " descr="Descr "/>
        <xdr:cNvPicPr>
          <a:picLocks noChangeAspect="1"/>
        </xdr:cNvPicPr>
      </xdr:nvPicPr>
      <xdr:blipFill>
        <a:blip xmlns:r="http://schemas.openxmlformats.org/officeDocument/2006/relationships" r:embed="rId2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2565</xdr:row>
      <xdr:rowOff>0</xdr:rowOff>
    </xdr:from>
    <xdr:to>
      <xdr:col>0</xdr:col>
      <xdr:colOff>1323975</xdr:colOff>
      <xdr:row>2565</xdr:row>
      <xdr:rowOff>1514475</xdr:rowOff>
    </xdr:to>
    <xdr:pic>
      <xdr:nvPicPr>
        <xdr:cNvPr id="2176" name="Имя " descr="Descr "/>
        <xdr:cNvPicPr>
          <a:picLocks noChangeAspect="1"/>
        </xdr:cNvPicPr>
      </xdr:nvPicPr>
      <xdr:blipFill>
        <a:blip xmlns:r="http://schemas.openxmlformats.org/officeDocument/2006/relationships" r:embed="rId2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2566</xdr:row>
      <xdr:rowOff>0</xdr:rowOff>
    </xdr:from>
    <xdr:to>
      <xdr:col>0</xdr:col>
      <xdr:colOff>1323975</xdr:colOff>
      <xdr:row>2566</xdr:row>
      <xdr:rowOff>1514475</xdr:rowOff>
    </xdr:to>
    <xdr:pic>
      <xdr:nvPicPr>
        <xdr:cNvPr id="2177" name="Имя " descr="Descr "/>
        <xdr:cNvPicPr>
          <a:picLocks noChangeAspect="1"/>
        </xdr:cNvPicPr>
      </xdr:nvPicPr>
      <xdr:blipFill>
        <a:blip xmlns:r="http://schemas.openxmlformats.org/officeDocument/2006/relationships" r:embed="rId2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2568</xdr:row>
      <xdr:rowOff>0</xdr:rowOff>
    </xdr:from>
    <xdr:to>
      <xdr:col>0</xdr:col>
      <xdr:colOff>1323975</xdr:colOff>
      <xdr:row>2568</xdr:row>
      <xdr:rowOff>1514475</xdr:rowOff>
    </xdr:to>
    <xdr:pic>
      <xdr:nvPicPr>
        <xdr:cNvPr id="2178" name="Имя " descr="Descr "/>
        <xdr:cNvPicPr>
          <a:picLocks noChangeAspect="1"/>
        </xdr:cNvPicPr>
      </xdr:nvPicPr>
      <xdr:blipFill>
        <a:blip xmlns:r="http://schemas.openxmlformats.org/officeDocument/2006/relationships" r:embed="rId2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2569</xdr:row>
      <xdr:rowOff>0</xdr:rowOff>
    </xdr:from>
    <xdr:to>
      <xdr:col>0</xdr:col>
      <xdr:colOff>1323975</xdr:colOff>
      <xdr:row>2569</xdr:row>
      <xdr:rowOff>1514475</xdr:rowOff>
    </xdr:to>
    <xdr:pic>
      <xdr:nvPicPr>
        <xdr:cNvPr id="2179" name="Имя " descr="Descr "/>
        <xdr:cNvPicPr>
          <a:picLocks noChangeAspect="1"/>
        </xdr:cNvPicPr>
      </xdr:nvPicPr>
      <xdr:blipFill>
        <a:blip xmlns:r="http://schemas.openxmlformats.org/officeDocument/2006/relationships" r:embed="rId2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2570</xdr:row>
      <xdr:rowOff>0</xdr:rowOff>
    </xdr:from>
    <xdr:to>
      <xdr:col>0</xdr:col>
      <xdr:colOff>1323975</xdr:colOff>
      <xdr:row>2570</xdr:row>
      <xdr:rowOff>1514475</xdr:rowOff>
    </xdr:to>
    <xdr:pic>
      <xdr:nvPicPr>
        <xdr:cNvPr id="2181" name="Имя " descr="Descr "/>
        <xdr:cNvPicPr>
          <a:picLocks noChangeAspect="1"/>
        </xdr:cNvPicPr>
      </xdr:nvPicPr>
      <xdr:blipFill>
        <a:blip xmlns:r="http://schemas.openxmlformats.org/officeDocument/2006/relationships" r:embed="rId2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2572</xdr:row>
      <xdr:rowOff>0</xdr:rowOff>
    </xdr:from>
    <xdr:to>
      <xdr:col>0</xdr:col>
      <xdr:colOff>1323975</xdr:colOff>
      <xdr:row>2572</xdr:row>
      <xdr:rowOff>1514475</xdr:rowOff>
    </xdr:to>
    <xdr:pic>
      <xdr:nvPicPr>
        <xdr:cNvPr id="2183" name="Имя " descr="Descr "/>
        <xdr:cNvPicPr>
          <a:picLocks noChangeAspect="1"/>
        </xdr:cNvPicPr>
      </xdr:nvPicPr>
      <xdr:blipFill>
        <a:blip xmlns:r="http://schemas.openxmlformats.org/officeDocument/2006/relationships" r:embed="rId2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2573</xdr:row>
      <xdr:rowOff>0</xdr:rowOff>
    </xdr:from>
    <xdr:to>
      <xdr:col>0</xdr:col>
      <xdr:colOff>1323975</xdr:colOff>
      <xdr:row>2573</xdr:row>
      <xdr:rowOff>1514475</xdr:rowOff>
    </xdr:to>
    <xdr:pic>
      <xdr:nvPicPr>
        <xdr:cNvPr id="2184" name="Имя " descr="Descr "/>
        <xdr:cNvPicPr>
          <a:picLocks noChangeAspect="1"/>
        </xdr:cNvPicPr>
      </xdr:nvPicPr>
      <xdr:blipFill>
        <a:blip xmlns:r="http://schemas.openxmlformats.org/officeDocument/2006/relationships" r:embed="rId2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2574</xdr:row>
      <xdr:rowOff>0</xdr:rowOff>
    </xdr:from>
    <xdr:to>
      <xdr:col>0</xdr:col>
      <xdr:colOff>1323975</xdr:colOff>
      <xdr:row>2574</xdr:row>
      <xdr:rowOff>1514475</xdr:rowOff>
    </xdr:to>
    <xdr:pic>
      <xdr:nvPicPr>
        <xdr:cNvPr id="2185" name="Имя " descr="Descr "/>
        <xdr:cNvPicPr>
          <a:picLocks noChangeAspect="1"/>
        </xdr:cNvPicPr>
      </xdr:nvPicPr>
      <xdr:blipFill>
        <a:blip xmlns:r="http://schemas.openxmlformats.org/officeDocument/2006/relationships" r:embed="rId2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2575</xdr:row>
      <xdr:rowOff>0</xdr:rowOff>
    </xdr:from>
    <xdr:to>
      <xdr:col>0</xdr:col>
      <xdr:colOff>1323975</xdr:colOff>
      <xdr:row>2575</xdr:row>
      <xdr:rowOff>1514475</xdr:rowOff>
    </xdr:to>
    <xdr:pic>
      <xdr:nvPicPr>
        <xdr:cNvPr id="2186" name="Имя " descr="Descr "/>
        <xdr:cNvPicPr>
          <a:picLocks noChangeAspect="1"/>
        </xdr:cNvPicPr>
      </xdr:nvPicPr>
      <xdr:blipFill>
        <a:blip xmlns:r="http://schemas.openxmlformats.org/officeDocument/2006/relationships" r:embed="rId2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2576</xdr:row>
      <xdr:rowOff>0</xdr:rowOff>
    </xdr:from>
    <xdr:to>
      <xdr:col>0</xdr:col>
      <xdr:colOff>1323975</xdr:colOff>
      <xdr:row>2576</xdr:row>
      <xdr:rowOff>1514475</xdr:rowOff>
    </xdr:to>
    <xdr:pic>
      <xdr:nvPicPr>
        <xdr:cNvPr id="2187" name="Имя " descr="Descr "/>
        <xdr:cNvPicPr>
          <a:picLocks noChangeAspect="1"/>
        </xdr:cNvPicPr>
      </xdr:nvPicPr>
      <xdr:blipFill>
        <a:blip xmlns:r="http://schemas.openxmlformats.org/officeDocument/2006/relationships" r:embed="rId2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2577</xdr:row>
      <xdr:rowOff>0</xdr:rowOff>
    </xdr:from>
    <xdr:to>
      <xdr:col>0</xdr:col>
      <xdr:colOff>1323975</xdr:colOff>
      <xdr:row>2577</xdr:row>
      <xdr:rowOff>1514475</xdr:rowOff>
    </xdr:to>
    <xdr:pic>
      <xdr:nvPicPr>
        <xdr:cNvPr id="2188" name="Имя " descr="Descr "/>
        <xdr:cNvPicPr>
          <a:picLocks noChangeAspect="1"/>
        </xdr:cNvPicPr>
      </xdr:nvPicPr>
      <xdr:blipFill>
        <a:blip xmlns:r="http://schemas.openxmlformats.org/officeDocument/2006/relationships" r:embed="rId2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2579</xdr:row>
      <xdr:rowOff>0</xdr:rowOff>
    </xdr:from>
    <xdr:to>
      <xdr:col>0</xdr:col>
      <xdr:colOff>1323975</xdr:colOff>
      <xdr:row>2579</xdr:row>
      <xdr:rowOff>1514475</xdr:rowOff>
    </xdr:to>
    <xdr:pic>
      <xdr:nvPicPr>
        <xdr:cNvPr id="2189" name="Имя " descr="Descr "/>
        <xdr:cNvPicPr>
          <a:picLocks noChangeAspect="1"/>
        </xdr:cNvPicPr>
      </xdr:nvPicPr>
      <xdr:blipFill>
        <a:blip xmlns:r="http://schemas.openxmlformats.org/officeDocument/2006/relationships" r:embed="rId2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2582</xdr:row>
      <xdr:rowOff>0</xdr:rowOff>
    </xdr:from>
    <xdr:to>
      <xdr:col>0</xdr:col>
      <xdr:colOff>1323975</xdr:colOff>
      <xdr:row>2582</xdr:row>
      <xdr:rowOff>1514475</xdr:rowOff>
    </xdr:to>
    <xdr:pic>
      <xdr:nvPicPr>
        <xdr:cNvPr id="2190" name="Имя " descr="Descr "/>
        <xdr:cNvPicPr>
          <a:picLocks noChangeAspect="1"/>
        </xdr:cNvPicPr>
      </xdr:nvPicPr>
      <xdr:blipFill>
        <a:blip xmlns:r="http://schemas.openxmlformats.org/officeDocument/2006/relationships" r:embed="rId2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2583</xdr:row>
      <xdr:rowOff>0</xdr:rowOff>
    </xdr:from>
    <xdr:to>
      <xdr:col>0</xdr:col>
      <xdr:colOff>1323975</xdr:colOff>
      <xdr:row>2583</xdr:row>
      <xdr:rowOff>1514475</xdr:rowOff>
    </xdr:to>
    <xdr:pic>
      <xdr:nvPicPr>
        <xdr:cNvPr id="2191" name="Имя " descr="Descr "/>
        <xdr:cNvPicPr>
          <a:picLocks noChangeAspect="1"/>
        </xdr:cNvPicPr>
      </xdr:nvPicPr>
      <xdr:blipFill>
        <a:blip xmlns:r="http://schemas.openxmlformats.org/officeDocument/2006/relationships" r:embed="rId2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2584</xdr:row>
      <xdr:rowOff>0</xdr:rowOff>
    </xdr:from>
    <xdr:to>
      <xdr:col>0</xdr:col>
      <xdr:colOff>1323975</xdr:colOff>
      <xdr:row>2584</xdr:row>
      <xdr:rowOff>1514475</xdr:rowOff>
    </xdr:to>
    <xdr:pic>
      <xdr:nvPicPr>
        <xdr:cNvPr id="2192" name="Имя " descr="Descr "/>
        <xdr:cNvPicPr>
          <a:picLocks noChangeAspect="1"/>
        </xdr:cNvPicPr>
      </xdr:nvPicPr>
      <xdr:blipFill>
        <a:blip xmlns:r="http://schemas.openxmlformats.org/officeDocument/2006/relationships" r:embed="rId2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2586</xdr:row>
      <xdr:rowOff>0</xdr:rowOff>
    </xdr:from>
    <xdr:to>
      <xdr:col>0</xdr:col>
      <xdr:colOff>1323975</xdr:colOff>
      <xdr:row>2586</xdr:row>
      <xdr:rowOff>1514475</xdr:rowOff>
    </xdr:to>
    <xdr:pic>
      <xdr:nvPicPr>
        <xdr:cNvPr id="2193" name="Имя " descr="Descr "/>
        <xdr:cNvPicPr>
          <a:picLocks noChangeAspect="1"/>
        </xdr:cNvPicPr>
      </xdr:nvPicPr>
      <xdr:blipFill>
        <a:blip xmlns:r="http://schemas.openxmlformats.org/officeDocument/2006/relationships" r:embed="rId2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2587</xdr:row>
      <xdr:rowOff>0</xdr:rowOff>
    </xdr:from>
    <xdr:to>
      <xdr:col>0</xdr:col>
      <xdr:colOff>1323975</xdr:colOff>
      <xdr:row>2587</xdr:row>
      <xdr:rowOff>1514475</xdr:rowOff>
    </xdr:to>
    <xdr:pic>
      <xdr:nvPicPr>
        <xdr:cNvPr id="2194" name="Имя " descr="Descr "/>
        <xdr:cNvPicPr>
          <a:picLocks noChangeAspect="1"/>
        </xdr:cNvPicPr>
      </xdr:nvPicPr>
      <xdr:blipFill>
        <a:blip xmlns:r="http://schemas.openxmlformats.org/officeDocument/2006/relationships" r:embed="rId2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2588</xdr:row>
      <xdr:rowOff>0</xdr:rowOff>
    </xdr:from>
    <xdr:to>
      <xdr:col>0</xdr:col>
      <xdr:colOff>1323975</xdr:colOff>
      <xdr:row>2588</xdr:row>
      <xdr:rowOff>1514475</xdr:rowOff>
    </xdr:to>
    <xdr:pic>
      <xdr:nvPicPr>
        <xdr:cNvPr id="2195" name="Имя " descr="Descr "/>
        <xdr:cNvPicPr>
          <a:picLocks noChangeAspect="1"/>
        </xdr:cNvPicPr>
      </xdr:nvPicPr>
      <xdr:blipFill>
        <a:blip xmlns:r="http://schemas.openxmlformats.org/officeDocument/2006/relationships" r:embed="rId2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2589</xdr:row>
      <xdr:rowOff>0</xdr:rowOff>
    </xdr:from>
    <xdr:to>
      <xdr:col>0</xdr:col>
      <xdr:colOff>1323975</xdr:colOff>
      <xdr:row>2589</xdr:row>
      <xdr:rowOff>1514475</xdr:rowOff>
    </xdr:to>
    <xdr:pic>
      <xdr:nvPicPr>
        <xdr:cNvPr id="2196" name="Имя " descr="Descr "/>
        <xdr:cNvPicPr>
          <a:picLocks noChangeAspect="1"/>
        </xdr:cNvPicPr>
      </xdr:nvPicPr>
      <xdr:blipFill>
        <a:blip xmlns:r="http://schemas.openxmlformats.org/officeDocument/2006/relationships" r:embed="rId2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2590</xdr:row>
      <xdr:rowOff>0</xdr:rowOff>
    </xdr:from>
    <xdr:to>
      <xdr:col>0</xdr:col>
      <xdr:colOff>1323975</xdr:colOff>
      <xdr:row>2590</xdr:row>
      <xdr:rowOff>1514475</xdr:rowOff>
    </xdr:to>
    <xdr:pic>
      <xdr:nvPicPr>
        <xdr:cNvPr id="2197" name="Имя " descr="Descr "/>
        <xdr:cNvPicPr>
          <a:picLocks noChangeAspect="1"/>
        </xdr:cNvPicPr>
      </xdr:nvPicPr>
      <xdr:blipFill>
        <a:blip xmlns:r="http://schemas.openxmlformats.org/officeDocument/2006/relationships" r:embed="rId2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2591</xdr:row>
      <xdr:rowOff>0</xdr:rowOff>
    </xdr:from>
    <xdr:to>
      <xdr:col>0</xdr:col>
      <xdr:colOff>1323975</xdr:colOff>
      <xdr:row>2591</xdr:row>
      <xdr:rowOff>1514475</xdr:rowOff>
    </xdr:to>
    <xdr:pic>
      <xdr:nvPicPr>
        <xdr:cNvPr id="2198" name="Имя " descr="Descr "/>
        <xdr:cNvPicPr>
          <a:picLocks noChangeAspect="1"/>
        </xdr:cNvPicPr>
      </xdr:nvPicPr>
      <xdr:blipFill>
        <a:blip xmlns:r="http://schemas.openxmlformats.org/officeDocument/2006/relationships" r:embed="rId2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2592</xdr:row>
      <xdr:rowOff>0</xdr:rowOff>
    </xdr:from>
    <xdr:to>
      <xdr:col>0</xdr:col>
      <xdr:colOff>1323975</xdr:colOff>
      <xdr:row>2592</xdr:row>
      <xdr:rowOff>1514475</xdr:rowOff>
    </xdr:to>
    <xdr:pic>
      <xdr:nvPicPr>
        <xdr:cNvPr id="2199" name="Имя " descr="Descr "/>
        <xdr:cNvPicPr>
          <a:picLocks noChangeAspect="1"/>
        </xdr:cNvPicPr>
      </xdr:nvPicPr>
      <xdr:blipFill>
        <a:blip xmlns:r="http://schemas.openxmlformats.org/officeDocument/2006/relationships" r:embed="rId2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2593</xdr:row>
      <xdr:rowOff>0</xdr:rowOff>
    </xdr:from>
    <xdr:to>
      <xdr:col>0</xdr:col>
      <xdr:colOff>1323975</xdr:colOff>
      <xdr:row>2593</xdr:row>
      <xdr:rowOff>1514475</xdr:rowOff>
    </xdr:to>
    <xdr:pic>
      <xdr:nvPicPr>
        <xdr:cNvPr id="2200" name="Имя " descr="Descr "/>
        <xdr:cNvPicPr>
          <a:picLocks noChangeAspect="1"/>
        </xdr:cNvPicPr>
      </xdr:nvPicPr>
      <xdr:blipFill>
        <a:blip xmlns:r="http://schemas.openxmlformats.org/officeDocument/2006/relationships" r:embed="rId2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2594</xdr:row>
      <xdr:rowOff>0</xdr:rowOff>
    </xdr:from>
    <xdr:to>
      <xdr:col>0</xdr:col>
      <xdr:colOff>1323975</xdr:colOff>
      <xdr:row>2594</xdr:row>
      <xdr:rowOff>1514475</xdr:rowOff>
    </xdr:to>
    <xdr:pic>
      <xdr:nvPicPr>
        <xdr:cNvPr id="2201" name="Имя " descr="Descr "/>
        <xdr:cNvPicPr>
          <a:picLocks noChangeAspect="1"/>
        </xdr:cNvPicPr>
      </xdr:nvPicPr>
      <xdr:blipFill>
        <a:blip xmlns:r="http://schemas.openxmlformats.org/officeDocument/2006/relationships" r:embed="rId2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2596</xdr:row>
      <xdr:rowOff>0</xdr:rowOff>
    </xdr:from>
    <xdr:to>
      <xdr:col>0</xdr:col>
      <xdr:colOff>1323975</xdr:colOff>
      <xdr:row>2596</xdr:row>
      <xdr:rowOff>1514475</xdr:rowOff>
    </xdr:to>
    <xdr:pic>
      <xdr:nvPicPr>
        <xdr:cNvPr id="2202" name="Имя " descr="Descr "/>
        <xdr:cNvPicPr>
          <a:picLocks noChangeAspect="1"/>
        </xdr:cNvPicPr>
      </xdr:nvPicPr>
      <xdr:blipFill>
        <a:blip xmlns:r="http://schemas.openxmlformats.org/officeDocument/2006/relationships" r:embed="rId2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2597</xdr:row>
      <xdr:rowOff>0</xdr:rowOff>
    </xdr:from>
    <xdr:to>
      <xdr:col>0</xdr:col>
      <xdr:colOff>1323975</xdr:colOff>
      <xdr:row>2597</xdr:row>
      <xdr:rowOff>1514475</xdr:rowOff>
    </xdr:to>
    <xdr:pic>
      <xdr:nvPicPr>
        <xdr:cNvPr id="2203" name="Имя " descr="Descr "/>
        <xdr:cNvPicPr>
          <a:picLocks noChangeAspect="1"/>
        </xdr:cNvPicPr>
      </xdr:nvPicPr>
      <xdr:blipFill>
        <a:blip xmlns:r="http://schemas.openxmlformats.org/officeDocument/2006/relationships" r:embed="rId2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2598</xdr:row>
      <xdr:rowOff>0</xdr:rowOff>
    </xdr:from>
    <xdr:to>
      <xdr:col>0</xdr:col>
      <xdr:colOff>1323975</xdr:colOff>
      <xdr:row>2598</xdr:row>
      <xdr:rowOff>1514475</xdr:rowOff>
    </xdr:to>
    <xdr:pic>
      <xdr:nvPicPr>
        <xdr:cNvPr id="2204" name="Имя " descr="Descr "/>
        <xdr:cNvPicPr>
          <a:picLocks noChangeAspect="1"/>
        </xdr:cNvPicPr>
      </xdr:nvPicPr>
      <xdr:blipFill>
        <a:blip xmlns:r="http://schemas.openxmlformats.org/officeDocument/2006/relationships" r:embed="rId2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2599</xdr:row>
      <xdr:rowOff>0</xdr:rowOff>
    </xdr:from>
    <xdr:to>
      <xdr:col>0</xdr:col>
      <xdr:colOff>1323975</xdr:colOff>
      <xdr:row>2599</xdr:row>
      <xdr:rowOff>1514475</xdr:rowOff>
    </xdr:to>
    <xdr:pic>
      <xdr:nvPicPr>
        <xdr:cNvPr id="2205" name="Имя " descr="Descr "/>
        <xdr:cNvPicPr>
          <a:picLocks noChangeAspect="1"/>
        </xdr:cNvPicPr>
      </xdr:nvPicPr>
      <xdr:blipFill>
        <a:blip xmlns:r="http://schemas.openxmlformats.org/officeDocument/2006/relationships" r:embed="rId2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2602</xdr:row>
      <xdr:rowOff>0</xdr:rowOff>
    </xdr:from>
    <xdr:to>
      <xdr:col>0</xdr:col>
      <xdr:colOff>1323975</xdr:colOff>
      <xdr:row>2602</xdr:row>
      <xdr:rowOff>1514475</xdr:rowOff>
    </xdr:to>
    <xdr:pic>
      <xdr:nvPicPr>
        <xdr:cNvPr id="2206" name="Имя " descr="Descr "/>
        <xdr:cNvPicPr>
          <a:picLocks noChangeAspect="1"/>
        </xdr:cNvPicPr>
      </xdr:nvPicPr>
      <xdr:blipFill>
        <a:blip xmlns:r="http://schemas.openxmlformats.org/officeDocument/2006/relationships" r:embed="rId2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2604</xdr:row>
      <xdr:rowOff>0</xdr:rowOff>
    </xdr:from>
    <xdr:to>
      <xdr:col>0</xdr:col>
      <xdr:colOff>1323975</xdr:colOff>
      <xdr:row>2604</xdr:row>
      <xdr:rowOff>1514475</xdr:rowOff>
    </xdr:to>
    <xdr:pic>
      <xdr:nvPicPr>
        <xdr:cNvPr id="2207" name="Имя " descr="Descr "/>
        <xdr:cNvPicPr>
          <a:picLocks noChangeAspect="1"/>
        </xdr:cNvPicPr>
      </xdr:nvPicPr>
      <xdr:blipFill>
        <a:blip xmlns:r="http://schemas.openxmlformats.org/officeDocument/2006/relationships" r:embed="rId2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2606</xdr:row>
      <xdr:rowOff>0</xdr:rowOff>
    </xdr:from>
    <xdr:to>
      <xdr:col>0</xdr:col>
      <xdr:colOff>1323975</xdr:colOff>
      <xdr:row>2606</xdr:row>
      <xdr:rowOff>1514475</xdr:rowOff>
    </xdr:to>
    <xdr:pic>
      <xdr:nvPicPr>
        <xdr:cNvPr id="2208" name="Имя " descr="Descr "/>
        <xdr:cNvPicPr>
          <a:picLocks noChangeAspect="1"/>
        </xdr:cNvPicPr>
      </xdr:nvPicPr>
      <xdr:blipFill>
        <a:blip xmlns:r="http://schemas.openxmlformats.org/officeDocument/2006/relationships" r:embed="rId2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2607</xdr:row>
      <xdr:rowOff>0</xdr:rowOff>
    </xdr:from>
    <xdr:to>
      <xdr:col>0</xdr:col>
      <xdr:colOff>1323975</xdr:colOff>
      <xdr:row>2607</xdr:row>
      <xdr:rowOff>1514475</xdr:rowOff>
    </xdr:to>
    <xdr:pic>
      <xdr:nvPicPr>
        <xdr:cNvPr id="2209" name="Имя " descr="Descr "/>
        <xdr:cNvPicPr>
          <a:picLocks noChangeAspect="1"/>
        </xdr:cNvPicPr>
      </xdr:nvPicPr>
      <xdr:blipFill>
        <a:blip xmlns:r="http://schemas.openxmlformats.org/officeDocument/2006/relationships" r:embed="rId2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2608</xdr:row>
      <xdr:rowOff>0</xdr:rowOff>
    </xdr:from>
    <xdr:to>
      <xdr:col>0</xdr:col>
      <xdr:colOff>1323975</xdr:colOff>
      <xdr:row>2608</xdr:row>
      <xdr:rowOff>1514475</xdr:rowOff>
    </xdr:to>
    <xdr:pic>
      <xdr:nvPicPr>
        <xdr:cNvPr id="2210" name="Имя " descr="Descr "/>
        <xdr:cNvPicPr>
          <a:picLocks noChangeAspect="1"/>
        </xdr:cNvPicPr>
      </xdr:nvPicPr>
      <xdr:blipFill>
        <a:blip xmlns:r="http://schemas.openxmlformats.org/officeDocument/2006/relationships" r:embed="rId2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2610</xdr:row>
      <xdr:rowOff>0</xdr:rowOff>
    </xdr:from>
    <xdr:to>
      <xdr:col>0</xdr:col>
      <xdr:colOff>1323975</xdr:colOff>
      <xdr:row>2610</xdr:row>
      <xdr:rowOff>1514475</xdr:rowOff>
    </xdr:to>
    <xdr:pic>
      <xdr:nvPicPr>
        <xdr:cNvPr id="2211" name="Имя " descr="Descr "/>
        <xdr:cNvPicPr>
          <a:picLocks noChangeAspect="1"/>
        </xdr:cNvPicPr>
      </xdr:nvPicPr>
      <xdr:blipFill>
        <a:blip xmlns:r="http://schemas.openxmlformats.org/officeDocument/2006/relationships" r:embed="rId2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2612</xdr:row>
      <xdr:rowOff>0</xdr:rowOff>
    </xdr:from>
    <xdr:to>
      <xdr:col>0</xdr:col>
      <xdr:colOff>1323975</xdr:colOff>
      <xdr:row>2612</xdr:row>
      <xdr:rowOff>1514475</xdr:rowOff>
    </xdr:to>
    <xdr:pic>
      <xdr:nvPicPr>
        <xdr:cNvPr id="2212" name="Имя " descr="Descr "/>
        <xdr:cNvPicPr>
          <a:picLocks noChangeAspect="1"/>
        </xdr:cNvPicPr>
      </xdr:nvPicPr>
      <xdr:blipFill>
        <a:blip xmlns:r="http://schemas.openxmlformats.org/officeDocument/2006/relationships" r:embed="rId2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2613</xdr:row>
      <xdr:rowOff>0</xdr:rowOff>
    </xdr:from>
    <xdr:to>
      <xdr:col>0</xdr:col>
      <xdr:colOff>1323975</xdr:colOff>
      <xdr:row>2613</xdr:row>
      <xdr:rowOff>1514475</xdr:rowOff>
    </xdr:to>
    <xdr:pic>
      <xdr:nvPicPr>
        <xdr:cNvPr id="2213" name="Имя " descr="Descr "/>
        <xdr:cNvPicPr>
          <a:picLocks noChangeAspect="1"/>
        </xdr:cNvPicPr>
      </xdr:nvPicPr>
      <xdr:blipFill>
        <a:blip xmlns:r="http://schemas.openxmlformats.org/officeDocument/2006/relationships" r:embed="rId2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2614</xdr:row>
      <xdr:rowOff>0</xdr:rowOff>
    </xdr:from>
    <xdr:to>
      <xdr:col>0</xdr:col>
      <xdr:colOff>1323975</xdr:colOff>
      <xdr:row>2614</xdr:row>
      <xdr:rowOff>1514475</xdr:rowOff>
    </xdr:to>
    <xdr:pic>
      <xdr:nvPicPr>
        <xdr:cNvPr id="2214" name="Имя " descr="Descr "/>
        <xdr:cNvPicPr>
          <a:picLocks noChangeAspect="1"/>
        </xdr:cNvPicPr>
      </xdr:nvPicPr>
      <xdr:blipFill>
        <a:blip xmlns:r="http://schemas.openxmlformats.org/officeDocument/2006/relationships" r:embed="rId2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2615</xdr:row>
      <xdr:rowOff>0</xdr:rowOff>
    </xdr:from>
    <xdr:to>
      <xdr:col>0</xdr:col>
      <xdr:colOff>1323975</xdr:colOff>
      <xdr:row>2615</xdr:row>
      <xdr:rowOff>1514475</xdr:rowOff>
    </xdr:to>
    <xdr:pic>
      <xdr:nvPicPr>
        <xdr:cNvPr id="2215" name="Имя " descr="Descr "/>
        <xdr:cNvPicPr>
          <a:picLocks noChangeAspect="1"/>
        </xdr:cNvPicPr>
      </xdr:nvPicPr>
      <xdr:blipFill>
        <a:blip xmlns:r="http://schemas.openxmlformats.org/officeDocument/2006/relationships" r:embed="rId2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2616</xdr:row>
      <xdr:rowOff>0</xdr:rowOff>
    </xdr:from>
    <xdr:to>
      <xdr:col>0</xdr:col>
      <xdr:colOff>1323975</xdr:colOff>
      <xdr:row>2616</xdr:row>
      <xdr:rowOff>1514475</xdr:rowOff>
    </xdr:to>
    <xdr:pic>
      <xdr:nvPicPr>
        <xdr:cNvPr id="2216" name="Имя " descr="Descr "/>
        <xdr:cNvPicPr>
          <a:picLocks noChangeAspect="1"/>
        </xdr:cNvPicPr>
      </xdr:nvPicPr>
      <xdr:blipFill>
        <a:blip xmlns:r="http://schemas.openxmlformats.org/officeDocument/2006/relationships" r:embed="rId2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2617</xdr:row>
      <xdr:rowOff>0</xdr:rowOff>
    </xdr:from>
    <xdr:to>
      <xdr:col>0</xdr:col>
      <xdr:colOff>1323975</xdr:colOff>
      <xdr:row>2617</xdr:row>
      <xdr:rowOff>1514475</xdr:rowOff>
    </xdr:to>
    <xdr:pic>
      <xdr:nvPicPr>
        <xdr:cNvPr id="2217" name="Имя " descr="Descr "/>
        <xdr:cNvPicPr>
          <a:picLocks noChangeAspect="1"/>
        </xdr:cNvPicPr>
      </xdr:nvPicPr>
      <xdr:blipFill>
        <a:blip xmlns:r="http://schemas.openxmlformats.org/officeDocument/2006/relationships" r:embed="rId2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2618</xdr:row>
      <xdr:rowOff>0</xdr:rowOff>
    </xdr:from>
    <xdr:to>
      <xdr:col>0</xdr:col>
      <xdr:colOff>1323975</xdr:colOff>
      <xdr:row>2618</xdr:row>
      <xdr:rowOff>1514475</xdr:rowOff>
    </xdr:to>
    <xdr:pic>
      <xdr:nvPicPr>
        <xdr:cNvPr id="2218" name="Имя " descr="Descr "/>
        <xdr:cNvPicPr>
          <a:picLocks noChangeAspect="1"/>
        </xdr:cNvPicPr>
      </xdr:nvPicPr>
      <xdr:blipFill>
        <a:blip xmlns:r="http://schemas.openxmlformats.org/officeDocument/2006/relationships" r:embed="rId2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2619</xdr:row>
      <xdr:rowOff>0</xdr:rowOff>
    </xdr:from>
    <xdr:to>
      <xdr:col>0</xdr:col>
      <xdr:colOff>1323975</xdr:colOff>
      <xdr:row>2619</xdr:row>
      <xdr:rowOff>1514475</xdr:rowOff>
    </xdr:to>
    <xdr:pic>
      <xdr:nvPicPr>
        <xdr:cNvPr id="2219" name="Имя " descr="Descr "/>
        <xdr:cNvPicPr>
          <a:picLocks noChangeAspect="1"/>
        </xdr:cNvPicPr>
      </xdr:nvPicPr>
      <xdr:blipFill>
        <a:blip xmlns:r="http://schemas.openxmlformats.org/officeDocument/2006/relationships" r:embed="rId2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2620</xdr:row>
      <xdr:rowOff>0</xdr:rowOff>
    </xdr:from>
    <xdr:to>
      <xdr:col>0</xdr:col>
      <xdr:colOff>1323975</xdr:colOff>
      <xdr:row>2620</xdr:row>
      <xdr:rowOff>1514475</xdr:rowOff>
    </xdr:to>
    <xdr:pic>
      <xdr:nvPicPr>
        <xdr:cNvPr id="2220" name="Имя " descr="Descr "/>
        <xdr:cNvPicPr>
          <a:picLocks noChangeAspect="1"/>
        </xdr:cNvPicPr>
      </xdr:nvPicPr>
      <xdr:blipFill>
        <a:blip xmlns:r="http://schemas.openxmlformats.org/officeDocument/2006/relationships" r:embed="rId2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2621</xdr:row>
      <xdr:rowOff>0</xdr:rowOff>
    </xdr:from>
    <xdr:to>
      <xdr:col>0</xdr:col>
      <xdr:colOff>1323975</xdr:colOff>
      <xdr:row>2621</xdr:row>
      <xdr:rowOff>1514475</xdr:rowOff>
    </xdr:to>
    <xdr:pic>
      <xdr:nvPicPr>
        <xdr:cNvPr id="2221" name="Имя " descr="Descr "/>
        <xdr:cNvPicPr>
          <a:picLocks noChangeAspect="1"/>
        </xdr:cNvPicPr>
      </xdr:nvPicPr>
      <xdr:blipFill>
        <a:blip xmlns:r="http://schemas.openxmlformats.org/officeDocument/2006/relationships" r:embed="rId2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2622</xdr:row>
      <xdr:rowOff>0</xdr:rowOff>
    </xdr:from>
    <xdr:to>
      <xdr:col>0</xdr:col>
      <xdr:colOff>1323975</xdr:colOff>
      <xdr:row>2622</xdr:row>
      <xdr:rowOff>1514475</xdr:rowOff>
    </xdr:to>
    <xdr:pic>
      <xdr:nvPicPr>
        <xdr:cNvPr id="2222" name="Имя " descr="Descr "/>
        <xdr:cNvPicPr>
          <a:picLocks noChangeAspect="1"/>
        </xdr:cNvPicPr>
      </xdr:nvPicPr>
      <xdr:blipFill>
        <a:blip xmlns:r="http://schemas.openxmlformats.org/officeDocument/2006/relationships" r:embed="rId2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2623</xdr:row>
      <xdr:rowOff>0</xdr:rowOff>
    </xdr:from>
    <xdr:to>
      <xdr:col>0</xdr:col>
      <xdr:colOff>1323975</xdr:colOff>
      <xdr:row>2623</xdr:row>
      <xdr:rowOff>1514475</xdr:rowOff>
    </xdr:to>
    <xdr:pic>
      <xdr:nvPicPr>
        <xdr:cNvPr id="2223" name="Имя " descr="Descr "/>
        <xdr:cNvPicPr>
          <a:picLocks noChangeAspect="1"/>
        </xdr:cNvPicPr>
      </xdr:nvPicPr>
      <xdr:blipFill>
        <a:blip xmlns:r="http://schemas.openxmlformats.org/officeDocument/2006/relationships" r:embed="rId2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2624</xdr:row>
      <xdr:rowOff>0</xdr:rowOff>
    </xdr:from>
    <xdr:to>
      <xdr:col>0</xdr:col>
      <xdr:colOff>1323975</xdr:colOff>
      <xdr:row>2624</xdr:row>
      <xdr:rowOff>1514475</xdr:rowOff>
    </xdr:to>
    <xdr:pic>
      <xdr:nvPicPr>
        <xdr:cNvPr id="2224" name="Имя " descr="Descr "/>
        <xdr:cNvPicPr>
          <a:picLocks noChangeAspect="1"/>
        </xdr:cNvPicPr>
      </xdr:nvPicPr>
      <xdr:blipFill>
        <a:blip xmlns:r="http://schemas.openxmlformats.org/officeDocument/2006/relationships" r:embed="rId2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2625</xdr:row>
      <xdr:rowOff>0</xdr:rowOff>
    </xdr:from>
    <xdr:to>
      <xdr:col>0</xdr:col>
      <xdr:colOff>1323975</xdr:colOff>
      <xdr:row>2625</xdr:row>
      <xdr:rowOff>1514475</xdr:rowOff>
    </xdr:to>
    <xdr:pic>
      <xdr:nvPicPr>
        <xdr:cNvPr id="2225" name="Имя " descr="Descr "/>
        <xdr:cNvPicPr>
          <a:picLocks noChangeAspect="1"/>
        </xdr:cNvPicPr>
      </xdr:nvPicPr>
      <xdr:blipFill>
        <a:blip xmlns:r="http://schemas.openxmlformats.org/officeDocument/2006/relationships" r:embed="rId2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2626</xdr:row>
      <xdr:rowOff>0</xdr:rowOff>
    </xdr:from>
    <xdr:to>
      <xdr:col>0</xdr:col>
      <xdr:colOff>1323975</xdr:colOff>
      <xdr:row>2626</xdr:row>
      <xdr:rowOff>1514475</xdr:rowOff>
    </xdr:to>
    <xdr:pic>
      <xdr:nvPicPr>
        <xdr:cNvPr id="2226" name="Имя " descr="Descr "/>
        <xdr:cNvPicPr>
          <a:picLocks noChangeAspect="1"/>
        </xdr:cNvPicPr>
      </xdr:nvPicPr>
      <xdr:blipFill>
        <a:blip xmlns:r="http://schemas.openxmlformats.org/officeDocument/2006/relationships" r:embed="rId2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2627</xdr:row>
      <xdr:rowOff>0</xdr:rowOff>
    </xdr:from>
    <xdr:to>
      <xdr:col>0</xdr:col>
      <xdr:colOff>1323975</xdr:colOff>
      <xdr:row>2627</xdr:row>
      <xdr:rowOff>1514475</xdr:rowOff>
    </xdr:to>
    <xdr:pic>
      <xdr:nvPicPr>
        <xdr:cNvPr id="2227" name="Имя " descr="Descr "/>
        <xdr:cNvPicPr>
          <a:picLocks noChangeAspect="1"/>
        </xdr:cNvPicPr>
      </xdr:nvPicPr>
      <xdr:blipFill>
        <a:blip xmlns:r="http://schemas.openxmlformats.org/officeDocument/2006/relationships" r:embed="rId2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2628</xdr:row>
      <xdr:rowOff>0</xdr:rowOff>
    </xdr:from>
    <xdr:to>
      <xdr:col>0</xdr:col>
      <xdr:colOff>1323975</xdr:colOff>
      <xdr:row>2628</xdr:row>
      <xdr:rowOff>1514475</xdr:rowOff>
    </xdr:to>
    <xdr:pic>
      <xdr:nvPicPr>
        <xdr:cNvPr id="2228" name="Имя " descr="Descr "/>
        <xdr:cNvPicPr>
          <a:picLocks noChangeAspect="1"/>
        </xdr:cNvPicPr>
      </xdr:nvPicPr>
      <xdr:blipFill>
        <a:blip xmlns:r="http://schemas.openxmlformats.org/officeDocument/2006/relationships" r:embed="rId2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2629</xdr:row>
      <xdr:rowOff>0</xdr:rowOff>
    </xdr:from>
    <xdr:to>
      <xdr:col>0</xdr:col>
      <xdr:colOff>1323975</xdr:colOff>
      <xdr:row>2629</xdr:row>
      <xdr:rowOff>1514475</xdr:rowOff>
    </xdr:to>
    <xdr:pic>
      <xdr:nvPicPr>
        <xdr:cNvPr id="2229" name="Имя " descr="Descr "/>
        <xdr:cNvPicPr>
          <a:picLocks noChangeAspect="1"/>
        </xdr:cNvPicPr>
      </xdr:nvPicPr>
      <xdr:blipFill>
        <a:blip xmlns:r="http://schemas.openxmlformats.org/officeDocument/2006/relationships" r:embed="rId2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2630</xdr:row>
      <xdr:rowOff>0</xdr:rowOff>
    </xdr:from>
    <xdr:to>
      <xdr:col>0</xdr:col>
      <xdr:colOff>1323975</xdr:colOff>
      <xdr:row>2630</xdr:row>
      <xdr:rowOff>1514475</xdr:rowOff>
    </xdr:to>
    <xdr:pic>
      <xdr:nvPicPr>
        <xdr:cNvPr id="2230" name="Имя " descr="Descr "/>
        <xdr:cNvPicPr>
          <a:picLocks noChangeAspect="1"/>
        </xdr:cNvPicPr>
      </xdr:nvPicPr>
      <xdr:blipFill>
        <a:blip xmlns:r="http://schemas.openxmlformats.org/officeDocument/2006/relationships" r:embed="rId2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2631</xdr:row>
      <xdr:rowOff>0</xdr:rowOff>
    </xdr:from>
    <xdr:to>
      <xdr:col>0</xdr:col>
      <xdr:colOff>1323975</xdr:colOff>
      <xdr:row>2631</xdr:row>
      <xdr:rowOff>1514475</xdr:rowOff>
    </xdr:to>
    <xdr:pic>
      <xdr:nvPicPr>
        <xdr:cNvPr id="2231" name="Имя " descr="Descr "/>
        <xdr:cNvPicPr>
          <a:picLocks noChangeAspect="1"/>
        </xdr:cNvPicPr>
      </xdr:nvPicPr>
      <xdr:blipFill>
        <a:blip xmlns:r="http://schemas.openxmlformats.org/officeDocument/2006/relationships" r:embed="rId2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2632</xdr:row>
      <xdr:rowOff>0</xdr:rowOff>
    </xdr:from>
    <xdr:to>
      <xdr:col>0</xdr:col>
      <xdr:colOff>1323975</xdr:colOff>
      <xdr:row>2632</xdr:row>
      <xdr:rowOff>1514475</xdr:rowOff>
    </xdr:to>
    <xdr:pic>
      <xdr:nvPicPr>
        <xdr:cNvPr id="2232" name="Имя " descr="Descr "/>
        <xdr:cNvPicPr>
          <a:picLocks noChangeAspect="1"/>
        </xdr:cNvPicPr>
      </xdr:nvPicPr>
      <xdr:blipFill>
        <a:blip xmlns:r="http://schemas.openxmlformats.org/officeDocument/2006/relationships" r:embed="rId2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2633</xdr:row>
      <xdr:rowOff>0</xdr:rowOff>
    </xdr:from>
    <xdr:to>
      <xdr:col>0</xdr:col>
      <xdr:colOff>1323975</xdr:colOff>
      <xdr:row>2633</xdr:row>
      <xdr:rowOff>1514475</xdr:rowOff>
    </xdr:to>
    <xdr:pic>
      <xdr:nvPicPr>
        <xdr:cNvPr id="2233" name="Имя " descr="Descr "/>
        <xdr:cNvPicPr>
          <a:picLocks noChangeAspect="1"/>
        </xdr:cNvPicPr>
      </xdr:nvPicPr>
      <xdr:blipFill>
        <a:blip xmlns:r="http://schemas.openxmlformats.org/officeDocument/2006/relationships" r:embed="rId2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2634</xdr:row>
      <xdr:rowOff>0</xdr:rowOff>
    </xdr:from>
    <xdr:to>
      <xdr:col>0</xdr:col>
      <xdr:colOff>1323975</xdr:colOff>
      <xdr:row>2634</xdr:row>
      <xdr:rowOff>1514475</xdr:rowOff>
    </xdr:to>
    <xdr:pic>
      <xdr:nvPicPr>
        <xdr:cNvPr id="2234" name="Имя " descr="Descr "/>
        <xdr:cNvPicPr>
          <a:picLocks noChangeAspect="1"/>
        </xdr:cNvPicPr>
      </xdr:nvPicPr>
      <xdr:blipFill>
        <a:blip xmlns:r="http://schemas.openxmlformats.org/officeDocument/2006/relationships" r:embed="rId2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2635</xdr:row>
      <xdr:rowOff>0</xdr:rowOff>
    </xdr:from>
    <xdr:to>
      <xdr:col>0</xdr:col>
      <xdr:colOff>1323975</xdr:colOff>
      <xdr:row>2635</xdr:row>
      <xdr:rowOff>1514475</xdr:rowOff>
    </xdr:to>
    <xdr:pic>
      <xdr:nvPicPr>
        <xdr:cNvPr id="2235" name="Имя " descr="Descr "/>
        <xdr:cNvPicPr>
          <a:picLocks noChangeAspect="1"/>
        </xdr:cNvPicPr>
      </xdr:nvPicPr>
      <xdr:blipFill>
        <a:blip xmlns:r="http://schemas.openxmlformats.org/officeDocument/2006/relationships" r:embed="rId2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2636</xdr:row>
      <xdr:rowOff>0</xdr:rowOff>
    </xdr:from>
    <xdr:to>
      <xdr:col>0</xdr:col>
      <xdr:colOff>1323975</xdr:colOff>
      <xdr:row>2636</xdr:row>
      <xdr:rowOff>1514475</xdr:rowOff>
    </xdr:to>
    <xdr:pic>
      <xdr:nvPicPr>
        <xdr:cNvPr id="2236" name="Имя " descr="Descr "/>
        <xdr:cNvPicPr>
          <a:picLocks noChangeAspect="1"/>
        </xdr:cNvPicPr>
      </xdr:nvPicPr>
      <xdr:blipFill>
        <a:blip xmlns:r="http://schemas.openxmlformats.org/officeDocument/2006/relationships" r:embed="rId2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2637</xdr:row>
      <xdr:rowOff>0</xdr:rowOff>
    </xdr:from>
    <xdr:to>
      <xdr:col>0</xdr:col>
      <xdr:colOff>1323975</xdr:colOff>
      <xdr:row>2637</xdr:row>
      <xdr:rowOff>1514475</xdr:rowOff>
    </xdr:to>
    <xdr:pic>
      <xdr:nvPicPr>
        <xdr:cNvPr id="2237" name="Имя " descr="Descr "/>
        <xdr:cNvPicPr>
          <a:picLocks noChangeAspect="1"/>
        </xdr:cNvPicPr>
      </xdr:nvPicPr>
      <xdr:blipFill>
        <a:blip xmlns:r="http://schemas.openxmlformats.org/officeDocument/2006/relationships" r:embed="rId2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2638</xdr:row>
      <xdr:rowOff>0</xdr:rowOff>
    </xdr:from>
    <xdr:to>
      <xdr:col>0</xdr:col>
      <xdr:colOff>1323975</xdr:colOff>
      <xdr:row>2638</xdr:row>
      <xdr:rowOff>1514475</xdr:rowOff>
    </xdr:to>
    <xdr:pic>
      <xdr:nvPicPr>
        <xdr:cNvPr id="2238" name="Имя " descr="Descr "/>
        <xdr:cNvPicPr>
          <a:picLocks noChangeAspect="1"/>
        </xdr:cNvPicPr>
      </xdr:nvPicPr>
      <xdr:blipFill>
        <a:blip xmlns:r="http://schemas.openxmlformats.org/officeDocument/2006/relationships" r:embed="rId2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2639</xdr:row>
      <xdr:rowOff>0</xdr:rowOff>
    </xdr:from>
    <xdr:to>
      <xdr:col>0</xdr:col>
      <xdr:colOff>1323975</xdr:colOff>
      <xdr:row>2639</xdr:row>
      <xdr:rowOff>1514475</xdr:rowOff>
    </xdr:to>
    <xdr:pic>
      <xdr:nvPicPr>
        <xdr:cNvPr id="2239" name="Имя " descr="Descr "/>
        <xdr:cNvPicPr>
          <a:picLocks noChangeAspect="1"/>
        </xdr:cNvPicPr>
      </xdr:nvPicPr>
      <xdr:blipFill>
        <a:blip xmlns:r="http://schemas.openxmlformats.org/officeDocument/2006/relationships" r:embed="rId2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2640</xdr:row>
      <xdr:rowOff>0</xdr:rowOff>
    </xdr:from>
    <xdr:to>
      <xdr:col>0</xdr:col>
      <xdr:colOff>1323975</xdr:colOff>
      <xdr:row>2640</xdr:row>
      <xdr:rowOff>1514475</xdr:rowOff>
    </xdr:to>
    <xdr:pic>
      <xdr:nvPicPr>
        <xdr:cNvPr id="2240" name="Имя " descr="Descr "/>
        <xdr:cNvPicPr>
          <a:picLocks noChangeAspect="1"/>
        </xdr:cNvPicPr>
      </xdr:nvPicPr>
      <xdr:blipFill>
        <a:blip xmlns:r="http://schemas.openxmlformats.org/officeDocument/2006/relationships" r:embed="rId2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2641</xdr:row>
      <xdr:rowOff>0</xdr:rowOff>
    </xdr:from>
    <xdr:to>
      <xdr:col>0</xdr:col>
      <xdr:colOff>1323975</xdr:colOff>
      <xdr:row>2641</xdr:row>
      <xdr:rowOff>1514475</xdr:rowOff>
    </xdr:to>
    <xdr:pic>
      <xdr:nvPicPr>
        <xdr:cNvPr id="2241" name="Имя " descr="Descr "/>
        <xdr:cNvPicPr>
          <a:picLocks noChangeAspect="1"/>
        </xdr:cNvPicPr>
      </xdr:nvPicPr>
      <xdr:blipFill>
        <a:blip xmlns:r="http://schemas.openxmlformats.org/officeDocument/2006/relationships" r:embed="rId2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2642</xdr:row>
      <xdr:rowOff>0</xdr:rowOff>
    </xdr:from>
    <xdr:to>
      <xdr:col>0</xdr:col>
      <xdr:colOff>1323975</xdr:colOff>
      <xdr:row>2642</xdr:row>
      <xdr:rowOff>1514475</xdr:rowOff>
    </xdr:to>
    <xdr:pic>
      <xdr:nvPicPr>
        <xdr:cNvPr id="2242" name="Имя " descr="Descr "/>
        <xdr:cNvPicPr>
          <a:picLocks noChangeAspect="1"/>
        </xdr:cNvPicPr>
      </xdr:nvPicPr>
      <xdr:blipFill>
        <a:blip xmlns:r="http://schemas.openxmlformats.org/officeDocument/2006/relationships" r:embed="rId2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2643</xdr:row>
      <xdr:rowOff>0</xdr:rowOff>
    </xdr:from>
    <xdr:to>
      <xdr:col>0</xdr:col>
      <xdr:colOff>1323975</xdr:colOff>
      <xdr:row>2643</xdr:row>
      <xdr:rowOff>1514475</xdr:rowOff>
    </xdr:to>
    <xdr:pic>
      <xdr:nvPicPr>
        <xdr:cNvPr id="2243" name="Имя " descr="Descr "/>
        <xdr:cNvPicPr>
          <a:picLocks noChangeAspect="1"/>
        </xdr:cNvPicPr>
      </xdr:nvPicPr>
      <xdr:blipFill>
        <a:blip xmlns:r="http://schemas.openxmlformats.org/officeDocument/2006/relationships" r:embed="rId2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2644</xdr:row>
      <xdr:rowOff>0</xdr:rowOff>
    </xdr:from>
    <xdr:to>
      <xdr:col>0</xdr:col>
      <xdr:colOff>1323975</xdr:colOff>
      <xdr:row>2644</xdr:row>
      <xdr:rowOff>1514475</xdr:rowOff>
    </xdr:to>
    <xdr:pic>
      <xdr:nvPicPr>
        <xdr:cNvPr id="2244" name="Имя " descr="Descr "/>
        <xdr:cNvPicPr>
          <a:picLocks noChangeAspect="1"/>
        </xdr:cNvPicPr>
      </xdr:nvPicPr>
      <xdr:blipFill>
        <a:blip xmlns:r="http://schemas.openxmlformats.org/officeDocument/2006/relationships" r:embed="rId2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2645</xdr:row>
      <xdr:rowOff>0</xdr:rowOff>
    </xdr:from>
    <xdr:to>
      <xdr:col>0</xdr:col>
      <xdr:colOff>1323975</xdr:colOff>
      <xdr:row>2645</xdr:row>
      <xdr:rowOff>1514475</xdr:rowOff>
    </xdr:to>
    <xdr:pic>
      <xdr:nvPicPr>
        <xdr:cNvPr id="2245" name="Имя " descr="Descr "/>
        <xdr:cNvPicPr>
          <a:picLocks noChangeAspect="1"/>
        </xdr:cNvPicPr>
      </xdr:nvPicPr>
      <xdr:blipFill>
        <a:blip xmlns:r="http://schemas.openxmlformats.org/officeDocument/2006/relationships" r:embed="rId2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2646</xdr:row>
      <xdr:rowOff>0</xdr:rowOff>
    </xdr:from>
    <xdr:to>
      <xdr:col>0</xdr:col>
      <xdr:colOff>1323975</xdr:colOff>
      <xdr:row>2646</xdr:row>
      <xdr:rowOff>1514475</xdr:rowOff>
    </xdr:to>
    <xdr:pic>
      <xdr:nvPicPr>
        <xdr:cNvPr id="2246" name="Имя " descr="Descr "/>
        <xdr:cNvPicPr>
          <a:picLocks noChangeAspect="1"/>
        </xdr:cNvPicPr>
      </xdr:nvPicPr>
      <xdr:blipFill>
        <a:blip xmlns:r="http://schemas.openxmlformats.org/officeDocument/2006/relationships" r:embed="rId2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2647</xdr:row>
      <xdr:rowOff>0</xdr:rowOff>
    </xdr:from>
    <xdr:to>
      <xdr:col>0</xdr:col>
      <xdr:colOff>1323975</xdr:colOff>
      <xdr:row>2647</xdr:row>
      <xdr:rowOff>1514475</xdr:rowOff>
    </xdr:to>
    <xdr:pic>
      <xdr:nvPicPr>
        <xdr:cNvPr id="2247" name="Имя " descr="Descr "/>
        <xdr:cNvPicPr>
          <a:picLocks noChangeAspect="1"/>
        </xdr:cNvPicPr>
      </xdr:nvPicPr>
      <xdr:blipFill>
        <a:blip xmlns:r="http://schemas.openxmlformats.org/officeDocument/2006/relationships" r:embed="rId2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2648</xdr:row>
      <xdr:rowOff>0</xdr:rowOff>
    </xdr:from>
    <xdr:to>
      <xdr:col>0</xdr:col>
      <xdr:colOff>1323975</xdr:colOff>
      <xdr:row>2648</xdr:row>
      <xdr:rowOff>1514475</xdr:rowOff>
    </xdr:to>
    <xdr:pic>
      <xdr:nvPicPr>
        <xdr:cNvPr id="2248" name="Имя " descr="Descr "/>
        <xdr:cNvPicPr>
          <a:picLocks noChangeAspect="1"/>
        </xdr:cNvPicPr>
      </xdr:nvPicPr>
      <xdr:blipFill>
        <a:blip xmlns:r="http://schemas.openxmlformats.org/officeDocument/2006/relationships" r:embed="rId2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2649</xdr:row>
      <xdr:rowOff>0</xdr:rowOff>
    </xdr:from>
    <xdr:to>
      <xdr:col>0</xdr:col>
      <xdr:colOff>1323975</xdr:colOff>
      <xdr:row>2649</xdr:row>
      <xdr:rowOff>1514475</xdr:rowOff>
    </xdr:to>
    <xdr:pic>
      <xdr:nvPicPr>
        <xdr:cNvPr id="2249" name="Имя " descr="Descr "/>
        <xdr:cNvPicPr>
          <a:picLocks noChangeAspect="1"/>
        </xdr:cNvPicPr>
      </xdr:nvPicPr>
      <xdr:blipFill>
        <a:blip xmlns:r="http://schemas.openxmlformats.org/officeDocument/2006/relationships" r:embed="rId2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2650</xdr:row>
      <xdr:rowOff>0</xdr:rowOff>
    </xdr:from>
    <xdr:to>
      <xdr:col>0</xdr:col>
      <xdr:colOff>1323975</xdr:colOff>
      <xdr:row>2650</xdr:row>
      <xdr:rowOff>1514475</xdr:rowOff>
    </xdr:to>
    <xdr:pic>
      <xdr:nvPicPr>
        <xdr:cNvPr id="2250" name="Имя " descr="Descr "/>
        <xdr:cNvPicPr>
          <a:picLocks noChangeAspect="1"/>
        </xdr:cNvPicPr>
      </xdr:nvPicPr>
      <xdr:blipFill>
        <a:blip xmlns:r="http://schemas.openxmlformats.org/officeDocument/2006/relationships" r:embed="rId2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2651</xdr:row>
      <xdr:rowOff>0</xdr:rowOff>
    </xdr:from>
    <xdr:to>
      <xdr:col>0</xdr:col>
      <xdr:colOff>1323975</xdr:colOff>
      <xdr:row>2651</xdr:row>
      <xdr:rowOff>1514475</xdr:rowOff>
    </xdr:to>
    <xdr:pic>
      <xdr:nvPicPr>
        <xdr:cNvPr id="2251" name="Имя " descr="Descr "/>
        <xdr:cNvPicPr>
          <a:picLocks noChangeAspect="1"/>
        </xdr:cNvPicPr>
      </xdr:nvPicPr>
      <xdr:blipFill>
        <a:blip xmlns:r="http://schemas.openxmlformats.org/officeDocument/2006/relationships" r:embed="rId2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2652</xdr:row>
      <xdr:rowOff>0</xdr:rowOff>
    </xdr:from>
    <xdr:to>
      <xdr:col>0</xdr:col>
      <xdr:colOff>1323975</xdr:colOff>
      <xdr:row>2652</xdr:row>
      <xdr:rowOff>1514475</xdr:rowOff>
    </xdr:to>
    <xdr:pic>
      <xdr:nvPicPr>
        <xdr:cNvPr id="2252" name="Имя " descr="Descr "/>
        <xdr:cNvPicPr>
          <a:picLocks noChangeAspect="1"/>
        </xdr:cNvPicPr>
      </xdr:nvPicPr>
      <xdr:blipFill>
        <a:blip xmlns:r="http://schemas.openxmlformats.org/officeDocument/2006/relationships" r:embed="rId2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2653</xdr:row>
      <xdr:rowOff>0</xdr:rowOff>
    </xdr:from>
    <xdr:to>
      <xdr:col>0</xdr:col>
      <xdr:colOff>1323975</xdr:colOff>
      <xdr:row>2653</xdr:row>
      <xdr:rowOff>1514475</xdr:rowOff>
    </xdr:to>
    <xdr:pic>
      <xdr:nvPicPr>
        <xdr:cNvPr id="2253" name="Имя " descr="Descr "/>
        <xdr:cNvPicPr>
          <a:picLocks noChangeAspect="1"/>
        </xdr:cNvPicPr>
      </xdr:nvPicPr>
      <xdr:blipFill>
        <a:blip xmlns:r="http://schemas.openxmlformats.org/officeDocument/2006/relationships" r:embed="rId2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2654</xdr:row>
      <xdr:rowOff>0</xdr:rowOff>
    </xdr:from>
    <xdr:to>
      <xdr:col>0</xdr:col>
      <xdr:colOff>1323975</xdr:colOff>
      <xdr:row>2654</xdr:row>
      <xdr:rowOff>1514475</xdr:rowOff>
    </xdr:to>
    <xdr:pic>
      <xdr:nvPicPr>
        <xdr:cNvPr id="2255" name="Имя " descr="Descr "/>
        <xdr:cNvPicPr>
          <a:picLocks noChangeAspect="1"/>
        </xdr:cNvPicPr>
      </xdr:nvPicPr>
      <xdr:blipFill>
        <a:blip xmlns:r="http://schemas.openxmlformats.org/officeDocument/2006/relationships" r:embed="rId2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2655</xdr:row>
      <xdr:rowOff>0</xdr:rowOff>
    </xdr:from>
    <xdr:to>
      <xdr:col>0</xdr:col>
      <xdr:colOff>1323975</xdr:colOff>
      <xdr:row>2655</xdr:row>
      <xdr:rowOff>1514475</xdr:rowOff>
    </xdr:to>
    <xdr:pic>
      <xdr:nvPicPr>
        <xdr:cNvPr id="2256" name="Имя " descr="Descr "/>
        <xdr:cNvPicPr>
          <a:picLocks noChangeAspect="1"/>
        </xdr:cNvPicPr>
      </xdr:nvPicPr>
      <xdr:blipFill>
        <a:blip xmlns:r="http://schemas.openxmlformats.org/officeDocument/2006/relationships" r:embed="rId2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2656</xdr:row>
      <xdr:rowOff>0</xdr:rowOff>
    </xdr:from>
    <xdr:to>
      <xdr:col>0</xdr:col>
      <xdr:colOff>1323975</xdr:colOff>
      <xdr:row>2656</xdr:row>
      <xdr:rowOff>1514475</xdr:rowOff>
    </xdr:to>
    <xdr:pic>
      <xdr:nvPicPr>
        <xdr:cNvPr id="2257" name="Имя " descr="Descr "/>
        <xdr:cNvPicPr>
          <a:picLocks noChangeAspect="1"/>
        </xdr:cNvPicPr>
      </xdr:nvPicPr>
      <xdr:blipFill>
        <a:blip xmlns:r="http://schemas.openxmlformats.org/officeDocument/2006/relationships" r:embed="rId2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2657</xdr:row>
      <xdr:rowOff>0</xdr:rowOff>
    </xdr:from>
    <xdr:to>
      <xdr:col>0</xdr:col>
      <xdr:colOff>1323975</xdr:colOff>
      <xdr:row>2657</xdr:row>
      <xdr:rowOff>1514475</xdr:rowOff>
    </xdr:to>
    <xdr:pic>
      <xdr:nvPicPr>
        <xdr:cNvPr id="2258" name="Имя " descr="Descr "/>
        <xdr:cNvPicPr>
          <a:picLocks noChangeAspect="1"/>
        </xdr:cNvPicPr>
      </xdr:nvPicPr>
      <xdr:blipFill>
        <a:blip xmlns:r="http://schemas.openxmlformats.org/officeDocument/2006/relationships" r:embed="rId2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2658</xdr:row>
      <xdr:rowOff>0</xdr:rowOff>
    </xdr:from>
    <xdr:to>
      <xdr:col>0</xdr:col>
      <xdr:colOff>1323975</xdr:colOff>
      <xdr:row>2658</xdr:row>
      <xdr:rowOff>1514475</xdr:rowOff>
    </xdr:to>
    <xdr:pic>
      <xdr:nvPicPr>
        <xdr:cNvPr id="2259" name="Имя " descr="Descr "/>
        <xdr:cNvPicPr>
          <a:picLocks noChangeAspect="1"/>
        </xdr:cNvPicPr>
      </xdr:nvPicPr>
      <xdr:blipFill>
        <a:blip xmlns:r="http://schemas.openxmlformats.org/officeDocument/2006/relationships" r:embed="rId2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2659</xdr:row>
      <xdr:rowOff>0</xdr:rowOff>
    </xdr:from>
    <xdr:to>
      <xdr:col>0</xdr:col>
      <xdr:colOff>1323975</xdr:colOff>
      <xdr:row>2659</xdr:row>
      <xdr:rowOff>1514475</xdr:rowOff>
    </xdr:to>
    <xdr:pic>
      <xdr:nvPicPr>
        <xdr:cNvPr id="2260" name="Имя " descr="Descr "/>
        <xdr:cNvPicPr>
          <a:picLocks noChangeAspect="1"/>
        </xdr:cNvPicPr>
      </xdr:nvPicPr>
      <xdr:blipFill>
        <a:blip xmlns:r="http://schemas.openxmlformats.org/officeDocument/2006/relationships" r:embed="rId2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2660</xdr:row>
      <xdr:rowOff>0</xdr:rowOff>
    </xdr:from>
    <xdr:to>
      <xdr:col>0</xdr:col>
      <xdr:colOff>1323975</xdr:colOff>
      <xdr:row>2660</xdr:row>
      <xdr:rowOff>1514475</xdr:rowOff>
    </xdr:to>
    <xdr:pic>
      <xdr:nvPicPr>
        <xdr:cNvPr id="2261" name="Имя " descr="Descr "/>
        <xdr:cNvPicPr>
          <a:picLocks noChangeAspect="1"/>
        </xdr:cNvPicPr>
      </xdr:nvPicPr>
      <xdr:blipFill>
        <a:blip xmlns:r="http://schemas.openxmlformats.org/officeDocument/2006/relationships" r:embed="rId2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2661</xdr:row>
      <xdr:rowOff>0</xdr:rowOff>
    </xdr:from>
    <xdr:to>
      <xdr:col>0</xdr:col>
      <xdr:colOff>1323975</xdr:colOff>
      <xdr:row>2661</xdr:row>
      <xdr:rowOff>1514475</xdr:rowOff>
    </xdr:to>
    <xdr:pic>
      <xdr:nvPicPr>
        <xdr:cNvPr id="2262" name="Имя " descr="Descr "/>
        <xdr:cNvPicPr>
          <a:picLocks noChangeAspect="1"/>
        </xdr:cNvPicPr>
      </xdr:nvPicPr>
      <xdr:blipFill>
        <a:blip xmlns:r="http://schemas.openxmlformats.org/officeDocument/2006/relationships" r:embed="rId2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2662</xdr:row>
      <xdr:rowOff>0</xdr:rowOff>
    </xdr:from>
    <xdr:to>
      <xdr:col>0</xdr:col>
      <xdr:colOff>1323975</xdr:colOff>
      <xdr:row>2662</xdr:row>
      <xdr:rowOff>1514475</xdr:rowOff>
    </xdr:to>
    <xdr:pic>
      <xdr:nvPicPr>
        <xdr:cNvPr id="2263" name="Имя " descr="Descr "/>
        <xdr:cNvPicPr>
          <a:picLocks noChangeAspect="1"/>
        </xdr:cNvPicPr>
      </xdr:nvPicPr>
      <xdr:blipFill>
        <a:blip xmlns:r="http://schemas.openxmlformats.org/officeDocument/2006/relationships" r:embed="rId2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2663</xdr:row>
      <xdr:rowOff>0</xdr:rowOff>
    </xdr:from>
    <xdr:to>
      <xdr:col>0</xdr:col>
      <xdr:colOff>1323975</xdr:colOff>
      <xdr:row>2663</xdr:row>
      <xdr:rowOff>1514475</xdr:rowOff>
    </xdr:to>
    <xdr:pic>
      <xdr:nvPicPr>
        <xdr:cNvPr id="2264" name="Имя " descr="Descr "/>
        <xdr:cNvPicPr>
          <a:picLocks noChangeAspect="1"/>
        </xdr:cNvPicPr>
      </xdr:nvPicPr>
      <xdr:blipFill>
        <a:blip xmlns:r="http://schemas.openxmlformats.org/officeDocument/2006/relationships" r:embed="rId2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2664</xdr:row>
      <xdr:rowOff>0</xdr:rowOff>
    </xdr:from>
    <xdr:to>
      <xdr:col>0</xdr:col>
      <xdr:colOff>1323975</xdr:colOff>
      <xdr:row>2664</xdr:row>
      <xdr:rowOff>1514475</xdr:rowOff>
    </xdr:to>
    <xdr:pic>
      <xdr:nvPicPr>
        <xdr:cNvPr id="2265" name="Имя " descr="Descr "/>
        <xdr:cNvPicPr>
          <a:picLocks noChangeAspect="1"/>
        </xdr:cNvPicPr>
      </xdr:nvPicPr>
      <xdr:blipFill>
        <a:blip xmlns:r="http://schemas.openxmlformats.org/officeDocument/2006/relationships" r:embed="rId2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2665</xdr:row>
      <xdr:rowOff>0</xdr:rowOff>
    </xdr:from>
    <xdr:to>
      <xdr:col>0</xdr:col>
      <xdr:colOff>1323975</xdr:colOff>
      <xdr:row>2665</xdr:row>
      <xdr:rowOff>1514475</xdr:rowOff>
    </xdr:to>
    <xdr:pic>
      <xdr:nvPicPr>
        <xdr:cNvPr id="2266" name="Имя " descr="Descr "/>
        <xdr:cNvPicPr>
          <a:picLocks noChangeAspect="1"/>
        </xdr:cNvPicPr>
      </xdr:nvPicPr>
      <xdr:blipFill>
        <a:blip xmlns:r="http://schemas.openxmlformats.org/officeDocument/2006/relationships" r:embed="rId2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2666</xdr:row>
      <xdr:rowOff>0</xdr:rowOff>
    </xdr:from>
    <xdr:to>
      <xdr:col>0</xdr:col>
      <xdr:colOff>1323975</xdr:colOff>
      <xdr:row>2666</xdr:row>
      <xdr:rowOff>1514475</xdr:rowOff>
    </xdr:to>
    <xdr:pic>
      <xdr:nvPicPr>
        <xdr:cNvPr id="2267" name="Имя " descr="Descr "/>
        <xdr:cNvPicPr>
          <a:picLocks noChangeAspect="1"/>
        </xdr:cNvPicPr>
      </xdr:nvPicPr>
      <xdr:blipFill>
        <a:blip xmlns:r="http://schemas.openxmlformats.org/officeDocument/2006/relationships" r:embed="rId2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2667</xdr:row>
      <xdr:rowOff>0</xdr:rowOff>
    </xdr:from>
    <xdr:to>
      <xdr:col>0</xdr:col>
      <xdr:colOff>1323975</xdr:colOff>
      <xdr:row>2667</xdr:row>
      <xdr:rowOff>1514475</xdr:rowOff>
    </xdr:to>
    <xdr:pic>
      <xdr:nvPicPr>
        <xdr:cNvPr id="2268" name="Имя " descr="Descr "/>
        <xdr:cNvPicPr>
          <a:picLocks noChangeAspect="1"/>
        </xdr:cNvPicPr>
      </xdr:nvPicPr>
      <xdr:blipFill>
        <a:blip xmlns:r="http://schemas.openxmlformats.org/officeDocument/2006/relationships" r:embed="rId2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2668</xdr:row>
      <xdr:rowOff>0</xdr:rowOff>
    </xdr:from>
    <xdr:to>
      <xdr:col>0</xdr:col>
      <xdr:colOff>1323975</xdr:colOff>
      <xdr:row>2668</xdr:row>
      <xdr:rowOff>1514475</xdr:rowOff>
    </xdr:to>
    <xdr:pic>
      <xdr:nvPicPr>
        <xdr:cNvPr id="2269" name="Имя " descr="Descr "/>
        <xdr:cNvPicPr>
          <a:picLocks noChangeAspect="1"/>
        </xdr:cNvPicPr>
      </xdr:nvPicPr>
      <xdr:blipFill>
        <a:blip xmlns:r="http://schemas.openxmlformats.org/officeDocument/2006/relationships" r:embed="rId2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2669</xdr:row>
      <xdr:rowOff>0</xdr:rowOff>
    </xdr:from>
    <xdr:to>
      <xdr:col>0</xdr:col>
      <xdr:colOff>1323975</xdr:colOff>
      <xdr:row>2669</xdr:row>
      <xdr:rowOff>1514475</xdr:rowOff>
    </xdr:to>
    <xdr:pic>
      <xdr:nvPicPr>
        <xdr:cNvPr id="2270" name="Имя " descr="Descr "/>
        <xdr:cNvPicPr>
          <a:picLocks noChangeAspect="1"/>
        </xdr:cNvPicPr>
      </xdr:nvPicPr>
      <xdr:blipFill>
        <a:blip xmlns:r="http://schemas.openxmlformats.org/officeDocument/2006/relationships" r:embed="rId2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2670</xdr:row>
      <xdr:rowOff>0</xdr:rowOff>
    </xdr:from>
    <xdr:to>
      <xdr:col>0</xdr:col>
      <xdr:colOff>1323975</xdr:colOff>
      <xdr:row>2670</xdr:row>
      <xdr:rowOff>1514475</xdr:rowOff>
    </xdr:to>
    <xdr:pic>
      <xdr:nvPicPr>
        <xdr:cNvPr id="2271" name="Имя " descr="Descr "/>
        <xdr:cNvPicPr>
          <a:picLocks noChangeAspect="1"/>
        </xdr:cNvPicPr>
      </xdr:nvPicPr>
      <xdr:blipFill>
        <a:blip xmlns:r="http://schemas.openxmlformats.org/officeDocument/2006/relationships" r:embed="rId2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2671</xdr:row>
      <xdr:rowOff>0</xdr:rowOff>
    </xdr:from>
    <xdr:to>
      <xdr:col>0</xdr:col>
      <xdr:colOff>1323975</xdr:colOff>
      <xdr:row>2671</xdr:row>
      <xdr:rowOff>1514475</xdr:rowOff>
    </xdr:to>
    <xdr:pic>
      <xdr:nvPicPr>
        <xdr:cNvPr id="2272" name="Имя " descr="Descr "/>
        <xdr:cNvPicPr>
          <a:picLocks noChangeAspect="1"/>
        </xdr:cNvPicPr>
      </xdr:nvPicPr>
      <xdr:blipFill>
        <a:blip xmlns:r="http://schemas.openxmlformats.org/officeDocument/2006/relationships" r:embed="rId2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2672</xdr:row>
      <xdr:rowOff>0</xdr:rowOff>
    </xdr:from>
    <xdr:to>
      <xdr:col>0</xdr:col>
      <xdr:colOff>1323975</xdr:colOff>
      <xdr:row>2672</xdr:row>
      <xdr:rowOff>1514475</xdr:rowOff>
    </xdr:to>
    <xdr:pic>
      <xdr:nvPicPr>
        <xdr:cNvPr id="2273" name="Имя " descr="Descr "/>
        <xdr:cNvPicPr>
          <a:picLocks noChangeAspect="1"/>
        </xdr:cNvPicPr>
      </xdr:nvPicPr>
      <xdr:blipFill>
        <a:blip xmlns:r="http://schemas.openxmlformats.org/officeDocument/2006/relationships" r:embed="rId2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2674</xdr:row>
      <xdr:rowOff>0</xdr:rowOff>
    </xdr:from>
    <xdr:to>
      <xdr:col>0</xdr:col>
      <xdr:colOff>1323975</xdr:colOff>
      <xdr:row>2674</xdr:row>
      <xdr:rowOff>1514475</xdr:rowOff>
    </xdr:to>
    <xdr:pic>
      <xdr:nvPicPr>
        <xdr:cNvPr id="2274" name="Имя " descr="Descr "/>
        <xdr:cNvPicPr>
          <a:picLocks noChangeAspect="1"/>
        </xdr:cNvPicPr>
      </xdr:nvPicPr>
      <xdr:blipFill>
        <a:blip xmlns:r="http://schemas.openxmlformats.org/officeDocument/2006/relationships" r:embed="rId2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2675</xdr:row>
      <xdr:rowOff>0</xdr:rowOff>
    </xdr:from>
    <xdr:to>
      <xdr:col>0</xdr:col>
      <xdr:colOff>1323975</xdr:colOff>
      <xdr:row>2675</xdr:row>
      <xdr:rowOff>1514475</xdr:rowOff>
    </xdr:to>
    <xdr:pic>
      <xdr:nvPicPr>
        <xdr:cNvPr id="2275" name="Имя " descr="Descr "/>
        <xdr:cNvPicPr>
          <a:picLocks noChangeAspect="1"/>
        </xdr:cNvPicPr>
      </xdr:nvPicPr>
      <xdr:blipFill>
        <a:blip xmlns:r="http://schemas.openxmlformats.org/officeDocument/2006/relationships" r:embed="rId2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2676</xdr:row>
      <xdr:rowOff>0</xdr:rowOff>
    </xdr:from>
    <xdr:to>
      <xdr:col>0</xdr:col>
      <xdr:colOff>1323975</xdr:colOff>
      <xdr:row>2676</xdr:row>
      <xdr:rowOff>1514475</xdr:rowOff>
    </xdr:to>
    <xdr:pic>
      <xdr:nvPicPr>
        <xdr:cNvPr id="2277" name="Имя " descr="Descr "/>
        <xdr:cNvPicPr>
          <a:picLocks noChangeAspect="1"/>
        </xdr:cNvPicPr>
      </xdr:nvPicPr>
      <xdr:blipFill>
        <a:blip xmlns:r="http://schemas.openxmlformats.org/officeDocument/2006/relationships" r:embed="rId2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2677</xdr:row>
      <xdr:rowOff>0</xdr:rowOff>
    </xdr:from>
    <xdr:to>
      <xdr:col>0</xdr:col>
      <xdr:colOff>1323975</xdr:colOff>
      <xdr:row>2677</xdr:row>
      <xdr:rowOff>1514475</xdr:rowOff>
    </xdr:to>
    <xdr:pic>
      <xdr:nvPicPr>
        <xdr:cNvPr id="2278" name="Имя " descr="Descr "/>
        <xdr:cNvPicPr>
          <a:picLocks noChangeAspect="1"/>
        </xdr:cNvPicPr>
      </xdr:nvPicPr>
      <xdr:blipFill>
        <a:blip xmlns:r="http://schemas.openxmlformats.org/officeDocument/2006/relationships" r:embed="rId2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2678</xdr:row>
      <xdr:rowOff>0</xdr:rowOff>
    </xdr:from>
    <xdr:to>
      <xdr:col>0</xdr:col>
      <xdr:colOff>1323975</xdr:colOff>
      <xdr:row>2678</xdr:row>
      <xdr:rowOff>1514475</xdr:rowOff>
    </xdr:to>
    <xdr:pic>
      <xdr:nvPicPr>
        <xdr:cNvPr id="2279" name="Имя " descr="Descr "/>
        <xdr:cNvPicPr>
          <a:picLocks noChangeAspect="1"/>
        </xdr:cNvPicPr>
      </xdr:nvPicPr>
      <xdr:blipFill>
        <a:blip xmlns:r="http://schemas.openxmlformats.org/officeDocument/2006/relationships" r:embed="rId2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K2679"/>
  <sheetViews>
    <sheetView tabSelected="1" workbookViewId="0">
      <pane ySplit="4" topLeftCell="A5" activePane="bottomLeft" state="frozenSplit"/>
      <selection pane="bottomLeft" activeCell="O12" sqref="O12"/>
    </sheetView>
  </sheetViews>
  <sheetFormatPr defaultColWidth="10.5" defaultRowHeight="11.45" customHeight="1" outlineLevelRow="4" x14ac:dyDescent="0.2"/>
  <cols>
    <col min="1" max="1" width="23.33203125" style="1" customWidth="1"/>
    <col min="2" max="2" width="10.5" style="1" customWidth="1"/>
    <col min="3" max="3" width="17.5" style="1" customWidth="1"/>
    <col min="4" max="4" width="28" style="8" customWidth="1"/>
    <col min="5" max="5" width="42" style="8" customWidth="1"/>
    <col min="6" max="6" width="14" style="1" customWidth="1"/>
    <col min="7" max="7" width="10.5" style="1" customWidth="1"/>
    <col min="8" max="11" width="14" style="1" customWidth="1"/>
    <col min="12" max="12" width="10.5" style="1" customWidth="1"/>
    <col min="13" max="13" width="14" style="1" customWidth="1"/>
    <col min="14" max="15" width="10.5" style="1" customWidth="1"/>
    <col min="16" max="16" width="14" style="1" customWidth="1"/>
    <col min="17" max="17" width="17.5" style="1" customWidth="1"/>
    <col min="18" max="19" width="10.5" style="1" customWidth="1"/>
    <col min="20" max="20" width="28" style="1" customWidth="1"/>
    <col min="21" max="21" width="17.5" style="1" customWidth="1"/>
    <col min="22" max="23" width="14" style="1" customWidth="1"/>
    <col min="24" max="24" width="10.5" style="1" customWidth="1"/>
    <col min="25" max="25" width="21" style="1" customWidth="1"/>
    <col min="26" max="26" width="28" style="1" customWidth="1"/>
    <col min="27" max="27" width="10.5" style="1" customWidth="1"/>
    <col min="28" max="30" width="14" style="1" customWidth="1"/>
    <col min="31" max="31" width="28" style="1" customWidth="1"/>
    <col min="32" max="32" width="21" style="1" customWidth="1"/>
    <col min="33" max="34" width="24.5" style="1" customWidth="1"/>
    <col min="35" max="35" width="17.5" style="1" customWidth="1"/>
    <col min="36" max="37" width="10.5" style="1" customWidth="1"/>
  </cols>
  <sheetData>
    <row r="1" spans="1:37" ht="18.95" customHeight="1" x14ac:dyDescent="0.25">
      <c r="A1" s="2" t="s">
        <v>0</v>
      </c>
    </row>
    <row r="2" spans="1:37" ht="11.1" customHeight="1" x14ac:dyDescent="0.2">
      <c r="A2" s="3" t="s">
        <v>1</v>
      </c>
      <c r="B2" s="1">
        <v>40</v>
      </c>
      <c r="F2" s="1">
        <f>SUM(L4:L$2681)</f>
        <v>0</v>
      </c>
    </row>
    <row r="3" spans="1:37" s="1" customFormat="1" ht="11.1" customHeight="1" x14ac:dyDescent="0.2">
      <c r="D3" s="8"/>
      <c r="E3" s="8"/>
    </row>
    <row r="4" spans="1:37" s="13" customFormat="1" ht="48" customHeight="1" x14ac:dyDescent="0.2">
      <c r="A4" s="10" t="s">
        <v>2</v>
      </c>
      <c r="B4" s="10" t="s">
        <v>3</v>
      </c>
      <c r="C4" s="10" t="s">
        <v>4</v>
      </c>
      <c r="D4" s="10" t="s">
        <v>5</v>
      </c>
      <c r="E4" s="10" t="s">
        <v>6</v>
      </c>
      <c r="F4" s="10" t="s">
        <v>7</v>
      </c>
      <c r="G4" s="10" t="s">
        <v>8</v>
      </c>
      <c r="H4" s="14" t="s">
        <v>9</v>
      </c>
      <c r="I4" s="14" t="s">
        <v>10</v>
      </c>
      <c r="J4" s="10" t="s">
        <v>11</v>
      </c>
      <c r="K4" s="11" t="s">
        <v>12</v>
      </c>
      <c r="L4" s="11" t="s">
        <v>13</v>
      </c>
      <c r="M4" s="12"/>
      <c r="N4" s="12"/>
      <c r="O4" s="12"/>
      <c r="P4" s="12"/>
      <c r="Q4" s="12"/>
      <c r="R4" s="12"/>
      <c r="S4" s="12"/>
      <c r="T4" s="12"/>
      <c r="U4" s="12"/>
      <c r="V4" s="12"/>
      <c r="W4" s="12"/>
      <c r="X4" s="12"/>
      <c r="Y4" s="12"/>
      <c r="Z4" s="12"/>
      <c r="AA4" s="12"/>
      <c r="AB4" s="12"/>
      <c r="AC4" s="12"/>
      <c r="AD4" s="12"/>
      <c r="AE4" s="12"/>
      <c r="AF4" s="12"/>
      <c r="AG4" s="12"/>
      <c r="AH4" s="12"/>
      <c r="AI4" s="12"/>
      <c r="AJ4" s="12"/>
      <c r="AK4" s="12"/>
    </row>
    <row r="5" spans="1:37" ht="12.95" customHeight="1" x14ac:dyDescent="0.2">
      <c r="A5" s="19" t="s">
        <v>14</v>
      </c>
      <c r="B5" s="19"/>
      <c r="C5" s="19"/>
      <c r="D5" s="19"/>
      <c r="E5" s="19"/>
      <c r="F5" s="19"/>
      <c r="G5" s="19"/>
      <c r="H5" s="19"/>
      <c r="I5" s="19"/>
      <c r="J5" s="19"/>
      <c r="K5" s="19"/>
      <c r="L5" s="19"/>
    </row>
    <row r="6" spans="1:37" ht="12.95" customHeight="1" outlineLevel="1" x14ac:dyDescent="0.2">
      <c r="A6" s="17" t="s">
        <v>15</v>
      </c>
      <c r="B6" s="17"/>
      <c r="C6" s="17"/>
      <c r="D6" s="17"/>
      <c r="E6" s="17"/>
      <c r="F6" s="17"/>
      <c r="G6" s="17"/>
      <c r="H6" s="17"/>
      <c r="I6" s="17"/>
      <c r="J6" s="17"/>
      <c r="K6" s="17"/>
      <c r="L6" s="17"/>
    </row>
    <row r="7" spans="1:37" ht="12.95" customHeight="1" outlineLevel="2" x14ac:dyDescent="0.2">
      <c r="A7" s="15" t="s">
        <v>16</v>
      </c>
      <c r="B7" s="15"/>
      <c r="C7" s="15"/>
      <c r="D7" s="15"/>
      <c r="E7" s="15"/>
      <c r="F7" s="15"/>
      <c r="G7" s="15"/>
      <c r="H7" s="15"/>
      <c r="I7" s="15"/>
      <c r="J7" s="15"/>
      <c r="K7" s="15"/>
      <c r="L7" s="15"/>
    </row>
    <row r="8" spans="1:37" ht="12.95" customHeight="1" outlineLevel="3" x14ac:dyDescent="0.2">
      <c r="A8" s="16" t="s">
        <v>17</v>
      </c>
      <c r="B8" s="16"/>
      <c r="C8" s="16"/>
      <c r="D8" s="16"/>
      <c r="E8" s="16"/>
      <c r="F8" s="16"/>
      <c r="G8" s="16"/>
      <c r="H8" s="16"/>
      <c r="I8" s="16"/>
      <c r="J8" s="16"/>
      <c r="K8" s="16"/>
      <c r="L8" s="16"/>
    </row>
    <row r="9" spans="1:37" ht="12.95" customHeight="1" outlineLevel="3" x14ac:dyDescent="0.2">
      <c r="A9" s="16" t="s">
        <v>21</v>
      </c>
      <c r="B9" s="16"/>
      <c r="C9" s="16"/>
      <c r="D9" s="16"/>
      <c r="E9" s="16"/>
      <c r="F9" s="16"/>
      <c r="G9" s="16"/>
      <c r="H9" s="16"/>
      <c r="I9" s="16"/>
      <c r="J9" s="16"/>
      <c r="K9" s="16"/>
      <c r="L9" s="16"/>
    </row>
    <row r="10" spans="1:37" s="4" customFormat="1" ht="126" customHeight="1" outlineLevel="4" x14ac:dyDescent="0.2">
      <c r="A10" s="5"/>
      <c r="B10" s="5">
        <v>311771</v>
      </c>
      <c r="C10" s="5" t="s">
        <v>22</v>
      </c>
      <c r="D10" s="9" t="s">
        <v>23</v>
      </c>
      <c r="E10" s="9" t="s">
        <v>24</v>
      </c>
      <c r="F10" s="5" t="s">
        <v>25</v>
      </c>
      <c r="G10" s="5" t="s">
        <v>26</v>
      </c>
      <c r="H10" s="5" t="s">
        <v>19</v>
      </c>
      <c r="I10" s="6">
        <f>ROUND((F10*(100-$B$2)/100),2)</f>
        <v>54.14</v>
      </c>
      <c r="J10" s="5" t="s">
        <v>20</v>
      </c>
      <c r="K10" s="5"/>
      <c r="L10" s="7">
        <f>H10*I10*K10</f>
        <v>0</v>
      </c>
    </row>
    <row r="11" spans="1:37" ht="12.95" customHeight="1" outlineLevel="3" x14ac:dyDescent="0.2">
      <c r="A11" s="16" t="s">
        <v>27</v>
      </c>
      <c r="B11" s="16"/>
      <c r="C11" s="16"/>
      <c r="D11" s="16"/>
      <c r="E11" s="16"/>
      <c r="F11" s="16"/>
      <c r="G11" s="16"/>
      <c r="H11" s="16"/>
      <c r="I11" s="16"/>
      <c r="J11" s="16"/>
      <c r="K11" s="16"/>
      <c r="L11" s="16"/>
    </row>
    <row r="12" spans="1:37" s="4" customFormat="1" ht="126" customHeight="1" outlineLevel="4" x14ac:dyDescent="0.2">
      <c r="A12" s="5"/>
      <c r="B12" s="5">
        <v>361225</v>
      </c>
      <c r="C12" s="5" t="s">
        <v>28</v>
      </c>
      <c r="D12" s="9" t="s">
        <v>29</v>
      </c>
      <c r="E12" s="9" t="s">
        <v>30</v>
      </c>
      <c r="F12" s="5" t="s">
        <v>31</v>
      </c>
      <c r="G12" s="5" t="s">
        <v>32</v>
      </c>
      <c r="H12" s="5" t="s">
        <v>19</v>
      </c>
      <c r="I12" s="6">
        <f>ROUND((F12*(100-$B$2)/100),2)</f>
        <v>36.6</v>
      </c>
      <c r="J12" s="5" t="s">
        <v>20</v>
      </c>
      <c r="K12" s="5"/>
      <c r="L12" s="7">
        <f>H12*I12*K12</f>
        <v>0</v>
      </c>
    </row>
    <row r="13" spans="1:37" s="4" customFormat="1" ht="126" customHeight="1" outlineLevel="4" x14ac:dyDescent="0.2">
      <c r="A13" s="5"/>
      <c r="B13" s="5">
        <v>364934</v>
      </c>
      <c r="C13" s="5" t="s">
        <v>33</v>
      </c>
      <c r="D13" s="9" t="s">
        <v>34</v>
      </c>
      <c r="E13" s="9" t="s">
        <v>35</v>
      </c>
      <c r="F13" s="5" t="s">
        <v>31</v>
      </c>
      <c r="G13" s="5" t="s">
        <v>32</v>
      </c>
      <c r="H13" s="5" t="s">
        <v>19</v>
      </c>
      <c r="I13" s="6">
        <f>ROUND((F13*(100-$B$2)/100),2)</f>
        <v>36.6</v>
      </c>
      <c r="J13" s="5" t="s">
        <v>20</v>
      </c>
      <c r="K13" s="5"/>
      <c r="L13" s="7">
        <f>H13*I13*K13</f>
        <v>0</v>
      </c>
    </row>
    <row r="14" spans="1:37" ht="12.95" customHeight="1" outlineLevel="3" x14ac:dyDescent="0.2">
      <c r="A14" s="16" t="s">
        <v>36</v>
      </c>
      <c r="B14" s="16"/>
      <c r="C14" s="16"/>
      <c r="D14" s="16"/>
      <c r="E14" s="16"/>
      <c r="F14" s="16"/>
      <c r="G14" s="16"/>
      <c r="H14" s="16"/>
      <c r="I14" s="16"/>
      <c r="J14" s="16"/>
      <c r="K14" s="16"/>
      <c r="L14" s="16"/>
    </row>
    <row r="15" spans="1:37" s="4" customFormat="1" ht="126" customHeight="1" outlineLevel="4" x14ac:dyDescent="0.2">
      <c r="A15" s="5"/>
      <c r="B15" s="5">
        <v>394184</v>
      </c>
      <c r="C15" s="5" t="s">
        <v>37</v>
      </c>
      <c r="D15" s="9" t="s">
        <v>38</v>
      </c>
      <c r="E15" s="9" t="s">
        <v>39</v>
      </c>
      <c r="F15" s="5" t="s">
        <v>40</v>
      </c>
      <c r="G15" s="5" t="s">
        <v>32</v>
      </c>
      <c r="H15" s="5" t="s">
        <v>19</v>
      </c>
      <c r="I15" s="6">
        <f>ROUND((F15*(100-$B$2)/100),2)</f>
        <v>27</v>
      </c>
      <c r="J15" s="5" t="s">
        <v>20</v>
      </c>
      <c r="K15" s="5"/>
      <c r="L15" s="7">
        <f>H15*I15*K15</f>
        <v>0</v>
      </c>
    </row>
    <row r="16" spans="1:37" s="4" customFormat="1" ht="126" customHeight="1" outlineLevel="4" x14ac:dyDescent="0.2">
      <c r="A16" s="5"/>
      <c r="B16" s="5">
        <v>394182</v>
      </c>
      <c r="C16" s="5" t="s">
        <v>41</v>
      </c>
      <c r="D16" s="9" t="s">
        <v>42</v>
      </c>
      <c r="E16" s="9" t="s">
        <v>43</v>
      </c>
      <c r="F16" s="5" t="s">
        <v>40</v>
      </c>
      <c r="G16" s="5" t="s">
        <v>32</v>
      </c>
      <c r="H16" s="5" t="s">
        <v>19</v>
      </c>
      <c r="I16" s="6">
        <f>ROUND((F16*(100-$B$2)/100),2)</f>
        <v>27</v>
      </c>
      <c r="J16" s="5" t="s">
        <v>20</v>
      </c>
      <c r="K16" s="5"/>
      <c r="L16" s="7">
        <f>H16*I16*K16</f>
        <v>0</v>
      </c>
    </row>
    <row r="17" spans="1:12" s="4" customFormat="1" ht="126" customHeight="1" outlineLevel="4" x14ac:dyDescent="0.2">
      <c r="A17" s="5"/>
      <c r="B17" s="5">
        <v>394181</v>
      </c>
      <c r="C17" s="5" t="s">
        <v>44</v>
      </c>
      <c r="D17" s="9" t="s">
        <v>45</v>
      </c>
      <c r="E17" s="9" t="s">
        <v>46</v>
      </c>
      <c r="F17" s="5" t="s">
        <v>40</v>
      </c>
      <c r="G17" s="5" t="s">
        <v>32</v>
      </c>
      <c r="H17" s="5" t="s">
        <v>19</v>
      </c>
      <c r="I17" s="6">
        <f>ROUND((F17*(100-$B$2)/100),2)</f>
        <v>27</v>
      </c>
      <c r="J17" s="5" t="s">
        <v>20</v>
      </c>
      <c r="K17" s="5"/>
      <c r="L17" s="7">
        <f>H17*I17*K17</f>
        <v>0</v>
      </c>
    </row>
    <row r="18" spans="1:12" ht="12.95" customHeight="1" outlineLevel="3" x14ac:dyDescent="0.2">
      <c r="A18" s="16" t="s">
        <v>47</v>
      </c>
      <c r="B18" s="16"/>
      <c r="C18" s="16"/>
      <c r="D18" s="16"/>
      <c r="E18" s="16"/>
      <c r="F18" s="16"/>
      <c r="G18" s="16"/>
      <c r="H18" s="16"/>
      <c r="I18" s="16"/>
      <c r="J18" s="16"/>
      <c r="K18" s="16"/>
      <c r="L18" s="16"/>
    </row>
    <row r="19" spans="1:12" s="4" customFormat="1" ht="126" customHeight="1" outlineLevel="4" x14ac:dyDescent="0.2">
      <c r="A19" s="5"/>
      <c r="B19" s="5">
        <v>309658</v>
      </c>
      <c r="C19" s="5" t="s">
        <v>48</v>
      </c>
      <c r="D19" s="9" t="s">
        <v>49</v>
      </c>
      <c r="E19" s="9" t="s">
        <v>50</v>
      </c>
      <c r="F19" s="5" t="s">
        <v>51</v>
      </c>
      <c r="G19" s="5" t="s">
        <v>32</v>
      </c>
      <c r="H19" s="5" t="s">
        <v>19</v>
      </c>
      <c r="I19" s="6">
        <f>ROUND((F19*(100-$B$2)/100),2)</f>
        <v>52.29</v>
      </c>
      <c r="J19" s="5" t="s">
        <v>20</v>
      </c>
      <c r="K19" s="5"/>
      <c r="L19" s="7">
        <f>H19*I19*K19</f>
        <v>0</v>
      </c>
    </row>
    <row r="20" spans="1:12" s="4" customFormat="1" ht="126" customHeight="1" outlineLevel="4" x14ac:dyDescent="0.2">
      <c r="A20" s="5"/>
      <c r="B20" s="5">
        <v>313687</v>
      </c>
      <c r="C20" s="5" t="s">
        <v>52</v>
      </c>
      <c r="D20" s="9" t="s">
        <v>53</v>
      </c>
      <c r="E20" s="9" t="s">
        <v>54</v>
      </c>
      <c r="F20" s="5" t="s">
        <v>51</v>
      </c>
      <c r="G20" s="5" t="s">
        <v>32</v>
      </c>
      <c r="H20" s="5" t="s">
        <v>19</v>
      </c>
      <c r="I20" s="6">
        <f>ROUND((F20*(100-$B$2)/100),2)</f>
        <v>52.29</v>
      </c>
      <c r="J20" s="5" t="s">
        <v>20</v>
      </c>
      <c r="K20" s="5"/>
      <c r="L20" s="7">
        <f>H20*I20*K20</f>
        <v>0</v>
      </c>
    </row>
    <row r="21" spans="1:12" ht="12.95" customHeight="1" outlineLevel="2" x14ac:dyDescent="0.2">
      <c r="A21" s="15" t="s">
        <v>55</v>
      </c>
      <c r="B21" s="15"/>
      <c r="C21" s="15"/>
      <c r="D21" s="15"/>
      <c r="E21" s="15"/>
      <c r="F21" s="15"/>
      <c r="G21" s="15"/>
      <c r="H21" s="15"/>
      <c r="I21" s="15"/>
      <c r="J21" s="15"/>
      <c r="K21" s="15"/>
      <c r="L21" s="15"/>
    </row>
    <row r="22" spans="1:12" ht="12.95" customHeight="1" outlineLevel="3" x14ac:dyDescent="0.2">
      <c r="A22" s="16" t="s">
        <v>56</v>
      </c>
      <c r="B22" s="16"/>
      <c r="C22" s="16"/>
      <c r="D22" s="16"/>
      <c r="E22" s="16"/>
      <c r="F22" s="16"/>
      <c r="G22" s="16"/>
      <c r="H22" s="16"/>
      <c r="I22" s="16"/>
      <c r="J22" s="16"/>
      <c r="K22" s="16"/>
      <c r="L22" s="16"/>
    </row>
    <row r="23" spans="1:12" s="4" customFormat="1" ht="126" customHeight="1" outlineLevel="4" x14ac:dyDescent="0.2">
      <c r="A23" s="5"/>
      <c r="B23" s="5">
        <v>311802</v>
      </c>
      <c r="C23" s="5" t="s">
        <v>57</v>
      </c>
      <c r="D23" s="9" t="s">
        <v>58</v>
      </c>
      <c r="E23" s="9" t="s">
        <v>59</v>
      </c>
      <c r="F23" s="5" t="s">
        <v>60</v>
      </c>
      <c r="G23" s="5" t="s">
        <v>32</v>
      </c>
      <c r="H23" s="5" t="s">
        <v>19</v>
      </c>
      <c r="I23" s="6">
        <f>ROUND((F23*(100-$B$2)/100),2)</f>
        <v>107.3</v>
      </c>
      <c r="J23" s="5" t="s">
        <v>20</v>
      </c>
      <c r="K23" s="5"/>
      <c r="L23" s="7">
        <f>H23*I23*K23</f>
        <v>0</v>
      </c>
    </row>
    <row r="24" spans="1:12" s="4" customFormat="1" ht="126" customHeight="1" outlineLevel="4" x14ac:dyDescent="0.2">
      <c r="A24" s="5"/>
      <c r="B24" s="5">
        <v>313731</v>
      </c>
      <c r="C24" s="5" t="s">
        <v>61</v>
      </c>
      <c r="D24" s="9" t="s">
        <v>62</v>
      </c>
      <c r="E24" s="9" t="s">
        <v>63</v>
      </c>
      <c r="F24" s="5" t="s">
        <v>60</v>
      </c>
      <c r="G24" s="5" t="s">
        <v>32</v>
      </c>
      <c r="H24" s="5" t="s">
        <v>19</v>
      </c>
      <c r="I24" s="6">
        <f>ROUND((F24*(100-$B$2)/100),2)</f>
        <v>107.3</v>
      </c>
      <c r="J24" s="5" t="s">
        <v>20</v>
      </c>
      <c r="K24" s="5"/>
      <c r="L24" s="7">
        <f>H24*I24*K24</f>
        <v>0</v>
      </c>
    </row>
    <row r="25" spans="1:12" s="4" customFormat="1" ht="126" customHeight="1" outlineLevel="4" x14ac:dyDescent="0.2">
      <c r="A25" s="5"/>
      <c r="B25" s="5">
        <v>315737</v>
      </c>
      <c r="C25" s="5" t="s">
        <v>64</v>
      </c>
      <c r="D25" s="9" t="s">
        <v>65</v>
      </c>
      <c r="E25" s="9" t="s">
        <v>66</v>
      </c>
      <c r="F25" s="5" t="s">
        <v>67</v>
      </c>
      <c r="G25" s="5" t="s">
        <v>32</v>
      </c>
      <c r="H25" s="5" t="s">
        <v>19</v>
      </c>
      <c r="I25" s="6">
        <f>ROUND((F25*(100-$B$2)/100),2)</f>
        <v>79.56</v>
      </c>
      <c r="J25" s="5" t="s">
        <v>20</v>
      </c>
      <c r="K25" s="5"/>
      <c r="L25" s="7">
        <f>H25*I25*K25</f>
        <v>0</v>
      </c>
    </row>
    <row r="26" spans="1:12" ht="12.95" customHeight="1" outlineLevel="3" x14ac:dyDescent="0.2">
      <c r="A26" s="16" t="s">
        <v>68</v>
      </c>
      <c r="B26" s="16"/>
      <c r="C26" s="16"/>
      <c r="D26" s="16"/>
      <c r="E26" s="16"/>
      <c r="F26" s="16"/>
      <c r="G26" s="16"/>
      <c r="H26" s="16"/>
      <c r="I26" s="16"/>
      <c r="J26" s="16"/>
      <c r="K26" s="16"/>
      <c r="L26" s="16"/>
    </row>
    <row r="27" spans="1:12" s="4" customFormat="1" ht="126" customHeight="1" outlineLevel="4" x14ac:dyDescent="0.2">
      <c r="A27" s="5"/>
      <c r="B27" s="5">
        <v>251367</v>
      </c>
      <c r="C27" s="5" t="s">
        <v>69</v>
      </c>
      <c r="D27" s="9" t="s">
        <v>70</v>
      </c>
      <c r="E27" s="9" t="s">
        <v>71</v>
      </c>
      <c r="F27" s="5" t="s">
        <v>72</v>
      </c>
      <c r="G27" s="5" t="s">
        <v>32</v>
      </c>
      <c r="H27" s="5" t="s">
        <v>19</v>
      </c>
      <c r="I27" s="6">
        <f>ROUND((F27*(100-$B$2)/100),2)</f>
        <v>51</v>
      </c>
      <c r="J27" s="5" t="s">
        <v>20</v>
      </c>
      <c r="K27" s="5"/>
      <c r="L27" s="7">
        <f>H27*I27*K27</f>
        <v>0</v>
      </c>
    </row>
    <row r="28" spans="1:12" s="4" customFormat="1" ht="126" customHeight="1" outlineLevel="4" x14ac:dyDescent="0.2">
      <c r="A28" s="5"/>
      <c r="B28" s="5">
        <v>251366</v>
      </c>
      <c r="C28" s="5" t="s">
        <v>73</v>
      </c>
      <c r="D28" s="9" t="s">
        <v>74</v>
      </c>
      <c r="E28" s="9" t="s">
        <v>75</v>
      </c>
      <c r="F28" s="5" t="s">
        <v>72</v>
      </c>
      <c r="G28" s="5" t="s">
        <v>32</v>
      </c>
      <c r="H28" s="5" t="s">
        <v>19</v>
      </c>
      <c r="I28" s="6">
        <f>ROUND((F28*(100-$B$2)/100),2)</f>
        <v>51</v>
      </c>
      <c r="J28" s="5" t="s">
        <v>20</v>
      </c>
      <c r="K28" s="5"/>
      <c r="L28" s="7">
        <f>H28*I28*K28</f>
        <v>0</v>
      </c>
    </row>
    <row r="29" spans="1:12" s="4" customFormat="1" ht="126" customHeight="1" outlineLevel="4" x14ac:dyDescent="0.2">
      <c r="A29" s="5"/>
      <c r="B29" s="5">
        <v>311740</v>
      </c>
      <c r="C29" s="5" t="s">
        <v>76</v>
      </c>
      <c r="D29" s="9" t="s">
        <v>77</v>
      </c>
      <c r="E29" s="9" t="s">
        <v>78</v>
      </c>
      <c r="F29" s="5" t="s">
        <v>79</v>
      </c>
      <c r="G29" s="5" t="s">
        <v>32</v>
      </c>
      <c r="H29" s="5" t="s">
        <v>19</v>
      </c>
      <c r="I29" s="6">
        <f>ROUND((F29*(100-$B$2)/100),2)</f>
        <v>57.96</v>
      </c>
      <c r="J29" s="5" t="s">
        <v>20</v>
      </c>
      <c r="K29" s="5"/>
      <c r="L29" s="7">
        <f>H29*I29*K29</f>
        <v>0</v>
      </c>
    </row>
    <row r="30" spans="1:12" s="4" customFormat="1" ht="126" customHeight="1" outlineLevel="4" x14ac:dyDescent="0.2">
      <c r="A30" s="5"/>
      <c r="B30" s="5">
        <v>311739</v>
      </c>
      <c r="C30" s="5" t="s">
        <v>80</v>
      </c>
      <c r="D30" s="9" t="s">
        <v>81</v>
      </c>
      <c r="E30" s="9" t="s">
        <v>82</v>
      </c>
      <c r="F30" s="5" t="s">
        <v>79</v>
      </c>
      <c r="G30" s="5" t="s">
        <v>32</v>
      </c>
      <c r="H30" s="5" t="s">
        <v>19</v>
      </c>
      <c r="I30" s="6">
        <f>ROUND((F30*(100-$B$2)/100),2)</f>
        <v>57.96</v>
      </c>
      <c r="J30" s="5" t="s">
        <v>20</v>
      </c>
      <c r="K30" s="5"/>
      <c r="L30" s="7">
        <f>H30*I30*K30</f>
        <v>0</v>
      </c>
    </row>
    <row r="31" spans="1:12" s="4" customFormat="1" ht="126" customHeight="1" outlineLevel="4" x14ac:dyDescent="0.2">
      <c r="A31" s="5"/>
      <c r="B31" s="5">
        <v>315738</v>
      </c>
      <c r="C31" s="5" t="s">
        <v>83</v>
      </c>
      <c r="D31" s="9" t="s">
        <v>84</v>
      </c>
      <c r="E31" s="9" t="s">
        <v>85</v>
      </c>
      <c r="F31" s="5" t="s">
        <v>79</v>
      </c>
      <c r="G31" s="5" t="s">
        <v>32</v>
      </c>
      <c r="H31" s="5" t="s">
        <v>19</v>
      </c>
      <c r="I31" s="6">
        <f>ROUND((F31*(100-$B$2)/100),2)</f>
        <v>57.96</v>
      </c>
      <c r="J31" s="5" t="s">
        <v>20</v>
      </c>
      <c r="K31" s="5"/>
      <c r="L31" s="7">
        <f>H31*I31*K31</f>
        <v>0</v>
      </c>
    </row>
    <row r="32" spans="1:12" ht="12.95" customHeight="1" outlineLevel="3" x14ac:dyDescent="0.2">
      <c r="A32" s="16" t="s">
        <v>86</v>
      </c>
      <c r="B32" s="16"/>
      <c r="C32" s="16"/>
      <c r="D32" s="16"/>
      <c r="E32" s="16"/>
      <c r="F32" s="16"/>
      <c r="G32" s="16"/>
      <c r="H32" s="16"/>
      <c r="I32" s="16"/>
      <c r="J32" s="16"/>
      <c r="K32" s="16"/>
      <c r="L32" s="16"/>
    </row>
    <row r="33" spans="1:12" s="4" customFormat="1" ht="126" customHeight="1" outlineLevel="4" x14ac:dyDescent="0.2">
      <c r="A33" s="5"/>
      <c r="B33" s="5">
        <v>376359</v>
      </c>
      <c r="C33" s="5" t="s">
        <v>87</v>
      </c>
      <c r="D33" s="9" t="s">
        <v>88</v>
      </c>
      <c r="E33" s="9" t="s">
        <v>89</v>
      </c>
      <c r="F33" s="5" t="s">
        <v>90</v>
      </c>
      <c r="G33" s="5" t="s">
        <v>32</v>
      </c>
      <c r="H33" s="5" t="s">
        <v>19</v>
      </c>
      <c r="I33" s="6">
        <f>ROUND((F33*(100-$B$2)/100),2)</f>
        <v>70.38</v>
      </c>
      <c r="J33" s="5" t="s">
        <v>20</v>
      </c>
      <c r="K33" s="5"/>
      <c r="L33" s="7">
        <f>H33*I33*K33</f>
        <v>0</v>
      </c>
    </row>
    <row r="34" spans="1:12" ht="12.95" customHeight="1" outlineLevel="3" x14ac:dyDescent="0.2">
      <c r="A34" s="16" t="s">
        <v>91</v>
      </c>
      <c r="B34" s="16"/>
      <c r="C34" s="16"/>
      <c r="D34" s="16"/>
      <c r="E34" s="16"/>
      <c r="F34" s="16"/>
      <c r="G34" s="16"/>
      <c r="H34" s="16"/>
      <c r="I34" s="16"/>
      <c r="J34" s="16"/>
      <c r="K34" s="16"/>
      <c r="L34" s="16"/>
    </row>
    <row r="35" spans="1:12" s="4" customFormat="1" ht="126" customHeight="1" outlineLevel="4" x14ac:dyDescent="0.2">
      <c r="A35" s="5"/>
      <c r="B35" s="5">
        <v>303447</v>
      </c>
      <c r="C35" s="5" t="s">
        <v>92</v>
      </c>
      <c r="D35" s="9" t="s">
        <v>93</v>
      </c>
      <c r="E35" s="9" t="s">
        <v>94</v>
      </c>
      <c r="F35" s="5" t="s">
        <v>95</v>
      </c>
      <c r="G35" s="5" t="s">
        <v>32</v>
      </c>
      <c r="H35" s="5" t="s">
        <v>19</v>
      </c>
      <c r="I35" s="6">
        <f>ROUND((F35*(100-$B$2)/100),2)</f>
        <v>75.06</v>
      </c>
      <c r="J35" s="5" t="s">
        <v>20</v>
      </c>
      <c r="K35" s="5"/>
      <c r="L35" s="7">
        <f>H35*I35*K35</f>
        <v>0</v>
      </c>
    </row>
    <row r="36" spans="1:12" ht="12.95" customHeight="1" outlineLevel="3" x14ac:dyDescent="0.2">
      <c r="A36" s="16" t="s">
        <v>96</v>
      </c>
      <c r="B36" s="16"/>
      <c r="C36" s="16"/>
      <c r="D36" s="16"/>
      <c r="E36" s="16"/>
      <c r="F36" s="16"/>
      <c r="G36" s="16"/>
      <c r="H36" s="16"/>
      <c r="I36" s="16"/>
      <c r="J36" s="16"/>
      <c r="K36" s="16"/>
      <c r="L36" s="16"/>
    </row>
    <row r="37" spans="1:12" s="4" customFormat="1" ht="126" customHeight="1" outlineLevel="4" x14ac:dyDescent="0.2">
      <c r="A37" s="5"/>
      <c r="B37" s="5">
        <v>315715</v>
      </c>
      <c r="C37" s="5" t="s">
        <v>97</v>
      </c>
      <c r="D37" s="9" t="s">
        <v>98</v>
      </c>
      <c r="E37" s="9" t="s">
        <v>99</v>
      </c>
      <c r="F37" s="5" t="s">
        <v>100</v>
      </c>
      <c r="G37" s="5" t="s">
        <v>32</v>
      </c>
      <c r="H37" s="5" t="s">
        <v>19</v>
      </c>
      <c r="I37" s="6">
        <f>ROUND((F37*(100-$B$2)/100),2)</f>
        <v>81.69</v>
      </c>
      <c r="J37" s="5" t="s">
        <v>20</v>
      </c>
      <c r="K37" s="5"/>
      <c r="L37" s="7">
        <f>H37*I37*K37</f>
        <v>0</v>
      </c>
    </row>
    <row r="38" spans="1:12" ht="12.95" customHeight="1" outlineLevel="3" x14ac:dyDescent="0.2">
      <c r="A38" s="16" t="s">
        <v>101</v>
      </c>
      <c r="B38" s="16"/>
      <c r="C38" s="16"/>
      <c r="D38" s="16"/>
      <c r="E38" s="16"/>
      <c r="F38" s="16"/>
      <c r="G38" s="16"/>
      <c r="H38" s="16"/>
      <c r="I38" s="16"/>
      <c r="J38" s="16"/>
      <c r="K38" s="16"/>
      <c r="L38" s="16"/>
    </row>
    <row r="39" spans="1:12" s="4" customFormat="1" ht="126" customHeight="1" outlineLevel="4" x14ac:dyDescent="0.2">
      <c r="A39" s="5"/>
      <c r="B39" s="5">
        <v>313727</v>
      </c>
      <c r="C39" s="5" t="s">
        <v>102</v>
      </c>
      <c r="D39" s="9" t="s">
        <v>103</v>
      </c>
      <c r="E39" s="9" t="s">
        <v>104</v>
      </c>
      <c r="F39" s="5" t="s">
        <v>105</v>
      </c>
      <c r="G39" s="5" t="s">
        <v>32</v>
      </c>
      <c r="H39" s="5" t="s">
        <v>19</v>
      </c>
      <c r="I39" s="6">
        <f>ROUND((F39*(100-$B$2)/100),2)</f>
        <v>68.430000000000007</v>
      </c>
      <c r="J39" s="5" t="s">
        <v>20</v>
      </c>
      <c r="K39" s="5"/>
      <c r="L39" s="7">
        <f>H39*I39*K39</f>
        <v>0</v>
      </c>
    </row>
    <row r="40" spans="1:12" s="4" customFormat="1" ht="126" customHeight="1" outlineLevel="4" x14ac:dyDescent="0.2">
      <c r="A40" s="5"/>
      <c r="B40" s="5">
        <v>317468</v>
      </c>
      <c r="C40" s="5" t="s">
        <v>106</v>
      </c>
      <c r="D40" s="9" t="s">
        <v>107</v>
      </c>
      <c r="E40" s="9" t="s">
        <v>108</v>
      </c>
      <c r="F40" s="5" t="s">
        <v>109</v>
      </c>
      <c r="G40" s="5" t="s">
        <v>32</v>
      </c>
      <c r="H40" s="5" t="s">
        <v>19</v>
      </c>
      <c r="I40" s="6">
        <f>ROUND((F40*(100-$B$2)/100),2)</f>
        <v>69.78</v>
      </c>
      <c r="J40" s="5" t="s">
        <v>20</v>
      </c>
      <c r="K40" s="5"/>
      <c r="L40" s="7">
        <f>H40*I40*K40</f>
        <v>0</v>
      </c>
    </row>
    <row r="41" spans="1:12" ht="12.95" customHeight="1" outlineLevel="3" x14ac:dyDescent="0.2">
      <c r="A41" s="16" t="s">
        <v>110</v>
      </c>
      <c r="B41" s="16"/>
      <c r="C41" s="16"/>
      <c r="D41" s="16"/>
      <c r="E41" s="16"/>
      <c r="F41" s="16"/>
      <c r="G41" s="16"/>
      <c r="H41" s="16"/>
      <c r="I41" s="16"/>
      <c r="J41" s="16"/>
      <c r="K41" s="16"/>
      <c r="L41" s="16"/>
    </row>
    <row r="42" spans="1:12" s="4" customFormat="1" ht="126" customHeight="1" outlineLevel="4" x14ac:dyDescent="0.2">
      <c r="A42" s="5"/>
      <c r="B42" s="5">
        <v>302095</v>
      </c>
      <c r="C42" s="5" t="s">
        <v>111</v>
      </c>
      <c r="D42" s="9" t="s">
        <v>112</v>
      </c>
      <c r="E42" s="9" t="s">
        <v>113</v>
      </c>
      <c r="F42" s="5" t="s">
        <v>114</v>
      </c>
      <c r="G42" s="5" t="s">
        <v>32</v>
      </c>
      <c r="H42" s="5" t="s">
        <v>19</v>
      </c>
      <c r="I42" s="6">
        <f>ROUND((F42*(100-$B$2)/100),2)</f>
        <v>82.45</v>
      </c>
      <c r="J42" s="5" t="s">
        <v>20</v>
      </c>
      <c r="K42" s="5"/>
      <c r="L42" s="7">
        <f>H42*I42*K42</f>
        <v>0</v>
      </c>
    </row>
    <row r="43" spans="1:12" ht="12.95" customHeight="1" outlineLevel="3" x14ac:dyDescent="0.2">
      <c r="A43" s="16" t="s">
        <v>115</v>
      </c>
      <c r="B43" s="16"/>
      <c r="C43" s="16"/>
      <c r="D43" s="16"/>
      <c r="E43" s="16"/>
      <c r="F43" s="16"/>
      <c r="G43" s="16"/>
      <c r="H43" s="16"/>
      <c r="I43" s="16"/>
      <c r="J43" s="16"/>
      <c r="K43" s="16"/>
      <c r="L43" s="16"/>
    </row>
    <row r="44" spans="1:12" s="4" customFormat="1" ht="126" customHeight="1" outlineLevel="4" x14ac:dyDescent="0.2">
      <c r="A44" s="5"/>
      <c r="B44" s="5">
        <v>310862</v>
      </c>
      <c r="C44" s="5" t="s">
        <v>116</v>
      </c>
      <c r="D44" s="9" t="s">
        <v>117</v>
      </c>
      <c r="E44" s="9" t="s">
        <v>118</v>
      </c>
      <c r="F44" s="5" t="s">
        <v>119</v>
      </c>
      <c r="G44" s="5" t="s">
        <v>32</v>
      </c>
      <c r="H44" s="5" t="s">
        <v>19</v>
      </c>
      <c r="I44" s="6">
        <f>ROUND((F44*(100-$B$2)/100),2)</f>
        <v>62.64</v>
      </c>
      <c r="J44" s="5" t="s">
        <v>20</v>
      </c>
      <c r="K44" s="5"/>
      <c r="L44" s="7">
        <f>H44*I44*K44</f>
        <v>0</v>
      </c>
    </row>
    <row r="45" spans="1:12" ht="12.95" customHeight="1" outlineLevel="3" x14ac:dyDescent="0.2">
      <c r="A45" s="16" t="s">
        <v>120</v>
      </c>
      <c r="B45" s="16"/>
      <c r="C45" s="16"/>
      <c r="D45" s="16"/>
      <c r="E45" s="16"/>
      <c r="F45" s="16"/>
      <c r="G45" s="16"/>
      <c r="H45" s="16"/>
      <c r="I45" s="16"/>
      <c r="J45" s="16"/>
      <c r="K45" s="16"/>
      <c r="L45" s="16"/>
    </row>
    <row r="46" spans="1:12" s="4" customFormat="1" ht="126" customHeight="1" outlineLevel="4" x14ac:dyDescent="0.2">
      <c r="A46" s="5"/>
      <c r="B46" s="5">
        <v>323126</v>
      </c>
      <c r="C46" s="5" t="s">
        <v>121</v>
      </c>
      <c r="D46" s="9" t="s">
        <v>122</v>
      </c>
      <c r="E46" s="9" t="s">
        <v>123</v>
      </c>
      <c r="F46" s="5" t="s">
        <v>124</v>
      </c>
      <c r="G46" s="5" t="s">
        <v>32</v>
      </c>
      <c r="H46" s="5" t="s">
        <v>19</v>
      </c>
      <c r="I46" s="6">
        <f>ROUND((F46*(100-$B$2)/100),2)</f>
        <v>72.599999999999994</v>
      </c>
      <c r="J46" s="5" t="s">
        <v>20</v>
      </c>
      <c r="K46" s="5"/>
      <c r="L46" s="7">
        <f>H46*I46*K46</f>
        <v>0</v>
      </c>
    </row>
    <row r="47" spans="1:12" s="4" customFormat="1" ht="126" customHeight="1" outlineLevel="4" x14ac:dyDescent="0.2">
      <c r="A47" s="5"/>
      <c r="B47" s="5">
        <v>323124</v>
      </c>
      <c r="C47" s="5" t="s">
        <v>125</v>
      </c>
      <c r="D47" s="9" t="s">
        <v>126</v>
      </c>
      <c r="E47" s="9" t="s">
        <v>127</v>
      </c>
      <c r="F47" s="5" t="s">
        <v>128</v>
      </c>
      <c r="G47" s="5" t="s">
        <v>32</v>
      </c>
      <c r="H47" s="5" t="s">
        <v>19</v>
      </c>
      <c r="I47" s="6">
        <f>ROUND((F47*(100-$B$2)/100),2)</f>
        <v>66</v>
      </c>
      <c r="J47" s="5" t="s">
        <v>20</v>
      </c>
      <c r="K47" s="5"/>
      <c r="L47" s="7">
        <f>H47*I47*K47</f>
        <v>0</v>
      </c>
    </row>
    <row r="48" spans="1:12" ht="12.95" customHeight="1" outlineLevel="3" x14ac:dyDescent="0.2">
      <c r="A48" s="16" t="s">
        <v>129</v>
      </c>
      <c r="B48" s="16"/>
      <c r="C48" s="16"/>
      <c r="D48" s="16"/>
      <c r="E48" s="16"/>
      <c r="F48" s="16"/>
      <c r="G48" s="16"/>
      <c r="H48" s="16"/>
      <c r="I48" s="16"/>
      <c r="J48" s="16"/>
      <c r="K48" s="16"/>
      <c r="L48" s="16"/>
    </row>
    <row r="49" spans="1:12" ht="12.95" customHeight="1" outlineLevel="3" x14ac:dyDescent="0.2">
      <c r="A49" s="16" t="s">
        <v>130</v>
      </c>
      <c r="B49" s="16"/>
      <c r="C49" s="16"/>
      <c r="D49" s="16"/>
      <c r="E49" s="16"/>
      <c r="F49" s="16"/>
      <c r="G49" s="16"/>
      <c r="H49" s="16"/>
      <c r="I49" s="16"/>
      <c r="J49" s="16"/>
      <c r="K49" s="16"/>
      <c r="L49" s="16"/>
    </row>
    <row r="50" spans="1:12" s="4" customFormat="1" ht="126" customHeight="1" outlineLevel="4" x14ac:dyDescent="0.2">
      <c r="A50" s="5"/>
      <c r="B50" s="5">
        <v>370562</v>
      </c>
      <c r="C50" s="5" t="s">
        <v>131</v>
      </c>
      <c r="D50" s="9" t="s">
        <v>132</v>
      </c>
      <c r="E50" s="9" t="s">
        <v>133</v>
      </c>
      <c r="F50" s="5" t="s">
        <v>134</v>
      </c>
      <c r="G50" s="5" t="s">
        <v>32</v>
      </c>
      <c r="H50" s="5" t="s">
        <v>19</v>
      </c>
      <c r="I50" s="6">
        <f>ROUND((F50*(100-$B$2)/100),2)</f>
        <v>65.55</v>
      </c>
      <c r="J50" s="5" t="s">
        <v>20</v>
      </c>
      <c r="K50" s="5"/>
      <c r="L50" s="7">
        <f>H50*I50*K50</f>
        <v>0</v>
      </c>
    </row>
    <row r="51" spans="1:12" s="4" customFormat="1" ht="126" customHeight="1" outlineLevel="4" x14ac:dyDescent="0.2">
      <c r="A51" s="5"/>
      <c r="B51" s="5">
        <v>372741</v>
      </c>
      <c r="C51" s="5" t="s">
        <v>135</v>
      </c>
      <c r="D51" s="9" t="s">
        <v>136</v>
      </c>
      <c r="E51" s="9" t="s">
        <v>137</v>
      </c>
      <c r="F51" s="5" t="s">
        <v>134</v>
      </c>
      <c r="G51" s="5" t="s">
        <v>32</v>
      </c>
      <c r="H51" s="5" t="s">
        <v>19</v>
      </c>
      <c r="I51" s="6">
        <f>ROUND((F51*(100-$B$2)/100),2)</f>
        <v>65.55</v>
      </c>
      <c r="J51" s="5" t="s">
        <v>20</v>
      </c>
      <c r="K51" s="5"/>
      <c r="L51" s="7">
        <f>H51*I51*K51</f>
        <v>0</v>
      </c>
    </row>
    <row r="52" spans="1:12" s="4" customFormat="1" ht="126" customHeight="1" outlineLevel="4" x14ac:dyDescent="0.2">
      <c r="A52" s="5"/>
      <c r="B52" s="5">
        <v>373603</v>
      </c>
      <c r="C52" s="5" t="s">
        <v>138</v>
      </c>
      <c r="D52" s="9" t="s">
        <v>139</v>
      </c>
      <c r="E52" s="9" t="s">
        <v>140</v>
      </c>
      <c r="F52" s="5" t="s">
        <v>134</v>
      </c>
      <c r="G52" s="5" t="s">
        <v>32</v>
      </c>
      <c r="H52" s="5" t="s">
        <v>19</v>
      </c>
      <c r="I52" s="6">
        <f>ROUND((F52*(100-$B$2)/100),2)</f>
        <v>65.55</v>
      </c>
      <c r="J52" s="5" t="s">
        <v>20</v>
      </c>
      <c r="K52" s="5"/>
      <c r="L52" s="7">
        <f>H52*I52*K52</f>
        <v>0</v>
      </c>
    </row>
    <row r="53" spans="1:12" s="4" customFormat="1" ht="126" customHeight="1" outlineLevel="4" x14ac:dyDescent="0.2">
      <c r="A53" s="5"/>
      <c r="B53" s="5">
        <v>375090</v>
      </c>
      <c r="C53" s="5" t="s">
        <v>141</v>
      </c>
      <c r="D53" s="9" t="s">
        <v>142</v>
      </c>
      <c r="E53" s="9" t="s">
        <v>143</v>
      </c>
      <c r="F53" s="5" t="s">
        <v>134</v>
      </c>
      <c r="G53" s="5" t="s">
        <v>32</v>
      </c>
      <c r="H53" s="5" t="s">
        <v>19</v>
      </c>
      <c r="I53" s="6">
        <f>ROUND((F53*(100-$B$2)/100),2)</f>
        <v>65.55</v>
      </c>
      <c r="J53" s="5" t="s">
        <v>20</v>
      </c>
      <c r="K53" s="5"/>
      <c r="L53" s="7">
        <f>H53*I53*K53</f>
        <v>0</v>
      </c>
    </row>
    <row r="54" spans="1:12" s="4" customFormat="1" ht="126" customHeight="1" outlineLevel="4" x14ac:dyDescent="0.2">
      <c r="A54" s="5"/>
      <c r="B54" s="5">
        <v>376360</v>
      </c>
      <c r="C54" s="5" t="s">
        <v>144</v>
      </c>
      <c r="D54" s="9" t="s">
        <v>145</v>
      </c>
      <c r="E54" s="9" t="s">
        <v>146</v>
      </c>
      <c r="F54" s="5" t="s">
        <v>134</v>
      </c>
      <c r="G54" s="5" t="s">
        <v>32</v>
      </c>
      <c r="H54" s="5" t="s">
        <v>19</v>
      </c>
      <c r="I54" s="6">
        <f>ROUND((F54*(100-$B$2)/100),2)</f>
        <v>65.55</v>
      </c>
      <c r="J54" s="5" t="s">
        <v>20</v>
      </c>
      <c r="K54" s="5"/>
      <c r="L54" s="7">
        <f>H54*I54*K54</f>
        <v>0</v>
      </c>
    </row>
    <row r="55" spans="1:12" ht="12.95" customHeight="1" outlineLevel="3" x14ac:dyDescent="0.2">
      <c r="A55" s="16" t="s">
        <v>147</v>
      </c>
      <c r="B55" s="16"/>
      <c r="C55" s="16"/>
      <c r="D55" s="16"/>
      <c r="E55" s="16"/>
      <c r="F55" s="16"/>
      <c r="G55" s="16"/>
      <c r="H55" s="16"/>
      <c r="I55" s="16"/>
      <c r="J55" s="16"/>
      <c r="K55" s="16"/>
      <c r="L55" s="16"/>
    </row>
    <row r="56" spans="1:12" s="4" customFormat="1" ht="126" customHeight="1" outlineLevel="4" x14ac:dyDescent="0.2">
      <c r="A56" s="5"/>
      <c r="B56" s="5">
        <v>310919</v>
      </c>
      <c r="C56" s="5" t="s">
        <v>148</v>
      </c>
      <c r="D56" s="9" t="s">
        <v>149</v>
      </c>
      <c r="E56" s="9" t="s">
        <v>150</v>
      </c>
      <c r="F56" s="5" t="s">
        <v>151</v>
      </c>
      <c r="G56" s="5" t="s">
        <v>32</v>
      </c>
      <c r="H56" s="5" t="s">
        <v>19</v>
      </c>
      <c r="I56" s="6">
        <f>ROUND((F56*(100-$B$2)/100),2)</f>
        <v>81.510000000000005</v>
      </c>
      <c r="J56" s="5" t="s">
        <v>20</v>
      </c>
      <c r="K56" s="5"/>
      <c r="L56" s="7">
        <f>H56*I56*K56</f>
        <v>0</v>
      </c>
    </row>
    <row r="57" spans="1:12" s="4" customFormat="1" ht="126" customHeight="1" outlineLevel="4" x14ac:dyDescent="0.2">
      <c r="A57" s="5"/>
      <c r="B57" s="5">
        <v>310918</v>
      </c>
      <c r="C57" s="5" t="s">
        <v>152</v>
      </c>
      <c r="D57" s="9" t="s">
        <v>153</v>
      </c>
      <c r="E57" s="9" t="s">
        <v>154</v>
      </c>
      <c r="F57" s="5" t="s">
        <v>151</v>
      </c>
      <c r="G57" s="5" t="s">
        <v>32</v>
      </c>
      <c r="H57" s="5" t="s">
        <v>19</v>
      </c>
      <c r="I57" s="6">
        <f>ROUND((F57*(100-$B$2)/100),2)</f>
        <v>81.510000000000005</v>
      </c>
      <c r="J57" s="5" t="s">
        <v>20</v>
      </c>
      <c r="K57" s="5"/>
      <c r="L57" s="7">
        <f>H57*I57*K57</f>
        <v>0</v>
      </c>
    </row>
    <row r="58" spans="1:12" ht="12.95" customHeight="1" outlineLevel="3" x14ac:dyDescent="0.2">
      <c r="A58" s="16" t="s">
        <v>155</v>
      </c>
      <c r="B58" s="16"/>
      <c r="C58" s="16"/>
      <c r="D58" s="16"/>
      <c r="E58" s="16"/>
      <c r="F58" s="16"/>
      <c r="G58" s="16"/>
      <c r="H58" s="16"/>
      <c r="I58" s="16"/>
      <c r="J58" s="16"/>
      <c r="K58" s="16"/>
      <c r="L58" s="16"/>
    </row>
    <row r="59" spans="1:12" s="4" customFormat="1" ht="126" customHeight="1" outlineLevel="4" x14ac:dyDescent="0.2">
      <c r="A59" s="5"/>
      <c r="B59" s="5">
        <v>324716</v>
      </c>
      <c r="C59" s="5" t="s">
        <v>156</v>
      </c>
      <c r="D59" s="9" t="s">
        <v>157</v>
      </c>
      <c r="E59" s="9" t="s">
        <v>158</v>
      </c>
      <c r="F59" s="5" t="s">
        <v>134</v>
      </c>
      <c r="G59" s="5" t="s">
        <v>32</v>
      </c>
      <c r="H59" s="5" t="s">
        <v>19</v>
      </c>
      <c r="I59" s="6">
        <f>ROUND((F59*(100-$B$2)/100),2)</f>
        <v>65.55</v>
      </c>
      <c r="J59" s="5" t="s">
        <v>20</v>
      </c>
      <c r="K59" s="5"/>
      <c r="L59" s="7">
        <f>H59*I59*K59</f>
        <v>0</v>
      </c>
    </row>
    <row r="60" spans="1:12" ht="12.95" customHeight="1" outlineLevel="3" x14ac:dyDescent="0.2">
      <c r="A60" s="16" t="s">
        <v>159</v>
      </c>
      <c r="B60" s="16"/>
      <c r="C60" s="16"/>
      <c r="D60" s="16"/>
      <c r="E60" s="16"/>
      <c r="F60" s="16"/>
      <c r="G60" s="16"/>
      <c r="H60" s="16"/>
      <c r="I60" s="16"/>
      <c r="J60" s="16"/>
      <c r="K60" s="16"/>
      <c r="L60" s="16"/>
    </row>
    <row r="61" spans="1:12" s="4" customFormat="1" ht="126" customHeight="1" outlineLevel="4" x14ac:dyDescent="0.2">
      <c r="A61" s="5"/>
      <c r="B61" s="5">
        <v>375092</v>
      </c>
      <c r="C61" s="5" t="s">
        <v>160</v>
      </c>
      <c r="D61" s="9" t="s">
        <v>161</v>
      </c>
      <c r="E61" s="9" t="s">
        <v>162</v>
      </c>
      <c r="F61" s="5" t="s">
        <v>134</v>
      </c>
      <c r="G61" s="5" t="s">
        <v>32</v>
      </c>
      <c r="H61" s="5" t="s">
        <v>19</v>
      </c>
      <c r="I61" s="6">
        <f>ROUND((F61*(100-$B$2)/100),2)</f>
        <v>65.55</v>
      </c>
      <c r="J61" s="5" t="s">
        <v>20</v>
      </c>
      <c r="K61" s="5"/>
      <c r="L61" s="7">
        <f>H61*I61*K61</f>
        <v>0</v>
      </c>
    </row>
    <row r="62" spans="1:12" s="4" customFormat="1" ht="126" customHeight="1" outlineLevel="4" x14ac:dyDescent="0.2">
      <c r="A62" s="5"/>
      <c r="B62" s="5">
        <v>375091</v>
      </c>
      <c r="C62" s="5" t="s">
        <v>163</v>
      </c>
      <c r="D62" s="9" t="s">
        <v>164</v>
      </c>
      <c r="E62" s="9" t="s">
        <v>165</v>
      </c>
      <c r="F62" s="5" t="s">
        <v>134</v>
      </c>
      <c r="G62" s="5" t="s">
        <v>32</v>
      </c>
      <c r="H62" s="5" t="s">
        <v>19</v>
      </c>
      <c r="I62" s="6">
        <f>ROUND((F62*(100-$B$2)/100),2)</f>
        <v>65.55</v>
      </c>
      <c r="J62" s="5" t="s">
        <v>20</v>
      </c>
      <c r="K62" s="5"/>
      <c r="L62" s="7">
        <f>H62*I62*K62</f>
        <v>0</v>
      </c>
    </row>
    <row r="63" spans="1:12" ht="12.95" customHeight="1" outlineLevel="3" x14ac:dyDescent="0.2">
      <c r="A63" s="16" t="s">
        <v>166</v>
      </c>
      <c r="B63" s="16"/>
      <c r="C63" s="16"/>
      <c r="D63" s="16"/>
      <c r="E63" s="16"/>
      <c r="F63" s="16"/>
      <c r="G63" s="16"/>
      <c r="H63" s="16"/>
      <c r="I63" s="16"/>
      <c r="J63" s="16"/>
      <c r="K63" s="16"/>
      <c r="L63" s="16"/>
    </row>
    <row r="64" spans="1:12" s="4" customFormat="1" ht="126" customHeight="1" outlineLevel="4" x14ac:dyDescent="0.2">
      <c r="A64" s="5"/>
      <c r="B64" s="5">
        <v>383916</v>
      </c>
      <c r="C64" s="5" t="s">
        <v>167</v>
      </c>
      <c r="D64" s="9" t="s">
        <v>168</v>
      </c>
      <c r="E64" s="9" t="s">
        <v>169</v>
      </c>
      <c r="F64" s="5" t="s">
        <v>170</v>
      </c>
      <c r="G64" s="5" t="s">
        <v>32</v>
      </c>
      <c r="H64" s="5" t="s">
        <v>19</v>
      </c>
      <c r="I64" s="6">
        <f t="shared" ref="I64:I69" si="0">ROUND((F64*(100-$B$2)/100),2)</f>
        <v>55.89</v>
      </c>
      <c r="J64" s="5" t="s">
        <v>20</v>
      </c>
      <c r="K64" s="5"/>
      <c r="L64" s="7">
        <f t="shared" ref="L64:L69" si="1">H64*I64*K64</f>
        <v>0</v>
      </c>
    </row>
    <row r="65" spans="1:12" s="4" customFormat="1" ht="126" customHeight="1" outlineLevel="4" x14ac:dyDescent="0.2">
      <c r="A65" s="5"/>
      <c r="B65" s="5">
        <v>385073</v>
      </c>
      <c r="C65" s="5" t="s">
        <v>171</v>
      </c>
      <c r="D65" s="9" t="s">
        <v>172</v>
      </c>
      <c r="E65" s="9" t="s">
        <v>173</v>
      </c>
      <c r="F65" s="5" t="s">
        <v>170</v>
      </c>
      <c r="G65" s="5" t="s">
        <v>32</v>
      </c>
      <c r="H65" s="5" t="s">
        <v>19</v>
      </c>
      <c r="I65" s="6">
        <f t="shared" si="0"/>
        <v>55.89</v>
      </c>
      <c r="J65" s="5" t="s">
        <v>20</v>
      </c>
      <c r="K65" s="5"/>
      <c r="L65" s="7">
        <f t="shared" si="1"/>
        <v>0</v>
      </c>
    </row>
    <row r="66" spans="1:12" s="4" customFormat="1" ht="126" customHeight="1" outlineLevel="4" x14ac:dyDescent="0.2">
      <c r="A66" s="5"/>
      <c r="B66" s="5">
        <v>387083</v>
      </c>
      <c r="C66" s="5" t="s">
        <v>174</v>
      </c>
      <c r="D66" s="9" t="s">
        <v>175</v>
      </c>
      <c r="E66" s="9" t="s">
        <v>176</v>
      </c>
      <c r="F66" s="5" t="s">
        <v>170</v>
      </c>
      <c r="G66" s="5" t="s">
        <v>32</v>
      </c>
      <c r="H66" s="5" t="s">
        <v>19</v>
      </c>
      <c r="I66" s="6">
        <f t="shared" si="0"/>
        <v>55.89</v>
      </c>
      <c r="J66" s="5" t="s">
        <v>20</v>
      </c>
      <c r="K66" s="5"/>
      <c r="L66" s="7">
        <f t="shared" si="1"/>
        <v>0</v>
      </c>
    </row>
    <row r="67" spans="1:12" s="4" customFormat="1" ht="126" customHeight="1" outlineLevel="4" x14ac:dyDescent="0.2">
      <c r="A67" s="5"/>
      <c r="B67" s="5">
        <v>387082</v>
      </c>
      <c r="C67" s="5" t="s">
        <v>177</v>
      </c>
      <c r="D67" s="9" t="s">
        <v>178</v>
      </c>
      <c r="E67" s="9" t="s">
        <v>179</v>
      </c>
      <c r="F67" s="5" t="s">
        <v>170</v>
      </c>
      <c r="G67" s="5" t="s">
        <v>32</v>
      </c>
      <c r="H67" s="5" t="s">
        <v>19</v>
      </c>
      <c r="I67" s="6">
        <f t="shared" si="0"/>
        <v>55.89</v>
      </c>
      <c r="J67" s="5" t="s">
        <v>20</v>
      </c>
      <c r="K67" s="5"/>
      <c r="L67" s="7">
        <f t="shared" si="1"/>
        <v>0</v>
      </c>
    </row>
    <row r="68" spans="1:12" s="4" customFormat="1" ht="126" customHeight="1" outlineLevel="4" x14ac:dyDescent="0.2">
      <c r="A68" s="5"/>
      <c r="B68" s="5">
        <v>399985</v>
      </c>
      <c r="C68" s="5" t="s">
        <v>180</v>
      </c>
      <c r="D68" s="9" t="s">
        <v>181</v>
      </c>
      <c r="E68" s="9" t="s">
        <v>182</v>
      </c>
      <c r="F68" s="5" t="s">
        <v>170</v>
      </c>
      <c r="G68" s="5" t="s">
        <v>32</v>
      </c>
      <c r="H68" s="5" t="s">
        <v>19</v>
      </c>
      <c r="I68" s="6">
        <f t="shared" si="0"/>
        <v>55.89</v>
      </c>
      <c r="J68" s="5" t="s">
        <v>20</v>
      </c>
      <c r="K68" s="5"/>
      <c r="L68" s="7">
        <f t="shared" si="1"/>
        <v>0</v>
      </c>
    </row>
    <row r="69" spans="1:12" s="4" customFormat="1" ht="126" customHeight="1" outlineLevel="4" x14ac:dyDescent="0.2">
      <c r="A69" s="5"/>
      <c r="B69" s="5">
        <v>399984</v>
      </c>
      <c r="C69" s="5" t="s">
        <v>183</v>
      </c>
      <c r="D69" s="9" t="s">
        <v>184</v>
      </c>
      <c r="E69" s="9" t="s">
        <v>185</v>
      </c>
      <c r="F69" s="5" t="s">
        <v>170</v>
      </c>
      <c r="G69" s="5" t="s">
        <v>32</v>
      </c>
      <c r="H69" s="5" t="s">
        <v>19</v>
      </c>
      <c r="I69" s="6">
        <f t="shared" si="0"/>
        <v>55.89</v>
      </c>
      <c r="J69" s="5" t="s">
        <v>20</v>
      </c>
      <c r="K69" s="5"/>
      <c r="L69" s="7">
        <f t="shared" si="1"/>
        <v>0</v>
      </c>
    </row>
    <row r="70" spans="1:12" ht="12.95" customHeight="1" outlineLevel="3" x14ac:dyDescent="0.2">
      <c r="A70" s="16" t="s">
        <v>186</v>
      </c>
      <c r="B70" s="16"/>
      <c r="C70" s="16"/>
      <c r="D70" s="16"/>
      <c r="E70" s="16"/>
      <c r="F70" s="16"/>
      <c r="G70" s="16"/>
      <c r="H70" s="16"/>
      <c r="I70" s="16"/>
      <c r="J70" s="16"/>
      <c r="K70" s="16"/>
      <c r="L70" s="16"/>
    </row>
    <row r="71" spans="1:12" s="4" customFormat="1" ht="126" customHeight="1" outlineLevel="4" x14ac:dyDescent="0.2">
      <c r="A71" s="5"/>
      <c r="B71" s="5">
        <v>340375</v>
      </c>
      <c r="C71" s="5" t="s">
        <v>187</v>
      </c>
      <c r="D71" s="9" t="s">
        <v>188</v>
      </c>
      <c r="E71" s="9" t="s">
        <v>189</v>
      </c>
      <c r="F71" s="5" t="s">
        <v>190</v>
      </c>
      <c r="G71" s="5" t="s">
        <v>32</v>
      </c>
      <c r="H71" s="5" t="s">
        <v>19</v>
      </c>
      <c r="I71" s="6">
        <f t="shared" ref="I71:I79" si="2">ROUND((F71*(100-$B$2)/100),2)</f>
        <v>54.57</v>
      </c>
      <c r="J71" s="5" t="s">
        <v>20</v>
      </c>
      <c r="K71" s="5"/>
      <c r="L71" s="7">
        <f t="shared" ref="L71:L79" si="3">H71*I71*K71</f>
        <v>0</v>
      </c>
    </row>
    <row r="72" spans="1:12" s="4" customFormat="1" ht="126" customHeight="1" outlineLevel="4" x14ac:dyDescent="0.2">
      <c r="A72" s="5"/>
      <c r="B72" s="5">
        <v>340376</v>
      </c>
      <c r="C72" s="5" t="s">
        <v>191</v>
      </c>
      <c r="D72" s="9" t="s">
        <v>192</v>
      </c>
      <c r="E72" s="9" t="s">
        <v>193</v>
      </c>
      <c r="F72" s="5" t="s">
        <v>194</v>
      </c>
      <c r="G72" s="5" t="s">
        <v>32</v>
      </c>
      <c r="H72" s="5" t="s">
        <v>19</v>
      </c>
      <c r="I72" s="6">
        <f t="shared" si="2"/>
        <v>54.51</v>
      </c>
      <c r="J72" s="5" t="s">
        <v>20</v>
      </c>
      <c r="K72" s="5"/>
      <c r="L72" s="7">
        <f t="shared" si="3"/>
        <v>0</v>
      </c>
    </row>
    <row r="73" spans="1:12" s="4" customFormat="1" ht="126" customHeight="1" outlineLevel="4" x14ac:dyDescent="0.2">
      <c r="A73" s="5"/>
      <c r="B73" s="5">
        <v>354634</v>
      </c>
      <c r="C73" s="5" t="s">
        <v>195</v>
      </c>
      <c r="D73" s="9" t="s">
        <v>196</v>
      </c>
      <c r="E73" s="9" t="s">
        <v>197</v>
      </c>
      <c r="F73" s="5" t="s">
        <v>198</v>
      </c>
      <c r="G73" s="5" t="s">
        <v>32</v>
      </c>
      <c r="H73" s="5" t="s">
        <v>19</v>
      </c>
      <c r="I73" s="6">
        <f t="shared" si="2"/>
        <v>51.75</v>
      </c>
      <c r="J73" s="5" t="s">
        <v>20</v>
      </c>
      <c r="K73" s="5"/>
      <c r="L73" s="7">
        <f t="shared" si="3"/>
        <v>0</v>
      </c>
    </row>
    <row r="74" spans="1:12" s="4" customFormat="1" ht="126" customHeight="1" outlineLevel="4" x14ac:dyDescent="0.2">
      <c r="A74" s="5"/>
      <c r="B74" s="5">
        <v>367343</v>
      </c>
      <c r="C74" s="5" t="s">
        <v>199</v>
      </c>
      <c r="D74" s="9" t="s">
        <v>200</v>
      </c>
      <c r="E74" s="9" t="s">
        <v>201</v>
      </c>
      <c r="F74" s="5" t="s">
        <v>194</v>
      </c>
      <c r="G74" s="5" t="s">
        <v>32</v>
      </c>
      <c r="H74" s="5" t="s">
        <v>19</v>
      </c>
      <c r="I74" s="6">
        <f t="shared" si="2"/>
        <v>54.51</v>
      </c>
      <c r="J74" s="5" t="s">
        <v>20</v>
      </c>
      <c r="K74" s="5"/>
      <c r="L74" s="7">
        <f t="shared" si="3"/>
        <v>0</v>
      </c>
    </row>
    <row r="75" spans="1:12" s="4" customFormat="1" ht="126" customHeight="1" outlineLevel="4" x14ac:dyDescent="0.2">
      <c r="A75" s="5"/>
      <c r="B75" s="5">
        <v>368561</v>
      </c>
      <c r="C75" s="5" t="s">
        <v>202</v>
      </c>
      <c r="D75" s="9" t="s">
        <v>203</v>
      </c>
      <c r="E75" s="9" t="s">
        <v>204</v>
      </c>
      <c r="F75" s="5" t="s">
        <v>198</v>
      </c>
      <c r="G75" s="5" t="s">
        <v>32</v>
      </c>
      <c r="H75" s="5" t="s">
        <v>19</v>
      </c>
      <c r="I75" s="6">
        <f t="shared" si="2"/>
        <v>51.75</v>
      </c>
      <c r="J75" s="5" t="s">
        <v>20</v>
      </c>
      <c r="K75" s="5"/>
      <c r="L75" s="7">
        <f t="shared" si="3"/>
        <v>0</v>
      </c>
    </row>
    <row r="76" spans="1:12" s="4" customFormat="1" ht="126" customHeight="1" outlineLevel="4" x14ac:dyDescent="0.2">
      <c r="A76" s="5"/>
      <c r="B76" s="5">
        <v>368562</v>
      </c>
      <c r="C76" s="5" t="s">
        <v>205</v>
      </c>
      <c r="D76" s="9" t="s">
        <v>206</v>
      </c>
      <c r="E76" s="9" t="s">
        <v>207</v>
      </c>
      <c r="F76" s="5" t="s">
        <v>190</v>
      </c>
      <c r="G76" s="5" t="s">
        <v>32</v>
      </c>
      <c r="H76" s="5" t="s">
        <v>19</v>
      </c>
      <c r="I76" s="6">
        <f t="shared" si="2"/>
        <v>54.57</v>
      </c>
      <c r="J76" s="5" t="s">
        <v>20</v>
      </c>
      <c r="K76" s="5"/>
      <c r="L76" s="7">
        <f t="shared" si="3"/>
        <v>0</v>
      </c>
    </row>
    <row r="77" spans="1:12" s="4" customFormat="1" ht="126" customHeight="1" outlineLevel="4" x14ac:dyDescent="0.2">
      <c r="A77" s="5"/>
      <c r="B77" s="5">
        <v>376364</v>
      </c>
      <c r="C77" s="5" t="s">
        <v>208</v>
      </c>
      <c r="D77" s="9" t="s">
        <v>209</v>
      </c>
      <c r="E77" s="9" t="s">
        <v>210</v>
      </c>
      <c r="F77" s="5" t="s">
        <v>194</v>
      </c>
      <c r="G77" s="5" t="s">
        <v>32</v>
      </c>
      <c r="H77" s="5" t="s">
        <v>19</v>
      </c>
      <c r="I77" s="6">
        <f t="shared" si="2"/>
        <v>54.51</v>
      </c>
      <c r="J77" s="5" t="s">
        <v>20</v>
      </c>
      <c r="K77" s="5"/>
      <c r="L77" s="7">
        <f t="shared" si="3"/>
        <v>0</v>
      </c>
    </row>
    <row r="78" spans="1:12" s="4" customFormat="1" ht="126" customHeight="1" outlineLevel="4" x14ac:dyDescent="0.2">
      <c r="A78" s="5"/>
      <c r="B78" s="5">
        <v>385075</v>
      </c>
      <c r="C78" s="5" t="s">
        <v>211</v>
      </c>
      <c r="D78" s="9" t="s">
        <v>212</v>
      </c>
      <c r="E78" s="9" t="s">
        <v>213</v>
      </c>
      <c r="F78" s="5" t="s">
        <v>194</v>
      </c>
      <c r="G78" s="5" t="s">
        <v>32</v>
      </c>
      <c r="H78" s="5" t="s">
        <v>19</v>
      </c>
      <c r="I78" s="6">
        <f t="shared" si="2"/>
        <v>54.51</v>
      </c>
      <c r="J78" s="5" t="s">
        <v>20</v>
      </c>
      <c r="K78" s="5"/>
      <c r="L78" s="7">
        <f t="shared" si="3"/>
        <v>0</v>
      </c>
    </row>
    <row r="79" spans="1:12" s="4" customFormat="1" ht="126" customHeight="1" outlineLevel="4" x14ac:dyDescent="0.2">
      <c r="A79" s="5"/>
      <c r="B79" s="5">
        <v>385074</v>
      </c>
      <c r="C79" s="5" t="s">
        <v>214</v>
      </c>
      <c r="D79" s="9" t="s">
        <v>215</v>
      </c>
      <c r="E79" s="9" t="s">
        <v>216</v>
      </c>
      <c r="F79" s="5" t="s">
        <v>194</v>
      </c>
      <c r="G79" s="5" t="s">
        <v>32</v>
      </c>
      <c r="H79" s="5" t="s">
        <v>19</v>
      </c>
      <c r="I79" s="6">
        <f t="shared" si="2"/>
        <v>54.51</v>
      </c>
      <c r="J79" s="5" t="s">
        <v>20</v>
      </c>
      <c r="K79" s="5"/>
      <c r="L79" s="7">
        <f t="shared" si="3"/>
        <v>0</v>
      </c>
    </row>
    <row r="80" spans="1:12" ht="12.95" customHeight="1" outlineLevel="3" x14ac:dyDescent="0.2">
      <c r="A80" s="16" t="s">
        <v>217</v>
      </c>
      <c r="B80" s="16"/>
      <c r="C80" s="16"/>
      <c r="D80" s="16"/>
      <c r="E80" s="16"/>
      <c r="F80" s="16"/>
      <c r="G80" s="16"/>
      <c r="H80" s="16"/>
      <c r="I80" s="16"/>
      <c r="J80" s="16"/>
      <c r="K80" s="16"/>
      <c r="L80" s="16"/>
    </row>
    <row r="81" spans="1:12" s="4" customFormat="1" ht="126" customHeight="1" outlineLevel="4" x14ac:dyDescent="0.2">
      <c r="A81" s="5"/>
      <c r="B81" s="5">
        <v>323145</v>
      </c>
      <c r="C81" s="5" t="s">
        <v>218</v>
      </c>
      <c r="D81" s="9" t="s">
        <v>219</v>
      </c>
      <c r="E81" s="9" t="s">
        <v>220</v>
      </c>
      <c r="F81" s="5" t="s">
        <v>221</v>
      </c>
      <c r="G81" s="5" t="s">
        <v>32</v>
      </c>
      <c r="H81" s="5" t="s">
        <v>19</v>
      </c>
      <c r="I81" s="6">
        <f>ROUND((F81*(100-$B$2)/100),2)</f>
        <v>63.49</v>
      </c>
      <c r="J81" s="5" t="s">
        <v>20</v>
      </c>
      <c r="K81" s="5"/>
      <c r="L81" s="7">
        <f>H81*I81*K81</f>
        <v>0</v>
      </c>
    </row>
    <row r="82" spans="1:12" ht="12.95" customHeight="1" outlineLevel="3" x14ac:dyDescent="0.2">
      <c r="A82" s="16" t="s">
        <v>222</v>
      </c>
      <c r="B82" s="16"/>
      <c r="C82" s="16"/>
      <c r="D82" s="16"/>
      <c r="E82" s="16"/>
      <c r="F82" s="16"/>
      <c r="G82" s="16"/>
      <c r="H82" s="16"/>
      <c r="I82" s="16"/>
      <c r="J82" s="16"/>
      <c r="K82" s="16"/>
      <c r="L82" s="16"/>
    </row>
    <row r="83" spans="1:12" s="4" customFormat="1" ht="126" customHeight="1" outlineLevel="4" x14ac:dyDescent="0.2">
      <c r="A83" s="5"/>
      <c r="B83" s="5">
        <v>313684</v>
      </c>
      <c r="C83" s="5" t="s">
        <v>223</v>
      </c>
      <c r="D83" s="9" t="s">
        <v>224</v>
      </c>
      <c r="E83" s="9" t="s">
        <v>225</v>
      </c>
      <c r="F83" s="5" t="s">
        <v>226</v>
      </c>
      <c r="G83" s="5" t="s">
        <v>227</v>
      </c>
      <c r="H83" s="5" t="s">
        <v>19</v>
      </c>
      <c r="I83" s="6">
        <f>ROUND((F83*(100-$B$2)/100),2)</f>
        <v>62.07</v>
      </c>
      <c r="J83" s="5" t="s">
        <v>20</v>
      </c>
      <c r="K83" s="5"/>
      <c r="L83" s="7">
        <f>H83*I83*K83</f>
        <v>0</v>
      </c>
    </row>
    <row r="84" spans="1:12" ht="12.95" customHeight="1" outlineLevel="3" x14ac:dyDescent="0.2">
      <c r="A84" s="16" t="s">
        <v>228</v>
      </c>
      <c r="B84" s="16"/>
      <c r="C84" s="16"/>
      <c r="D84" s="16"/>
      <c r="E84" s="16"/>
      <c r="F84" s="16"/>
      <c r="G84" s="16"/>
      <c r="H84" s="16"/>
      <c r="I84" s="16"/>
      <c r="J84" s="16"/>
      <c r="K84" s="16"/>
      <c r="L84" s="16"/>
    </row>
    <row r="85" spans="1:12" s="4" customFormat="1" ht="126" customHeight="1" outlineLevel="4" x14ac:dyDescent="0.2">
      <c r="A85" s="5"/>
      <c r="B85" s="5">
        <v>273578</v>
      </c>
      <c r="C85" s="5" t="s">
        <v>229</v>
      </c>
      <c r="D85" s="9" t="s">
        <v>230</v>
      </c>
      <c r="E85" s="9" t="s">
        <v>231</v>
      </c>
      <c r="F85" s="5" t="s">
        <v>232</v>
      </c>
      <c r="G85" s="5" t="s">
        <v>32</v>
      </c>
      <c r="H85" s="5" t="s">
        <v>19</v>
      </c>
      <c r="I85" s="6">
        <f>ROUND((F85*(100-$B$2)/100),2)</f>
        <v>77.22</v>
      </c>
      <c r="J85" s="5" t="s">
        <v>20</v>
      </c>
      <c r="K85" s="5"/>
      <c r="L85" s="7">
        <f>H85*I85*K85</f>
        <v>0</v>
      </c>
    </row>
    <row r="86" spans="1:12" ht="12.95" customHeight="1" outlineLevel="3" x14ac:dyDescent="0.2">
      <c r="A86" s="16" t="s">
        <v>233</v>
      </c>
      <c r="B86" s="16"/>
      <c r="C86" s="16"/>
      <c r="D86" s="16"/>
      <c r="E86" s="16"/>
      <c r="F86" s="16"/>
      <c r="G86" s="16"/>
      <c r="H86" s="16"/>
      <c r="I86" s="16"/>
      <c r="J86" s="16"/>
      <c r="K86" s="16"/>
      <c r="L86" s="16"/>
    </row>
    <row r="87" spans="1:12" s="4" customFormat="1" ht="126" customHeight="1" outlineLevel="4" x14ac:dyDescent="0.2">
      <c r="A87" s="5"/>
      <c r="B87" s="5">
        <v>234972</v>
      </c>
      <c r="C87" s="5" t="s">
        <v>234</v>
      </c>
      <c r="D87" s="9" t="s">
        <v>235</v>
      </c>
      <c r="E87" s="9" t="s">
        <v>236</v>
      </c>
      <c r="F87" s="5" t="s">
        <v>237</v>
      </c>
      <c r="G87" s="5" t="s">
        <v>32</v>
      </c>
      <c r="H87" s="5" t="s">
        <v>19</v>
      </c>
      <c r="I87" s="6">
        <f>ROUND((F87*(100-$B$2)/100),2)</f>
        <v>50.94</v>
      </c>
      <c r="J87" s="5" t="s">
        <v>20</v>
      </c>
      <c r="K87" s="5"/>
      <c r="L87" s="7">
        <f>H87*I87*K87</f>
        <v>0</v>
      </c>
    </row>
    <row r="88" spans="1:12" s="4" customFormat="1" ht="126" customHeight="1" outlineLevel="4" x14ac:dyDescent="0.2">
      <c r="A88" s="5"/>
      <c r="B88" s="5">
        <v>245046</v>
      </c>
      <c r="C88" s="5" t="s">
        <v>238</v>
      </c>
      <c r="D88" s="9" t="s">
        <v>239</v>
      </c>
      <c r="E88" s="9" t="s">
        <v>240</v>
      </c>
      <c r="F88" s="5" t="s">
        <v>237</v>
      </c>
      <c r="G88" s="5" t="s">
        <v>32</v>
      </c>
      <c r="H88" s="5" t="s">
        <v>19</v>
      </c>
      <c r="I88" s="6">
        <f>ROUND((F88*(100-$B$2)/100),2)</f>
        <v>50.94</v>
      </c>
      <c r="J88" s="5" t="s">
        <v>20</v>
      </c>
      <c r="K88" s="5"/>
      <c r="L88" s="7">
        <f>H88*I88*K88</f>
        <v>0</v>
      </c>
    </row>
    <row r="89" spans="1:12" s="4" customFormat="1" ht="126" customHeight="1" outlineLevel="4" x14ac:dyDescent="0.2">
      <c r="A89" s="5"/>
      <c r="B89" s="5">
        <v>266757</v>
      </c>
      <c r="C89" s="5" t="s">
        <v>241</v>
      </c>
      <c r="D89" s="9" t="s">
        <v>242</v>
      </c>
      <c r="E89" s="9" t="s">
        <v>243</v>
      </c>
      <c r="F89" s="5" t="s">
        <v>79</v>
      </c>
      <c r="G89" s="5" t="s">
        <v>32</v>
      </c>
      <c r="H89" s="5" t="s">
        <v>19</v>
      </c>
      <c r="I89" s="6">
        <f>ROUND((F89*(100-$B$2)/100),2)</f>
        <v>57.96</v>
      </c>
      <c r="J89" s="5" t="s">
        <v>20</v>
      </c>
      <c r="K89" s="5"/>
      <c r="L89" s="7">
        <f>H89*I89*K89</f>
        <v>0</v>
      </c>
    </row>
    <row r="90" spans="1:12" s="4" customFormat="1" ht="126" customHeight="1" outlineLevel="4" x14ac:dyDescent="0.2">
      <c r="A90" s="5"/>
      <c r="B90" s="5">
        <v>266756</v>
      </c>
      <c r="C90" s="5" t="s">
        <v>244</v>
      </c>
      <c r="D90" s="9" t="s">
        <v>245</v>
      </c>
      <c r="E90" s="9" t="s">
        <v>246</v>
      </c>
      <c r="F90" s="5" t="s">
        <v>237</v>
      </c>
      <c r="G90" s="5" t="s">
        <v>32</v>
      </c>
      <c r="H90" s="5" t="s">
        <v>19</v>
      </c>
      <c r="I90" s="6">
        <f>ROUND((F90*(100-$B$2)/100),2)</f>
        <v>50.94</v>
      </c>
      <c r="J90" s="5" t="s">
        <v>20</v>
      </c>
      <c r="K90" s="5"/>
      <c r="L90" s="7">
        <f>H90*I90*K90</f>
        <v>0</v>
      </c>
    </row>
    <row r="91" spans="1:12" s="4" customFormat="1" ht="126" customHeight="1" outlineLevel="4" x14ac:dyDescent="0.2">
      <c r="A91" s="5"/>
      <c r="B91" s="5">
        <v>276307</v>
      </c>
      <c r="C91" s="5" t="s">
        <v>247</v>
      </c>
      <c r="D91" s="9" t="s">
        <v>248</v>
      </c>
      <c r="E91" s="9" t="s">
        <v>249</v>
      </c>
      <c r="F91" s="5" t="s">
        <v>79</v>
      </c>
      <c r="G91" s="5" t="s">
        <v>32</v>
      </c>
      <c r="H91" s="5" t="s">
        <v>19</v>
      </c>
      <c r="I91" s="6">
        <f>ROUND((F91*(100-$B$2)/100),2)</f>
        <v>57.96</v>
      </c>
      <c r="J91" s="5" t="s">
        <v>20</v>
      </c>
      <c r="K91" s="5"/>
      <c r="L91" s="7">
        <f>H91*I91*K91</f>
        <v>0</v>
      </c>
    </row>
    <row r="92" spans="1:12" ht="12.95" customHeight="1" outlineLevel="3" x14ac:dyDescent="0.2">
      <c r="A92" s="16" t="s">
        <v>250</v>
      </c>
      <c r="B92" s="16"/>
      <c r="C92" s="16"/>
      <c r="D92" s="16"/>
      <c r="E92" s="16"/>
      <c r="F92" s="16"/>
      <c r="G92" s="16"/>
      <c r="H92" s="16"/>
      <c r="I92" s="16"/>
      <c r="J92" s="16"/>
      <c r="K92" s="16"/>
      <c r="L92" s="16"/>
    </row>
    <row r="93" spans="1:12" s="4" customFormat="1" ht="126" customHeight="1" outlineLevel="4" x14ac:dyDescent="0.2">
      <c r="A93" s="5"/>
      <c r="B93" s="5">
        <v>318204</v>
      </c>
      <c r="C93" s="5" t="s">
        <v>251</v>
      </c>
      <c r="D93" s="9" t="s">
        <v>252</v>
      </c>
      <c r="E93" s="9" t="s">
        <v>253</v>
      </c>
      <c r="F93" s="5" t="s">
        <v>254</v>
      </c>
      <c r="G93" s="5" t="s">
        <v>227</v>
      </c>
      <c r="H93" s="5" t="s">
        <v>19</v>
      </c>
      <c r="I93" s="6">
        <f>ROUND((F93*(100-$B$2)/100),2)</f>
        <v>130.24</v>
      </c>
      <c r="J93" s="5" t="s">
        <v>20</v>
      </c>
      <c r="K93" s="5"/>
      <c r="L93" s="7">
        <f>H93*I93*K93</f>
        <v>0</v>
      </c>
    </row>
    <row r="94" spans="1:12" s="4" customFormat="1" ht="126" customHeight="1" outlineLevel="4" x14ac:dyDescent="0.2">
      <c r="A94" s="5"/>
      <c r="B94" s="5">
        <v>320981</v>
      </c>
      <c r="C94" s="5" t="s">
        <v>255</v>
      </c>
      <c r="D94" s="9" t="s">
        <v>256</v>
      </c>
      <c r="E94" s="9" t="s">
        <v>257</v>
      </c>
      <c r="F94" s="5" t="s">
        <v>254</v>
      </c>
      <c r="G94" s="5" t="s">
        <v>227</v>
      </c>
      <c r="H94" s="5" t="s">
        <v>19</v>
      </c>
      <c r="I94" s="6">
        <f>ROUND((F94*(100-$B$2)/100),2)</f>
        <v>130.24</v>
      </c>
      <c r="J94" s="5" t="s">
        <v>20</v>
      </c>
      <c r="K94" s="5"/>
      <c r="L94" s="7">
        <f>H94*I94*K94</f>
        <v>0</v>
      </c>
    </row>
    <row r="95" spans="1:12" s="4" customFormat="1" ht="126" customHeight="1" outlineLevel="4" x14ac:dyDescent="0.2">
      <c r="A95" s="5"/>
      <c r="B95" s="5">
        <v>320982</v>
      </c>
      <c r="C95" s="5" t="s">
        <v>258</v>
      </c>
      <c r="D95" s="9" t="s">
        <v>259</v>
      </c>
      <c r="E95" s="9" t="s">
        <v>260</v>
      </c>
      <c r="F95" s="5" t="s">
        <v>254</v>
      </c>
      <c r="G95" s="5" t="s">
        <v>227</v>
      </c>
      <c r="H95" s="5" t="s">
        <v>19</v>
      </c>
      <c r="I95" s="6">
        <f>ROUND((F95*(100-$B$2)/100),2)</f>
        <v>130.24</v>
      </c>
      <c r="J95" s="5" t="s">
        <v>20</v>
      </c>
      <c r="K95" s="5"/>
      <c r="L95" s="7">
        <f>H95*I95*K95</f>
        <v>0</v>
      </c>
    </row>
    <row r="96" spans="1:12" s="4" customFormat="1" ht="126" customHeight="1" outlineLevel="4" x14ac:dyDescent="0.2">
      <c r="A96" s="5"/>
      <c r="B96" s="5">
        <v>320986</v>
      </c>
      <c r="C96" s="5" t="s">
        <v>261</v>
      </c>
      <c r="D96" s="9" t="s">
        <v>262</v>
      </c>
      <c r="E96" s="9" t="s">
        <v>263</v>
      </c>
      <c r="F96" s="5" t="s">
        <v>254</v>
      </c>
      <c r="G96" s="5" t="s">
        <v>227</v>
      </c>
      <c r="H96" s="5" t="s">
        <v>19</v>
      </c>
      <c r="I96" s="6">
        <f>ROUND((F96*(100-$B$2)/100),2)</f>
        <v>130.24</v>
      </c>
      <c r="J96" s="5" t="s">
        <v>20</v>
      </c>
      <c r="K96" s="5"/>
      <c r="L96" s="7">
        <f>H96*I96*K96</f>
        <v>0</v>
      </c>
    </row>
    <row r="97" spans="1:12" ht="12.95" customHeight="1" outlineLevel="3" x14ac:dyDescent="0.2">
      <c r="A97" s="16" t="s">
        <v>264</v>
      </c>
      <c r="B97" s="16"/>
      <c r="C97" s="16"/>
      <c r="D97" s="16"/>
      <c r="E97" s="16"/>
      <c r="F97" s="16"/>
      <c r="G97" s="16"/>
      <c r="H97" s="16"/>
      <c r="I97" s="16"/>
      <c r="J97" s="16"/>
      <c r="K97" s="16"/>
      <c r="L97" s="16"/>
    </row>
    <row r="98" spans="1:12" s="4" customFormat="1" ht="126" customHeight="1" outlineLevel="4" x14ac:dyDescent="0.2">
      <c r="A98" s="5"/>
      <c r="B98" s="5">
        <v>299680</v>
      </c>
      <c r="C98" s="5" t="s">
        <v>265</v>
      </c>
      <c r="D98" s="9" t="s">
        <v>266</v>
      </c>
      <c r="E98" s="9" t="s">
        <v>267</v>
      </c>
      <c r="F98" s="5" t="s">
        <v>268</v>
      </c>
      <c r="G98" s="5" t="s">
        <v>32</v>
      </c>
      <c r="H98" s="5" t="s">
        <v>19</v>
      </c>
      <c r="I98" s="6">
        <f>ROUND((F98*(100-$B$2)/100),2)</f>
        <v>89.16</v>
      </c>
      <c r="J98" s="5" t="s">
        <v>20</v>
      </c>
      <c r="K98" s="5"/>
      <c r="L98" s="7">
        <f>H98*I98*K98</f>
        <v>0</v>
      </c>
    </row>
    <row r="99" spans="1:12" ht="12.95" customHeight="1" outlineLevel="3" x14ac:dyDescent="0.2">
      <c r="A99" s="16" t="s">
        <v>269</v>
      </c>
      <c r="B99" s="16"/>
      <c r="C99" s="16"/>
      <c r="D99" s="16"/>
      <c r="E99" s="16"/>
      <c r="F99" s="16"/>
      <c r="G99" s="16"/>
      <c r="H99" s="16"/>
      <c r="I99" s="16"/>
      <c r="J99" s="16"/>
      <c r="K99" s="16"/>
      <c r="L99" s="16"/>
    </row>
    <row r="100" spans="1:12" s="4" customFormat="1" ht="126" customHeight="1" outlineLevel="4" x14ac:dyDescent="0.2">
      <c r="A100" s="5"/>
      <c r="B100" s="5">
        <v>389193</v>
      </c>
      <c r="C100" s="5" t="s">
        <v>270</v>
      </c>
      <c r="D100" s="9" t="s">
        <v>271</v>
      </c>
      <c r="E100" s="9" t="s">
        <v>272</v>
      </c>
      <c r="F100" s="5" t="s">
        <v>273</v>
      </c>
      <c r="G100" s="5" t="s">
        <v>32</v>
      </c>
      <c r="H100" s="5" t="s">
        <v>19</v>
      </c>
      <c r="I100" s="6">
        <f>ROUND((F100*(100-$B$2)/100),2)</f>
        <v>99</v>
      </c>
      <c r="J100" s="5" t="s">
        <v>20</v>
      </c>
      <c r="K100" s="5"/>
      <c r="L100" s="7">
        <f>H100*I100*K100</f>
        <v>0</v>
      </c>
    </row>
    <row r="101" spans="1:12" s="4" customFormat="1" ht="126" customHeight="1" outlineLevel="4" x14ac:dyDescent="0.2">
      <c r="A101" s="5"/>
      <c r="B101" s="5">
        <v>395423</v>
      </c>
      <c r="C101" s="5" t="s">
        <v>274</v>
      </c>
      <c r="D101" s="9" t="s">
        <v>275</v>
      </c>
      <c r="E101" s="9" t="s">
        <v>276</v>
      </c>
      <c r="F101" s="5" t="s">
        <v>273</v>
      </c>
      <c r="G101" s="5" t="s">
        <v>32</v>
      </c>
      <c r="H101" s="5" t="s">
        <v>19</v>
      </c>
      <c r="I101" s="6">
        <f>ROUND((F101*(100-$B$2)/100),2)</f>
        <v>99</v>
      </c>
      <c r="J101" s="5" t="s">
        <v>20</v>
      </c>
      <c r="K101" s="5"/>
      <c r="L101" s="7">
        <f>H101*I101*K101</f>
        <v>0</v>
      </c>
    </row>
    <row r="102" spans="1:12" ht="12.95" customHeight="1" outlineLevel="3" x14ac:dyDescent="0.2">
      <c r="A102" s="16" t="s">
        <v>277</v>
      </c>
      <c r="B102" s="16"/>
      <c r="C102" s="16"/>
      <c r="D102" s="16"/>
      <c r="E102" s="16"/>
      <c r="F102" s="16"/>
      <c r="G102" s="16"/>
      <c r="H102" s="16"/>
      <c r="I102" s="16"/>
      <c r="J102" s="16"/>
      <c r="K102" s="16"/>
      <c r="L102" s="16"/>
    </row>
    <row r="103" spans="1:12" s="4" customFormat="1" ht="126" customHeight="1" outlineLevel="4" x14ac:dyDescent="0.2">
      <c r="A103" s="5"/>
      <c r="B103" s="5">
        <v>251363</v>
      </c>
      <c r="C103" s="5" t="s">
        <v>278</v>
      </c>
      <c r="D103" s="9" t="s">
        <v>279</v>
      </c>
      <c r="E103" s="9" t="s">
        <v>280</v>
      </c>
      <c r="F103" s="5" t="s">
        <v>237</v>
      </c>
      <c r="G103" s="5" t="s">
        <v>32</v>
      </c>
      <c r="H103" s="5" t="s">
        <v>19</v>
      </c>
      <c r="I103" s="6">
        <f t="shared" ref="I103:I109" si="4">ROUND((F103*(100-$B$2)/100),2)</f>
        <v>50.94</v>
      </c>
      <c r="J103" s="5" t="s">
        <v>20</v>
      </c>
      <c r="K103" s="5"/>
      <c r="L103" s="7">
        <f t="shared" ref="L103:L109" si="5">H103*I103*K103</f>
        <v>0</v>
      </c>
    </row>
    <row r="104" spans="1:12" s="4" customFormat="1" ht="126" customHeight="1" outlineLevel="4" x14ac:dyDescent="0.2">
      <c r="A104" s="5"/>
      <c r="B104" s="5">
        <v>301161</v>
      </c>
      <c r="C104" s="5" t="s">
        <v>281</v>
      </c>
      <c r="D104" s="9" t="s">
        <v>282</v>
      </c>
      <c r="E104" s="9" t="s">
        <v>283</v>
      </c>
      <c r="F104" s="5" t="s">
        <v>237</v>
      </c>
      <c r="G104" s="5" t="s">
        <v>32</v>
      </c>
      <c r="H104" s="5" t="s">
        <v>19</v>
      </c>
      <c r="I104" s="6">
        <f t="shared" si="4"/>
        <v>50.94</v>
      </c>
      <c r="J104" s="5" t="s">
        <v>20</v>
      </c>
      <c r="K104" s="5"/>
      <c r="L104" s="7">
        <f t="shared" si="5"/>
        <v>0</v>
      </c>
    </row>
    <row r="105" spans="1:12" s="4" customFormat="1" ht="126" customHeight="1" outlineLevel="4" x14ac:dyDescent="0.2">
      <c r="A105" s="5"/>
      <c r="B105" s="5">
        <v>302098</v>
      </c>
      <c r="C105" s="5" t="s">
        <v>284</v>
      </c>
      <c r="D105" s="9" t="s">
        <v>285</v>
      </c>
      <c r="E105" s="9" t="s">
        <v>286</v>
      </c>
      <c r="F105" s="5" t="s">
        <v>287</v>
      </c>
      <c r="G105" s="5" t="s">
        <v>32</v>
      </c>
      <c r="H105" s="5" t="s">
        <v>19</v>
      </c>
      <c r="I105" s="6">
        <f t="shared" si="4"/>
        <v>54.16</v>
      </c>
      <c r="J105" s="5" t="s">
        <v>20</v>
      </c>
      <c r="K105" s="5"/>
      <c r="L105" s="7">
        <f t="shared" si="5"/>
        <v>0</v>
      </c>
    </row>
    <row r="106" spans="1:12" s="4" customFormat="1" ht="126" customHeight="1" outlineLevel="4" x14ac:dyDescent="0.2">
      <c r="A106" s="5"/>
      <c r="B106" s="5">
        <v>313730</v>
      </c>
      <c r="C106" s="5" t="s">
        <v>288</v>
      </c>
      <c r="D106" s="9" t="s">
        <v>289</v>
      </c>
      <c r="E106" s="9" t="s">
        <v>290</v>
      </c>
      <c r="F106" s="5" t="s">
        <v>291</v>
      </c>
      <c r="G106" s="5" t="s">
        <v>32</v>
      </c>
      <c r="H106" s="5" t="s">
        <v>19</v>
      </c>
      <c r="I106" s="6">
        <f t="shared" si="4"/>
        <v>47.1</v>
      </c>
      <c r="J106" s="5" t="s">
        <v>20</v>
      </c>
      <c r="K106" s="5"/>
      <c r="L106" s="7">
        <f t="shared" si="5"/>
        <v>0</v>
      </c>
    </row>
    <row r="107" spans="1:12" s="4" customFormat="1" ht="126" customHeight="1" outlineLevel="4" x14ac:dyDescent="0.2">
      <c r="A107" s="5"/>
      <c r="B107" s="5">
        <v>313728</v>
      </c>
      <c r="C107" s="5" t="s">
        <v>292</v>
      </c>
      <c r="D107" s="9" t="s">
        <v>293</v>
      </c>
      <c r="E107" s="9" t="s">
        <v>294</v>
      </c>
      <c r="F107" s="5" t="s">
        <v>287</v>
      </c>
      <c r="G107" s="5" t="s">
        <v>32</v>
      </c>
      <c r="H107" s="5" t="s">
        <v>19</v>
      </c>
      <c r="I107" s="6">
        <f t="shared" si="4"/>
        <v>54.16</v>
      </c>
      <c r="J107" s="5" t="s">
        <v>20</v>
      </c>
      <c r="K107" s="5"/>
      <c r="L107" s="7">
        <f t="shared" si="5"/>
        <v>0</v>
      </c>
    </row>
    <row r="108" spans="1:12" s="4" customFormat="1" ht="126" customHeight="1" outlineLevel="4" x14ac:dyDescent="0.2">
      <c r="A108" s="5"/>
      <c r="B108" s="5">
        <v>313729</v>
      </c>
      <c r="C108" s="5" t="s">
        <v>295</v>
      </c>
      <c r="D108" s="9" t="s">
        <v>296</v>
      </c>
      <c r="E108" s="9" t="s">
        <v>297</v>
      </c>
      <c r="F108" s="5" t="s">
        <v>298</v>
      </c>
      <c r="G108" s="5" t="s">
        <v>32</v>
      </c>
      <c r="H108" s="5" t="s">
        <v>19</v>
      </c>
      <c r="I108" s="6">
        <f t="shared" si="4"/>
        <v>54.02</v>
      </c>
      <c r="J108" s="5" t="s">
        <v>20</v>
      </c>
      <c r="K108" s="5"/>
      <c r="L108" s="7">
        <f t="shared" si="5"/>
        <v>0</v>
      </c>
    </row>
    <row r="109" spans="1:12" s="4" customFormat="1" ht="126" customHeight="1" outlineLevel="4" x14ac:dyDescent="0.2">
      <c r="A109" s="5"/>
      <c r="B109" s="5">
        <v>315720</v>
      </c>
      <c r="C109" s="5" t="s">
        <v>299</v>
      </c>
      <c r="D109" s="9" t="s">
        <v>300</v>
      </c>
      <c r="E109" s="9" t="s">
        <v>301</v>
      </c>
      <c r="F109" s="5" t="s">
        <v>302</v>
      </c>
      <c r="G109" s="5" t="s">
        <v>32</v>
      </c>
      <c r="H109" s="5" t="s">
        <v>19</v>
      </c>
      <c r="I109" s="6">
        <f t="shared" si="4"/>
        <v>33.54</v>
      </c>
      <c r="J109" s="5" t="s">
        <v>20</v>
      </c>
      <c r="K109" s="5"/>
      <c r="L109" s="7">
        <f t="shared" si="5"/>
        <v>0</v>
      </c>
    </row>
    <row r="110" spans="1:12" ht="12.95" customHeight="1" outlineLevel="3" x14ac:dyDescent="0.2">
      <c r="A110" s="16" t="s">
        <v>303</v>
      </c>
      <c r="B110" s="16"/>
      <c r="C110" s="16"/>
      <c r="D110" s="16"/>
      <c r="E110" s="16"/>
      <c r="F110" s="16"/>
      <c r="G110" s="16"/>
      <c r="H110" s="16"/>
      <c r="I110" s="16"/>
      <c r="J110" s="16"/>
      <c r="K110" s="16"/>
      <c r="L110" s="16"/>
    </row>
    <row r="111" spans="1:12" ht="12.95" customHeight="1" outlineLevel="3" x14ac:dyDescent="0.2">
      <c r="A111" s="16" t="s">
        <v>304</v>
      </c>
      <c r="B111" s="16"/>
      <c r="C111" s="16"/>
      <c r="D111" s="16"/>
      <c r="E111" s="16"/>
      <c r="F111" s="16"/>
      <c r="G111" s="16"/>
      <c r="H111" s="16"/>
      <c r="I111" s="16"/>
      <c r="J111" s="16"/>
      <c r="K111" s="16"/>
      <c r="L111" s="16"/>
    </row>
    <row r="112" spans="1:12" s="4" customFormat="1" ht="126" customHeight="1" outlineLevel="4" x14ac:dyDescent="0.2">
      <c r="A112" s="5"/>
      <c r="B112" s="5">
        <v>242075</v>
      </c>
      <c r="C112" s="5" t="s">
        <v>305</v>
      </c>
      <c r="D112" s="9" t="s">
        <v>306</v>
      </c>
      <c r="E112" s="9" t="s">
        <v>307</v>
      </c>
      <c r="F112" s="5" t="s">
        <v>308</v>
      </c>
      <c r="G112" s="5" t="s">
        <v>32</v>
      </c>
      <c r="H112" s="5" t="s">
        <v>19</v>
      </c>
      <c r="I112" s="6">
        <f>ROUND((F112*(100-$B$2)/100),2)</f>
        <v>53.24</v>
      </c>
      <c r="J112" s="5" t="s">
        <v>20</v>
      </c>
      <c r="K112" s="5"/>
      <c r="L112" s="7">
        <f>H112*I112*K112</f>
        <v>0</v>
      </c>
    </row>
    <row r="113" spans="1:12" s="4" customFormat="1" ht="126" customHeight="1" outlineLevel="4" x14ac:dyDescent="0.2">
      <c r="A113" s="5"/>
      <c r="B113" s="5">
        <v>242076</v>
      </c>
      <c r="C113" s="5" t="s">
        <v>309</v>
      </c>
      <c r="D113" s="9" t="s">
        <v>310</v>
      </c>
      <c r="E113" s="9" t="s">
        <v>311</v>
      </c>
      <c r="F113" s="5" t="s">
        <v>308</v>
      </c>
      <c r="G113" s="5" t="s">
        <v>32</v>
      </c>
      <c r="H113" s="5" t="s">
        <v>19</v>
      </c>
      <c r="I113" s="6">
        <f>ROUND((F113*(100-$B$2)/100),2)</f>
        <v>53.24</v>
      </c>
      <c r="J113" s="5" t="s">
        <v>20</v>
      </c>
      <c r="K113" s="5"/>
      <c r="L113" s="7">
        <f>H113*I113*K113</f>
        <v>0</v>
      </c>
    </row>
    <row r="114" spans="1:12" ht="12.95" customHeight="1" outlineLevel="2" x14ac:dyDescent="0.2">
      <c r="A114" s="15" t="s">
        <v>312</v>
      </c>
      <c r="B114" s="15"/>
      <c r="C114" s="15"/>
      <c r="D114" s="15"/>
      <c r="E114" s="15"/>
      <c r="F114" s="15"/>
      <c r="G114" s="15"/>
      <c r="H114" s="15"/>
      <c r="I114" s="15"/>
      <c r="J114" s="15"/>
      <c r="K114" s="15"/>
      <c r="L114" s="15"/>
    </row>
    <row r="115" spans="1:12" ht="12.95" customHeight="1" outlineLevel="3" x14ac:dyDescent="0.2">
      <c r="A115" s="16" t="s">
        <v>313</v>
      </c>
      <c r="B115" s="16"/>
      <c r="C115" s="16"/>
      <c r="D115" s="16"/>
      <c r="E115" s="16"/>
      <c r="F115" s="16"/>
      <c r="G115" s="16"/>
      <c r="H115" s="16"/>
      <c r="I115" s="16"/>
      <c r="J115" s="16"/>
      <c r="K115" s="16"/>
      <c r="L115" s="16"/>
    </row>
    <row r="116" spans="1:12" ht="12.95" customHeight="1" outlineLevel="3" x14ac:dyDescent="0.2">
      <c r="A116" s="16" t="s">
        <v>314</v>
      </c>
      <c r="B116" s="16"/>
      <c r="C116" s="16"/>
      <c r="D116" s="16"/>
      <c r="E116" s="16"/>
      <c r="F116" s="16"/>
      <c r="G116" s="16"/>
      <c r="H116" s="16"/>
      <c r="I116" s="16"/>
      <c r="J116" s="16"/>
      <c r="K116" s="16"/>
      <c r="L116" s="16"/>
    </row>
    <row r="117" spans="1:12" s="4" customFormat="1" ht="126" customHeight="1" outlineLevel="4" x14ac:dyDescent="0.2">
      <c r="A117" s="5"/>
      <c r="B117" s="5">
        <v>389190</v>
      </c>
      <c r="C117" s="5" t="s">
        <v>315</v>
      </c>
      <c r="D117" s="9" t="s">
        <v>316</v>
      </c>
      <c r="E117" s="9" t="s">
        <v>317</v>
      </c>
      <c r="F117" s="5" t="s">
        <v>318</v>
      </c>
      <c r="G117" s="5" t="s">
        <v>32</v>
      </c>
      <c r="H117" s="5" t="s">
        <v>19</v>
      </c>
      <c r="I117" s="6">
        <f>ROUND((F117*(100-$B$2)/100),2)</f>
        <v>30.6</v>
      </c>
      <c r="J117" s="5" t="s">
        <v>20</v>
      </c>
      <c r="K117" s="5"/>
      <c r="L117" s="7">
        <f>H117*I117*K117</f>
        <v>0</v>
      </c>
    </row>
    <row r="118" spans="1:12" s="4" customFormat="1" ht="126" customHeight="1" outlineLevel="4" x14ac:dyDescent="0.2">
      <c r="A118" s="5"/>
      <c r="B118" s="5">
        <v>389191</v>
      </c>
      <c r="C118" s="5" t="s">
        <v>319</v>
      </c>
      <c r="D118" s="9" t="s">
        <v>320</v>
      </c>
      <c r="E118" s="9" t="s">
        <v>321</v>
      </c>
      <c r="F118" s="5" t="s">
        <v>318</v>
      </c>
      <c r="G118" s="5" t="s">
        <v>32</v>
      </c>
      <c r="H118" s="5" t="s">
        <v>19</v>
      </c>
      <c r="I118" s="6">
        <f>ROUND((F118*(100-$B$2)/100),2)</f>
        <v>30.6</v>
      </c>
      <c r="J118" s="5" t="s">
        <v>20</v>
      </c>
      <c r="K118" s="5"/>
      <c r="L118" s="7">
        <f>H118*I118*K118</f>
        <v>0</v>
      </c>
    </row>
    <row r="119" spans="1:12" s="4" customFormat="1" ht="126" customHeight="1" outlineLevel="4" x14ac:dyDescent="0.2">
      <c r="A119" s="5"/>
      <c r="B119" s="5">
        <v>389192</v>
      </c>
      <c r="C119" s="5" t="s">
        <v>322</v>
      </c>
      <c r="D119" s="9" t="s">
        <v>323</v>
      </c>
      <c r="E119" s="9" t="s">
        <v>324</v>
      </c>
      <c r="F119" s="5" t="s">
        <v>318</v>
      </c>
      <c r="G119" s="5" t="s">
        <v>32</v>
      </c>
      <c r="H119" s="5" t="s">
        <v>19</v>
      </c>
      <c r="I119" s="6">
        <f>ROUND((F119*(100-$B$2)/100),2)</f>
        <v>30.6</v>
      </c>
      <c r="J119" s="5" t="s">
        <v>20</v>
      </c>
      <c r="K119" s="5"/>
      <c r="L119" s="7">
        <f>H119*I119*K119</f>
        <v>0</v>
      </c>
    </row>
    <row r="120" spans="1:12" s="4" customFormat="1" ht="126" customHeight="1" outlineLevel="4" x14ac:dyDescent="0.2">
      <c r="A120" s="5"/>
      <c r="B120" s="5">
        <v>390797</v>
      </c>
      <c r="C120" s="5" t="s">
        <v>325</v>
      </c>
      <c r="D120" s="9" t="s">
        <v>326</v>
      </c>
      <c r="E120" s="9" t="s">
        <v>327</v>
      </c>
      <c r="F120" s="5" t="s">
        <v>318</v>
      </c>
      <c r="G120" s="5" t="s">
        <v>32</v>
      </c>
      <c r="H120" s="5" t="s">
        <v>19</v>
      </c>
      <c r="I120" s="6">
        <f>ROUND((F120*(100-$B$2)/100),2)</f>
        <v>30.6</v>
      </c>
      <c r="J120" s="5" t="s">
        <v>20</v>
      </c>
      <c r="K120" s="5"/>
      <c r="L120" s="7">
        <f>H120*I120*K120</f>
        <v>0</v>
      </c>
    </row>
    <row r="121" spans="1:12" ht="12.95" customHeight="1" outlineLevel="3" x14ac:dyDescent="0.2">
      <c r="A121" s="16" t="s">
        <v>328</v>
      </c>
      <c r="B121" s="16"/>
      <c r="C121" s="16"/>
      <c r="D121" s="16"/>
      <c r="E121" s="16"/>
      <c r="F121" s="16"/>
      <c r="G121" s="16"/>
      <c r="H121" s="16"/>
      <c r="I121" s="16"/>
      <c r="J121" s="16"/>
      <c r="K121" s="16"/>
      <c r="L121" s="16"/>
    </row>
    <row r="122" spans="1:12" s="4" customFormat="1" ht="126" customHeight="1" outlineLevel="4" x14ac:dyDescent="0.2">
      <c r="A122" s="5"/>
      <c r="B122" s="5">
        <v>373614</v>
      </c>
      <c r="C122" s="5" t="s">
        <v>329</v>
      </c>
      <c r="D122" s="9" t="s">
        <v>330</v>
      </c>
      <c r="E122" s="9" t="s">
        <v>331</v>
      </c>
      <c r="F122" s="5" t="s">
        <v>332</v>
      </c>
      <c r="G122" s="5" t="s">
        <v>32</v>
      </c>
      <c r="H122" s="5" t="s">
        <v>19</v>
      </c>
      <c r="I122" s="6">
        <f>ROUND((F122*(100-$B$2)/100),2)</f>
        <v>24.3</v>
      </c>
      <c r="J122" s="5" t="s">
        <v>20</v>
      </c>
      <c r="K122" s="5"/>
      <c r="L122" s="7">
        <f>H122*I122*K122</f>
        <v>0</v>
      </c>
    </row>
    <row r="123" spans="1:12" s="4" customFormat="1" ht="126" customHeight="1" outlineLevel="4" x14ac:dyDescent="0.2">
      <c r="A123" s="5"/>
      <c r="B123" s="5">
        <v>396592</v>
      </c>
      <c r="C123" s="5" t="s">
        <v>333</v>
      </c>
      <c r="D123" s="9" t="s">
        <v>334</v>
      </c>
      <c r="E123" s="9" t="s">
        <v>335</v>
      </c>
      <c r="F123" s="5" t="s">
        <v>332</v>
      </c>
      <c r="G123" s="5" t="s">
        <v>32</v>
      </c>
      <c r="H123" s="5" t="s">
        <v>19</v>
      </c>
      <c r="I123" s="6">
        <f>ROUND((F123*(100-$B$2)/100),2)</f>
        <v>24.3</v>
      </c>
      <c r="J123" s="5" t="s">
        <v>20</v>
      </c>
      <c r="K123" s="5"/>
      <c r="L123" s="7">
        <f>H123*I123*K123</f>
        <v>0</v>
      </c>
    </row>
    <row r="124" spans="1:12" s="4" customFormat="1" ht="126" customHeight="1" outlineLevel="4" x14ac:dyDescent="0.2">
      <c r="A124" s="5"/>
      <c r="B124" s="5">
        <v>396591</v>
      </c>
      <c r="C124" s="5" t="s">
        <v>336</v>
      </c>
      <c r="D124" s="9" t="s">
        <v>337</v>
      </c>
      <c r="E124" s="9" t="s">
        <v>338</v>
      </c>
      <c r="F124" s="5" t="s">
        <v>332</v>
      </c>
      <c r="G124" s="5" t="s">
        <v>32</v>
      </c>
      <c r="H124" s="5" t="s">
        <v>19</v>
      </c>
      <c r="I124" s="6">
        <f>ROUND((F124*(100-$B$2)/100),2)</f>
        <v>24.3</v>
      </c>
      <c r="J124" s="5" t="s">
        <v>20</v>
      </c>
      <c r="K124" s="5"/>
      <c r="L124" s="7">
        <f>H124*I124*K124</f>
        <v>0</v>
      </c>
    </row>
    <row r="125" spans="1:12" s="4" customFormat="1" ht="126" customHeight="1" outlineLevel="4" x14ac:dyDescent="0.2">
      <c r="A125" s="5"/>
      <c r="B125" s="5">
        <v>396590</v>
      </c>
      <c r="C125" s="5" t="s">
        <v>339</v>
      </c>
      <c r="D125" s="9" t="s">
        <v>340</v>
      </c>
      <c r="E125" s="9" t="s">
        <v>341</v>
      </c>
      <c r="F125" s="5" t="s">
        <v>332</v>
      </c>
      <c r="G125" s="5" t="s">
        <v>32</v>
      </c>
      <c r="H125" s="5" t="s">
        <v>19</v>
      </c>
      <c r="I125" s="6">
        <f>ROUND((F125*(100-$B$2)/100),2)</f>
        <v>24.3</v>
      </c>
      <c r="J125" s="5" t="s">
        <v>20</v>
      </c>
      <c r="K125" s="5"/>
      <c r="L125" s="7">
        <f>H125*I125*K125</f>
        <v>0</v>
      </c>
    </row>
    <row r="126" spans="1:12" ht="12.95" customHeight="1" outlineLevel="3" x14ac:dyDescent="0.2">
      <c r="A126" s="16" t="s">
        <v>342</v>
      </c>
      <c r="B126" s="16"/>
      <c r="C126" s="16"/>
      <c r="D126" s="16"/>
      <c r="E126" s="16"/>
      <c r="F126" s="16"/>
      <c r="G126" s="16"/>
      <c r="H126" s="16"/>
      <c r="I126" s="16"/>
      <c r="J126" s="16"/>
      <c r="K126" s="16"/>
      <c r="L126" s="16"/>
    </row>
    <row r="127" spans="1:12" s="4" customFormat="1" ht="126" customHeight="1" outlineLevel="4" x14ac:dyDescent="0.2">
      <c r="A127" s="5"/>
      <c r="B127" s="5">
        <v>398301</v>
      </c>
      <c r="C127" s="5" t="s">
        <v>343</v>
      </c>
      <c r="D127" s="9" t="s">
        <v>344</v>
      </c>
      <c r="E127" s="9" t="s">
        <v>345</v>
      </c>
      <c r="F127" s="5" t="s">
        <v>346</v>
      </c>
      <c r="G127" s="5" t="s">
        <v>20</v>
      </c>
      <c r="H127" s="5" t="s">
        <v>19</v>
      </c>
      <c r="I127" s="6">
        <f>ROUND((F127*(100-$B$2)/100),2)</f>
        <v>69</v>
      </c>
      <c r="J127" s="5" t="s">
        <v>20</v>
      </c>
      <c r="K127" s="5"/>
      <c r="L127" s="7">
        <f>H127*I127*K127</f>
        <v>0</v>
      </c>
    </row>
    <row r="128" spans="1:12" s="4" customFormat="1" ht="126" customHeight="1" outlineLevel="4" x14ac:dyDescent="0.2">
      <c r="A128" s="5"/>
      <c r="B128" s="5">
        <v>399989</v>
      </c>
      <c r="C128" s="5" t="s">
        <v>347</v>
      </c>
      <c r="D128" s="9" t="s">
        <v>348</v>
      </c>
      <c r="E128" s="9" t="s">
        <v>349</v>
      </c>
      <c r="F128" s="5" t="s">
        <v>350</v>
      </c>
      <c r="G128" s="5" t="s">
        <v>20</v>
      </c>
      <c r="H128" s="5" t="s">
        <v>19</v>
      </c>
      <c r="I128" s="6">
        <f>ROUND((F128*(100-$B$2)/100),2)</f>
        <v>60.6</v>
      </c>
      <c r="J128" s="5" t="s">
        <v>20</v>
      </c>
      <c r="K128" s="5"/>
      <c r="L128" s="7">
        <f>H128*I128*K128</f>
        <v>0</v>
      </c>
    </row>
    <row r="129" spans="1:12" s="4" customFormat="1" ht="126" customHeight="1" outlineLevel="4" x14ac:dyDescent="0.2">
      <c r="A129" s="5"/>
      <c r="B129" s="5">
        <v>399988</v>
      </c>
      <c r="C129" s="5" t="s">
        <v>351</v>
      </c>
      <c r="D129" s="9" t="s">
        <v>352</v>
      </c>
      <c r="E129" s="9" t="s">
        <v>353</v>
      </c>
      <c r="F129" s="5" t="s">
        <v>346</v>
      </c>
      <c r="G129" s="5" t="s">
        <v>20</v>
      </c>
      <c r="H129" s="5" t="s">
        <v>19</v>
      </c>
      <c r="I129" s="6">
        <f>ROUND((F129*(100-$B$2)/100),2)</f>
        <v>69</v>
      </c>
      <c r="J129" s="5" t="s">
        <v>20</v>
      </c>
      <c r="K129" s="5"/>
      <c r="L129" s="7">
        <f>H129*I129*K129</f>
        <v>0</v>
      </c>
    </row>
    <row r="130" spans="1:12" s="4" customFormat="1" ht="126" customHeight="1" outlineLevel="4" x14ac:dyDescent="0.2">
      <c r="A130" s="5"/>
      <c r="B130" s="5">
        <v>399987</v>
      </c>
      <c r="C130" s="5" t="s">
        <v>354</v>
      </c>
      <c r="D130" s="9" t="s">
        <v>355</v>
      </c>
      <c r="E130" s="9" t="s">
        <v>356</v>
      </c>
      <c r="F130" s="5" t="s">
        <v>350</v>
      </c>
      <c r="G130" s="5" t="s">
        <v>20</v>
      </c>
      <c r="H130" s="5" t="s">
        <v>19</v>
      </c>
      <c r="I130" s="6">
        <f>ROUND((F130*(100-$B$2)/100),2)</f>
        <v>60.6</v>
      </c>
      <c r="J130" s="5" t="s">
        <v>20</v>
      </c>
      <c r="K130" s="5"/>
      <c r="L130" s="7">
        <f>H130*I130*K130</f>
        <v>0</v>
      </c>
    </row>
    <row r="131" spans="1:12" ht="12.95" customHeight="1" outlineLevel="2" x14ac:dyDescent="0.2">
      <c r="A131" s="15" t="s">
        <v>357</v>
      </c>
      <c r="B131" s="15"/>
      <c r="C131" s="15"/>
      <c r="D131" s="15"/>
      <c r="E131" s="15"/>
      <c r="F131" s="15"/>
      <c r="G131" s="15"/>
      <c r="H131" s="15"/>
      <c r="I131" s="15"/>
      <c r="J131" s="15"/>
      <c r="K131" s="15"/>
      <c r="L131" s="15"/>
    </row>
    <row r="132" spans="1:12" ht="12.95" customHeight="1" outlineLevel="3" x14ac:dyDescent="0.2">
      <c r="A132" s="16" t="s">
        <v>358</v>
      </c>
      <c r="B132" s="16"/>
      <c r="C132" s="16"/>
      <c r="D132" s="16"/>
      <c r="E132" s="16"/>
      <c r="F132" s="16"/>
      <c r="G132" s="16"/>
      <c r="H132" s="16"/>
      <c r="I132" s="16"/>
      <c r="J132" s="16"/>
      <c r="K132" s="16"/>
      <c r="L132" s="16"/>
    </row>
    <row r="133" spans="1:12" s="4" customFormat="1" ht="126" customHeight="1" outlineLevel="4" x14ac:dyDescent="0.2">
      <c r="A133" s="5"/>
      <c r="B133" s="5">
        <v>367342</v>
      </c>
      <c r="C133" s="5" t="s">
        <v>359</v>
      </c>
      <c r="D133" s="9" t="s">
        <v>360</v>
      </c>
      <c r="E133" s="9" t="s">
        <v>361</v>
      </c>
      <c r="F133" s="5" t="s">
        <v>362</v>
      </c>
      <c r="G133" s="5" t="s">
        <v>32</v>
      </c>
      <c r="H133" s="5" t="s">
        <v>19</v>
      </c>
      <c r="I133" s="6">
        <f t="shared" ref="I133:I138" si="6">ROUND((F133*(100-$B$2)/100),2)</f>
        <v>33.81</v>
      </c>
      <c r="J133" s="5" t="s">
        <v>20</v>
      </c>
      <c r="K133" s="5"/>
      <c r="L133" s="7">
        <f t="shared" ref="L133:L138" si="7">H133*I133*K133</f>
        <v>0</v>
      </c>
    </row>
    <row r="134" spans="1:12" s="4" customFormat="1" ht="126" customHeight="1" outlineLevel="4" x14ac:dyDescent="0.2">
      <c r="A134" s="5"/>
      <c r="B134" s="5">
        <v>368559</v>
      </c>
      <c r="C134" s="5" t="s">
        <v>363</v>
      </c>
      <c r="D134" s="9" t="s">
        <v>364</v>
      </c>
      <c r="E134" s="9" t="s">
        <v>365</v>
      </c>
      <c r="F134" s="5" t="s">
        <v>366</v>
      </c>
      <c r="G134" s="5" t="s">
        <v>32</v>
      </c>
      <c r="H134" s="5" t="s">
        <v>19</v>
      </c>
      <c r="I134" s="6">
        <f t="shared" si="6"/>
        <v>31.39</v>
      </c>
      <c r="J134" s="5" t="s">
        <v>20</v>
      </c>
      <c r="K134" s="5"/>
      <c r="L134" s="7">
        <f t="shared" si="7"/>
        <v>0</v>
      </c>
    </row>
    <row r="135" spans="1:12" s="4" customFormat="1" ht="126" customHeight="1" outlineLevel="4" x14ac:dyDescent="0.2">
      <c r="A135" s="5"/>
      <c r="B135" s="5">
        <v>368560</v>
      </c>
      <c r="C135" s="5" t="s">
        <v>367</v>
      </c>
      <c r="D135" s="9" t="s">
        <v>368</v>
      </c>
      <c r="E135" s="9" t="s">
        <v>369</v>
      </c>
      <c r="F135" s="5" t="s">
        <v>370</v>
      </c>
      <c r="G135" s="5" t="s">
        <v>32</v>
      </c>
      <c r="H135" s="5" t="s">
        <v>19</v>
      </c>
      <c r="I135" s="6">
        <f t="shared" si="6"/>
        <v>37.19</v>
      </c>
      <c r="J135" s="5" t="s">
        <v>20</v>
      </c>
      <c r="K135" s="5"/>
      <c r="L135" s="7">
        <f t="shared" si="7"/>
        <v>0</v>
      </c>
    </row>
    <row r="136" spans="1:12" s="4" customFormat="1" ht="126" customHeight="1" outlineLevel="4" x14ac:dyDescent="0.2">
      <c r="A136" s="5"/>
      <c r="B136" s="5">
        <v>375096</v>
      </c>
      <c r="C136" s="5" t="s">
        <v>371</v>
      </c>
      <c r="D136" s="9" t="s">
        <v>372</v>
      </c>
      <c r="E136" s="9" t="s">
        <v>373</v>
      </c>
      <c r="F136" s="5" t="s">
        <v>374</v>
      </c>
      <c r="G136" s="5" t="s">
        <v>32</v>
      </c>
      <c r="H136" s="5" t="s">
        <v>19</v>
      </c>
      <c r="I136" s="6">
        <f t="shared" si="6"/>
        <v>27.3</v>
      </c>
      <c r="J136" s="5" t="s">
        <v>20</v>
      </c>
      <c r="K136" s="5"/>
      <c r="L136" s="7">
        <f t="shared" si="7"/>
        <v>0</v>
      </c>
    </row>
    <row r="137" spans="1:12" s="4" customFormat="1" ht="126" customHeight="1" outlineLevel="4" x14ac:dyDescent="0.2">
      <c r="A137" s="5"/>
      <c r="B137" s="5">
        <v>375094</v>
      </c>
      <c r="C137" s="5" t="s">
        <v>375</v>
      </c>
      <c r="D137" s="9" t="s">
        <v>376</v>
      </c>
      <c r="E137" s="9" t="s">
        <v>377</v>
      </c>
      <c r="F137" s="5" t="s">
        <v>362</v>
      </c>
      <c r="G137" s="5" t="s">
        <v>32</v>
      </c>
      <c r="H137" s="5" t="s">
        <v>19</v>
      </c>
      <c r="I137" s="6">
        <f t="shared" si="6"/>
        <v>33.81</v>
      </c>
      <c r="J137" s="5" t="s">
        <v>20</v>
      </c>
      <c r="K137" s="5"/>
      <c r="L137" s="7">
        <f t="shared" si="7"/>
        <v>0</v>
      </c>
    </row>
    <row r="138" spans="1:12" s="4" customFormat="1" ht="126" customHeight="1" outlineLevel="4" x14ac:dyDescent="0.2">
      <c r="A138" s="5"/>
      <c r="B138" s="5">
        <v>375095</v>
      </c>
      <c r="C138" s="5" t="s">
        <v>378</v>
      </c>
      <c r="D138" s="9" t="s">
        <v>379</v>
      </c>
      <c r="E138" s="9" t="s">
        <v>380</v>
      </c>
      <c r="F138" s="5" t="s">
        <v>362</v>
      </c>
      <c r="G138" s="5" t="s">
        <v>32</v>
      </c>
      <c r="H138" s="5" t="s">
        <v>19</v>
      </c>
      <c r="I138" s="6">
        <f t="shared" si="6"/>
        <v>33.81</v>
      </c>
      <c r="J138" s="5" t="s">
        <v>20</v>
      </c>
      <c r="K138" s="5"/>
      <c r="L138" s="7">
        <f t="shared" si="7"/>
        <v>0</v>
      </c>
    </row>
    <row r="139" spans="1:12" ht="12.95" customHeight="1" outlineLevel="3" x14ac:dyDescent="0.2">
      <c r="A139" s="16" t="s">
        <v>381</v>
      </c>
      <c r="B139" s="16"/>
      <c r="C139" s="16"/>
      <c r="D139" s="16"/>
      <c r="E139" s="16"/>
      <c r="F139" s="16"/>
      <c r="G139" s="16"/>
      <c r="H139" s="16"/>
      <c r="I139" s="16"/>
      <c r="J139" s="16"/>
      <c r="K139" s="16"/>
      <c r="L139" s="16"/>
    </row>
    <row r="140" spans="1:12" s="4" customFormat="1" ht="126" customHeight="1" outlineLevel="4" x14ac:dyDescent="0.2">
      <c r="A140" s="5"/>
      <c r="B140" s="5">
        <v>308362</v>
      </c>
      <c r="C140" s="5" t="s">
        <v>382</v>
      </c>
      <c r="D140" s="9" t="s">
        <v>383</v>
      </c>
      <c r="E140" s="9" t="s">
        <v>384</v>
      </c>
      <c r="F140" s="5" t="s">
        <v>385</v>
      </c>
      <c r="G140" s="5" t="s">
        <v>32</v>
      </c>
      <c r="H140" s="5" t="s">
        <v>19</v>
      </c>
      <c r="I140" s="6">
        <f>ROUND((F140*(100-$B$2)/100),2)</f>
        <v>64.680000000000007</v>
      </c>
      <c r="J140" s="5" t="s">
        <v>20</v>
      </c>
      <c r="K140" s="5"/>
      <c r="L140" s="7">
        <f>H140*I140*K140</f>
        <v>0</v>
      </c>
    </row>
    <row r="141" spans="1:12" s="4" customFormat="1" ht="126" customHeight="1" outlineLevel="4" x14ac:dyDescent="0.2">
      <c r="A141" s="5"/>
      <c r="B141" s="5">
        <v>309742</v>
      </c>
      <c r="C141" s="5" t="s">
        <v>386</v>
      </c>
      <c r="D141" s="9" t="s">
        <v>387</v>
      </c>
      <c r="E141" s="9" t="s">
        <v>388</v>
      </c>
      <c r="F141" s="5" t="s">
        <v>385</v>
      </c>
      <c r="G141" s="5" t="s">
        <v>32</v>
      </c>
      <c r="H141" s="5" t="s">
        <v>19</v>
      </c>
      <c r="I141" s="6">
        <f>ROUND((F141*(100-$B$2)/100),2)</f>
        <v>64.680000000000007</v>
      </c>
      <c r="J141" s="5" t="s">
        <v>20</v>
      </c>
      <c r="K141" s="5"/>
      <c r="L141" s="7">
        <f>H141*I141*K141</f>
        <v>0</v>
      </c>
    </row>
    <row r="142" spans="1:12" ht="12.95" customHeight="1" outlineLevel="3" x14ac:dyDescent="0.2">
      <c r="A142" s="16" t="s">
        <v>389</v>
      </c>
      <c r="B142" s="16"/>
      <c r="C142" s="16"/>
      <c r="D142" s="16"/>
      <c r="E142" s="16"/>
      <c r="F142" s="16"/>
      <c r="G142" s="16"/>
      <c r="H142" s="16"/>
      <c r="I142" s="16"/>
      <c r="J142" s="16"/>
      <c r="K142" s="16"/>
      <c r="L142" s="16"/>
    </row>
    <row r="143" spans="1:12" ht="12.95" customHeight="1" outlineLevel="3" x14ac:dyDescent="0.2">
      <c r="A143" s="16" t="s">
        <v>390</v>
      </c>
      <c r="B143" s="16"/>
      <c r="C143" s="16"/>
      <c r="D143" s="16"/>
      <c r="E143" s="16"/>
      <c r="F143" s="16"/>
      <c r="G143" s="16"/>
      <c r="H143" s="16"/>
      <c r="I143" s="16"/>
      <c r="J143" s="16"/>
      <c r="K143" s="16"/>
      <c r="L143" s="16"/>
    </row>
    <row r="144" spans="1:12" ht="12.95" customHeight="1" outlineLevel="3" x14ac:dyDescent="0.2">
      <c r="A144" s="16" t="s">
        <v>391</v>
      </c>
      <c r="B144" s="16"/>
      <c r="C144" s="16"/>
      <c r="D144" s="16"/>
      <c r="E144" s="16"/>
      <c r="F144" s="16"/>
      <c r="G144" s="16"/>
      <c r="H144" s="16"/>
      <c r="I144" s="16"/>
      <c r="J144" s="16"/>
      <c r="K144" s="16"/>
      <c r="L144" s="16"/>
    </row>
    <row r="145" spans="1:12" s="4" customFormat="1" ht="126" customHeight="1" outlineLevel="4" x14ac:dyDescent="0.2">
      <c r="A145" s="5"/>
      <c r="B145" s="5">
        <v>305777</v>
      </c>
      <c r="C145" s="5" t="s">
        <v>392</v>
      </c>
      <c r="D145" s="9" t="s">
        <v>393</v>
      </c>
      <c r="E145" s="9" t="s">
        <v>394</v>
      </c>
      <c r="F145" s="5" t="s">
        <v>395</v>
      </c>
      <c r="G145" s="5" t="s">
        <v>32</v>
      </c>
      <c r="H145" s="5" t="s">
        <v>19</v>
      </c>
      <c r="I145" s="6">
        <f>ROUND((F145*(100-$B$2)/100),2)</f>
        <v>55.44</v>
      </c>
      <c r="J145" s="5" t="s">
        <v>20</v>
      </c>
      <c r="K145" s="5"/>
      <c r="L145" s="7">
        <f>H145*I145*K145</f>
        <v>0</v>
      </c>
    </row>
    <row r="146" spans="1:12" s="4" customFormat="1" ht="126" customHeight="1" outlineLevel="4" x14ac:dyDescent="0.2">
      <c r="A146" s="5"/>
      <c r="B146" s="5">
        <v>310924</v>
      </c>
      <c r="C146" s="5" t="s">
        <v>396</v>
      </c>
      <c r="D146" s="9" t="s">
        <v>397</v>
      </c>
      <c r="E146" s="9" t="s">
        <v>398</v>
      </c>
      <c r="F146" s="5" t="s">
        <v>399</v>
      </c>
      <c r="G146" s="5" t="s">
        <v>32</v>
      </c>
      <c r="H146" s="5" t="s">
        <v>19</v>
      </c>
      <c r="I146" s="6">
        <f>ROUND((F146*(100-$B$2)/100),2)</f>
        <v>53.1</v>
      </c>
      <c r="J146" s="5" t="s">
        <v>20</v>
      </c>
      <c r="K146" s="5"/>
      <c r="L146" s="7">
        <f>H146*I146*K146</f>
        <v>0</v>
      </c>
    </row>
    <row r="147" spans="1:12" ht="12.95" customHeight="1" outlineLevel="3" x14ac:dyDescent="0.2">
      <c r="A147" s="16" t="s">
        <v>400</v>
      </c>
      <c r="B147" s="16"/>
      <c r="C147" s="16"/>
      <c r="D147" s="16"/>
      <c r="E147" s="16"/>
      <c r="F147" s="16"/>
      <c r="G147" s="16"/>
      <c r="H147" s="16"/>
      <c r="I147" s="16"/>
      <c r="J147" s="16"/>
      <c r="K147" s="16"/>
      <c r="L147" s="16"/>
    </row>
    <row r="148" spans="1:12" s="4" customFormat="1" ht="126" customHeight="1" outlineLevel="4" x14ac:dyDescent="0.2">
      <c r="A148" s="5"/>
      <c r="B148" s="5">
        <v>376361</v>
      </c>
      <c r="C148" s="5" t="s">
        <v>401</v>
      </c>
      <c r="D148" s="9" t="s">
        <v>402</v>
      </c>
      <c r="E148" s="9" t="s">
        <v>403</v>
      </c>
      <c r="F148" s="5" t="s">
        <v>374</v>
      </c>
      <c r="G148" s="5" t="s">
        <v>32</v>
      </c>
      <c r="H148" s="5" t="s">
        <v>19</v>
      </c>
      <c r="I148" s="6">
        <f>ROUND((F148*(100-$B$2)/100),2)</f>
        <v>27.3</v>
      </c>
      <c r="J148" s="5" t="s">
        <v>20</v>
      </c>
      <c r="K148" s="5"/>
      <c r="L148" s="7">
        <f>H148*I148*K148</f>
        <v>0</v>
      </c>
    </row>
    <row r="149" spans="1:12" s="4" customFormat="1" ht="126" customHeight="1" outlineLevel="4" x14ac:dyDescent="0.2">
      <c r="A149" s="5"/>
      <c r="B149" s="5">
        <v>376362</v>
      </c>
      <c r="C149" s="5" t="s">
        <v>404</v>
      </c>
      <c r="D149" s="9" t="s">
        <v>405</v>
      </c>
      <c r="E149" s="9" t="s">
        <v>406</v>
      </c>
      <c r="F149" s="5" t="s">
        <v>366</v>
      </c>
      <c r="G149" s="5" t="s">
        <v>32</v>
      </c>
      <c r="H149" s="5" t="s">
        <v>19</v>
      </c>
      <c r="I149" s="6">
        <f>ROUND((F149*(100-$B$2)/100),2)</f>
        <v>31.39</v>
      </c>
      <c r="J149" s="5" t="s">
        <v>20</v>
      </c>
      <c r="K149" s="5"/>
      <c r="L149" s="7">
        <f>H149*I149*K149</f>
        <v>0</v>
      </c>
    </row>
    <row r="150" spans="1:12" s="4" customFormat="1" ht="126" customHeight="1" outlineLevel="4" x14ac:dyDescent="0.2">
      <c r="A150" s="5"/>
      <c r="B150" s="5">
        <v>376363</v>
      </c>
      <c r="C150" s="5" t="s">
        <v>407</v>
      </c>
      <c r="D150" s="9" t="s">
        <v>408</v>
      </c>
      <c r="E150" s="9" t="s">
        <v>409</v>
      </c>
      <c r="F150" s="5" t="s">
        <v>366</v>
      </c>
      <c r="G150" s="5" t="s">
        <v>32</v>
      </c>
      <c r="H150" s="5" t="s">
        <v>19</v>
      </c>
      <c r="I150" s="6">
        <f>ROUND((F150*(100-$B$2)/100),2)</f>
        <v>31.39</v>
      </c>
      <c r="J150" s="5" t="s">
        <v>20</v>
      </c>
      <c r="K150" s="5"/>
      <c r="L150" s="7">
        <f>H150*I150*K150</f>
        <v>0</v>
      </c>
    </row>
    <row r="151" spans="1:12" s="4" customFormat="1" ht="126" customHeight="1" outlineLevel="4" x14ac:dyDescent="0.2">
      <c r="A151" s="5"/>
      <c r="B151" s="5">
        <v>376907</v>
      </c>
      <c r="C151" s="5" t="s">
        <v>410</v>
      </c>
      <c r="D151" s="9" t="s">
        <v>411</v>
      </c>
      <c r="E151" s="9" t="s">
        <v>412</v>
      </c>
      <c r="F151" s="5" t="s">
        <v>366</v>
      </c>
      <c r="G151" s="5" t="s">
        <v>32</v>
      </c>
      <c r="H151" s="5" t="s">
        <v>19</v>
      </c>
      <c r="I151" s="6">
        <f>ROUND((F151*(100-$B$2)/100),2)</f>
        <v>31.39</v>
      </c>
      <c r="J151" s="5" t="s">
        <v>20</v>
      </c>
      <c r="K151" s="5"/>
      <c r="L151" s="7">
        <f>H151*I151*K151</f>
        <v>0</v>
      </c>
    </row>
    <row r="152" spans="1:12" ht="12.95" customHeight="1" outlineLevel="3" x14ac:dyDescent="0.2">
      <c r="A152" s="16" t="s">
        <v>413</v>
      </c>
      <c r="B152" s="16"/>
      <c r="C152" s="16"/>
      <c r="D152" s="16"/>
      <c r="E152" s="16"/>
      <c r="F152" s="16"/>
      <c r="G152" s="16"/>
      <c r="H152" s="16"/>
      <c r="I152" s="16"/>
      <c r="J152" s="16"/>
      <c r="K152" s="16"/>
      <c r="L152" s="16"/>
    </row>
    <row r="153" spans="1:12" s="4" customFormat="1" ht="126" customHeight="1" outlineLevel="4" x14ac:dyDescent="0.2">
      <c r="A153" s="5"/>
      <c r="B153" s="5">
        <v>351488</v>
      </c>
      <c r="C153" s="5" t="s">
        <v>414</v>
      </c>
      <c r="D153" s="9" t="s">
        <v>415</v>
      </c>
      <c r="E153" s="9" t="s">
        <v>416</v>
      </c>
      <c r="F153" s="5" t="s">
        <v>417</v>
      </c>
      <c r="G153" s="5" t="s">
        <v>418</v>
      </c>
      <c r="H153" s="5" t="s">
        <v>19</v>
      </c>
      <c r="I153" s="6">
        <f>ROUND((F153*(100-$B$2)/100),2)</f>
        <v>150</v>
      </c>
      <c r="J153" s="5" t="s">
        <v>20</v>
      </c>
      <c r="K153" s="5"/>
      <c r="L153" s="7">
        <f>H153*I153*K153</f>
        <v>0</v>
      </c>
    </row>
    <row r="154" spans="1:12" s="4" customFormat="1" ht="126" customHeight="1" outlineLevel="4" x14ac:dyDescent="0.2">
      <c r="A154" s="5"/>
      <c r="B154" s="5">
        <v>359184</v>
      </c>
      <c r="C154" s="5" t="s">
        <v>419</v>
      </c>
      <c r="D154" s="9" t="s">
        <v>420</v>
      </c>
      <c r="E154" s="9" t="s">
        <v>421</v>
      </c>
      <c r="F154" s="5" t="s">
        <v>417</v>
      </c>
      <c r="G154" s="5" t="s">
        <v>418</v>
      </c>
      <c r="H154" s="5" t="s">
        <v>19</v>
      </c>
      <c r="I154" s="6">
        <f>ROUND((F154*(100-$B$2)/100),2)</f>
        <v>150</v>
      </c>
      <c r="J154" s="5" t="s">
        <v>20</v>
      </c>
      <c r="K154" s="5"/>
      <c r="L154" s="7">
        <f>H154*I154*K154</f>
        <v>0</v>
      </c>
    </row>
    <row r="155" spans="1:12" s="4" customFormat="1" ht="126" customHeight="1" outlineLevel="4" x14ac:dyDescent="0.2">
      <c r="A155" s="5"/>
      <c r="B155" s="5">
        <v>370537</v>
      </c>
      <c r="C155" s="5" t="s">
        <v>422</v>
      </c>
      <c r="D155" s="9" t="s">
        <v>423</v>
      </c>
      <c r="E155" s="9" t="s">
        <v>424</v>
      </c>
      <c r="F155" s="5" t="s">
        <v>417</v>
      </c>
      <c r="G155" s="5" t="s">
        <v>418</v>
      </c>
      <c r="H155" s="5" t="s">
        <v>19</v>
      </c>
      <c r="I155" s="6">
        <f>ROUND((F155*(100-$B$2)/100),2)</f>
        <v>150</v>
      </c>
      <c r="J155" s="5" t="s">
        <v>20</v>
      </c>
      <c r="K155" s="5"/>
      <c r="L155" s="7">
        <f>H155*I155*K155</f>
        <v>0</v>
      </c>
    </row>
    <row r="156" spans="1:12" ht="12.95" customHeight="1" outlineLevel="2" x14ac:dyDescent="0.2">
      <c r="A156" s="15" t="s">
        <v>425</v>
      </c>
      <c r="B156" s="15"/>
      <c r="C156" s="15"/>
      <c r="D156" s="15"/>
      <c r="E156" s="15"/>
      <c r="F156" s="15"/>
      <c r="G156" s="15"/>
      <c r="H156" s="15"/>
      <c r="I156" s="15"/>
      <c r="J156" s="15"/>
      <c r="K156" s="15"/>
      <c r="L156" s="15"/>
    </row>
    <row r="157" spans="1:12" ht="12.95" customHeight="1" outlineLevel="3" x14ac:dyDescent="0.2">
      <c r="A157" s="16" t="s">
        <v>426</v>
      </c>
      <c r="B157" s="16"/>
      <c r="C157" s="16"/>
      <c r="D157" s="16"/>
      <c r="E157" s="16"/>
      <c r="F157" s="16"/>
      <c r="G157" s="16"/>
      <c r="H157" s="16"/>
      <c r="I157" s="16"/>
      <c r="J157" s="16"/>
      <c r="K157" s="16"/>
      <c r="L157" s="16"/>
    </row>
    <row r="158" spans="1:12" s="4" customFormat="1" ht="126" customHeight="1" outlineLevel="4" x14ac:dyDescent="0.2">
      <c r="A158" s="5"/>
      <c r="B158" s="5">
        <v>332317</v>
      </c>
      <c r="C158" s="5" t="s">
        <v>427</v>
      </c>
      <c r="D158" s="9" t="s">
        <v>428</v>
      </c>
      <c r="E158" s="9" t="s">
        <v>429</v>
      </c>
      <c r="F158" s="5" t="s">
        <v>430</v>
      </c>
      <c r="G158" s="5" t="s">
        <v>32</v>
      </c>
      <c r="H158" s="5" t="s">
        <v>19</v>
      </c>
      <c r="I158" s="6">
        <f>ROUND((F158*(100-$B$2)/100),2)</f>
        <v>82.47</v>
      </c>
      <c r="J158" s="5" t="s">
        <v>20</v>
      </c>
      <c r="K158" s="5"/>
      <c r="L158" s="7">
        <f>H158*I158*K158</f>
        <v>0</v>
      </c>
    </row>
    <row r="159" spans="1:12" ht="12.95" customHeight="1" outlineLevel="3" x14ac:dyDescent="0.2">
      <c r="A159" s="16" t="s">
        <v>431</v>
      </c>
      <c r="B159" s="16"/>
      <c r="C159" s="16"/>
      <c r="D159" s="16"/>
      <c r="E159" s="16"/>
      <c r="F159" s="16"/>
      <c r="G159" s="16"/>
      <c r="H159" s="16"/>
      <c r="I159" s="16"/>
      <c r="J159" s="16"/>
      <c r="K159" s="16"/>
      <c r="L159" s="16"/>
    </row>
    <row r="160" spans="1:12" s="4" customFormat="1" ht="126" customHeight="1" outlineLevel="4" x14ac:dyDescent="0.2">
      <c r="A160" s="5"/>
      <c r="B160" s="5">
        <v>353159</v>
      </c>
      <c r="C160" s="5" t="s">
        <v>432</v>
      </c>
      <c r="D160" s="9" t="s">
        <v>433</v>
      </c>
      <c r="E160" s="9" t="s">
        <v>434</v>
      </c>
      <c r="F160" s="5" t="s">
        <v>435</v>
      </c>
      <c r="G160" s="5" t="s">
        <v>32</v>
      </c>
      <c r="H160" s="5" t="s">
        <v>19</v>
      </c>
      <c r="I160" s="6">
        <f>ROUND((F160*(100-$B$2)/100),2)</f>
        <v>33</v>
      </c>
      <c r="J160" s="5" t="s">
        <v>20</v>
      </c>
      <c r="K160" s="5"/>
      <c r="L160" s="7">
        <f>H160*I160*K160</f>
        <v>0</v>
      </c>
    </row>
    <row r="161" spans="1:12" s="4" customFormat="1" ht="126" customHeight="1" outlineLevel="4" x14ac:dyDescent="0.2">
      <c r="A161" s="5"/>
      <c r="B161" s="5">
        <v>357832</v>
      </c>
      <c r="C161" s="5" t="s">
        <v>436</v>
      </c>
      <c r="D161" s="9" t="s">
        <v>437</v>
      </c>
      <c r="E161" s="9" t="s">
        <v>438</v>
      </c>
      <c r="F161" s="5" t="s">
        <v>435</v>
      </c>
      <c r="G161" s="5" t="s">
        <v>32</v>
      </c>
      <c r="H161" s="5" t="s">
        <v>19</v>
      </c>
      <c r="I161" s="6">
        <f>ROUND((F161*(100-$B$2)/100),2)</f>
        <v>33</v>
      </c>
      <c r="J161" s="5" t="s">
        <v>20</v>
      </c>
      <c r="K161" s="5"/>
      <c r="L161" s="7">
        <f>H161*I161*K161</f>
        <v>0</v>
      </c>
    </row>
    <row r="162" spans="1:12" ht="12.95" customHeight="1" outlineLevel="3" x14ac:dyDescent="0.2">
      <c r="A162" s="16" t="s">
        <v>439</v>
      </c>
      <c r="B162" s="16"/>
      <c r="C162" s="16"/>
      <c r="D162" s="16"/>
      <c r="E162" s="16"/>
      <c r="F162" s="16"/>
      <c r="G162" s="16"/>
      <c r="H162" s="16"/>
      <c r="I162" s="16"/>
      <c r="J162" s="16"/>
      <c r="K162" s="16"/>
      <c r="L162" s="16"/>
    </row>
    <row r="163" spans="1:12" s="4" customFormat="1" ht="126" customHeight="1" outlineLevel="4" x14ac:dyDescent="0.2">
      <c r="A163" s="5"/>
      <c r="B163" s="5">
        <v>353160</v>
      </c>
      <c r="C163" s="5" t="s">
        <v>440</v>
      </c>
      <c r="D163" s="9" t="s">
        <v>441</v>
      </c>
      <c r="E163" s="9" t="s">
        <v>442</v>
      </c>
      <c r="F163" s="5" t="s">
        <v>443</v>
      </c>
      <c r="G163" s="5" t="s">
        <v>32</v>
      </c>
      <c r="H163" s="5" t="s">
        <v>19</v>
      </c>
      <c r="I163" s="6">
        <f>ROUND((F163*(100-$B$2)/100),2)</f>
        <v>16.22</v>
      </c>
      <c r="J163" s="5" t="s">
        <v>20</v>
      </c>
      <c r="K163" s="5"/>
      <c r="L163" s="7">
        <f>H163*I163*K163</f>
        <v>0</v>
      </c>
    </row>
    <row r="164" spans="1:12" s="4" customFormat="1" ht="126" customHeight="1" outlineLevel="4" x14ac:dyDescent="0.2">
      <c r="A164" s="5"/>
      <c r="B164" s="5">
        <v>354633</v>
      </c>
      <c r="C164" s="5" t="s">
        <v>444</v>
      </c>
      <c r="D164" s="9" t="s">
        <v>445</v>
      </c>
      <c r="E164" s="9" t="s">
        <v>446</v>
      </c>
      <c r="F164" s="5" t="s">
        <v>447</v>
      </c>
      <c r="G164" s="5" t="s">
        <v>32</v>
      </c>
      <c r="H164" s="5" t="s">
        <v>19</v>
      </c>
      <c r="I164" s="6">
        <f>ROUND((F164*(100-$B$2)/100),2)</f>
        <v>17.64</v>
      </c>
      <c r="J164" s="5" t="s">
        <v>20</v>
      </c>
      <c r="K164" s="5"/>
      <c r="L164" s="7">
        <f>H164*I164*K164</f>
        <v>0</v>
      </c>
    </row>
    <row r="165" spans="1:12" s="4" customFormat="1" ht="126" customHeight="1" outlineLevel="4" x14ac:dyDescent="0.2">
      <c r="A165" s="5"/>
      <c r="B165" s="5">
        <v>368558</v>
      </c>
      <c r="C165" s="5" t="s">
        <v>448</v>
      </c>
      <c r="D165" s="9" t="s">
        <v>449</v>
      </c>
      <c r="E165" s="9" t="s">
        <v>450</v>
      </c>
      <c r="F165" s="5" t="s">
        <v>447</v>
      </c>
      <c r="G165" s="5" t="s">
        <v>32</v>
      </c>
      <c r="H165" s="5" t="s">
        <v>19</v>
      </c>
      <c r="I165" s="6">
        <f>ROUND((F165*(100-$B$2)/100),2)</f>
        <v>17.64</v>
      </c>
      <c r="J165" s="5" t="s">
        <v>20</v>
      </c>
      <c r="K165" s="5"/>
      <c r="L165" s="7">
        <f>H165*I165*K165</f>
        <v>0</v>
      </c>
    </row>
    <row r="166" spans="1:12" s="4" customFormat="1" ht="126" customHeight="1" outlineLevel="4" x14ac:dyDescent="0.2">
      <c r="A166" s="5"/>
      <c r="B166" s="5">
        <v>372742</v>
      </c>
      <c r="C166" s="5" t="s">
        <v>451</v>
      </c>
      <c r="D166" s="9" t="s">
        <v>452</v>
      </c>
      <c r="E166" s="9" t="s">
        <v>453</v>
      </c>
      <c r="F166" s="5" t="s">
        <v>454</v>
      </c>
      <c r="G166" s="5" t="s">
        <v>32</v>
      </c>
      <c r="H166" s="5" t="s">
        <v>19</v>
      </c>
      <c r="I166" s="6">
        <f>ROUND((F166*(100-$B$2)/100),2)</f>
        <v>17.84</v>
      </c>
      <c r="J166" s="5" t="s">
        <v>20</v>
      </c>
      <c r="K166" s="5"/>
      <c r="L166" s="7">
        <f>H166*I166*K166</f>
        <v>0</v>
      </c>
    </row>
    <row r="167" spans="1:12" ht="12.95" customHeight="1" outlineLevel="3" x14ac:dyDescent="0.2">
      <c r="A167" s="16" t="s">
        <v>455</v>
      </c>
      <c r="B167" s="16"/>
      <c r="C167" s="16"/>
      <c r="D167" s="16"/>
      <c r="E167" s="16"/>
      <c r="F167" s="16"/>
      <c r="G167" s="16"/>
      <c r="H167" s="16"/>
      <c r="I167" s="16"/>
      <c r="J167" s="16"/>
      <c r="K167" s="16"/>
      <c r="L167" s="16"/>
    </row>
    <row r="168" spans="1:12" s="4" customFormat="1" ht="126" customHeight="1" outlineLevel="4" x14ac:dyDescent="0.2">
      <c r="A168" s="5"/>
      <c r="B168" s="5">
        <v>315704</v>
      </c>
      <c r="C168" s="5" t="s">
        <v>456</v>
      </c>
      <c r="D168" s="9" t="s">
        <v>457</v>
      </c>
      <c r="E168" s="9" t="s">
        <v>458</v>
      </c>
      <c r="F168" s="5" t="s">
        <v>459</v>
      </c>
      <c r="G168" s="5" t="s">
        <v>32</v>
      </c>
      <c r="H168" s="5" t="s">
        <v>19</v>
      </c>
      <c r="I168" s="6">
        <f>ROUND((F168*(100-$B$2)/100),2)</f>
        <v>41.6</v>
      </c>
      <c r="J168" s="5" t="s">
        <v>20</v>
      </c>
      <c r="K168" s="5"/>
      <c r="L168" s="7">
        <f>H168*I168*K168</f>
        <v>0</v>
      </c>
    </row>
    <row r="169" spans="1:12" s="4" customFormat="1" ht="126" customHeight="1" outlineLevel="4" x14ac:dyDescent="0.2">
      <c r="A169" s="5"/>
      <c r="B169" s="5">
        <v>315701</v>
      </c>
      <c r="C169" s="5" t="s">
        <v>460</v>
      </c>
      <c r="D169" s="9" t="s">
        <v>461</v>
      </c>
      <c r="E169" s="9" t="s">
        <v>462</v>
      </c>
      <c r="F169" s="5" t="s">
        <v>459</v>
      </c>
      <c r="G169" s="5" t="s">
        <v>32</v>
      </c>
      <c r="H169" s="5" t="s">
        <v>19</v>
      </c>
      <c r="I169" s="6">
        <f>ROUND((F169*(100-$B$2)/100),2)</f>
        <v>41.6</v>
      </c>
      <c r="J169" s="5" t="s">
        <v>20</v>
      </c>
      <c r="K169" s="5"/>
      <c r="L169" s="7">
        <f>H169*I169*K169</f>
        <v>0</v>
      </c>
    </row>
    <row r="170" spans="1:12" s="4" customFormat="1" ht="126" customHeight="1" outlineLevel="4" x14ac:dyDescent="0.2">
      <c r="A170" s="5"/>
      <c r="B170" s="5">
        <v>323008</v>
      </c>
      <c r="C170" s="5" t="s">
        <v>463</v>
      </c>
      <c r="D170" s="9" t="s">
        <v>464</v>
      </c>
      <c r="E170" s="9" t="s">
        <v>465</v>
      </c>
      <c r="F170" s="5" t="s">
        <v>459</v>
      </c>
      <c r="G170" s="5" t="s">
        <v>32</v>
      </c>
      <c r="H170" s="5" t="s">
        <v>19</v>
      </c>
      <c r="I170" s="6">
        <f>ROUND((F170*(100-$B$2)/100),2)</f>
        <v>41.6</v>
      </c>
      <c r="J170" s="5" t="s">
        <v>20</v>
      </c>
      <c r="K170" s="5"/>
      <c r="L170" s="7">
        <f>H170*I170*K170</f>
        <v>0</v>
      </c>
    </row>
    <row r="171" spans="1:12" s="4" customFormat="1" ht="126" customHeight="1" outlineLevel="4" x14ac:dyDescent="0.2">
      <c r="A171" s="5"/>
      <c r="B171" s="5">
        <v>340372</v>
      </c>
      <c r="C171" s="5" t="s">
        <v>466</v>
      </c>
      <c r="D171" s="9" t="s">
        <v>467</v>
      </c>
      <c r="E171" s="9" t="s">
        <v>468</v>
      </c>
      <c r="F171" s="5" t="s">
        <v>469</v>
      </c>
      <c r="G171" s="5" t="s">
        <v>32</v>
      </c>
      <c r="H171" s="5" t="s">
        <v>19</v>
      </c>
      <c r="I171" s="6">
        <f>ROUND((F171*(100-$B$2)/100),2)</f>
        <v>36.18</v>
      </c>
      <c r="J171" s="5" t="s">
        <v>20</v>
      </c>
      <c r="K171" s="5"/>
      <c r="L171" s="7">
        <f>H171*I171*K171</f>
        <v>0</v>
      </c>
    </row>
    <row r="172" spans="1:12" ht="12.95" customHeight="1" outlineLevel="3" x14ac:dyDescent="0.2">
      <c r="A172" s="16" t="s">
        <v>470</v>
      </c>
      <c r="B172" s="16"/>
      <c r="C172" s="16"/>
      <c r="D172" s="16"/>
      <c r="E172" s="16"/>
      <c r="F172" s="16"/>
      <c r="G172" s="16"/>
      <c r="H172" s="16"/>
      <c r="I172" s="16"/>
      <c r="J172" s="16"/>
      <c r="K172" s="16"/>
      <c r="L172" s="16"/>
    </row>
    <row r="173" spans="1:12" s="4" customFormat="1" ht="126" customHeight="1" outlineLevel="4" x14ac:dyDescent="0.2">
      <c r="A173" s="5"/>
      <c r="B173" s="5">
        <v>315693</v>
      </c>
      <c r="C173" s="5" t="s">
        <v>471</v>
      </c>
      <c r="D173" s="9" t="s">
        <v>472</v>
      </c>
      <c r="E173" s="9" t="s">
        <v>473</v>
      </c>
      <c r="F173" s="5" t="s">
        <v>474</v>
      </c>
      <c r="G173" s="5" t="s">
        <v>32</v>
      </c>
      <c r="H173" s="5" t="s">
        <v>19</v>
      </c>
      <c r="I173" s="6">
        <f>ROUND((F173*(100-$B$2)/100),2)</f>
        <v>34.24</v>
      </c>
      <c r="J173" s="5" t="s">
        <v>20</v>
      </c>
      <c r="K173" s="5"/>
      <c r="L173" s="7">
        <f>H173*I173*K173</f>
        <v>0</v>
      </c>
    </row>
    <row r="174" spans="1:12" s="4" customFormat="1" ht="126" customHeight="1" outlineLevel="4" x14ac:dyDescent="0.2">
      <c r="A174" s="5"/>
      <c r="B174" s="5">
        <v>315694</v>
      </c>
      <c r="C174" s="5" t="s">
        <v>475</v>
      </c>
      <c r="D174" s="9" t="s">
        <v>476</v>
      </c>
      <c r="E174" s="9" t="s">
        <v>477</v>
      </c>
      <c r="F174" s="5" t="s">
        <v>478</v>
      </c>
      <c r="G174" s="5" t="s">
        <v>32</v>
      </c>
      <c r="H174" s="5" t="s">
        <v>19</v>
      </c>
      <c r="I174" s="6">
        <f>ROUND((F174*(100-$B$2)/100),2)</f>
        <v>28.53</v>
      </c>
      <c r="J174" s="5" t="s">
        <v>20</v>
      </c>
      <c r="K174" s="5"/>
      <c r="L174" s="7">
        <f>H174*I174*K174</f>
        <v>0</v>
      </c>
    </row>
    <row r="175" spans="1:12" s="4" customFormat="1" ht="126" customHeight="1" outlineLevel="4" x14ac:dyDescent="0.2">
      <c r="A175" s="5"/>
      <c r="B175" s="5">
        <v>317475</v>
      </c>
      <c r="C175" s="5" t="s">
        <v>479</v>
      </c>
      <c r="D175" s="9" t="s">
        <v>480</v>
      </c>
      <c r="E175" s="9" t="s">
        <v>481</v>
      </c>
      <c r="F175" s="5" t="s">
        <v>478</v>
      </c>
      <c r="G175" s="5" t="s">
        <v>32</v>
      </c>
      <c r="H175" s="5" t="s">
        <v>19</v>
      </c>
      <c r="I175" s="6">
        <f>ROUND((F175*(100-$B$2)/100),2)</f>
        <v>28.53</v>
      </c>
      <c r="J175" s="5" t="s">
        <v>20</v>
      </c>
      <c r="K175" s="5"/>
      <c r="L175" s="7">
        <f>H175*I175*K175</f>
        <v>0</v>
      </c>
    </row>
    <row r="176" spans="1:12" s="4" customFormat="1" ht="126" customHeight="1" outlineLevel="4" x14ac:dyDescent="0.2">
      <c r="A176" s="5"/>
      <c r="B176" s="5">
        <v>336587</v>
      </c>
      <c r="C176" s="5" t="s">
        <v>482</v>
      </c>
      <c r="D176" s="9" t="s">
        <v>483</v>
      </c>
      <c r="E176" s="9" t="s">
        <v>484</v>
      </c>
      <c r="F176" s="5" t="s">
        <v>485</v>
      </c>
      <c r="G176" s="5" t="s">
        <v>32</v>
      </c>
      <c r="H176" s="5" t="s">
        <v>19</v>
      </c>
      <c r="I176" s="6">
        <f>ROUND((F176*(100-$B$2)/100),2)</f>
        <v>34.799999999999997</v>
      </c>
      <c r="J176" s="5" t="s">
        <v>20</v>
      </c>
      <c r="K176" s="5"/>
      <c r="L176" s="7">
        <f>H176*I176*K176</f>
        <v>0</v>
      </c>
    </row>
    <row r="177" spans="1:12" ht="12.95" customHeight="1" outlineLevel="3" x14ac:dyDescent="0.2">
      <c r="A177" s="16" t="s">
        <v>486</v>
      </c>
      <c r="B177" s="16"/>
      <c r="C177" s="16"/>
      <c r="D177" s="16"/>
      <c r="E177" s="16"/>
      <c r="F177" s="16"/>
      <c r="G177" s="16"/>
      <c r="H177" s="16"/>
      <c r="I177" s="16"/>
      <c r="J177" s="16"/>
      <c r="K177" s="16"/>
      <c r="L177" s="16"/>
    </row>
    <row r="178" spans="1:12" s="4" customFormat="1" ht="126" customHeight="1" outlineLevel="4" x14ac:dyDescent="0.2">
      <c r="A178" s="5"/>
      <c r="B178" s="5">
        <v>323020</v>
      </c>
      <c r="C178" s="5" t="s">
        <v>487</v>
      </c>
      <c r="D178" s="9" t="s">
        <v>488</v>
      </c>
      <c r="E178" s="9" t="s">
        <v>489</v>
      </c>
      <c r="F178" s="5" t="s">
        <v>385</v>
      </c>
      <c r="G178" s="5" t="s">
        <v>32</v>
      </c>
      <c r="H178" s="5" t="s">
        <v>19</v>
      </c>
      <c r="I178" s="6">
        <f>ROUND((F178*(100-$B$2)/100),2)</f>
        <v>64.680000000000007</v>
      </c>
      <c r="J178" s="5" t="s">
        <v>20</v>
      </c>
      <c r="K178" s="5"/>
      <c r="L178" s="7">
        <f>H178*I178*K178</f>
        <v>0</v>
      </c>
    </row>
    <row r="179" spans="1:12" s="4" customFormat="1" ht="126" customHeight="1" outlineLevel="4" x14ac:dyDescent="0.2">
      <c r="A179" s="5"/>
      <c r="B179" s="5">
        <v>323019</v>
      </c>
      <c r="C179" s="5" t="s">
        <v>490</v>
      </c>
      <c r="D179" s="9" t="s">
        <v>491</v>
      </c>
      <c r="E179" s="9" t="s">
        <v>492</v>
      </c>
      <c r="F179" s="5" t="s">
        <v>385</v>
      </c>
      <c r="G179" s="5" t="s">
        <v>32</v>
      </c>
      <c r="H179" s="5" t="s">
        <v>19</v>
      </c>
      <c r="I179" s="6">
        <f>ROUND((F179*(100-$B$2)/100),2)</f>
        <v>64.680000000000007</v>
      </c>
      <c r="J179" s="5" t="s">
        <v>20</v>
      </c>
      <c r="K179" s="5"/>
      <c r="L179" s="7">
        <f>H179*I179*K179</f>
        <v>0</v>
      </c>
    </row>
    <row r="180" spans="1:12" s="4" customFormat="1" ht="126" customHeight="1" outlineLevel="4" x14ac:dyDescent="0.2">
      <c r="A180" s="5"/>
      <c r="B180" s="5">
        <v>332321</v>
      </c>
      <c r="C180" s="5" t="s">
        <v>493</v>
      </c>
      <c r="D180" s="9" t="s">
        <v>494</v>
      </c>
      <c r="E180" s="9" t="s">
        <v>495</v>
      </c>
      <c r="F180" s="5" t="s">
        <v>496</v>
      </c>
      <c r="G180" s="5" t="s">
        <v>32</v>
      </c>
      <c r="H180" s="5" t="s">
        <v>19</v>
      </c>
      <c r="I180" s="6">
        <f>ROUND((F180*(100-$B$2)/100),2)</f>
        <v>73.290000000000006</v>
      </c>
      <c r="J180" s="5" t="s">
        <v>20</v>
      </c>
      <c r="K180" s="5"/>
      <c r="L180" s="7">
        <f>H180*I180*K180</f>
        <v>0</v>
      </c>
    </row>
    <row r="181" spans="1:12" ht="12.95" customHeight="1" outlineLevel="2" x14ac:dyDescent="0.2">
      <c r="A181" s="15" t="s">
        <v>497</v>
      </c>
      <c r="B181" s="15"/>
      <c r="C181" s="15"/>
      <c r="D181" s="15"/>
      <c r="E181" s="15"/>
      <c r="F181" s="15"/>
      <c r="G181" s="15"/>
      <c r="H181" s="15"/>
      <c r="I181" s="15"/>
      <c r="J181" s="15"/>
      <c r="K181" s="15"/>
      <c r="L181" s="15"/>
    </row>
    <row r="182" spans="1:12" ht="12.95" customHeight="1" outlineLevel="3" x14ac:dyDescent="0.2">
      <c r="A182" s="16" t="s">
        <v>498</v>
      </c>
      <c r="B182" s="16"/>
      <c r="C182" s="16"/>
      <c r="D182" s="16"/>
      <c r="E182" s="16"/>
      <c r="F182" s="16"/>
      <c r="G182" s="16"/>
      <c r="H182" s="16"/>
      <c r="I182" s="16"/>
      <c r="J182" s="16"/>
      <c r="K182" s="16"/>
      <c r="L182" s="16"/>
    </row>
    <row r="183" spans="1:12" s="4" customFormat="1" ht="126" customHeight="1" outlineLevel="4" x14ac:dyDescent="0.2">
      <c r="A183" s="5"/>
      <c r="B183" s="5">
        <v>323059</v>
      </c>
      <c r="C183" s="5" t="s">
        <v>499</v>
      </c>
      <c r="D183" s="9" t="s">
        <v>500</v>
      </c>
      <c r="E183" s="9" t="s">
        <v>501</v>
      </c>
      <c r="F183" s="5" t="s">
        <v>502</v>
      </c>
      <c r="G183" s="5" t="s">
        <v>32</v>
      </c>
      <c r="H183" s="5" t="s">
        <v>19</v>
      </c>
      <c r="I183" s="6">
        <f t="shared" ref="I183:I189" si="8">ROUND((F183*(100-$B$2)/100),2)</f>
        <v>41.18</v>
      </c>
      <c r="J183" s="5" t="s">
        <v>20</v>
      </c>
      <c r="K183" s="5"/>
      <c r="L183" s="7">
        <f t="shared" ref="L183:L189" si="9">H183*I183*K183</f>
        <v>0</v>
      </c>
    </row>
    <row r="184" spans="1:12" s="4" customFormat="1" ht="126" customHeight="1" outlineLevel="4" x14ac:dyDescent="0.2">
      <c r="A184" s="5"/>
      <c r="B184" s="5">
        <v>368567</v>
      </c>
      <c r="C184" s="5" t="s">
        <v>503</v>
      </c>
      <c r="D184" s="9" t="s">
        <v>504</v>
      </c>
      <c r="E184" s="9"/>
      <c r="F184" s="5" t="s">
        <v>362</v>
      </c>
      <c r="G184" s="5" t="s">
        <v>32</v>
      </c>
      <c r="H184" s="5" t="s">
        <v>19</v>
      </c>
      <c r="I184" s="6">
        <f t="shared" si="8"/>
        <v>33.81</v>
      </c>
      <c r="J184" s="5" t="s">
        <v>20</v>
      </c>
      <c r="K184" s="5"/>
      <c r="L184" s="7">
        <f t="shared" si="9"/>
        <v>0</v>
      </c>
    </row>
    <row r="185" spans="1:12" s="4" customFormat="1" ht="126" customHeight="1" outlineLevel="4" x14ac:dyDescent="0.2">
      <c r="A185" s="5"/>
      <c r="B185" s="5">
        <v>372749</v>
      </c>
      <c r="C185" s="5" t="s">
        <v>505</v>
      </c>
      <c r="D185" s="9" t="s">
        <v>506</v>
      </c>
      <c r="E185" s="9" t="s">
        <v>507</v>
      </c>
      <c r="F185" s="5" t="s">
        <v>508</v>
      </c>
      <c r="G185" s="5" t="s">
        <v>32</v>
      </c>
      <c r="H185" s="5" t="s">
        <v>19</v>
      </c>
      <c r="I185" s="6">
        <f t="shared" si="8"/>
        <v>35.33</v>
      </c>
      <c r="J185" s="5" t="s">
        <v>20</v>
      </c>
      <c r="K185" s="5"/>
      <c r="L185" s="7">
        <f t="shared" si="9"/>
        <v>0</v>
      </c>
    </row>
    <row r="186" spans="1:12" s="4" customFormat="1" ht="126" customHeight="1" outlineLevel="4" x14ac:dyDescent="0.2">
      <c r="A186" s="5"/>
      <c r="B186" s="5">
        <v>372750</v>
      </c>
      <c r="C186" s="5" t="s">
        <v>509</v>
      </c>
      <c r="D186" s="9" t="s">
        <v>510</v>
      </c>
      <c r="E186" s="9" t="s">
        <v>511</v>
      </c>
      <c r="F186" s="5" t="s">
        <v>512</v>
      </c>
      <c r="G186" s="5" t="s">
        <v>32</v>
      </c>
      <c r="H186" s="5" t="s">
        <v>19</v>
      </c>
      <c r="I186" s="6">
        <f t="shared" si="8"/>
        <v>33.47</v>
      </c>
      <c r="J186" s="5" t="s">
        <v>20</v>
      </c>
      <c r="K186" s="5"/>
      <c r="L186" s="7">
        <f t="shared" si="9"/>
        <v>0</v>
      </c>
    </row>
    <row r="187" spans="1:12" s="4" customFormat="1" ht="126" customHeight="1" outlineLevel="4" x14ac:dyDescent="0.2">
      <c r="A187" s="5"/>
      <c r="B187" s="5">
        <v>377341</v>
      </c>
      <c r="C187" s="5" t="s">
        <v>513</v>
      </c>
      <c r="D187" s="9" t="s">
        <v>514</v>
      </c>
      <c r="E187" s="9" t="s">
        <v>515</v>
      </c>
      <c r="F187" s="5" t="s">
        <v>362</v>
      </c>
      <c r="G187" s="5" t="s">
        <v>32</v>
      </c>
      <c r="H187" s="5" t="s">
        <v>19</v>
      </c>
      <c r="I187" s="6">
        <f t="shared" si="8"/>
        <v>33.81</v>
      </c>
      <c r="J187" s="5" t="s">
        <v>20</v>
      </c>
      <c r="K187" s="5"/>
      <c r="L187" s="7">
        <f t="shared" si="9"/>
        <v>0</v>
      </c>
    </row>
    <row r="188" spans="1:12" s="4" customFormat="1" ht="126" customHeight="1" outlineLevel="4" x14ac:dyDescent="0.2">
      <c r="A188" s="5"/>
      <c r="B188" s="5">
        <v>379362</v>
      </c>
      <c r="C188" s="5" t="s">
        <v>516</v>
      </c>
      <c r="D188" s="9" t="s">
        <v>517</v>
      </c>
      <c r="E188" s="9" t="s">
        <v>518</v>
      </c>
      <c r="F188" s="5" t="s">
        <v>508</v>
      </c>
      <c r="G188" s="5" t="s">
        <v>32</v>
      </c>
      <c r="H188" s="5" t="s">
        <v>19</v>
      </c>
      <c r="I188" s="6">
        <f t="shared" si="8"/>
        <v>35.33</v>
      </c>
      <c r="J188" s="5" t="s">
        <v>20</v>
      </c>
      <c r="K188" s="5"/>
      <c r="L188" s="7">
        <f t="shared" si="9"/>
        <v>0</v>
      </c>
    </row>
    <row r="189" spans="1:12" s="4" customFormat="1" ht="126" customHeight="1" outlineLevel="4" x14ac:dyDescent="0.2">
      <c r="A189" s="5"/>
      <c r="B189" s="5">
        <v>381087</v>
      </c>
      <c r="C189" s="5" t="s">
        <v>519</v>
      </c>
      <c r="D189" s="9" t="s">
        <v>520</v>
      </c>
      <c r="E189" s="9" t="s">
        <v>521</v>
      </c>
      <c r="F189" s="5" t="s">
        <v>508</v>
      </c>
      <c r="G189" s="5" t="s">
        <v>32</v>
      </c>
      <c r="H189" s="5" t="s">
        <v>19</v>
      </c>
      <c r="I189" s="6">
        <f t="shared" si="8"/>
        <v>35.33</v>
      </c>
      <c r="J189" s="5" t="s">
        <v>20</v>
      </c>
      <c r="K189" s="5"/>
      <c r="L189" s="7">
        <f t="shared" si="9"/>
        <v>0</v>
      </c>
    </row>
    <row r="190" spans="1:12" ht="12.95" customHeight="1" outlineLevel="3" x14ac:dyDescent="0.2">
      <c r="A190" s="16" t="s">
        <v>522</v>
      </c>
      <c r="B190" s="16"/>
      <c r="C190" s="16"/>
      <c r="D190" s="16"/>
      <c r="E190" s="16"/>
      <c r="F190" s="16"/>
      <c r="G190" s="16"/>
      <c r="H190" s="16"/>
      <c r="I190" s="16"/>
      <c r="J190" s="16"/>
      <c r="K190" s="16"/>
      <c r="L190" s="16"/>
    </row>
    <row r="191" spans="1:12" s="4" customFormat="1" ht="126" customHeight="1" outlineLevel="4" x14ac:dyDescent="0.2">
      <c r="A191" s="5"/>
      <c r="B191" s="5">
        <v>377339</v>
      </c>
      <c r="C191" s="5" t="s">
        <v>523</v>
      </c>
      <c r="D191" s="9" t="s">
        <v>524</v>
      </c>
      <c r="E191" s="9" t="s">
        <v>525</v>
      </c>
      <c r="F191" s="5" t="s">
        <v>526</v>
      </c>
      <c r="G191" s="5" t="s">
        <v>20</v>
      </c>
      <c r="H191" s="5" t="s">
        <v>19</v>
      </c>
      <c r="I191" s="6">
        <f>ROUND((F191*(100-$B$2)/100),2)</f>
        <v>51.9</v>
      </c>
      <c r="J191" s="5" t="s">
        <v>20</v>
      </c>
      <c r="K191" s="5"/>
      <c r="L191" s="7">
        <f>H191*I191*K191</f>
        <v>0</v>
      </c>
    </row>
    <row r="192" spans="1:12" s="4" customFormat="1" ht="126" customHeight="1" outlineLevel="4" x14ac:dyDescent="0.2">
      <c r="A192" s="5"/>
      <c r="B192" s="5">
        <v>377340</v>
      </c>
      <c r="C192" s="5" t="s">
        <v>527</v>
      </c>
      <c r="D192" s="9" t="s">
        <v>528</v>
      </c>
      <c r="E192" s="9" t="s">
        <v>529</v>
      </c>
      <c r="F192" s="5" t="s">
        <v>526</v>
      </c>
      <c r="G192" s="5" t="s">
        <v>20</v>
      </c>
      <c r="H192" s="5" t="s">
        <v>19</v>
      </c>
      <c r="I192" s="6">
        <f>ROUND((F192*(100-$B$2)/100),2)</f>
        <v>51.9</v>
      </c>
      <c r="J192" s="5" t="s">
        <v>20</v>
      </c>
      <c r="K192" s="5"/>
      <c r="L192" s="7">
        <f>H192*I192*K192</f>
        <v>0</v>
      </c>
    </row>
    <row r="193" spans="1:12" s="4" customFormat="1" ht="126" customHeight="1" outlineLevel="4" x14ac:dyDescent="0.2">
      <c r="A193" s="5"/>
      <c r="B193" s="5">
        <v>379364</v>
      </c>
      <c r="C193" s="5" t="s">
        <v>530</v>
      </c>
      <c r="D193" s="9" t="s">
        <v>531</v>
      </c>
      <c r="E193" s="9" t="s">
        <v>532</v>
      </c>
      <c r="F193" s="5" t="s">
        <v>526</v>
      </c>
      <c r="G193" s="5" t="s">
        <v>20</v>
      </c>
      <c r="H193" s="5" t="s">
        <v>19</v>
      </c>
      <c r="I193" s="6">
        <f>ROUND((F193*(100-$B$2)/100),2)</f>
        <v>51.9</v>
      </c>
      <c r="J193" s="5" t="s">
        <v>20</v>
      </c>
      <c r="K193" s="5"/>
      <c r="L193" s="7">
        <f>H193*I193*K193</f>
        <v>0</v>
      </c>
    </row>
    <row r="194" spans="1:12" s="4" customFormat="1" ht="126" customHeight="1" outlineLevel="4" x14ac:dyDescent="0.2">
      <c r="A194" s="5"/>
      <c r="B194" s="5">
        <v>379363</v>
      </c>
      <c r="C194" s="5" t="s">
        <v>533</v>
      </c>
      <c r="D194" s="9" t="s">
        <v>534</v>
      </c>
      <c r="E194" s="9" t="s">
        <v>535</v>
      </c>
      <c r="F194" s="5" t="s">
        <v>526</v>
      </c>
      <c r="G194" s="5" t="s">
        <v>20</v>
      </c>
      <c r="H194" s="5" t="s">
        <v>19</v>
      </c>
      <c r="I194" s="6">
        <f>ROUND((F194*(100-$B$2)/100),2)</f>
        <v>51.9</v>
      </c>
      <c r="J194" s="5" t="s">
        <v>20</v>
      </c>
      <c r="K194" s="5"/>
      <c r="L194" s="7">
        <f>H194*I194*K194</f>
        <v>0</v>
      </c>
    </row>
    <row r="195" spans="1:12" ht="12.95" customHeight="1" outlineLevel="3" x14ac:dyDescent="0.2">
      <c r="A195" s="16" t="s">
        <v>536</v>
      </c>
      <c r="B195" s="16"/>
      <c r="C195" s="16"/>
      <c r="D195" s="16"/>
      <c r="E195" s="16"/>
      <c r="F195" s="16"/>
      <c r="G195" s="16"/>
      <c r="H195" s="16"/>
      <c r="I195" s="16"/>
      <c r="J195" s="16"/>
      <c r="K195" s="16"/>
      <c r="L195" s="16"/>
    </row>
    <row r="196" spans="1:12" s="4" customFormat="1" ht="126" customHeight="1" outlineLevel="4" x14ac:dyDescent="0.2">
      <c r="A196" s="5"/>
      <c r="B196" s="5">
        <v>311759</v>
      </c>
      <c r="C196" s="5" t="s">
        <v>537</v>
      </c>
      <c r="D196" s="9" t="s">
        <v>538</v>
      </c>
      <c r="E196" s="9" t="s">
        <v>539</v>
      </c>
      <c r="F196" s="5" t="s">
        <v>540</v>
      </c>
      <c r="G196" s="5" t="s">
        <v>32</v>
      </c>
      <c r="H196" s="5" t="s">
        <v>19</v>
      </c>
      <c r="I196" s="6">
        <f>ROUND((F196*(100-$B$2)/100),2)</f>
        <v>59.4</v>
      </c>
      <c r="J196" s="5" t="s">
        <v>20</v>
      </c>
      <c r="K196" s="5"/>
      <c r="L196" s="7">
        <f>H196*I196*K196</f>
        <v>0</v>
      </c>
    </row>
    <row r="197" spans="1:12" s="4" customFormat="1" ht="126" customHeight="1" outlineLevel="4" x14ac:dyDescent="0.2">
      <c r="A197" s="5"/>
      <c r="B197" s="5">
        <v>317502</v>
      </c>
      <c r="C197" s="5" t="s">
        <v>541</v>
      </c>
      <c r="D197" s="9" t="s">
        <v>542</v>
      </c>
      <c r="E197" s="9" t="s">
        <v>543</v>
      </c>
      <c r="F197" s="5" t="s">
        <v>544</v>
      </c>
      <c r="G197" s="5" t="s">
        <v>32</v>
      </c>
      <c r="H197" s="5" t="s">
        <v>19</v>
      </c>
      <c r="I197" s="6">
        <f>ROUND((F197*(100-$B$2)/100),2)</f>
        <v>65.34</v>
      </c>
      <c r="J197" s="5" t="s">
        <v>20</v>
      </c>
      <c r="K197" s="5"/>
      <c r="L197" s="7">
        <f>H197*I197*K197</f>
        <v>0</v>
      </c>
    </row>
    <row r="198" spans="1:12" ht="12.95" customHeight="1" outlineLevel="1" x14ac:dyDescent="0.2">
      <c r="A198" s="17" t="s">
        <v>545</v>
      </c>
      <c r="B198" s="17"/>
      <c r="C198" s="17"/>
      <c r="D198" s="17"/>
      <c r="E198" s="17"/>
      <c r="F198" s="17"/>
      <c r="G198" s="17"/>
      <c r="H198" s="17"/>
      <c r="I198" s="17"/>
      <c r="J198" s="17"/>
      <c r="K198" s="17"/>
      <c r="L198" s="17"/>
    </row>
    <row r="199" spans="1:12" ht="12.95" customHeight="1" outlineLevel="2" x14ac:dyDescent="0.2">
      <c r="A199" s="15" t="s">
        <v>546</v>
      </c>
      <c r="B199" s="15"/>
      <c r="C199" s="15"/>
      <c r="D199" s="15"/>
      <c r="E199" s="15"/>
      <c r="F199" s="15"/>
      <c r="G199" s="15"/>
      <c r="H199" s="15"/>
      <c r="I199" s="15"/>
      <c r="J199" s="15"/>
      <c r="K199" s="15"/>
      <c r="L199" s="15"/>
    </row>
    <row r="200" spans="1:12" ht="12.95" customHeight="1" outlineLevel="3" x14ac:dyDescent="0.2">
      <c r="A200" s="16" t="s">
        <v>547</v>
      </c>
      <c r="B200" s="16"/>
      <c r="C200" s="16"/>
      <c r="D200" s="16"/>
      <c r="E200" s="16"/>
      <c r="F200" s="16"/>
      <c r="G200" s="16"/>
      <c r="H200" s="16"/>
      <c r="I200" s="16"/>
      <c r="J200" s="16"/>
      <c r="K200" s="16"/>
      <c r="L200" s="16"/>
    </row>
    <row r="201" spans="1:12" s="4" customFormat="1" ht="126" customHeight="1" outlineLevel="4" x14ac:dyDescent="0.2">
      <c r="A201" s="5"/>
      <c r="B201" s="5">
        <v>387772</v>
      </c>
      <c r="C201" s="5" t="s">
        <v>548</v>
      </c>
      <c r="D201" s="9" t="s">
        <v>549</v>
      </c>
      <c r="E201" s="9" t="s">
        <v>550</v>
      </c>
      <c r="F201" s="5" t="s">
        <v>551</v>
      </c>
      <c r="G201" s="5" t="s">
        <v>552</v>
      </c>
      <c r="H201" s="5" t="s">
        <v>19</v>
      </c>
      <c r="I201" s="6">
        <f t="shared" ref="I201:I207" si="10">ROUND((F201*(100-$B$2)/100),2)</f>
        <v>361.2</v>
      </c>
      <c r="J201" s="5" t="s">
        <v>20</v>
      </c>
      <c r="K201" s="5"/>
      <c r="L201" s="7">
        <f t="shared" ref="L201:L207" si="11">H201*I201*K201</f>
        <v>0</v>
      </c>
    </row>
    <row r="202" spans="1:12" s="4" customFormat="1" ht="126" customHeight="1" outlineLevel="4" x14ac:dyDescent="0.2">
      <c r="A202" s="5"/>
      <c r="B202" s="5">
        <v>402090</v>
      </c>
      <c r="C202" s="5" t="s">
        <v>553</v>
      </c>
      <c r="D202" s="9" t="s">
        <v>554</v>
      </c>
      <c r="E202" s="9" t="s">
        <v>555</v>
      </c>
      <c r="F202" s="5" t="s">
        <v>556</v>
      </c>
      <c r="G202" s="5" t="s">
        <v>552</v>
      </c>
      <c r="H202" s="5" t="s">
        <v>19</v>
      </c>
      <c r="I202" s="6">
        <f t="shared" si="10"/>
        <v>360</v>
      </c>
      <c r="J202" s="5" t="s">
        <v>20</v>
      </c>
      <c r="K202" s="5"/>
      <c r="L202" s="7">
        <f t="shared" si="11"/>
        <v>0</v>
      </c>
    </row>
    <row r="203" spans="1:12" s="4" customFormat="1" ht="126" customHeight="1" outlineLevel="4" x14ac:dyDescent="0.2">
      <c r="A203" s="5"/>
      <c r="B203" s="5">
        <v>404308</v>
      </c>
      <c r="C203" s="5" t="s">
        <v>557</v>
      </c>
      <c r="D203" s="9" t="s">
        <v>558</v>
      </c>
      <c r="E203" s="9" t="s">
        <v>559</v>
      </c>
      <c r="F203" s="5" t="s">
        <v>560</v>
      </c>
      <c r="G203" s="5" t="s">
        <v>552</v>
      </c>
      <c r="H203" s="5" t="s">
        <v>19</v>
      </c>
      <c r="I203" s="6">
        <f t="shared" si="10"/>
        <v>316.8</v>
      </c>
      <c r="J203" s="5" t="s">
        <v>20</v>
      </c>
      <c r="K203" s="5"/>
      <c r="L203" s="7">
        <f t="shared" si="11"/>
        <v>0</v>
      </c>
    </row>
    <row r="204" spans="1:12" s="4" customFormat="1" ht="126" customHeight="1" outlineLevel="4" x14ac:dyDescent="0.2">
      <c r="A204" s="5"/>
      <c r="B204" s="5">
        <v>404306</v>
      </c>
      <c r="C204" s="5" t="s">
        <v>561</v>
      </c>
      <c r="D204" s="9" t="s">
        <v>562</v>
      </c>
      <c r="E204" s="9" t="s">
        <v>563</v>
      </c>
      <c r="F204" s="5" t="s">
        <v>551</v>
      </c>
      <c r="G204" s="5" t="s">
        <v>552</v>
      </c>
      <c r="H204" s="5" t="s">
        <v>19</v>
      </c>
      <c r="I204" s="6">
        <f t="shared" si="10"/>
        <v>361.2</v>
      </c>
      <c r="J204" s="5" t="s">
        <v>20</v>
      </c>
      <c r="K204" s="5"/>
      <c r="L204" s="7">
        <f t="shared" si="11"/>
        <v>0</v>
      </c>
    </row>
    <row r="205" spans="1:12" s="4" customFormat="1" ht="126" customHeight="1" outlineLevel="4" x14ac:dyDescent="0.2">
      <c r="A205" s="5"/>
      <c r="B205" s="5">
        <v>404301</v>
      </c>
      <c r="C205" s="5" t="s">
        <v>564</v>
      </c>
      <c r="D205" s="9" t="s">
        <v>565</v>
      </c>
      <c r="E205" s="9" t="s">
        <v>566</v>
      </c>
      <c r="F205" s="5" t="s">
        <v>551</v>
      </c>
      <c r="G205" s="5" t="s">
        <v>552</v>
      </c>
      <c r="H205" s="5" t="s">
        <v>19</v>
      </c>
      <c r="I205" s="6">
        <f t="shared" si="10"/>
        <v>361.2</v>
      </c>
      <c r="J205" s="5" t="s">
        <v>20</v>
      </c>
      <c r="K205" s="5"/>
      <c r="L205" s="7">
        <f t="shared" si="11"/>
        <v>0</v>
      </c>
    </row>
    <row r="206" spans="1:12" s="4" customFormat="1" ht="126" customHeight="1" outlineLevel="4" x14ac:dyDescent="0.2">
      <c r="A206" s="5"/>
      <c r="B206" s="5">
        <v>404300</v>
      </c>
      <c r="C206" s="5" t="s">
        <v>567</v>
      </c>
      <c r="D206" s="9" t="s">
        <v>568</v>
      </c>
      <c r="E206" s="9" t="s">
        <v>569</v>
      </c>
      <c r="F206" s="5" t="s">
        <v>551</v>
      </c>
      <c r="G206" s="5" t="s">
        <v>552</v>
      </c>
      <c r="H206" s="5" t="s">
        <v>19</v>
      </c>
      <c r="I206" s="6">
        <f t="shared" si="10"/>
        <v>361.2</v>
      </c>
      <c r="J206" s="5" t="s">
        <v>20</v>
      </c>
      <c r="K206" s="5"/>
      <c r="L206" s="7">
        <f t="shared" si="11"/>
        <v>0</v>
      </c>
    </row>
    <row r="207" spans="1:12" s="4" customFormat="1" ht="126" customHeight="1" outlineLevel="4" x14ac:dyDescent="0.2">
      <c r="A207" s="5"/>
      <c r="B207" s="5">
        <v>404478</v>
      </c>
      <c r="C207" s="5" t="s">
        <v>570</v>
      </c>
      <c r="D207" s="9" t="s">
        <v>571</v>
      </c>
      <c r="E207" s="9" t="s">
        <v>572</v>
      </c>
      <c r="F207" s="5" t="s">
        <v>573</v>
      </c>
      <c r="G207" s="5" t="s">
        <v>552</v>
      </c>
      <c r="H207" s="5" t="s">
        <v>19</v>
      </c>
      <c r="I207" s="6">
        <f t="shared" si="10"/>
        <v>356.4</v>
      </c>
      <c r="J207" s="5" t="s">
        <v>20</v>
      </c>
      <c r="K207" s="5"/>
      <c r="L207" s="7">
        <f t="shared" si="11"/>
        <v>0</v>
      </c>
    </row>
    <row r="208" spans="1:12" ht="12.95" customHeight="1" outlineLevel="3" x14ac:dyDescent="0.2">
      <c r="A208" s="16" t="s">
        <v>574</v>
      </c>
      <c r="B208" s="16"/>
      <c r="C208" s="16"/>
      <c r="D208" s="16"/>
      <c r="E208" s="16"/>
      <c r="F208" s="16"/>
      <c r="G208" s="16"/>
      <c r="H208" s="16"/>
      <c r="I208" s="16"/>
      <c r="J208" s="16"/>
      <c r="K208" s="16"/>
      <c r="L208" s="16"/>
    </row>
    <row r="209" spans="1:12" s="4" customFormat="1" ht="126" customHeight="1" outlineLevel="4" x14ac:dyDescent="0.2">
      <c r="A209" s="5"/>
      <c r="B209" s="5">
        <v>370639</v>
      </c>
      <c r="C209" s="5" t="s">
        <v>575</v>
      </c>
      <c r="D209" s="9" t="s">
        <v>576</v>
      </c>
      <c r="E209" s="9" t="s">
        <v>577</v>
      </c>
      <c r="F209" s="5" t="s">
        <v>578</v>
      </c>
      <c r="G209" s="5" t="s">
        <v>579</v>
      </c>
      <c r="H209" s="5" t="s">
        <v>19</v>
      </c>
      <c r="I209" s="6">
        <f t="shared" ref="I209:I215" si="12">ROUND((F209*(100-$B$2)/100),2)</f>
        <v>888</v>
      </c>
      <c r="J209" s="5" t="s">
        <v>20</v>
      </c>
      <c r="K209" s="5"/>
      <c r="L209" s="7">
        <f t="shared" ref="L209:L215" si="13">H209*I209*K209</f>
        <v>0</v>
      </c>
    </row>
    <row r="210" spans="1:12" s="4" customFormat="1" ht="126" customHeight="1" outlineLevel="4" x14ac:dyDescent="0.2">
      <c r="A210" s="5"/>
      <c r="B210" s="5">
        <v>381842</v>
      </c>
      <c r="C210" s="5" t="s">
        <v>580</v>
      </c>
      <c r="D210" s="9" t="s">
        <v>581</v>
      </c>
      <c r="E210" s="9" t="s">
        <v>582</v>
      </c>
      <c r="F210" s="5" t="s">
        <v>583</v>
      </c>
      <c r="G210" s="5" t="s">
        <v>579</v>
      </c>
      <c r="H210" s="5" t="s">
        <v>19</v>
      </c>
      <c r="I210" s="6">
        <f t="shared" si="12"/>
        <v>844.2</v>
      </c>
      <c r="J210" s="5" t="s">
        <v>20</v>
      </c>
      <c r="K210" s="5"/>
      <c r="L210" s="7">
        <f t="shared" si="13"/>
        <v>0</v>
      </c>
    </row>
    <row r="211" spans="1:12" s="4" customFormat="1" ht="126" customHeight="1" outlineLevel="4" x14ac:dyDescent="0.2">
      <c r="A211" s="5"/>
      <c r="B211" s="5">
        <v>384454</v>
      </c>
      <c r="C211" s="5" t="s">
        <v>584</v>
      </c>
      <c r="D211" s="9" t="s">
        <v>585</v>
      </c>
      <c r="E211" s="9"/>
      <c r="F211" s="5" t="s">
        <v>586</v>
      </c>
      <c r="G211" s="5" t="s">
        <v>579</v>
      </c>
      <c r="H211" s="5" t="s">
        <v>19</v>
      </c>
      <c r="I211" s="6">
        <f t="shared" si="12"/>
        <v>786</v>
      </c>
      <c r="J211" s="5" t="s">
        <v>20</v>
      </c>
      <c r="K211" s="5"/>
      <c r="L211" s="7">
        <f t="shared" si="13"/>
        <v>0</v>
      </c>
    </row>
    <row r="212" spans="1:12" s="4" customFormat="1" ht="126" customHeight="1" outlineLevel="4" x14ac:dyDescent="0.2">
      <c r="A212" s="5"/>
      <c r="B212" s="5">
        <v>387246</v>
      </c>
      <c r="C212" s="5" t="s">
        <v>587</v>
      </c>
      <c r="D212" s="9" t="s">
        <v>588</v>
      </c>
      <c r="E212" s="9" t="s">
        <v>589</v>
      </c>
      <c r="F212" s="5" t="s">
        <v>590</v>
      </c>
      <c r="G212" s="5" t="s">
        <v>579</v>
      </c>
      <c r="H212" s="5" t="s">
        <v>19</v>
      </c>
      <c r="I212" s="6">
        <f t="shared" si="12"/>
        <v>868.2</v>
      </c>
      <c r="J212" s="5" t="s">
        <v>20</v>
      </c>
      <c r="K212" s="5"/>
      <c r="L212" s="7">
        <f t="shared" si="13"/>
        <v>0</v>
      </c>
    </row>
    <row r="213" spans="1:12" s="4" customFormat="1" ht="126" customHeight="1" outlineLevel="4" x14ac:dyDescent="0.2">
      <c r="A213" s="5"/>
      <c r="B213" s="5">
        <v>388607</v>
      </c>
      <c r="C213" s="5" t="s">
        <v>591</v>
      </c>
      <c r="D213" s="9" t="s">
        <v>592</v>
      </c>
      <c r="E213" s="9" t="s">
        <v>593</v>
      </c>
      <c r="F213" s="5" t="s">
        <v>594</v>
      </c>
      <c r="G213" s="5" t="s">
        <v>579</v>
      </c>
      <c r="H213" s="5" t="s">
        <v>19</v>
      </c>
      <c r="I213" s="6">
        <f t="shared" si="12"/>
        <v>838.2</v>
      </c>
      <c r="J213" s="5" t="s">
        <v>20</v>
      </c>
      <c r="K213" s="5"/>
      <c r="L213" s="7">
        <f t="shared" si="13"/>
        <v>0</v>
      </c>
    </row>
    <row r="214" spans="1:12" s="4" customFormat="1" ht="126" customHeight="1" outlineLevel="4" x14ac:dyDescent="0.2">
      <c r="A214" s="5"/>
      <c r="B214" s="5">
        <v>388605</v>
      </c>
      <c r="C214" s="5" t="s">
        <v>595</v>
      </c>
      <c r="D214" s="9" t="s">
        <v>596</v>
      </c>
      <c r="E214" s="9"/>
      <c r="F214" s="5" t="s">
        <v>597</v>
      </c>
      <c r="G214" s="5" t="s">
        <v>579</v>
      </c>
      <c r="H214" s="5" t="s">
        <v>19</v>
      </c>
      <c r="I214" s="6">
        <f t="shared" si="12"/>
        <v>818.4</v>
      </c>
      <c r="J214" s="5" t="s">
        <v>20</v>
      </c>
      <c r="K214" s="5"/>
      <c r="L214" s="7">
        <f t="shared" si="13"/>
        <v>0</v>
      </c>
    </row>
    <row r="215" spans="1:12" s="4" customFormat="1" ht="126" customHeight="1" outlineLevel="4" x14ac:dyDescent="0.2">
      <c r="A215" s="5"/>
      <c r="B215" s="5">
        <v>392483</v>
      </c>
      <c r="C215" s="5" t="s">
        <v>598</v>
      </c>
      <c r="D215" s="9" t="s">
        <v>599</v>
      </c>
      <c r="E215" s="9" t="s">
        <v>600</v>
      </c>
      <c r="F215" s="5" t="s">
        <v>601</v>
      </c>
      <c r="G215" s="5" t="s">
        <v>579</v>
      </c>
      <c r="H215" s="5" t="s">
        <v>19</v>
      </c>
      <c r="I215" s="6">
        <f t="shared" si="12"/>
        <v>949.8</v>
      </c>
      <c r="J215" s="5" t="s">
        <v>20</v>
      </c>
      <c r="K215" s="5"/>
      <c r="L215" s="7">
        <f t="shared" si="13"/>
        <v>0</v>
      </c>
    </row>
    <row r="216" spans="1:12" ht="12.95" customHeight="1" outlineLevel="3" x14ac:dyDescent="0.2">
      <c r="A216" s="16" t="s">
        <v>602</v>
      </c>
      <c r="B216" s="16"/>
      <c r="C216" s="16"/>
      <c r="D216" s="16"/>
      <c r="E216" s="16"/>
      <c r="F216" s="16"/>
      <c r="G216" s="16"/>
      <c r="H216" s="16"/>
      <c r="I216" s="16"/>
      <c r="J216" s="16"/>
      <c r="K216" s="16"/>
      <c r="L216" s="16"/>
    </row>
    <row r="217" spans="1:12" s="4" customFormat="1" ht="126" customHeight="1" outlineLevel="4" x14ac:dyDescent="0.2">
      <c r="A217" s="5"/>
      <c r="B217" s="5">
        <v>399089</v>
      </c>
      <c r="C217" s="5" t="s">
        <v>603</v>
      </c>
      <c r="D217" s="9" t="s">
        <v>604</v>
      </c>
      <c r="E217" s="9" t="s">
        <v>605</v>
      </c>
      <c r="F217" s="5" t="s">
        <v>606</v>
      </c>
      <c r="G217" s="5" t="s">
        <v>18</v>
      </c>
      <c r="H217" s="5" t="s">
        <v>19</v>
      </c>
      <c r="I217" s="6">
        <f>ROUND((F217*(100-$B$2)/100),2)</f>
        <v>794.4</v>
      </c>
      <c r="J217" s="5" t="s">
        <v>20</v>
      </c>
      <c r="K217" s="5"/>
      <c r="L217" s="7">
        <f>H217*I217*K217</f>
        <v>0</v>
      </c>
    </row>
    <row r="218" spans="1:12" s="4" customFormat="1" ht="126" customHeight="1" outlineLevel="4" x14ac:dyDescent="0.2">
      <c r="A218" s="5"/>
      <c r="B218" s="5">
        <v>399101</v>
      </c>
      <c r="C218" s="5" t="s">
        <v>607</v>
      </c>
      <c r="D218" s="9" t="s">
        <v>608</v>
      </c>
      <c r="E218" s="9" t="s">
        <v>609</v>
      </c>
      <c r="F218" s="5" t="s">
        <v>606</v>
      </c>
      <c r="G218" s="5" t="s">
        <v>18</v>
      </c>
      <c r="H218" s="5" t="s">
        <v>19</v>
      </c>
      <c r="I218" s="6">
        <f>ROUND((F218*(100-$B$2)/100),2)</f>
        <v>794.4</v>
      </c>
      <c r="J218" s="5" t="s">
        <v>20</v>
      </c>
      <c r="K218" s="5"/>
      <c r="L218" s="7">
        <f>H218*I218*K218</f>
        <v>0</v>
      </c>
    </row>
    <row r="219" spans="1:12" s="4" customFormat="1" ht="126" customHeight="1" outlineLevel="4" x14ac:dyDescent="0.2">
      <c r="A219" s="5"/>
      <c r="B219" s="5">
        <v>401742</v>
      </c>
      <c r="C219" s="5" t="s">
        <v>610</v>
      </c>
      <c r="D219" s="9" t="s">
        <v>611</v>
      </c>
      <c r="E219" s="9" t="s">
        <v>612</v>
      </c>
      <c r="F219" s="5" t="s">
        <v>613</v>
      </c>
      <c r="G219" s="5" t="s">
        <v>18</v>
      </c>
      <c r="H219" s="5" t="s">
        <v>19</v>
      </c>
      <c r="I219" s="6">
        <f>ROUND((F219*(100-$B$2)/100),2)</f>
        <v>795.6</v>
      </c>
      <c r="J219" s="5" t="s">
        <v>20</v>
      </c>
      <c r="K219" s="5"/>
      <c r="L219" s="7">
        <f>H219*I219*K219</f>
        <v>0</v>
      </c>
    </row>
    <row r="220" spans="1:12" ht="12.95" customHeight="1" outlineLevel="2" x14ac:dyDescent="0.2">
      <c r="A220" s="15" t="s">
        <v>614</v>
      </c>
      <c r="B220" s="15"/>
      <c r="C220" s="15"/>
      <c r="D220" s="15"/>
      <c r="E220" s="15"/>
      <c r="F220" s="15"/>
      <c r="G220" s="15"/>
      <c r="H220" s="15"/>
      <c r="I220" s="15"/>
      <c r="J220" s="15"/>
      <c r="K220" s="15"/>
      <c r="L220" s="15"/>
    </row>
    <row r="221" spans="1:12" ht="12.95" customHeight="1" outlineLevel="3" x14ac:dyDescent="0.2">
      <c r="A221" s="16" t="s">
        <v>615</v>
      </c>
      <c r="B221" s="16"/>
      <c r="C221" s="16"/>
      <c r="D221" s="16"/>
      <c r="E221" s="16"/>
      <c r="F221" s="16"/>
      <c r="G221" s="16"/>
      <c r="H221" s="16"/>
      <c r="I221" s="16"/>
      <c r="J221" s="16"/>
      <c r="K221" s="16"/>
      <c r="L221" s="16"/>
    </row>
    <row r="222" spans="1:12" s="4" customFormat="1" ht="126" customHeight="1" outlineLevel="4" x14ac:dyDescent="0.2">
      <c r="A222" s="5"/>
      <c r="B222" s="5">
        <v>367638</v>
      </c>
      <c r="C222" s="5" t="s">
        <v>616</v>
      </c>
      <c r="D222" s="9" t="s">
        <v>617</v>
      </c>
      <c r="E222" s="9" t="s">
        <v>618</v>
      </c>
      <c r="F222" s="5" t="s">
        <v>619</v>
      </c>
      <c r="G222" s="5" t="s">
        <v>26</v>
      </c>
      <c r="H222" s="5" t="s">
        <v>19</v>
      </c>
      <c r="I222" s="6">
        <f t="shared" ref="I222:I253" si="14">ROUND((F222*(100-$B$2)/100),2)</f>
        <v>274.8</v>
      </c>
      <c r="J222" s="5" t="s">
        <v>20</v>
      </c>
      <c r="K222" s="5"/>
      <c r="L222" s="7">
        <f t="shared" ref="L222:L253" si="15">H222*I222*K222</f>
        <v>0</v>
      </c>
    </row>
    <row r="223" spans="1:12" s="4" customFormat="1" ht="126" customHeight="1" outlineLevel="4" x14ac:dyDescent="0.2">
      <c r="A223" s="5"/>
      <c r="B223" s="5">
        <v>367639</v>
      </c>
      <c r="C223" s="5" t="s">
        <v>620</v>
      </c>
      <c r="D223" s="9" t="s">
        <v>621</v>
      </c>
      <c r="E223" s="9" t="s">
        <v>622</v>
      </c>
      <c r="F223" s="5" t="s">
        <v>623</v>
      </c>
      <c r="G223" s="5" t="s">
        <v>26</v>
      </c>
      <c r="H223" s="5" t="s">
        <v>19</v>
      </c>
      <c r="I223" s="6">
        <f t="shared" si="14"/>
        <v>383.4</v>
      </c>
      <c r="J223" s="5" t="s">
        <v>20</v>
      </c>
      <c r="K223" s="5"/>
      <c r="L223" s="7">
        <f t="shared" si="15"/>
        <v>0</v>
      </c>
    </row>
    <row r="224" spans="1:12" s="4" customFormat="1" ht="126" customHeight="1" outlineLevel="4" x14ac:dyDescent="0.2">
      <c r="A224" s="5"/>
      <c r="B224" s="5">
        <v>386423</v>
      </c>
      <c r="C224" s="5" t="s">
        <v>624</v>
      </c>
      <c r="D224" s="9" t="s">
        <v>625</v>
      </c>
      <c r="E224" s="9" t="s">
        <v>626</v>
      </c>
      <c r="F224" s="5" t="s">
        <v>627</v>
      </c>
      <c r="G224" s="5" t="s">
        <v>26</v>
      </c>
      <c r="H224" s="5" t="s">
        <v>19</v>
      </c>
      <c r="I224" s="6">
        <f t="shared" si="14"/>
        <v>346.8</v>
      </c>
      <c r="J224" s="5" t="s">
        <v>20</v>
      </c>
      <c r="K224" s="5"/>
      <c r="L224" s="7">
        <f t="shared" si="15"/>
        <v>0</v>
      </c>
    </row>
    <row r="225" spans="1:12" s="4" customFormat="1" ht="126" customHeight="1" outlineLevel="4" x14ac:dyDescent="0.2">
      <c r="A225" s="5"/>
      <c r="B225" s="5">
        <v>386416</v>
      </c>
      <c r="C225" s="5" t="s">
        <v>628</v>
      </c>
      <c r="D225" s="9" t="s">
        <v>629</v>
      </c>
      <c r="E225" s="9" t="s">
        <v>630</v>
      </c>
      <c r="F225" s="5" t="s">
        <v>619</v>
      </c>
      <c r="G225" s="5" t="s">
        <v>26</v>
      </c>
      <c r="H225" s="5" t="s">
        <v>19</v>
      </c>
      <c r="I225" s="6">
        <f t="shared" si="14"/>
        <v>274.8</v>
      </c>
      <c r="J225" s="5" t="s">
        <v>20</v>
      </c>
      <c r="K225" s="5"/>
      <c r="L225" s="7">
        <f t="shared" si="15"/>
        <v>0</v>
      </c>
    </row>
    <row r="226" spans="1:12" s="4" customFormat="1" ht="126" customHeight="1" outlineLevel="4" x14ac:dyDescent="0.2">
      <c r="A226" s="5"/>
      <c r="B226" s="5">
        <v>386411</v>
      </c>
      <c r="C226" s="5" t="s">
        <v>631</v>
      </c>
      <c r="D226" s="9" t="s">
        <v>632</v>
      </c>
      <c r="E226" s="9" t="s">
        <v>633</v>
      </c>
      <c r="F226" s="5" t="s">
        <v>634</v>
      </c>
      <c r="G226" s="5" t="s">
        <v>26</v>
      </c>
      <c r="H226" s="5" t="s">
        <v>19</v>
      </c>
      <c r="I226" s="6">
        <f t="shared" si="14"/>
        <v>304.8</v>
      </c>
      <c r="J226" s="5" t="s">
        <v>20</v>
      </c>
      <c r="K226" s="5"/>
      <c r="L226" s="7">
        <f t="shared" si="15"/>
        <v>0</v>
      </c>
    </row>
    <row r="227" spans="1:12" s="4" customFormat="1" ht="126" customHeight="1" outlineLevel="4" x14ac:dyDescent="0.2">
      <c r="A227" s="5"/>
      <c r="B227" s="5">
        <v>386410</v>
      </c>
      <c r="C227" s="5" t="s">
        <v>635</v>
      </c>
      <c r="D227" s="9" t="s">
        <v>636</v>
      </c>
      <c r="E227" s="9" t="s">
        <v>637</v>
      </c>
      <c r="F227" s="5" t="s">
        <v>638</v>
      </c>
      <c r="G227" s="5" t="s">
        <v>26</v>
      </c>
      <c r="H227" s="5" t="s">
        <v>19</v>
      </c>
      <c r="I227" s="6">
        <f t="shared" si="14"/>
        <v>313.2</v>
      </c>
      <c r="J227" s="5" t="s">
        <v>20</v>
      </c>
      <c r="K227" s="5"/>
      <c r="L227" s="7">
        <f t="shared" si="15"/>
        <v>0</v>
      </c>
    </row>
    <row r="228" spans="1:12" s="4" customFormat="1" ht="126" customHeight="1" outlineLevel="4" x14ac:dyDescent="0.2">
      <c r="A228" s="5"/>
      <c r="B228" s="5">
        <v>386408</v>
      </c>
      <c r="C228" s="5" t="s">
        <v>639</v>
      </c>
      <c r="D228" s="9" t="s">
        <v>640</v>
      </c>
      <c r="E228" s="9" t="s">
        <v>641</v>
      </c>
      <c r="F228" s="5" t="s">
        <v>638</v>
      </c>
      <c r="G228" s="5" t="s">
        <v>26</v>
      </c>
      <c r="H228" s="5" t="s">
        <v>19</v>
      </c>
      <c r="I228" s="6">
        <f t="shared" si="14"/>
        <v>313.2</v>
      </c>
      <c r="J228" s="5" t="s">
        <v>20</v>
      </c>
      <c r="K228" s="5"/>
      <c r="L228" s="7">
        <f t="shared" si="15"/>
        <v>0</v>
      </c>
    </row>
    <row r="229" spans="1:12" s="4" customFormat="1" ht="126" customHeight="1" outlineLevel="4" x14ac:dyDescent="0.2">
      <c r="A229" s="5"/>
      <c r="B229" s="5">
        <v>386407</v>
      </c>
      <c r="C229" s="5" t="s">
        <v>642</v>
      </c>
      <c r="D229" s="9" t="s">
        <v>643</v>
      </c>
      <c r="E229" s="9" t="s">
        <v>644</v>
      </c>
      <c r="F229" s="5" t="s">
        <v>645</v>
      </c>
      <c r="G229" s="5" t="s">
        <v>26</v>
      </c>
      <c r="H229" s="5" t="s">
        <v>19</v>
      </c>
      <c r="I229" s="6">
        <f t="shared" si="14"/>
        <v>315</v>
      </c>
      <c r="J229" s="5" t="s">
        <v>20</v>
      </c>
      <c r="K229" s="5"/>
      <c r="L229" s="7">
        <f t="shared" si="15"/>
        <v>0</v>
      </c>
    </row>
    <row r="230" spans="1:12" s="4" customFormat="1" ht="126" customHeight="1" outlineLevel="4" x14ac:dyDescent="0.2">
      <c r="A230" s="5"/>
      <c r="B230" s="5">
        <v>386406</v>
      </c>
      <c r="C230" s="5" t="s">
        <v>646</v>
      </c>
      <c r="D230" s="9" t="s">
        <v>647</v>
      </c>
      <c r="E230" s="9" t="s">
        <v>648</v>
      </c>
      <c r="F230" s="5" t="s">
        <v>619</v>
      </c>
      <c r="G230" s="5" t="s">
        <v>26</v>
      </c>
      <c r="H230" s="5" t="s">
        <v>19</v>
      </c>
      <c r="I230" s="6">
        <f t="shared" si="14"/>
        <v>274.8</v>
      </c>
      <c r="J230" s="5" t="s">
        <v>20</v>
      </c>
      <c r="K230" s="5"/>
      <c r="L230" s="7">
        <f t="shared" si="15"/>
        <v>0</v>
      </c>
    </row>
    <row r="231" spans="1:12" s="4" customFormat="1" ht="126" customHeight="1" outlineLevel="4" x14ac:dyDescent="0.2">
      <c r="A231" s="5"/>
      <c r="B231" s="5">
        <v>386405</v>
      </c>
      <c r="C231" s="5" t="s">
        <v>649</v>
      </c>
      <c r="D231" s="9" t="s">
        <v>650</v>
      </c>
      <c r="E231" s="9" t="s">
        <v>651</v>
      </c>
      <c r="F231" s="5" t="s">
        <v>645</v>
      </c>
      <c r="G231" s="5" t="s">
        <v>26</v>
      </c>
      <c r="H231" s="5" t="s">
        <v>19</v>
      </c>
      <c r="I231" s="6">
        <f t="shared" si="14"/>
        <v>315</v>
      </c>
      <c r="J231" s="5" t="s">
        <v>20</v>
      </c>
      <c r="K231" s="5"/>
      <c r="L231" s="7">
        <f t="shared" si="15"/>
        <v>0</v>
      </c>
    </row>
    <row r="232" spans="1:12" s="4" customFormat="1" ht="126" customHeight="1" outlineLevel="4" x14ac:dyDescent="0.2">
      <c r="A232" s="5"/>
      <c r="B232" s="5">
        <v>386403</v>
      </c>
      <c r="C232" s="5" t="s">
        <v>652</v>
      </c>
      <c r="D232" s="9" t="s">
        <v>653</v>
      </c>
      <c r="E232" s="9" t="s">
        <v>654</v>
      </c>
      <c r="F232" s="5" t="s">
        <v>655</v>
      </c>
      <c r="G232" s="5" t="s">
        <v>26</v>
      </c>
      <c r="H232" s="5" t="s">
        <v>19</v>
      </c>
      <c r="I232" s="6">
        <f t="shared" si="14"/>
        <v>359.4</v>
      </c>
      <c r="J232" s="5" t="s">
        <v>20</v>
      </c>
      <c r="K232" s="5"/>
      <c r="L232" s="7">
        <f t="shared" si="15"/>
        <v>0</v>
      </c>
    </row>
    <row r="233" spans="1:12" s="4" customFormat="1" ht="126" customHeight="1" outlineLevel="4" x14ac:dyDescent="0.2">
      <c r="A233" s="5"/>
      <c r="B233" s="5">
        <v>392369</v>
      </c>
      <c r="C233" s="5" t="s">
        <v>656</v>
      </c>
      <c r="D233" s="9" t="s">
        <v>657</v>
      </c>
      <c r="E233" s="9" t="s">
        <v>658</v>
      </c>
      <c r="F233" s="5" t="s">
        <v>638</v>
      </c>
      <c r="G233" s="5" t="s">
        <v>26</v>
      </c>
      <c r="H233" s="5" t="s">
        <v>19</v>
      </c>
      <c r="I233" s="6">
        <f t="shared" si="14"/>
        <v>313.2</v>
      </c>
      <c r="J233" s="5" t="s">
        <v>20</v>
      </c>
      <c r="K233" s="5"/>
      <c r="L233" s="7">
        <f t="shared" si="15"/>
        <v>0</v>
      </c>
    </row>
    <row r="234" spans="1:12" s="4" customFormat="1" ht="126" customHeight="1" outlineLevel="4" x14ac:dyDescent="0.2">
      <c r="A234" s="5"/>
      <c r="B234" s="5">
        <v>392368</v>
      </c>
      <c r="C234" s="5" t="s">
        <v>659</v>
      </c>
      <c r="D234" s="9" t="s">
        <v>660</v>
      </c>
      <c r="E234" s="9" t="s">
        <v>661</v>
      </c>
      <c r="F234" s="5" t="s">
        <v>638</v>
      </c>
      <c r="G234" s="5" t="s">
        <v>26</v>
      </c>
      <c r="H234" s="5" t="s">
        <v>19</v>
      </c>
      <c r="I234" s="6">
        <f t="shared" si="14"/>
        <v>313.2</v>
      </c>
      <c r="J234" s="5" t="s">
        <v>20</v>
      </c>
      <c r="K234" s="5"/>
      <c r="L234" s="7">
        <f t="shared" si="15"/>
        <v>0</v>
      </c>
    </row>
    <row r="235" spans="1:12" s="4" customFormat="1" ht="126" customHeight="1" outlineLevel="4" x14ac:dyDescent="0.2">
      <c r="A235" s="5"/>
      <c r="B235" s="5">
        <v>392367</v>
      </c>
      <c r="C235" s="5" t="s">
        <v>662</v>
      </c>
      <c r="D235" s="9" t="s">
        <v>663</v>
      </c>
      <c r="E235" s="9" t="s">
        <v>664</v>
      </c>
      <c r="F235" s="5" t="s">
        <v>638</v>
      </c>
      <c r="G235" s="5" t="s">
        <v>26</v>
      </c>
      <c r="H235" s="5" t="s">
        <v>19</v>
      </c>
      <c r="I235" s="6">
        <f t="shared" si="14"/>
        <v>313.2</v>
      </c>
      <c r="J235" s="5" t="s">
        <v>20</v>
      </c>
      <c r="K235" s="5"/>
      <c r="L235" s="7">
        <f t="shared" si="15"/>
        <v>0</v>
      </c>
    </row>
    <row r="236" spans="1:12" s="4" customFormat="1" ht="126" customHeight="1" outlineLevel="4" x14ac:dyDescent="0.2">
      <c r="A236" s="5"/>
      <c r="B236" s="5">
        <v>392366</v>
      </c>
      <c r="C236" s="5" t="s">
        <v>665</v>
      </c>
      <c r="D236" s="9" t="s">
        <v>666</v>
      </c>
      <c r="E236" s="9" t="s">
        <v>667</v>
      </c>
      <c r="F236" s="5" t="s">
        <v>619</v>
      </c>
      <c r="G236" s="5" t="s">
        <v>26</v>
      </c>
      <c r="H236" s="5" t="s">
        <v>19</v>
      </c>
      <c r="I236" s="6">
        <f t="shared" si="14"/>
        <v>274.8</v>
      </c>
      <c r="J236" s="5" t="s">
        <v>20</v>
      </c>
      <c r="K236" s="5"/>
      <c r="L236" s="7">
        <f t="shared" si="15"/>
        <v>0</v>
      </c>
    </row>
    <row r="237" spans="1:12" s="4" customFormat="1" ht="126" customHeight="1" outlineLevel="4" x14ac:dyDescent="0.2">
      <c r="A237" s="5"/>
      <c r="B237" s="5">
        <v>392380</v>
      </c>
      <c r="C237" s="5" t="s">
        <v>668</v>
      </c>
      <c r="D237" s="9" t="s">
        <v>643</v>
      </c>
      <c r="E237" s="9" t="s">
        <v>669</v>
      </c>
      <c r="F237" s="5" t="s">
        <v>645</v>
      </c>
      <c r="G237" s="5" t="s">
        <v>26</v>
      </c>
      <c r="H237" s="5" t="s">
        <v>19</v>
      </c>
      <c r="I237" s="6">
        <f t="shared" si="14"/>
        <v>315</v>
      </c>
      <c r="J237" s="5" t="s">
        <v>20</v>
      </c>
      <c r="K237" s="5"/>
      <c r="L237" s="7">
        <f t="shared" si="15"/>
        <v>0</v>
      </c>
    </row>
    <row r="238" spans="1:12" s="4" customFormat="1" ht="126" customHeight="1" outlineLevel="4" x14ac:dyDescent="0.2">
      <c r="A238" s="5"/>
      <c r="B238" s="5">
        <v>392379</v>
      </c>
      <c r="C238" s="5" t="s">
        <v>670</v>
      </c>
      <c r="D238" s="9" t="s">
        <v>671</v>
      </c>
      <c r="E238" s="9" t="s">
        <v>672</v>
      </c>
      <c r="F238" s="5" t="s">
        <v>645</v>
      </c>
      <c r="G238" s="5" t="s">
        <v>26</v>
      </c>
      <c r="H238" s="5" t="s">
        <v>19</v>
      </c>
      <c r="I238" s="6">
        <f t="shared" si="14"/>
        <v>315</v>
      </c>
      <c r="J238" s="5" t="s">
        <v>20</v>
      </c>
      <c r="K238" s="5"/>
      <c r="L238" s="7">
        <f t="shared" si="15"/>
        <v>0</v>
      </c>
    </row>
    <row r="239" spans="1:12" s="4" customFormat="1" ht="126" customHeight="1" outlineLevel="4" x14ac:dyDescent="0.2">
      <c r="A239" s="5"/>
      <c r="B239" s="5">
        <v>392377</v>
      </c>
      <c r="C239" s="5" t="s">
        <v>673</v>
      </c>
      <c r="D239" s="9" t="s">
        <v>674</v>
      </c>
      <c r="E239" s="9" t="s">
        <v>675</v>
      </c>
      <c r="F239" s="5" t="s">
        <v>655</v>
      </c>
      <c r="G239" s="5" t="s">
        <v>26</v>
      </c>
      <c r="H239" s="5" t="s">
        <v>19</v>
      </c>
      <c r="I239" s="6">
        <f t="shared" si="14"/>
        <v>359.4</v>
      </c>
      <c r="J239" s="5" t="s">
        <v>20</v>
      </c>
      <c r="K239" s="5"/>
      <c r="L239" s="7">
        <f t="shared" si="15"/>
        <v>0</v>
      </c>
    </row>
    <row r="240" spans="1:12" s="4" customFormat="1" ht="126" customHeight="1" outlineLevel="4" x14ac:dyDescent="0.2">
      <c r="A240" s="5"/>
      <c r="B240" s="5">
        <v>392376</v>
      </c>
      <c r="C240" s="5" t="s">
        <v>676</v>
      </c>
      <c r="D240" s="9" t="s">
        <v>677</v>
      </c>
      <c r="E240" s="9" t="s">
        <v>678</v>
      </c>
      <c r="F240" s="5" t="s">
        <v>645</v>
      </c>
      <c r="G240" s="5" t="s">
        <v>26</v>
      </c>
      <c r="H240" s="5" t="s">
        <v>19</v>
      </c>
      <c r="I240" s="6">
        <f t="shared" si="14"/>
        <v>315</v>
      </c>
      <c r="J240" s="5" t="s">
        <v>20</v>
      </c>
      <c r="K240" s="5"/>
      <c r="L240" s="7">
        <f t="shared" si="15"/>
        <v>0</v>
      </c>
    </row>
    <row r="241" spans="1:12" s="4" customFormat="1" ht="126" customHeight="1" outlineLevel="4" x14ac:dyDescent="0.2">
      <c r="A241" s="5"/>
      <c r="B241" s="5">
        <v>392375</v>
      </c>
      <c r="C241" s="5" t="s">
        <v>679</v>
      </c>
      <c r="D241" s="9" t="s">
        <v>617</v>
      </c>
      <c r="E241" s="9" t="s">
        <v>680</v>
      </c>
      <c r="F241" s="5" t="s">
        <v>645</v>
      </c>
      <c r="G241" s="5" t="s">
        <v>26</v>
      </c>
      <c r="H241" s="5" t="s">
        <v>19</v>
      </c>
      <c r="I241" s="6">
        <f t="shared" si="14"/>
        <v>315</v>
      </c>
      <c r="J241" s="5" t="s">
        <v>20</v>
      </c>
      <c r="K241" s="5"/>
      <c r="L241" s="7">
        <f t="shared" si="15"/>
        <v>0</v>
      </c>
    </row>
    <row r="242" spans="1:12" s="4" customFormat="1" ht="126" customHeight="1" outlineLevel="4" x14ac:dyDescent="0.2">
      <c r="A242" s="5"/>
      <c r="B242" s="5">
        <v>392374</v>
      </c>
      <c r="C242" s="5" t="s">
        <v>681</v>
      </c>
      <c r="D242" s="9" t="s">
        <v>682</v>
      </c>
      <c r="E242" s="9" t="s">
        <v>683</v>
      </c>
      <c r="F242" s="5" t="s">
        <v>645</v>
      </c>
      <c r="G242" s="5" t="s">
        <v>26</v>
      </c>
      <c r="H242" s="5" t="s">
        <v>19</v>
      </c>
      <c r="I242" s="6">
        <f t="shared" si="14"/>
        <v>315</v>
      </c>
      <c r="J242" s="5" t="s">
        <v>20</v>
      </c>
      <c r="K242" s="5"/>
      <c r="L242" s="7">
        <f t="shared" si="15"/>
        <v>0</v>
      </c>
    </row>
    <row r="243" spans="1:12" s="4" customFormat="1" ht="126" customHeight="1" outlineLevel="4" x14ac:dyDescent="0.2">
      <c r="A243" s="5"/>
      <c r="B243" s="5">
        <v>392373</v>
      </c>
      <c r="C243" s="5" t="s">
        <v>684</v>
      </c>
      <c r="D243" s="9" t="s">
        <v>685</v>
      </c>
      <c r="E243" s="9" t="s">
        <v>686</v>
      </c>
      <c r="F243" s="5" t="s">
        <v>655</v>
      </c>
      <c r="G243" s="5" t="s">
        <v>26</v>
      </c>
      <c r="H243" s="5" t="s">
        <v>19</v>
      </c>
      <c r="I243" s="6">
        <f t="shared" si="14"/>
        <v>359.4</v>
      </c>
      <c r="J243" s="5" t="s">
        <v>20</v>
      </c>
      <c r="K243" s="5"/>
      <c r="L243" s="7">
        <f t="shared" si="15"/>
        <v>0</v>
      </c>
    </row>
    <row r="244" spans="1:12" s="4" customFormat="1" ht="126" customHeight="1" outlineLevel="4" x14ac:dyDescent="0.2">
      <c r="A244" s="5"/>
      <c r="B244" s="5">
        <v>392371</v>
      </c>
      <c r="C244" s="5" t="s">
        <v>687</v>
      </c>
      <c r="D244" s="9" t="s">
        <v>688</v>
      </c>
      <c r="E244" s="9" t="s">
        <v>689</v>
      </c>
      <c r="F244" s="5" t="s">
        <v>655</v>
      </c>
      <c r="G244" s="5" t="s">
        <v>26</v>
      </c>
      <c r="H244" s="5" t="s">
        <v>19</v>
      </c>
      <c r="I244" s="6">
        <f t="shared" si="14"/>
        <v>359.4</v>
      </c>
      <c r="J244" s="5" t="s">
        <v>20</v>
      </c>
      <c r="K244" s="5"/>
      <c r="L244" s="7">
        <f t="shared" si="15"/>
        <v>0</v>
      </c>
    </row>
    <row r="245" spans="1:12" s="4" customFormat="1" ht="126" customHeight="1" outlineLevel="4" x14ac:dyDescent="0.2">
      <c r="A245" s="5"/>
      <c r="B245" s="5">
        <v>400471</v>
      </c>
      <c r="C245" s="5" t="s">
        <v>690</v>
      </c>
      <c r="D245" s="9" t="s">
        <v>691</v>
      </c>
      <c r="E245" s="9" t="s">
        <v>692</v>
      </c>
      <c r="F245" s="5" t="s">
        <v>623</v>
      </c>
      <c r="G245" s="5" t="s">
        <v>26</v>
      </c>
      <c r="H245" s="5" t="s">
        <v>19</v>
      </c>
      <c r="I245" s="6">
        <f t="shared" si="14"/>
        <v>383.4</v>
      </c>
      <c r="J245" s="5" t="s">
        <v>20</v>
      </c>
      <c r="K245" s="5"/>
      <c r="L245" s="7">
        <f t="shared" si="15"/>
        <v>0</v>
      </c>
    </row>
    <row r="246" spans="1:12" s="4" customFormat="1" ht="126" customHeight="1" outlineLevel="4" x14ac:dyDescent="0.2">
      <c r="A246" s="5"/>
      <c r="B246" s="5">
        <v>402081</v>
      </c>
      <c r="C246" s="5" t="s">
        <v>693</v>
      </c>
      <c r="D246" s="9" t="s">
        <v>694</v>
      </c>
      <c r="E246" s="9" t="s">
        <v>695</v>
      </c>
      <c r="F246" s="5" t="s">
        <v>619</v>
      </c>
      <c r="G246" s="5" t="s">
        <v>26</v>
      </c>
      <c r="H246" s="5" t="s">
        <v>19</v>
      </c>
      <c r="I246" s="6">
        <f t="shared" si="14"/>
        <v>274.8</v>
      </c>
      <c r="J246" s="5" t="s">
        <v>20</v>
      </c>
      <c r="K246" s="5"/>
      <c r="L246" s="7">
        <f t="shared" si="15"/>
        <v>0</v>
      </c>
    </row>
    <row r="247" spans="1:12" s="4" customFormat="1" ht="126" customHeight="1" outlineLevel="4" x14ac:dyDescent="0.2">
      <c r="A247" s="5"/>
      <c r="B247" s="5">
        <v>402080</v>
      </c>
      <c r="C247" s="5" t="s">
        <v>696</v>
      </c>
      <c r="D247" s="9" t="s">
        <v>650</v>
      </c>
      <c r="E247" s="9" t="s">
        <v>697</v>
      </c>
      <c r="F247" s="5" t="s">
        <v>619</v>
      </c>
      <c r="G247" s="5" t="s">
        <v>26</v>
      </c>
      <c r="H247" s="5" t="s">
        <v>19</v>
      </c>
      <c r="I247" s="6">
        <f t="shared" si="14"/>
        <v>274.8</v>
      </c>
      <c r="J247" s="5" t="s">
        <v>20</v>
      </c>
      <c r="K247" s="5"/>
      <c r="L247" s="7">
        <f t="shared" si="15"/>
        <v>0</v>
      </c>
    </row>
    <row r="248" spans="1:12" s="4" customFormat="1" ht="126" customHeight="1" outlineLevel="4" x14ac:dyDescent="0.2">
      <c r="A248" s="5"/>
      <c r="B248" s="5">
        <v>402079</v>
      </c>
      <c r="C248" s="5" t="s">
        <v>698</v>
      </c>
      <c r="D248" s="9" t="s">
        <v>699</v>
      </c>
      <c r="E248" s="9" t="s">
        <v>700</v>
      </c>
      <c r="F248" s="5" t="s">
        <v>619</v>
      </c>
      <c r="G248" s="5" t="s">
        <v>26</v>
      </c>
      <c r="H248" s="5" t="s">
        <v>19</v>
      </c>
      <c r="I248" s="6">
        <f t="shared" si="14"/>
        <v>274.8</v>
      </c>
      <c r="J248" s="5" t="s">
        <v>20</v>
      </c>
      <c r="K248" s="5"/>
      <c r="L248" s="7">
        <f t="shared" si="15"/>
        <v>0</v>
      </c>
    </row>
    <row r="249" spans="1:12" s="4" customFormat="1" ht="126" customHeight="1" outlineLevel="4" x14ac:dyDescent="0.2">
      <c r="A249" s="5"/>
      <c r="B249" s="5">
        <v>402082</v>
      </c>
      <c r="C249" s="5" t="s">
        <v>701</v>
      </c>
      <c r="D249" s="9" t="s">
        <v>702</v>
      </c>
      <c r="E249" s="9" t="s">
        <v>703</v>
      </c>
      <c r="F249" s="5" t="s">
        <v>638</v>
      </c>
      <c r="G249" s="5" t="s">
        <v>26</v>
      </c>
      <c r="H249" s="5" t="s">
        <v>19</v>
      </c>
      <c r="I249" s="6">
        <f t="shared" si="14"/>
        <v>313.2</v>
      </c>
      <c r="J249" s="5" t="s">
        <v>20</v>
      </c>
      <c r="K249" s="5"/>
      <c r="L249" s="7">
        <f t="shared" si="15"/>
        <v>0</v>
      </c>
    </row>
    <row r="250" spans="1:12" s="4" customFormat="1" ht="126" customHeight="1" outlineLevel="4" x14ac:dyDescent="0.2">
      <c r="A250" s="5"/>
      <c r="B250" s="5">
        <v>402119</v>
      </c>
      <c r="C250" s="5" t="s">
        <v>704</v>
      </c>
      <c r="D250" s="9" t="s">
        <v>705</v>
      </c>
      <c r="E250" s="9" t="s">
        <v>706</v>
      </c>
      <c r="F250" s="5" t="s">
        <v>638</v>
      </c>
      <c r="G250" s="5" t="s">
        <v>26</v>
      </c>
      <c r="H250" s="5" t="s">
        <v>19</v>
      </c>
      <c r="I250" s="6">
        <f t="shared" si="14"/>
        <v>313.2</v>
      </c>
      <c r="J250" s="5" t="s">
        <v>20</v>
      </c>
      <c r="K250" s="5"/>
      <c r="L250" s="7">
        <f t="shared" si="15"/>
        <v>0</v>
      </c>
    </row>
    <row r="251" spans="1:12" s="4" customFormat="1" ht="126" customHeight="1" outlineLevel="4" x14ac:dyDescent="0.2">
      <c r="A251" s="5"/>
      <c r="B251" s="5">
        <v>402115</v>
      </c>
      <c r="C251" s="5" t="s">
        <v>707</v>
      </c>
      <c r="D251" s="9" t="s">
        <v>708</v>
      </c>
      <c r="E251" s="9" t="s">
        <v>709</v>
      </c>
      <c r="F251" s="5" t="s">
        <v>619</v>
      </c>
      <c r="G251" s="5" t="s">
        <v>26</v>
      </c>
      <c r="H251" s="5" t="s">
        <v>19</v>
      </c>
      <c r="I251" s="6">
        <f t="shared" si="14"/>
        <v>274.8</v>
      </c>
      <c r="J251" s="5" t="s">
        <v>20</v>
      </c>
      <c r="K251" s="5"/>
      <c r="L251" s="7">
        <f t="shared" si="15"/>
        <v>0</v>
      </c>
    </row>
    <row r="252" spans="1:12" s="4" customFormat="1" ht="126" customHeight="1" outlineLevel="4" x14ac:dyDescent="0.2">
      <c r="A252" s="5"/>
      <c r="B252" s="5">
        <v>402114</v>
      </c>
      <c r="C252" s="5" t="s">
        <v>710</v>
      </c>
      <c r="D252" s="9" t="s">
        <v>702</v>
      </c>
      <c r="E252" s="9" t="s">
        <v>711</v>
      </c>
      <c r="F252" s="5" t="s">
        <v>638</v>
      </c>
      <c r="G252" s="5" t="s">
        <v>26</v>
      </c>
      <c r="H252" s="5" t="s">
        <v>19</v>
      </c>
      <c r="I252" s="6">
        <f t="shared" si="14"/>
        <v>313.2</v>
      </c>
      <c r="J252" s="5" t="s">
        <v>20</v>
      </c>
      <c r="K252" s="5"/>
      <c r="L252" s="7">
        <f t="shared" si="15"/>
        <v>0</v>
      </c>
    </row>
    <row r="253" spans="1:12" s="4" customFormat="1" ht="126" customHeight="1" outlineLevel="4" x14ac:dyDescent="0.2">
      <c r="A253" s="5"/>
      <c r="B253" s="5">
        <v>402113</v>
      </c>
      <c r="C253" s="5" t="s">
        <v>712</v>
      </c>
      <c r="D253" s="9" t="s">
        <v>713</v>
      </c>
      <c r="E253" s="9" t="s">
        <v>714</v>
      </c>
      <c r="F253" s="5" t="s">
        <v>638</v>
      </c>
      <c r="G253" s="5" t="s">
        <v>26</v>
      </c>
      <c r="H253" s="5" t="s">
        <v>19</v>
      </c>
      <c r="I253" s="6">
        <f t="shared" si="14"/>
        <v>313.2</v>
      </c>
      <c r="J253" s="5" t="s">
        <v>20</v>
      </c>
      <c r="K253" s="5"/>
      <c r="L253" s="7">
        <f t="shared" si="15"/>
        <v>0</v>
      </c>
    </row>
    <row r="254" spans="1:12" ht="12.95" customHeight="1" outlineLevel="3" x14ac:dyDescent="0.2">
      <c r="A254" s="16" t="s">
        <v>715</v>
      </c>
      <c r="B254" s="16"/>
      <c r="C254" s="16"/>
      <c r="D254" s="16"/>
      <c r="E254" s="16"/>
      <c r="F254" s="16"/>
      <c r="G254" s="16"/>
      <c r="H254" s="16"/>
      <c r="I254" s="16"/>
      <c r="J254" s="16"/>
      <c r="K254" s="16"/>
      <c r="L254" s="16"/>
    </row>
    <row r="255" spans="1:12" s="4" customFormat="1" ht="126" customHeight="1" outlineLevel="4" x14ac:dyDescent="0.2">
      <c r="A255" s="5"/>
      <c r="B255" s="5">
        <v>318130</v>
      </c>
      <c r="C255" s="5" t="s">
        <v>716</v>
      </c>
      <c r="D255" s="9" t="s">
        <v>717</v>
      </c>
      <c r="E255" s="9" t="s">
        <v>718</v>
      </c>
      <c r="F255" s="5" t="s">
        <v>719</v>
      </c>
      <c r="G255" s="5" t="s">
        <v>418</v>
      </c>
      <c r="H255" s="5" t="s">
        <v>19</v>
      </c>
      <c r="I255" s="6">
        <f>ROUND((F255*(100-$B$2)/100),2)</f>
        <v>184.09</v>
      </c>
      <c r="J255" s="5" t="s">
        <v>20</v>
      </c>
      <c r="K255" s="5"/>
      <c r="L255" s="7">
        <f>H255*I255*K255</f>
        <v>0</v>
      </c>
    </row>
    <row r="256" spans="1:12" s="4" customFormat="1" ht="126" customHeight="1" outlineLevel="4" x14ac:dyDescent="0.2">
      <c r="A256" s="5"/>
      <c r="B256" s="5">
        <v>349983</v>
      </c>
      <c r="C256" s="5" t="s">
        <v>720</v>
      </c>
      <c r="D256" s="9" t="s">
        <v>721</v>
      </c>
      <c r="E256" s="9" t="s">
        <v>722</v>
      </c>
      <c r="F256" s="5" t="s">
        <v>723</v>
      </c>
      <c r="G256" s="5" t="s">
        <v>418</v>
      </c>
      <c r="H256" s="5" t="s">
        <v>19</v>
      </c>
      <c r="I256" s="6">
        <f>ROUND((F256*(100-$B$2)/100),2)</f>
        <v>210</v>
      </c>
      <c r="J256" s="5" t="s">
        <v>20</v>
      </c>
      <c r="K256" s="5"/>
      <c r="L256" s="7">
        <f>H256*I256*K256</f>
        <v>0</v>
      </c>
    </row>
    <row r="257" spans="1:12" ht="12.95" customHeight="1" outlineLevel="3" x14ac:dyDescent="0.2">
      <c r="A257" s="16" t="s">
        <v>724</v>
      </c>
      <c r="B257" s="16"/>
      <c r="C257" s="16"/>
      <c r="D257" s="16"/>
      <c r="E257" s="16"/>
      <c r="F257" s="16"/>
      <c r="G257" s="16"/>
      <c r="H257" s="16"/>
      <c r="I257" s="16"/>
      <c r="J257" s="16"/>
      <c r="K257" s="16"/>
      <c r="L257" s="16"/>
    </row>
    <row r="258" spans="1:12" s="4" customFormat="1" ht="126" customHeight="1" outlineLevel="4" x14ac:dyDescent="0.2">
      <c r="A258" s="5"/>
      <c r="B258" s="5">
        <v>318052</v>
      </c>
      <c r="C258" s="5" t="s">
        <v>725</v>
      </c>
      <c r="D258" s="9" t="s">
        <v>726</v>
      </c>
      <c r="E258" s="9" t="s">
        <v>727</v>
      </c>
      <c r="F258" s="5" t="s">
        <v>728</v>
      </c>
      <c r="G258" s="5" t="s">
        <v>418</v>
      </c>
      <c r="H258" s="5" t="s">
        <v>19</v>
      </c>
      <c r="I258" s="6">
        <f>ROUND((F258*(100-$B$2)/100),2)</f>
        <v>213</v>
      </c>
      <c r="J258" s="5" t="s">
        <v>20</v>
      </c>
      <c r="K258" s="5"/>
      <c r="L258" s="7">
        <f>H258*I258*K258</f>
        <v>0</v>
      </c>
    </row>
    <row r="259" spans="1:12" s="4" customFormat="1" ht="126" customHeight="1" outlineLevel="4" x14ac:dyDescent="0.2">
      <c r="A259" s="5"/>
      <c r="B259" s="5">
        <v>392381</v>
      </c>
      <c r="C259" s="5" t="s">
        <v>729</v>
      </c>
      <c r="D259" s="9" t="s">
        <v>730</v>
      </c>
      <c r="E259" s="9" t="s">
        <v>731</v>
      </c>
      <c r="F259" s="5" t="s">
        <v>732</v>
      </c>
      <c r="G259" s="5" t="s">
        <v>26</v>
      </c>
      <c r="H259" s="5" t="s">
        <v>19</v>
      </c>
      <c r="I259" s="6">
        <f>ROUND((F259*(100-$B$2)/100),2)</f>
        <v>351.6</v>
      </c>
      <c r="J259" s="5" t="s">
        <v>20</v>
      </c>
      <c r="K259" s="5"/>
      <c r="L259" s="7">
        <f>H259*I259*K259</f>
        <v>0</v>
      </c>
    </row>
    <row r="260" spans="1:12" s="4" customFormat="1" ht="126" customHeight="1" outlineLevel="4" x14ac:dyDescent="0.2">
      <c r="A260" s="5"/>
      <c r="B260" s="5">
        <v>399254</v>
      </c>
      <c r="C260" s="5" t="s">
        <v>733</v>
      </c>
      <c r="D260" s="9" t="s">
        <v>734</v>
      </c>
      <c r="E260" s="9" t="s">
        <v>735</v>
      </c>
      <c r="F260" s="5" t="s">
        <v>736</v>
      </c>
      <c r="G260" s="5" t="s">
        <v>418</v>
      </c>
      <c r="H260" s="5" t="s">
        <v>19</v>
      </c>
      <c r="I260" s="6">
        <f>ROUND((F260*(100-$B$2)/100),2)</f>
        <v>264.60000000000002</v>
      </c>
      <c r="J260" s="5" t="s">
        <v>20</v>
      </c>
      <c r="K260" s="5"/>
      <c r="L260" s="7">
        <f>H260*I260*K260</f>
        <v>0</v>
      </c>
    </row>
    <row r="261" spans="1:12" s="4" customFormat="1" ht="126" customHeight="1" outlineLevel="4" x14ac:dyDescent="0.2">
      <c r="A261" s="5"/>
      <c r="B261" s="5">
        <v>399253</v>
      </c>
      <c r="C261" s="5" t="s">
        <v>737</v>
      </c>
      <c r="D261" s="9" t="s">
        <v>738</v>
      </c>
      <c r="E261" s="9" t="s">
        <v>739</v>
      </c>
      <c r="F261" s="5" t="s">
        <v>740</v>
      </c>
      <c r="G261" s="5" t="s">
        <v>418</v>
      </c>
      <c r="H261" s="5" t="s">
        <v>19</v>
      </c>
      <c r="I261" s="6">
        <f>ROUND((F261*(100-$B$2)/100),2)</f>
        <v>232.8</v>
      </c>
      <c r="J261" s="5" t="s">
        <v>20</v>
      </c>
      <c r="K261" s="5"/>
      <c r="L261" s="7">
        <f>H261*I261*K261</f>
        <v>0</v>
      </c>
    </row>
    <row r="262" spans="1:12" s="4" customFormat="1" ht="126" customHeight="1" outlineLevel="4" x14ac:dyDescent="0.2">
      <c r="A262" s="5"/>
      <c r="B262" s="5">
        <v>404310</v>
      </c>
      <c r="C262" s="5" t="s">
        <v>741</v>
      </c>
      <c r="D262" s="9" t="s">
        <v>742</v>
      </c>
      <c r="E262" s="9" t="s">
        <v>743</v>
      </c>
      <c r="F262" s="5" t="s">
        <v>744</v>
      </c>
      <c r="G262" s="5" t="s">
        <v>418</v>
      </c>
      <c r="H262" s="5" t="s">
        <v>19</v>
      </c>
      <c r="I262" s="6">
        <f>ROUND((F262*(100-$B$2)/100),2)</f>
        <v>226.8</v>
      </c>
      <c r="J262" s="5" t="s">
        <v>20</v>
      </c>
      <c r="K262" s="5"/>
      <c r="L262" s="7">
        <f>H262*I262*K262</f>
        <v>0</v>
      </c>
    </row>
    <row r="263" spans="1:12" ht="12.95" customHeight="1" outlineLevel="3" x14ac:dyDescent="0.2">
      <c r="A263" s="16" t="s">
        <v>745</v>
      </c>
      <c r="B263" s="16"/>
      <c r="C263" s="16"/>
      <c r="D263" s="16"/>
      <c r="E263" s="16"/>
      <c r="F263" s="16"/>
      <c r="G263" s="16"/>
      <c r="H263" s="16"/>
      <c r="I263" s="16"/>
      <c r="J263" s="16"/>
      <c r="K263" s="16"/>
      <c r="L263" s="16"/>
    </row>
    <row r="264" spans="1:12" s="4" customFormat="1" ht="126" customHeight="1" outlineLevel="4" x14ac:dyDescent="0.2">
      <c r="A264" s="5"/>
      <c r="B264" s="5">
        <v>280524</v>
      </c>
      <c r="C264" s="5" t="s">
        <v>746</v>
      </c>
      <c r="D264" s="9" t="s">
        <v>747</v>
      </c>
      <c r="E264" s="9" t="s">
        <v>748</v>
      </c>
      <c r="F264" s="5" t="s">
        <v>749</v>
      </c>
      <c r="G264" s="5" t="s">
        <v>418</v>
      </c>
      <c r="H264" s="5" t="s">
        <v>19</v>
      </c>
      <c r="I264" s="6">
        <f t="shared" ref="I264:I295" si="16">ROUND((F264*(100-$B$2)/100),2)</f>
        <v>207.6</v>
      </c>
      <c r="J264" s="5" t="s">
        <v>20</v>
      </c>
      <c r="K264" s="5"/>
      <c r="L264" s="7">
        <f t="shared" ref="L264:L295" si="17">H264*I264*K264</f>
        <v>0</v>
      </c>
    </row>
    <row r="265" spans="1:12" s="4" customFormat="1" ht="126" customHeight="1" outlineLevel="4" x14ac:dyDescent="0.2">
      <c r="A265" s="5"/>
      <c r="B265" s="5">
        <v>290889</v>
      </c>
      <c r="C265" s="5" t="s">
        <v>750</v>
      </c>
      <c r="D265" s="9" t="s">
        <v>751</v>
      </c>
      <c r="E265" s="9" t="s">
        <v>752</v>
      </c>
      <c r="F265" s="5" t="s">
        <v>753</v>
      </c>
      <c r="G265" s="5" t="s">
        <v>418</v>
      </c>
      <c r="H265" s="5" t="s">
        <v>19</v>
      </c>
      <c r="I265" s="6">
        <f t="shared" si="16"/>
        <v>173.93</v>
      </c>
      <c r="J265" s="5" t="s">
        <v>20</v>
      </c>
      <c r="K265" s="5"/>
      <c r="L265" s="7">
        <f t="shared" si="17"/>
        <v>0</v>
      </c>
    </row>
    <row r="266" spans="1:12" s="4" customFormat="1" ht="126" customHeight="1" outlineLevel="4" x14ac:dyDescent="0.2">
      <c r="A266" s="5"/>
      <c r="B266" s="5">
        <v>365814</v>
      </c>
      <c r="C266" s="5" t="s">
        <v>754</v>
      </c>
      <c r="D266" s="9" t="s">
        <v>755</v>
      </c>
      <c r="E266" s="9" t="s">
        <v>756</v>
      </c>
      <c r="F266" s="5" t="s">
        <v>757</v>
      </c>
      <c r="G266" s="5" t="s">
        <v>418</v>
      </c>
      <c r="H266" s="5" t="s">
        <v>19</v>
      </c>
      <c r="I266" s="6">
        <f t="shared" si="16"/>
        <v>219</v>
      </c>
      <c r="J266" s="5" t="s">
        <v>20</v>
      </c>
      <c r="K266" s="5"/>
      <c r="L266" s="7">
        <f t="shared" si="17"/>
        <v>0</v>
      </c>
    </row>
    <row r="267" spans="1:12" s="4" customFormat="1" ht="126" customHeight="1" outlineLevel="4" x14ac:dyDescent="0.2">
      <c r="A267" s="5"/>
      <c r="B267" s="5">
        <v>370629</v>
      </c>
      <c r="C267" s="5" t="s">
        <v>758</v>
      </c>
      <c r="D267" s="9" t="s">
        <v>759</v>
      </c>
      <c r="E267" s="9" t="s">
        <v>760</v>
      </c>
      <c r="F267" s="5" t="s">
        <v>761</v>
      </c>
      <c r="G267" s="5" t="s">
        <v>418</v>
      </c>
      <c r="H267" s="5" t="s">
        <v>19</v>
      </c>
      <c r="I267" s="6">
        <f t="shared" si="16"/>
        <v>251.4</v>
      </c>
      <c r="J267" s="5" t="s">
        <v>20</v>
      </c>
      <c r="K267" s="5"/>
      <c r="L267" s="7">
        <f t="shared" si="17"/>
        <v>0</v>
      </c>
    </row>
    <row r="268" spans="1:12" s="4" customFormat="1" ht="126" customHeight="1" outlineLevel="4" x14ac:dyDescent="0.2">
      <c r="A268" s="5"/>
      <c r="B268" s="5">
        <v>370631</v>
      </c>
      <c r="C268" s="5" t="s">
        <v>762</v>
      </c>
      <c r="D268" s="9" t="s">
        <v>763</v>
      </c>
      <c r="E268" s="9" t="s">
        <v>764</v>
      </c>
      <c r="F268" s="5" t="s">
        <v>765</v>
      </c>
      <c r="G268" s="5" t="s">
        <v>418</v>
      </c>
      <c r="H268" s="5" t="s">
        <v>19</v>
      </c>
      <c r="I268" s="6">
        <f t="shared" si="16"/>
        <v>243.6</v>
      </c>
      <c r="J268" s="5" t="s">
        <v>20</v>
      </c>
      <c r="K268" s="5"/>
      <c r="L268" s="7">
        <f t="shared" si="17"/>
        <v>0</v>
      </c>
    </row>
    <row r="269" spans="1:12" s="4" customFormat="1" ht="126" customHeight="1" outlineLevel="4" x14ac:dyDescent="0.2">
      <c r="A269" s="5"/>
      <c r="B269" s="5">
        <v>370632</v>
      </c>
      <c r="C269" s="5" t="s">
        <v>766</v>
      </c>
      <c r="D269" s="9" t="s">
        <v>767</v>
      </c>
      <c r="E269" s="9" t="s">
        <v>768</v>
      </c>
      <c r="F269" s="5" t="s">
        <v>769</v>
      </c>
      <c r="G269" s="5" t="s">
        <v>418</v>
      </c>
      <c r="H269" s="5" t="s">
        <v>19</v>
      </c>
      <c r="I269" s="6">
        <f t="shared" si="16"/>
        <v>221.4</v>
      </c>
      <c r="J269" s="5" t="s">
        <v>20</v>
      </c>
      <c r="K269" s="5"/>
      <c r="L269" s="7">
        <f t="shared" si="17"/>
        <v>0</v>
      </c>
    </row>
    <row r="270" spans="1:12" s="4" customFormat="1" ht="126" customHeight="1" outlineLevel="4" x14ac:dyDescent="0.2">
      <c r="A270" s="5"/>
      <c r="B270" s="5">
        <v>370633</v>
      </c>
      <c r="C270" s="5" t="s">
        <v>770</v>
      </c>
      <c r="D270" s="9" t="s">
        <v>755</v>
      </c>
      <c r="E270" s="9" t="s">
        <v>771</v>
      </c>
      <c r="F270" s="5" t="s">
        <v>769</v>
      </c>
      <c r="G270" s="5" t="s">
        <v>418</v>
      </c>
      <c r="H270" s="5" t="s">
        <v>19</v>
      </c>
      <c r="I270" s="6">
        <f t="shared" si="16"/>
        <v>221.4</v>
      </c>
      <c r="J270" s="5" t="s">
        <v>20</v>
      </c>
      <c r="K270" s="5"/>
      <c r="L270" s="7">
        <f t="shared" si="17"/>
        <v>0</v>
      </c>
    </row>
    <row r="271" spans="1:12" s="4" customFormat="1" ht="126" customHeight="1" outlineLevel="4" x14ac:dyDescent="0.2">
      <c r="A271" s="5"/>
      <c r="B271" s="5">
        <v>370634</v>
      </c>
      <c r="C271" s="5" t="s">
        <v>772</v>
      </c>
      <c r="D271" s="9" t="s">
        <v>773</v>
      </c>
      <c r="E271" s="9" t="s">
        <v>774</v>
      </c>
      <c r="F271" s="5" t="s">
        <v>775</v>
      </c>
      <c r="G271" s="5" t="s">
        <v>418</v>
      </c>
      <c r="H271" s="5" t="s">
        <v>19</v>
      </c>
      <c r="I271" s="6">
        <f t="shared" si="16"/>
        <v>215.4</v>
      </c>
      <c r="J271" s="5" t="s">
        <v>20</v>
      </c>
      <c r="K271" s="5"/>
      <c r="L271" s="7">
        <f t="shared" si="17"/>
        <v>0</v>
      </c>
    </row>
    <row r="272" spans="1:12" s="4" customFormat="1" ht="126" customHeight="1" outlineLevel="4" x14ac:dyDescent="0.2">
      <c r="A272" s="5"/>
      <c r="B272" s="5">
        <v>370635</v>
      </c>
      <c r="C272" s="5" t="s">
        <v>776</v>
      </c>
      <c r="D272" s="9" t="s">
        <v>777</v>
      </c>
      <c r="E272" s="9" t="s">
        <v>778</v>
      </c>
      <c r="F272" s="5" t="s">
        <v>779</v>
      </c>
      <c r="G272" s="5" t="s">
        <v>418</v>
      </c>
      <c r="H272" s="5" t="s">
        <v>19</v>
      </c>
      <c r="I272" s="6">
        <f t="shared" si="16"/>
        <v>239.4</v>
      </c>
      <c r="J272" s="5" t="s">
        <v>20</v>
      </c>
      <c r="K272" s="5"/>
      <c r="L272" s="7">
        <f t="shared" si="17"/>
        <v>0</v>
      </c>
    </row>
    <row r="273" spans="1:12" s="4" customFormat="1" ht="126" customHeight="1" outlineLevel="4" x14ac:dyDescent="0.2">
      <c r="A273" s="5"/>
      <c r="B273" s="5">
        <v>370641</v>
      </c>
      <c r="C273" s="5" t="s">
        <v>780</v>
      </c>
      <c r="D273" s="9" t="s">
        <v>781</v>
      </c>
      <c r="E273" s="9" t="s">
        <v>782</v>
      </c>
      <c r="F273" s="5" t="s">
        <v>769</v>
      </c>
      <c r="G273" s="5" t="s">
        <v>418</v>
      </c>
      <c r="H273" s="5" t="s">
        <v>19</v>
      </c>
      <c r="I273" s="6">
        <f t="shared" si="16"/>
        <v>221.4</v>
      </c>
      <c r="J273" s="5" t="s">
        <v>20</v>
      </c>
      <c r="K273" s="5"/>
      <c r="L273" s="7">
        <f t="shared" si="17"/>
        <v>0</v>
      </c>
    </row>
    <row r="274" spans="1:12" s="4" customFormat="1" ht="126" customHeight="1" outlineLevel="4" x14ac:dyDescent="0.2">
      <c r="A274" s="5"/>
      <c r="B274" s="5">
        <v>370642</v>
      </c>
      <c r="C274" s="5" t="s">
        <v>783</v>
      </c>
      <c r="D274" s="9" t="s">
        <v>784</v>
      </c>
      <c r="E274" s="9" t="s">
        <v>785</v>
      </c>
      <c r="F274" s="5" t="s">
        <v>779</v>
      </c>
      <c r="G274" s="5" t="s">
        <v>418</v>
      </c>
      <c r="H274" s="5" t="s">
        <v>19</v>
      </c>
      <c r="I274" s="6">
        <f t="shared" si="16"/>
        <v>239.4</v>
      </c>
      <c r="J274" s="5" t="s">
        <v>20</v>
      </c>
      <c r="K274" s="5"/>
      <c r="L274" s="7">
        <f t="shared" si="17"/>
        <v>0</v>
      </c>
    </row>
    <row r="275" spans="1:12" s="4" customFormat="1" ht="126" customHeight="1" outlineLevel="4" x14ac:dyDescent="0.2">
      <c r="A275" s="5"/>
      <c r="B275" s="5">
        <v>370644</v>
      </c>
      <c r="C275" s="5" t="s">
        <v>786</v>
      </c>
      <c r="D275" s="9" t="s">
        <v>787</v>
      </c>
      <c r="E275" s="9" t="s">
        <v>788</v>
      </c>
      <c r="F275" s="5" t="s">
        <v>775</v>
      </c>
      <c r="G275" s="5" t="s">
        <v>418</v>
      </c>
      <c r="H275" s="5" t="s">
        <v>19</v>
      </c>
      <c r="I275" s="6">
        <f t="shared" si="16"/>
        <v>215.4</v>
      </c>
      <c r="J275" s="5" t="s">
        <v>20</v>
      </c>
      <c r="K275" s="5"/>
      <c r="L275" s="7">
        <f t="shared" si="17"/>
        <v>0</v>
      </c>
    </row>
    <row r="276" spans="1:12" s="4" customFormat="1" ht="126" customHeight="1" outlineLevel="4" x14ac:dyDescent="0.2">
      <c r="A276" s="5"/>
      <c r="B276" s="5">
        <v>371086</v>
      </c>
      <c r="C276" s="5" t="s">
        <v>789</v>
      </c>
      <c r="D276" s="9" t="s">
        <v>790</v>
      </c>
      <c r="E276" s="9" t="s">
        <v>791</v>
      </c>
      <c r="F276" s="5" t="s">
        <v>792</v>
      </c>
      <c r="G276" s="5" t="s">
        <v>418</v>
      </c>
      <c r="H276" s="5" t="s">
        <v>19</v>
      </c>
      <c r="I276" s="6">
        <f t="shared" si="16"/>
        <v>201.6</v>
      </c>
      <c r="J276" s="5" t="s">
        <v>20</v>
      </c>
      <c r="K276" s="5"/>
      <c r="L276" s="7">
        <f t="shared" si="17"/>
        <v>0</v>
      </c>
    </row>
    <row r="277" spans="1:12" s="4" customFormat="1" ht="126" customHeight="1" outlineLevel="4" x14ac:dyDescent="0.2">
      <c r="A277" s="5"/>
      <c r="B277" s="5">
        <v>381753</v>
      </c>
      <c r="C277" s="5" t="s">
        <v>793</v>
      </c>
      <c r="D277" s="9" t="s">
        <v>794</v>
      </c>
      <c r="E277" s="9" t="s">
        <v>795</v>
      </c>
      <c r="F277" s="5" t="s">
        <v>796</v>
      </c>
      <c r="G277" s="5" t="s">
        <v>418</v>
      </c>
      <c r="H277" s="5" t="s">
        <v>19</v>
      </c>
      <c r="I277" s="6">
        <f t="shared" si="16"/>
        <v>235.8</v>
      </c>
      <c r="J277" s="5" t="s">
        <v>20</v>
      </c>
      <c r="K277" s="5"/>
      <c r="L277" s="7">
        <f t="shared" si="17"/>
        <v>0</v>
      </c>
    </row>
    <row r="278" spans="1:12" s="4" customFormat="1" ht="126" customHeight="1" outlineLevel="4" x14ac:dyDescent="0.2">
      <c r="A278" s="5"/>
      <c r="B278" s="5">
        <v>381848</v>
      </c>
      <c r="C278" s="5" t="s">
        <v>797</v>
      </c>
      <c r="D278" s="9" t="s">
        <v>798</v>
      </c>
      <c r="E278" s="9" t="s">
        <v>799</v>
      </c>
      <c r="F278" s="5" t="s">
        <v>800</v>
      </c>
      <c r="G278" s="5" t="s">
        <v>418</v>
      </c>
      <c r="H278" s="5" t="s">
        <v>19</v>
      </c>
      <c r="I278" s="6">
        <f t="shared" si="16"/>
        <v>244.8</v>
      </c>
      <c r="J278" s="5" t="s">
        <v>20</v>
      </c>
      <c r="K278" s="5"/>
      <c r="L278" s="7">
        <f t="shared" si="17"/>
        <v>0</v>
      </c>
    </row>
    <row r="279" spans="1:12" s="4" customFormat="1" ht="126" customHeight="1" outlineLevel="4" x14ac:dyDescent="0.2">
      <c r="A279" s="5"/>
      <c r="B279" s="5">
        <v>381847</v>
      </c>
      <c r="C279" s="5" t="s">
        <v>801</v>
      </c>
      <c r="D279" s="9" t="s">
        <v>802</v>
      </c>
      <c r="E279" s="9" t="s">
        <v>803</v>
      </c>
      <c r="F279" s="5" t="s">
        <v>800</v>
      </c>
      <c r="G279" s="5" t="s">
        <v>418</v>
      </c>
      <c r="H279" s="5" t="s">
        <v>19</v>
      </c>
      <c r="I279" s="6">
        <f t="shared" si="16"/>
        <v>244.8</v>
      </c>
      <c r="J279" s="5" t="s">
        <v>20</v>
      </c>
      <c r="K279" s="5"/>
      <c r="L279" s="7">
        <f t="shared" si="17"/>
        <v>0</v>
      </c>
    </row>
    <row r="280" spans="1:12" s="4" customFormat="1" ht="126" customHeight="1" outlineLevel="4" x14ac:dyDescent="0.2">
      <c r="A280" s="5"/>
      <c r="B280" s="5">
        <v>381867</v>
      </c>
      <c r="C280" s="5" t="s">
        <v>804</v>
      </c>
      <c r="D280" s="9" t="s">
        <v>805</v>
      </c>
      <c r="E280" s="9" t="s">
        <v>806</v>
      </c>
      <c r="F280" s="5" t="s">
        <v>807</v>
      </c>
      <c r="G280" s="5" t="s">
        <v>418</v>
      </c>
      <c r="H280" s="5" t="s">
        <v>19</v>
      </c>
      <c r="I280" s="6">
        <f t="shared" si="16"/>
        <v>214.8</v>
      </c>
      <c r="J280" s="5" t="s">
        <v>20</v>
      </c>
      <c r="K280" s="5"/>
      <c r="L280" s="7">
        <f t="shared" si="17"/>
        <v>0</v>
      </c>
    </row>
    <row r="281" spans="1:12" s="4" customFormat="1" ht="126" customHeight="1" outlineLevel="4" x14ac:dyDescent="0.2">
      <c r="A281" s="5"/>
      <c r="B281" s="5">
        <v>381866</v>
      </c>
      <c r="C281" s="5" t="s">
        <v>808</v>
      </c>
      <c r="D281" s="9" t="s">
        <v>809</v>
      </c>
      <c r="E281" s="9" t="s">
        <v>810</v>
      </c>
      <c r="F281" s="5" t="s">
        <v>811</v>
      </c>
      <c r="G281" s="5" t="s">
        <v>418</v>
      </c>
      <c r="H281" s="5" t="s">
        <v>19</v>
      </c>
      <c r="I281" s="6">
        <f t="shared" si="16"/>
        <v>245.4</v>
      </c>
      <c r="J281" s="5" t="s">
        <v>20</v>
      </c>
      <c r="K281" s="5"/>
      <c r="L281" s="7">
        <f t="shared" si="17"/>
        <v>0</v>
      </c>
    </row>
    <row r="282" spans="1:12" s="4" customFormat="1" ht="126" customHeight="1" outlineLevel="4" x14ac:dyDescent="0.2">
      <c r="A282" s="5"/>
      <c r="B282" s="5">
        <v>381865</v>
      </c>
      <c r="C282" s="5" t="s">
        <v>812</v>
      </c>
      <c r="D282" s="9" t="s">
        <v>813</v>
      </c>
      <c r="E282" s="9" t="s">
        <v>814</v>
      </c>
      <c r="F282" s="5" t="s">
        <v>815</v>
      </c>
      <c r="G282" s="5" t="s">
        <v>418</v>
      </c>
      <c r="H282" s="5" t="s">
        <v>19</v>
      </c>
      <c r="I282" s="6">
        <f t="shared" si="16"/>
        <v>238.2</v>
      </c>
      <c r="J282" s="5" t="s">
        <v>20</v>
      </c>
      <c r="K282" s="5"/>
      <c r="L282" s="7">
        <f t="shared" si="17"/>
        <v>0</v>
      </c>
    </row>
    <row r="283" spans="1:12" s="4" customFormat="1" ht="126" customHeight="1" outlineLevel="4" x14ac:dyDescent="0.2">
      <c r="A283" s="5"/>
      <c r="B283" s="5">
        <v>381864</v>
      </c>
      <c r="C283" s="5" t="s">
        <v>816</v>
      </c>
      <c r="D283" s="9" t="s">
        <v>817</v>
      </c>
      <c r="E283" s="9" t="s">
        <v>818</v>
      </c>
      <c r="F283" s="5" t="s">
        <v>819</v>
      </c>
      <c r="G283" s="5" t="s">
        <v>418</v>
      </c>
      <c r="H283" s="5" t="s">
        <v>19</v>
      </c>
      <c r="I283" s="6">
        <f t="shared" si="16"/>
        <v>237.6</v>
      </c>
      <c r="J283" s="5" t="s">
        <v>20</v>
      </c>
      <c r="K283" s="5"/>
      <c r="L283" s="7">
        <f t="shared" si="17"/>
        <v>0</v>
      </c>
    </row>
    <row r="284" spans="1:12" s="4" customFormat="1" ht="126" customHeight="1" outlineLevel="4" x14ac:dyDescent="0.2">
      <c r="A284" s="5"/>
      <c r="B284" s="5">
        <v>381863</v>
      </c>
      <c r="C284" s="5" t="s">
        <v>820</v>
      </c>
      <c r="D284" s="9" t="s">
        <v>821</v>
      </c>
      <c r="E284" s="9" t="s">
        <v>822</v>
      </c>
      <c r="F284" s="5" t="s">
        <v>823</v>
      </c>
      <c r="G284" s="5" t="s">
        <v>418</v>
      </c>
      <c r="H284" s="5" t="s">
        <v>19</v>
      </c>
      <c r="I284" s="6">
        <f t="shared" si="16"/>
        <v>244.2</v>
      </c>
      <c r="J284" s="5" t="s">
        <v>20</v>
      </c>
      <c r="K284" s="5"/>
      <c r="L284" s="7">
        <f t="shared" si="17"/>
        <v>0</v>
      </c>
    </row>
    <row r="285" spans="1:12" s="4" customFormat="1" ht="126" customHeight="1" outlineLevel="4" x14ac:dyDescent="0.2">
      <c r="A285" s="5"/>
      <c r="B285" s="5">
        <v>381861</v>
      </c>
      <c r="C285" s="5" t="s">
        <v>824</v>
      </c>
      <c r="D285" s="9" t="s">
        <v>825</v>
      </c>
      <c r="E285" s="9" t="s">
        <v>826</v>
      </c>
      <c r="F285" s="5" t="s">
        <v>765</v>
      </c>
      <c r="G285" s="5" t="s">
        <v>418</v>
      </c>
      <c r="H285" s="5" t="s">
        <v>19</v>
      </c>
      <c r="I285" s="6">
        <f t="shared" si="16"/>
        <v>243.6</v>
      </c>
      <c r="J285" s="5" t="s">
        <v>20</v>
      </c>
      <c r="K285" s="5"/>
      <c r="L285" s="7">
        <f t="shared" si="17"/>
        <v>0</v>
      </c>
    </row>
    <row r="286" spans="1:12" s="4" customFormat="1" ht="126" customHeight="1" outlineLevel="4" x14ac:dyDescent="0.2">
      <c r="A286" s="5"/>
      <c r="B286" s="5">
        <v>381859</v>
      </c>
      <c r="C286" s="5" t="s">
        <v>827</v>
      </c>
      <c r="D286" s="9" t="s">
        <v>828</v>
      </c>
      <c r="E286" s="9" t="s">
        <v>829</v>
      </c>
      <c r="F286" s="5" t="s">
        <v>800</v>
      </c>
      <c r="G286" s="5" t="s">
        <v>418</v>
      </c>
      <c r="H286" s="5" t="s">
        <v>19</v>
      </c>
      <c r="I286" s="6">
        <f t="shared" si="16"/>
        <v>244.8</v>
      </c>
      <c r="J286" s="5" t="s">
        <v>20</v>
      </c>
      <c r="K286" s="5"/>
      <c r="L286" s="7">
        <f t="shared" si="17"/>
        <v>0</v>
      </c>
    </row>
    <row r="287" spans="1:12" s="4" customFormat="1" ht="126" customHeight="1" outlineLevel="4" x14ac:dyDescent="0.2">
      <c r="A287" s="5"/>
      <c r="B287" s="5">
        <v>381858</v>
      </c>
      <c r="C287" s="5" t="s">
        <v>830</v>
      </c>
      <c r="D287" s="9" t="s">
        <v>831</v>
      </c>
      <c r="E287" s="9" t="s">
        <v>832</v>
      </c>
      <c r="F287" s="5" t="s">
        <v>807</v>
      </c>
      <c r="G287" s="5" t="s">
        <v>418</v>
      </c>
      <c r="H287" s="5" t="s">
        <v>19</v>
      </c>
      <c r="I287" s="6">
        <f t="shared" si="16"/>
        <v>214.8</v>
      </c>
      <c r="J287" s="5" t="s">
        <v>20</v>
      </c>
      <c r="K287" s="5"/>
      <c r="L287" s="7">
        <f t="shared" si="17"/>
        <v>0</v>
      </c>
    </row>
    <row r="288" spans="1:12" s="4" customFormat="1" ht="126" customHeight="1" outlineLevel="4" x14ac:dyDescent="0.2">
      <c r="A288" s="5"/>
      <c r="B288" s="5">
        <v>381854</v>
      </c>
      <c r="C288" s="5" t="s">
        <v>833</v>
      </c>
      <c r="D288" s="9" t="s">
        <v>834</v>
      </c>
      <c r="E288" s="9" t="s">
        <v>835</v>
      </c>
      <c r="F288" s="5" t="s">
        <v>800</v>
      </c>
      <c r="G288" s="5" t="s">
        <v>418</v>
      </c>
      <c r="H288" s="5" t="s">
        <v>19</v>
      </c>
      <c r="I288" s="6">
        <f t="shared" si="16"/>
        <v>244.8</v>
      </c>
      <c r="J288" s="5" t="s">
        <v>20</v>
      </c>
      <c r="K288" s="5"/>
      <c r="L288" s="7">
        <f t="shared" si="17"/>
        <v>0</v>
      </c>
    </row>
    <row r="289" spans="1:12" s="4" customFormat="1" ht="126" customHeight="1" outlineLevel="4" x14ac:dyDescent="0.2">
      <c r="A289" s="5"/>
      <c r="B289" s="5">
        <v>381853</v>
      </c>
      <c r="C289" s="5" t="s">
        <v>836</v>
      </c>
      <c r="D289" s="9" t="s">
        <v>837</v>
      </c>
      <c r="E289" s="9" t="s">
        <v>838</v>
      </c>
      <c r="F289" s="5" t="s">
        <v>839</v>
      </c>
      <c r="G289" s="5" t="s">
        <v>418</v>
      </c>
      <c r="H289" s="5" t="s">
        <v>19</v>
      </c>
      <c r="I289" s="6">
        <f t="shared" si="16"/>
        <v>249.6</v>
      </c>
      <c r="J289" s="5" t="s">
        <v>20</v>
      </c>
      <c r="K289" s="5"/>
      <c r="L289" s="7">
        <f t="shared" si="17"/>
        <v>0</v>
      </c>
    </row>
    <row r="290" spans="1:12" s="4" customFormat="1" ht="126" customHeight="1" outlineLevel="4" x14ac:dyDescent="0.2">
      <c r="A290" s="5"/>
      <c r="B290" s="5">
        <v>383492</v>
      </c>
      <c r="C290" s="5" t="s">
        <v>840</v>
      </c>
      <c r="D290" s="9" t="s">
        <v>841</v>
      </c>
      <c r="E290" s="9" t="s">
        <v>842</v>
      </c>
      <c r="F290" s="5" t="s">
        <v>775</v>
      </c>
      <c r="G290" s="5" t="s">
        <v>418</v>
      </c>
      <c r="H290" s="5" t="s">
        <v>19</v>
      </c>
      <c r="I290" s="6">
        <f t="shared" si="16"/>
        <v>215.4</v>
      </c>
      <c r="J290" s="5" t="s">
        <v>20</v>
      </c>
      <c r="K290" s="5"/>
      <c r="L290" s="7">
        <f t="shared" si="17"/>
        <v>0</v>
      </c>
    </row>
    <row r="291" spans="1:12" s="4" customFormat="1" ht="126" customHeight="1" outlineLevel="4" x14ac:dyDescent="0.2">
      <c r="A291" s="5"/>
      <c r="B291" s="5">
        <v>383491</v>
      </c>
      <c r="C291" s="5" t="s">
        <v>843</v>
      </c>
      <c r="D291" s="9" t="s">
        <v>844</v>
      </c>
      <c r="E291" s="9" t="s">
        <v>845</v>
      </c>
      <c r="F291" s="5" t="s">
        <v>815</v>
      </c>
      <c r="G291" s="5" t="s">
        <v>418</v>
      </c>
      <c r="H291" s="5" t="s">
        <v>19</v>
      </c>
      <c r="I291" s="6">
        <f t="shared" si="16"/>
        <v>238.2</v>
      </c>
      <c r="J291" s="5" t="s">
        <v>20</v>
      </c>
      <c r="K291" s="5"/>
      <c r="L291" s="7">
        <f t="shared" si="17"/>
        <v>0</v>
      </c>
    </row>
    <row r="292" spans="1:12" s="4" customFormat="1" ht="126" customHeight="1" outlineLevel="4" x14ac:dyDescent="0.2">
      <c r="A292" s="5"/>
      <c r="B292" s="5">
        <v>383484</v>
      </c>
      <c r="C292" s="5" t="s">
        <v>846</v>
      </c>
      <c r="D292" s="9" t="s">
        <v>847</v>
      </c>
      <c r="E292" s="9" t="s">
        <v>848</v>
      </c>
      <c r="F292" s="5" t="s">
        <v>800</v>
      </c>
      <c r="G292" s="5" t="s">
        <v>418</v>
      </c>
      <c r="H292" s="5" t="s">
        <v>19</v>
      </c>
      <c r="I292" s="6">
        <f t="shared" si="16"/>
        <v>244.8</v>
      </c>
      <c r="J292" s="5" t="s">
        <v>20</v>
      </c>
      <c r="K292" s="5"/>
      <c r="L292" s="7">
        <f t="shared" si="17"/>
        <v>0</v>
      </c>
    </row>
    <row r="293" spans="1:12" s="4" customFormat="1" ht="126" customHeight="1" outlineLevel="4" x14ac:dyDescent="0.2">
      <c r="A293" s="5"/>
      <c r="B293" s="5">
        <v>383483</v>
      </c>
      <c r="C293" s="5" t="s">
        <v>849</v>
      </c>
      <c r="D293" s="9" t="s">
        <v>850</v>
      </c>
      <c r="E293" s="9" t="s">
        <v>851</v>
      </c>
      <c r="F293" s="5" t="s">
        <v>815</v>
      </c>
      <c r="G293" s="5" t="s">
        <v>418</v>
      </c>
      <c r="H293" s="5" t="s">
        <v>19</v>
      </c>
      <c r="I293" s="6">
        <f t="shared" si="16"/>
        <v>238.2</v>
      </c>
      <c r="J293" s="5" t="s">
        <v>20</v>
      </c>
      <c r="K293" s="5"/>
      <c r="L293" s="7">
        <f t="shared" si="17"/>
        <v>0</v>
      </c>
    </row>
    <row r="294" spans="1:12" s="4" customFormat="1" ht="126" customHeight="1" outlineLevel="4" x14ac:dyDescent="0.2">
      <c r="A294" s="5"/>
      <c r="B294" s="5">
        <v>383482</v>
      </c>
      <c r="C294" s="5" t="s">
        <v>852</v>
      </c>
      <c r="D294" s="9" t="s">
        <v>853</v>
      </c>
      <c r="E294" s="9" t="s">
        <v>854</v>
      </c>
      <c r="F294" s="5" t="s">
        <v>855</v>
      </c>
      <c r="G294" s="5" t="s">
        <v>418</v>
      </c>
      <c r="H294" s="5" t="s">
        <v>19</v>
      </c>
      <c r="I294" s="6">
        <f t="shared" si="16"/>
        <v>276.60000000000002</v>
      </c>
      <c r="J294" s="5" t="s">
        <v>20</v>
      </c>
      <c r="K294" s="5"/>
      <c r="L294" s="7">
        <f t="shared" si="17"/>
        <v>0</v>
      </c>
    </row>
    <row r="295" spans="1:12" s="4" customFormat="1" ht="126" customHeight="1" outlineLevel="4" x14ac:dyDescent="0.2">
      <c r="A295" s="5"/>
      <c r="B295" s="5">
        <v>383662</v>
      </c>
      <c r="C295" s="5" t="s">
        <v>856</v>
      </c>
      <c r="D295" s="9" t="s">
        <v>857</v>
      </c>
      <c r="E295" s="9" t="s">
        <v>858</v>
      </c>
      <c r="F295" s="5" t="s">
        <v>819</v>
      </c>
      <c r="G295" s="5" t="s">
        <v>418</v>
      </c>
      <c r="H295" s="5" t="s">
        <v>19</v>
      </c>
      <c r="I295" s="6">
        <f t="shared" si="16"/>
        <v>237.6</v>
      </c>
      <c r="J295" s="5" t="s">
        <v>20</v>
      </c>
      <c r="K295" s="5"/>
      <c r="L295" s="7">
        <f t="shared" si="17"/>
        <v>0</v>
      </c>
    </row>
    <row r="296" spans="1:12" s="4" customFormat="1" ht="126" customHeight="1" outlineLevel="4" x14ac:dyDescent="0.2">
      <c r="A296" s="5"/>
      <c r="B296" s="5">
        <v>383659</v>
      </c>
      <c r="C296" s="5" t="s">
        <v>859</v>
      </c>
      <c r="D296" s="9" t="s">
        <v>860</v>
      </c>
      <c r="E296" s="9" t="s">
        <v>861</v>
      </c>
      <c r="F296" s="5" t="s">
        <v>823</v>
      </c>
      <c r="G296" s="5" t="s">
        <v>418</v>
      </c>
      <c r="H296" s="5" t="s">
        <v>19</v>
      </c>
      <c r="I296" s="6">
        <f t="shared" ref="I296:I327" si="18">ROUND((F296*(100-$B$2)/100),2)</f>
        <v>244.2</v>
      </c>
      <c r="J296" s="5" t="s">
        <v>20</v>
      </c>
      <c r="K296" s="5"/>
      <c r="L296" s="7">
        <f t="shared" ref="L296:L327" si="19">H296*I296*K296</f>
        <v>0</v>
      </c>
    </row>
    <row r="297" spans="1:12" s="4" customFormat="1" ht="126" customHeight="1" outlineLevel="4" x14ac:dyDescent="0.2">
      <c r="A297" s="5"/>
      <c r="B297" s="5">
        <v>384457</v>
      </c>
      <c r="C297" s="5" t="s">
        <v>862</v>
      </c>
      <c r="D297" s="9" t="s">
        <v>844</v>
      </c>
      <c r="E297" s="9" t="s">
        <v>863</v>
      </c>
      <c r="F297" s="5" t="s">
        <v>815</v>
      </c>
      <c r="G297" s="5" t="s">
        <v>418</v>
      </c>
      <c r="H297" s="5" t="s">
        <v>19</v>
      </c>
      <c r="I297" s="6">
        <f t="shared" si="18"/>
        <v>238.2</v>
      </c>
      <c r="J297" s="5" t="s">
        <v>20</v>
      </c>
      <c r="K297" s="5"/>
      <c r="L297" s="7">
        <f t="shared" si="19"/>
        <v>0</v>
      </c>
    </row>
    <row r="298" spans="1:12" s="4" customFormat="1" ht="126" customHeight="1" outlineLevel="4" x14ac:dyDescent="0.2">
      <c r="A298" s="5"/>
      <c r="B298" s="5">
        <v>384456</v>
      </c>
      <c r="C298" s="5" t="s">
        <v>864</v>
      </c>
      <c r="D298" s="9" t="s">
        <v>865</v>
      </c>
      <c r="E298" s="9" t="s">
        <v>866</v>
      </c>
      <c r="F298" s="5" t="s">
        <v>815</v>
      </c>
      <c r="G298" s="5" t="s">
        <v>418</v>
      </c>
      <c r="H298" s="5" t="s">
        <v>19</v>
      </c>
      <c r="I298" s="6">
        <f t="shared" si="18"/>
        <v>238.2</v>
      </c>
      <c r="J298" s="5" t="s">
        <v>20</v>
      </c>
      <c r="K298" s="5"/>
      <c r="L298" s="7">
        <f t="shared" si="19"/>
        <v>0</v>
      </c>
    </row>
    <row r="299" spans="1:12" s="4" customFormat="1" ht="126" customHeight="1" outlineLevel="4" x14ac:dyDescent="0.2">
      <c r="A299" s="5"/>
      <c r="B299" s="5">
        <v>384451</v>
      </c>
      <c r="C299" s="5" t="s">
        <v>867</v>
      </c>
      <c r="D299" s="9" t="s">
        <v>868</v>
      </c>
      <c r="E299" s="9" t="s">
        <v>869</v>
      </c>
      <c r="F299" s="5" t="s">
        <v>870</v>
      </c>
      <c r="G299" s="5" t="s">
        <v>418</v>
      </c>
      <c r="H299" s="5" t="s">
        <v>19</v>
      </c>
      <c r="I299" s="6">
        <f t="shared" si="18"/>
        <v>241.2</v>
      </c>
      <c r="J299" s="5" t="s">
        <v>20</v>
      </c>
      <c r="K299" s="5"/>
      <c r="L299" s="7">
        <f t="shared" si="19"/>
        <v>0</v>
      </c>
    </row>
    <row r="300" spans="1:12" s="4" customFormat="1" ht="126" customHeight="1" outlineLevel="4" x14ac:dyDescent="0.2">
      <c r="A300" s="5"/>
      <c r="B300" s="5">
        <v>384449</v>
      </c>
      <c r="C300" s="5" t="s">
        <v>871</v>
      </c>
      <c r="D300" s="9" t="s">
        <v>872</v>
      </c>
      <c r="E300" s="9" t="s">
        <v>873</v>
      </c>
      <c r="F300" s="5" t="s">
        <v>874</v>
      </c>
      <c r="G300" s="5" t="s">
        <v>418</v>
      </c>
      <c r="H300" s="5" t="s">
        <v>19</v>
      </c>
      <c r="I300" s="6">
        <f t="shared" si="18"/>
        <v>300.60000000000002</v>
      </c>
      <c r="J300" s="5" t="s">
        <v>20</v>
      </c>
      <c r="K300" s="5"/>
      <c r="L300" s="7">
        <f t="shared" si="19"/>
        <v>0</v>
      </c>
    </row>
    <row r="301" spans="1:12" s="4" customFormat="1" ht="126" customHeight="1" outlineLevel="4" x14ac:dyDescent="0.2">
      <c r="A301" s="5"/>
      <c r="B301" s="5">
        <v>385739</v>
      </c>
      <c r="C301" s="5" t="s">
        <v>875</v>
      </c>
      <c r="D301" s="9" t="s">
        <v>876</v>
      </c>
      <c r="E301" s="9" t="s">
        <v>877</v>
      </c>
      <c r="F301" s="5" t="s">
        <v>878</v>
      </c>
      <c r="G301" s="5" t="s">
        <v>418</v>
      </c>
      <c r="H301" s="5" t="s">
        <v>19</v>
      </c>
      <c r="I301" s="6">
        <f t="shared" si="18"/>
        <v>285.60000000000002</v>
      </c>
      <c r="J301" s="5" t="s">
        <v>20</v>
      </c>
      <c r="K301" s="5"/>
      <c r="L301" s="7">
        <f t="shared" si="19"/>
        <v>0</v>
      </c>
    </row>
    <row r="302" spans="1:12" s="4" customFormat="1" ht="126" customHeight="1" outlineLevel="4" x14ac:dyDescent="0.2">
      <c r="A302" s="5"/>
      <c r="B302" s="5">
        <v>386264</v>
      </c>
      <c r="C302" s="5" t="s">
        <v>879</v>
      </c>
      <c r="D302" s="9" t="s">
        <v>880</v>
      </c>
      <c r="E302" s="9" t="s">
        <v>881</v>
      </c>
      <c r="F302" s="5" t="s">
        <v>765</v>
      </c>
      <c r="G302" s="5" t="s">
        <v>418</v>
      </c>
      <c r="H302" s="5" t="s">
        <v>19</v>
      </c>
      <c r="I302" s="6">
        <f t="shared" si="18"/>
        <v>243.6</v>
      </c>
      <c r="J302" s="5" t="s">
        <v>20</v>
      </c>
      <c r="K302" s="5"/>
      <c r="L302" s="7">
        <f t="shared" si="19"/>
        <v>0</v>
      </c>
    </row>
    <row r="303" spans="1:12" s="4" customFormat="1" ht="126" customHeight="1" outlineLevel="4" x14ac:dyDescent="0.2">
      <c r="A303" s="5"/>
      <c r="B303" s="5">
        <v>386263</v>
      </c>
      <c r="C303" s="5" t="s">
        <v>882</v>
      </c>
      <c r="D303" s="9" t="s">
        <v>883</v>
      </c>
      <c r="E303" s="9" t="s">
        <v>884</v>
      </c>
      <c r="F303" s="5" t="s">
        <v>765</v>
      </c>
      <c r="G303" s="5" t="s">
        <v>418</v>
      </c>
      <c r="H303" s="5" t="s">
        <v>19</v>
      </c>
      <c r="I303" s="6">
        <f t="shared" si="18"/>
        <v>243.6</v>
      </c>
      <c r="J303" s="5" t="s">
        <v>20</v>
      </c>
      <c r="K303" s="5"/>
      <c r="L303" s="7">
        <f t="shared" si="19"/>
        <v>0</v>
      </c>
    </row>
    <row r="304" spans="1:12" s="4" customFormat="1" ht="126" customHeight="1" outlineLevel="4" x14ac:dyDescent="0.2">
      <c r="A304" s="5"/>
      <c r="B304" s="5">
        <v>387740</v>
      </c>
      <c r="C304" s="5" t="s">
        <v>885</v>
      </c>
      <c r="D304" s="9" t="s">
        <v>886</v>
      </c>
      <c r="E304" s="9" t="s">
        <v>887</v>
      </c>
      <c r="F304" s="5" t="s">
        <v>779</v>
      </c>
      <c r="G304" s="5" t="s">
        <v>418</v>
      </c>
      <c r="H304" s="5" t="s">
        <v>19</v>
      </c>
      <c r="I304" s="6">
        <f t="shared" si="18"/>
        <v>239.4</v>
      </c>
      <c r="J304" s="5" t="s">
        <v>20</v>
      </c>
      <c r="K304" s="5"/>
      <c r="L304" s="7">
        <f t="shared" si="19"/>
        <v>0</v>
      </c>
    </row>
    <row r="305" spans="1:12" s="4" customFormat="1" ht="126" customHeight="1" outlineLevel="4" x14ac:dyDescent="0.2">
      <c r="A305" s="5"/>
      <c r="B305" s="5">
        <v>387739</v>
      </c>
      <c r="C305" s="5" t="s">
        <v>888</v>
      </c>
      <c r="D305" s="9" t="s">
        <v>889</v>
      </c>
      <c r="E305" s="9" t="s">
        <v>890</v>
      </c>
      <c r="F305" s="5" t="s">
        <v>740</v>
      </c>
      <c r="G305" s="5" t="s">
        <v>418</v>
      </c>
      <c r="H305" s="5" t="s">
        <v>19</v>
      </c>
      <c r="I305" s="6">
        <f t="shared" si="18"/>
        <v>232.8</v>
      </c>
      <c r="J305" s="5" t="s">
        <v>20</v>
      </c>
      <c r="K305" s="5"/>
      <c r="L305" s="7">
        <f t="shared" si="19"/>
        <v>0</v>
      </c>
    </row>
    <row r="306" spans="1:12" s="4" customFormat="1" ht="126" customHeight="1" outlineLevel="4" x14ac:dyDescent="0.2">
      <c r="A306" s="5"/>
      <c r="B306" s="5">
        <v>387738</v>
      </c>
      <c r="C306" s="5" t="s">
        <v>891</v>
      </c>
      <c r="D306" s="9" t="s">
        <v>892</v>
      </c>
      <c r="E306" s="9" t="s">
        <v>893</v>
      </c>
      <c r="F306" s="5" t="s">
        <v>894</v>
      </c>
      <c r="G306" s="5" t="s">
        <v>418</v>
      </c>
      <c r="H306" s="5" t="s">
        <v>19</v>
      </c>
      <c r="I306" s="6">
        <f t="shared" si="18"/>
        <v>232.2</v>
      </c>
      <c r="J306" s="5" t="s">
        <v>20</v>
      </c>
      <c r="K306" s="5"/>
      <c r="L306" s="7">
        <f t="shared" si="19"/>
        <v>0</v>
      </c>
    </row>
    <row r="307" spans="1:12" s="4" customFormat="1" ht="126" customHeight="1" outlineLevel="4" x14ac:dyDescent="0.2">
      <c r="A307" s="5"/>
      <c r="B307" s="5">
        <v>387737</v>
      </c>
      <c r="C307" s="5" t="s">
        <v>895</v>
      </c>
      <c r="D307" s="9" t="s">
        <v>896</v>
      </c>
      <c r="E307" s="9" t="s">
        <v>897</v>
      </c>
      <c r="F307" s="5" t="s">
        <v>779</v>
      </c>
      <c r="G307" s="5" t="s">
        <v>418</v>
      </c>
      <c r="H307" s="5" t="s">
        <v>19</v>
      </c>
      <c r="I307" s="6">
        <f t="shared" si="18"/>
        <v>239.4</v>
      </c>
      <c r="J307" s="5" t="s">
        <v>20</v>
      </c>
      <c r="K307" s="5"/>
      <c r="L307" s="7">
        <f t="shared" si="19"/>
        <v>0</v>
      </c>
    </row>
    <row r="308" spans="1:12" s="4" customFormat="1" ht="126" customHeight="1" outlineLevel="4" x14ac:dyDescent="0.2">
      <c r="A308" s="5"/>
      <c r="B308" s="5">
        <v>387736</v>
      </c>
      <c r="C308" s="5" t="s">
        <v>898</v>
      </c>
      <c r="D308" s="9" t="s">
        <v>899</v>
      </c>
      <c r="E308" s="9" t="s">
        <v>900</v>
      </c>
      <c r="F308" s="5" t="s">
        <v>779</v>
      </c>
      <c r="G308" s="5" t="s">
        <v>418</v>
      </c>
      <c r="H308" s="5" t="s">
        <v>19</v>
      </c>
      <c r="I308" s="6">
        <f t="shared" si="18"/>
        <v>239.4</v>
      </c>
      <c r="J308" s="5" t="s">
        <v>20</v>
      </c>
      <c r="K308" s="5"/>
      <c r="L308" s="7">
        <f t="shared" si="19"/>
        <v>0</v>
      </c>
    </row>
    <row r="309" spans="1:12" s="4" customFormat="1" ht="126" customHeight="1" outlineLevel="4" x14ac:dyDescent="0.2">
      <c r="A309" s="5"/>
      <c r="B309" s="5">
        <v>387734</v>
      </c>
      <c r="C309" s="5" t="s">
        <v>901</v>
      </c>
      <c r="D309" s="9" t="s">
        <v>902</v>
      </c>
      <c r="E309" s="9" t="s">
        <v>903</v>
      </c>
      <c r="F309" s="5" t="s">
        <v>761</v>
      </c>
      <c r="G309" s="5" t="s">
        <v>418</v>
      </c>
      <c r="H309" s="5" t="s">
        <v>19</v>
      </c>
      <c r="I309" s="6">
        <f t="shared" si="18"/>
        <v>251.4</v>
      </c>
      <c r="J309" s="5" t="s">
        <v>20</v>
      </c>
      <c r="K309" s="5"/>
      <c r="L309" s="7">
        <f t="shared" si="19"/>
        <v>0</v>
      </c>
    </row>
    <row r="310" spans="1:12" s="4" customFormat="1" ht="126" customHeight="1" outlineLevel="4" x14ac:dyDescent="0.2">
      <c r="A310" s="5"/>
      <c r="B310" s="5">
        <v>387733</v>
      </c>
      <c r="C310" s="5" t="s">
        <v>904</v>
      </c>
      <c r="D310" s="9" t="s">
        <v>905</v>
      </c>
      <c r="E310" s="9" t="s">
        <v>906</v>
      </c>
      <c r="F310" s="5" t="s">
        <v>779</v>
      </c>
      <c r="G310" s="5" t="s">
        <v>418</v>
      </c>
      <c r="H310" s="5" t="s">
        <v>19</v>
      </c>
      <c r="I310" s="6">
        <f t="shared" si="18"/>
        <v>239.4</v>
      </c>
      <c r="J310" s="5" t="s">
        <v>20</v>
      </c>
      <c r="K310" s="5"/>
      <c r="L310" s="7">
        <f t="shared" si="19"/>
        <v>0</v>
      </c>
    </row>
    <row r="311" spans="1:12" s="4" customFormat="1" ht="126" customHeight="1" outlineLevel="4" x14ac:dyDescent="0.2">
      <c r="A311" s="5"/>
      <c r="B311" s="5">
        <v>387732</v>
      </c>
      <c r="C311" s="5" t="s">
        <v>907</v>
      </c>
      <c r="D311" s="9" t="s">
        <v>908</v>
      </c>
      <c r="E311" s="9" t="s">
        <v>909</v>
      </c>
      <c r="F311" s="5" t="s">
        <v>769</v>
      </c>
      <c r="G311" s="5" t="s">
        <v>418</v>
      </c>
      <c r="H311" s="5" t="s">
        <v>19</v>
      </c>
      <c r="I311" s="6">
        <f t="shared" si="18"/>
        <v>221.4</v>
      </c>
      <c r="J311" s="5" t="s">
        <v>20</v>
      </c>
      <c r="K311" s="5"/>
      <c r="L311" s="7">
        <f t="shared" si="19"/>
        <v>0</v>
      </c>
    </row>
    <row r="312" spans="1:12" s="4" customFormat="1" ht="126" customHeight="1" outlineLevel="4" x14ac:dyDescent="0.2">
      <c r="A312" s="5"/>
      <c r="B312" s="5">
        <v>387729</v>
      </c>
      <c r="C312" s="5" t="s">
        <v>910</v>
      </c>
      <c r="D312" s="9" t="s">
        <v>911</v>
      </c>
      <c r="E312" s="9" t="s">
        <v>912</v>
      </c>
      <c r="F312" s="5" t="s">
        <v>913</v>
      </c>
      <c r="G312" s="5" t="s">
        <v>418</v>
      </c>
      <c r="H312" s="5" t="s">
        <v>19</v>
      </c>
      <c r="I312" s="6">
        <f t="shared" si="18"/>
        <v>267</v>
      </c>
      <c r="J312" s="5" t="s">
        <v>20</v>
      </c>
      <c r="K312" s="5"/>
      <c r="L312" s="7">
        <f t="shared" si="19"/>
        <v>0</v>
      </c>
    </row>
    <row r="313" spans="1:12" s="4" customFormat="1" ht="126" customHeight="1" outlineLevel="4" x14ac:dyDescent="0.2">
      <c r="A313" s="5"/>
      <c r="B313" s="5">
        <v>387721</v>
      </c>
      <c r="C313" s="5" t="s">
        <v>914</v>
      </c>
      <c r="D313" s="9" t="s">
        <v>777</v>
      </c>
      <c r="E313" s="9" t="s">
        <v>915</v>
      </c>
      <c r="F313" s="5" t="s">
        <v>916</v>
      </c>
      <c r="G313" s="5" t="s">
        <v>418</v>
      </c>
      <c r="H313" s="5" t="s">
        <v>19</v>
      </c>
      <c r="I313" s="6">
        <f t="shared" si="18"/>
        <v>243</v>
      </c>
      <c r="J313" s="5" t="s">
        <v>20</v>
      </c>
      <c r="K313" s="5"/>
      <c r="L313" s="7">
        <f t="shared" si="19"/>
        <v>0</v>
      </c>
    </row>
    <row r="314" spans="1:12" s="4" customFormat="1" ht="126" customHeight="1" outlineLevel="4" x14ac:dyDescent="0.2">
      <c r="A314" s="5"/>
      <c r="B314" s="5">
        <v>387719</v>
      </c>
      <c r="C314" s="5" t="s">
        <v>917</v>
      </c>
      <c r="D314" s="9" t="s">
        <v>918</v>
      </c>
      <c r="E314" s="9" t="s">
        <v>919</v>
      </c>
      <c r="F314" s="5" t="s">
        <v>920</v>
      </c>
      <c r="G314" s="5" t="s">
        <v>418</v>
      </c>
      <c r="H314" s="5" t="s">
        <v>19</v>
      </c>
      <c r="I314" s="6">
        <f t="shared" si="18"/>
        <v>225</v>
      </c>
      <c r="J314" s="5" t="s">
        <v>20</v>
      </c>
      <c r="K314" s="5"/>
      <c r="L314" s="7">
        <f t="shared" si="19"/>
        <v>0</v>
      </c>
    </row>
    <row r="315" spans="1:12" s="4" customFormat="1" ht="126" customHeight="1" outlineLevel="4" x14ac:dyDescent="0.2">
      <c r="A315" s="5"/>
      <c r="B315" s="5">
        <v>387717</v>
      </c>
      <c r="C315" s="5" t="s">
        <v>921</v>
      </c>
      <c r="D315" s="9" t="s">
        <v>922</v>
      </c>
      <c r="E315" s="9" t="s">
        <v>923</v>
      </c>
      <c r="F315" s="5" t="s">
        <v>811</v>
      </c>
      <c r="G315" s="5" t="s">
        <v>418</v>
      </c>
      <c r="H315" s="5" t="s">
        <v>19</v>
      </c>
      <c r="I315" s="6">
        <f t="shared" si="18"/>
        <v>245.4</v>
      </c>
      <c r="J315" s="5" t="s">
        <v>20</v>
      </c>
      <c r="K315" s="5"/>
      <c r="L315" s="7">
        <f t="shared" si="19"/>
        <v>0</v>
      </c>
    </row>
    <row r="316" spans="1:12" s="4" customFormat="1" ht="126" customHeight="1" outlineLevel="4" x14ac:dyDescent="0.2">
      <c r="A316" s="5"/>
      <c r="B316" s="5">
        <v>387744</v>
      </c>
      <c r="C316" s="5" t="s">
        <v>924</v>
      </c>
      <c r="D316" s="9" t="s">
        <v>925</v>
      </c>
      <c r="E316" s="9" t="s">
        <v>926</v>
      </c>
      <c r="F316" s="5" t="s">
        <v>927</v>
      </c>
      <c r="G316" s="5" t="s">
        <v>418</v>
      </c>
      <c r="H316" s="5" t="s">
        <v>19</v>
      </c>
      <c r="I316" s="6">
        <f t="shared" si="18"/>
        <v>214.2</v>
      </c>
      <c r="J316" s="5" t="s">
        <v>20</v>
      </c>
      <c r="K316" s="5"/>
      <c r="L316" s="7">
        <f t="shared" si="19"/>
        <v>0</v>
      </c>
    </row>
    <row r="317" spans="1:12" s="4" customFormat="1" ht="126" customHeight="1" outlineLevel="4" x14ac:dyDescent="0.2">
      <c r="A317" s="5"/>
      <c r="B317" s="5">
        <v>387745</v>
      </c>
      <c r="C317" s="5" t="s">
        <v>928</v>
      </c>
      <c r="D317" s="9" t="s">
        <v>929</v>
      </c>
      <c r="E317" s="9" t="s">
        <v>930</v>
      </c>
      <c r="F317" s="5" t="s">
        <v>931</v>
      </c>
      <c r="G317" s="5" t="s">
        <v>418</v>
      </c>
      <c r="H317" s="5" t="s">
        <v>19</v>
      </c>
      <c r="I317" s="6">
        <f t="shared" si="18"/>
        <v>213.6</v>
      </c>
      <c r="J317" s="5" t="s">
        <v>20</v>
      </c>
      <c r="K317" s="5"/>
      <c r="L317" s="7">
        <f t="shared" si="19"/>
        <v>0</v>
      </c>
    </row>
    <row r="318" spans="1:12" s="4" customFormat="1" ht="126" customHeight="1" outlineLevel="4" x14ac:dyDescent="0.2">
      <c r="A318" s="5"/>
      <c r="B318" s="5">
        <v>387750</v>
      </c>
      <c r="C318" s="5" t="s">
        <v>932</v>
      </c>
      <c r="D318" s="9" t="s">
        <v>918</v>
      </c>
      <c r="E318" s="9" t="s">
        <v>933</v>
      </c>
      <c r="F318" s="5" t="s">
        <v>740</v>
      </c>
      <c r="G318" s="5" t="s">
        <v>418</v>
      </c>
      <c r="H318" s="5" t="s">
        <v>19</v>
      </c>
      <c r="I318" s="6">
        <f t="shared" si="18"/>
        <v>232.8</v>
      </c>
      <c r="J318" s="5" t="s">
        <v>20</v>
      </c>
      <c r="K318" s="5"/>
      <c r="L318" s="7">
        <f t="shared" si="19"/>
        <v>0</v>
      </c>
    </row>
    <row r="319" spans="1:12" s="4" customFormat="1" ht="126" customHeight="1" outlineLevel="4" x14ac:dyDescent="0.2">
      <c r="A319" s="5"/>
      <c r="B319" s="5">
        <v>387748</v>
      </c>
      <c r="C319" s="5" t="s">
        <v>934</v>
      </c>
      <c r="D319" s="9" t="s">
        <v>935</v>
      </c>
      <c r="E319" s="9"/>
      <c r="F319" s="5" t="s">
        <v>769</v>
      </c>
      <c r="G319" s="5" t="s">
        <v>418</v>
      </c>
      <c r="H319" s="5" t="s">
        <v>19</v>
      </c>
      <c r="I319" s="6">
        <f t="shared" si="18"/>
        <v>221.4</v>
      </c>
      <c r="J319" s="5" t="s">
        <v>20</v>
      </c>
      <c r="K319" s="5"/>
      <c r="L319" s="7">
        <f t="shared" si="19"/>
        <v>0</v>
      </c>
    </row>
    <row r="320" spans="1:12" s="4" customFormat="1" ht="126" customHeight="1" outlineLevel="4" x14ac:dyDescent="0.2">
      <c r="A320" s="5"/>
      <c r="B320" s="5">
        <v>387746</v>
      </c>
      <c r="C320" s="5" t="s">
        <v>936</v>
      </c>
      <c r="D320" s="9" t="s">
        <v>937</v>
      </c>
      <c r="E320" s="9" t="s">
        <v>938</v>
      </c>
      <c r="F320" s="5" t="s">
        <v>769</v>
      </c>
      <c r="G320" s="5" t="s">
        <v>418</v>
      </c>
      <c r="H320" s="5" t="s">
        <v>19</v>
      </c>
      <c r="I320" s="6">
        <f t="shared" si="18"/>
        <v>221.4</v>
      </c>
      <c r="J320" s="5" t="s">
        <v>20</v>
      </c>
      <c r="K320" s="5"/>
      <c r="L320" s="7">
        <f t="shared" si="19"/>
        <v>0</v>
      </c>
    </row>
    <row r="321" spans="1:12" s="4" customFormat="1" ht="126" customHeight="1" outlineLevel="4" x14ac:dyDescent="0.2">
      <c r="A321" s="5"/>
      <c r="B321" s="5">
        <v>387752</v>
      </c>
      <c r="C321" s="5" t="s">
        <v>939</v>
      </c>
      <c r="D321" s="9" t="s">
        <v>940</v>
      </c>
      <c r="E321" s="9" t="s">
        <v>941</v>
      </c>
      <c r="F321" s="5" t="s">
        <v>779</v>
      </c>
      <c r="G321" s="5" t="s">
        <v>418</v>
      </c>
      <c r="H321" s="5" t="s">
        <v>19</v>
      </c>
      <c r="I321" s="6">
        <f t="shared" si="18"/>
        <v>239.4</v>
      </c>
      <c r="J321" s="5" t="s">
        <v>20</v>
      </c>
      <c r="K321" s="5"/>
      <c r="L321" s="7">
        <f t="shared" si="19"/>
        <v>0</v>
      </c>
    </row>
    <row r="322" spans="1:12" s="4" customFormat="1" ht="126" customHeight="1" outlineLevel="4" x14ac:dyDescent="0.2">
      <c r="A322" s="5"/>
      <c r="B322" s="5">
        <v>388602</v>
      </c>
      <c r="C322" s="5" t="s">
        <v>942</v>
      </c>
      <c r="D322" s="9" t="s">
        <v>755</v>
      </c>
      <c r="E322" s="9" t="s">
        <v>943</v>
      </c>
      <c r="F322" s="5" t="s">
        <v>944</v>
      </c>
      <c r="G322" s="5" t="s">
        <v>418</v>
      </c>
      <c r="H322" s="5" t="s">
        <v>19</v>
      </c>
      <c r="I322" s="6">
        <f t="shared" si="18"/>
        <v>241.8</v>
      </c>
      <c r="J322" s="5" t="s">
        <v>20</v>
      </c>
      <c r="K322" s="5"/>
      <c r="L322" s="7">
        <f t="shared" si="19"/>
        <v>0</v>
      </c>
    </row>
    <row r="323" spans="1:12" s="4" customFormat="1" ht="126" customHeight="1" outlineLevel="4" x14ac:dyDescent="0.2">
      <c r="A323" s="5"/>
      <c r="B323" s="5">
        <v>392481</v>
      </c>
      <c r="C323" s="5" t="s">
        <v>945</v>
      </c>
      <c r="D323" s="9" t="s">
        <v>790</v>
      </c>
      <c r="E323" s="9" t="s">
        <v>946</v>
      </c>
      <c r="F323" s="5" t="s">
        <v>947</v>
      </c>
      <c r="G323" s="5" t="s">
        <v>418</v>
      </c>
      <c r="H323" s="5" t="s">
        <v>19</v>
      </c>
      <c r="I323" s="6">
        <f t="shared" si="18"/>
        <v>268.8</v>
      </c>
      <c r="J323" s="5" t="s">
        <v>20</v>
      </c>
      <c r="K323" s="5"/>
      <c r="L323" s="7">
        <f t="shared" si="19"/>
        <v>0</v>
      </c>
    </row>
    <row r="324" spans="1:12" s="4" customFormat="1" ht="126" customHeight="1" outlineLevel="4" x14ac:dyDescent="0.2">
      <c r="A324" s="5"/>
      <c r="B324" s="5">
        <v>392480</v>
      </c>
      <c r="C324" s="5" t="s">
        <v>948</v>
      </c>
      <c r="D324" s="9" t="s">
        <v>937</v>
      </c>
      <c r="E324" s="9" t="s">
        <v>949</v>
      </c>
      <c r="F324" s="5" t="s">
        <v>950</v>
      </c>
      <c r="G324" s="5" t="s">
        <v>418</v>
      </c>
      <c r="H324" s="5" t="s">
        <v>19</v>
      </c>
      <c r="I324" s="6">
        <f t="shared" si="18"/>
        <v>240</v>
      </c>
      <c r="J324" s="5" t="s">
        <v>20</v>
      </c>
      <c r="K324" s="5"/>
      <c r="L324" s="7">
        <f t="shared" si="19"/>
        <v>0</v>
      </c>
    </row>
    <row r="325" spans="1:12" s="4" customFormat="1" ht="126" customHeight="1" outlineLevel="4" x14ac:dyDescent="0.2">
      <c r="A325" s="5"/>
      <c r="B325" s="5">
        <v>392479</v>
      </c>
      <c r="C325" s="5" t="s">
        <v>951</v>
      </c>
      <c r="D325" s="9" t="s">
        <v>952</v>
      </c>
      <c r="E325" s="9" t="s">
        <v>953</v>
      </c>
      <c r="F325" s="5" t="s">
        <v>950</v>
      </c>
      <c r="G325" s="5" t="s">
        <v>418</v>
      </c>
      <c r="H325" s="5" t="s">
        <v>19</v>
      </c>
      <c r="I325" s="6">
        <f t="shared" si="18"/>
        <v>240</v>
      </c>
      <c r="J325" s="5" t="s">
        <v>20</v>
      </c>
      <c r="K325" s="5"/>
      <c r="L325" s="7">
        <f t="shared" si="19"/>
        <v>0</v>
      </c>
    </row>
    <row r="326" spans="1:12" s="4" customFormat="1" ht="126" customHeight="1" outlineLevel="4" x14ac:dyDescent="0.2">
      <c r="A326" s="5"/>
      <c r="B326" s="5">
        <v>392485</v>
      </c>
      <c r="C326" s="5" t="s">
        <v>954</v>
      </c>
      <c r="D326" s="9" t="s">
        <v>955</v>
      </c>
      <c r="E326" s="9" t="s">
        <v>956</v>
      </c>
      <c r="F326" s="5" t="s">
        <v>796</v>
      </c>
      <c r="G326" s="5" t="s">
        <v>418</v>
      </c>
      <c r="H326" s="5" t="s">
        <v>19</v>
      </c>
      <c r="I326" s="6">
        <f t="shared" si="18"/>
        <v>235.8</v>
      </c>
      <c r="J326" s="5" t="s">
        <v>20</v>
      </c>
      <c r="K326" s="5"/>
      <c r="L326" s="7">
        <f t="shared" si="19"/>
        <v>0</v>
      </c>
    </row>
    <row r="327" spans="1:12" s="4" customFormat="1" ht="126" customHeight="1" outlineLevel="4" x14ac:dyDescent="0.2">
      <c r="A327" s="5"/>
      <c r="B327" s="5">
        <v>392738</v>
      </c>
      <c r="C327" s="5" t="s">
        <v>957</v>
      </c>
      <c r="D327" s="9" t="s">
        <v>958</v>
      </c>
      <c r="E327" s="9" t="s">
        <v>959</v>
      </c>
      <c r="F327" s="5" t="s">
        <v>960</v>
      </c>
      <c r="G327" s="5" t="s">
        <v>418</v>
      </c>
      <c r="H327" s="5" t="s">
        <v>19</v>
      </c>
      <c r="I327" s="6">
        <f t="shared" si="18"/>
        <v>287.39999999999998</v>
      </c>
      <c r="J327" s="5" t="s">
        <v>20</v>
      </c>
      <c r="K327" s="5"/>
      <c r="L327" s="7">
        <f t="shared" si="19"/>
        <v>0</v>
      </c>
    </row>
    <row r="328" spans="1:12" s="4" customFormat="1" ht="126" customHeight="1" outlineLevel="4" x14ac:dyDescent="0.2">
      <c r="A328" s="5"/>
      <c r="B328" s="5">
        <v>393979</v>
      </c>
      <c r="C328" s="5" t="s">
        <v>961</v>
      </c>
      <c r="D328" s="9" t="s">
        <v>962</v>
      </c>
      <c r="E328" s="9" t="s">
        <v>963</v>
      </c>
      <c r="F328" s="5" t="s">
        <v>775</v>
      </c>
      <c r="G328" s="5" t="s">
        <v>418</v>
      </c>
      <c r="H328" s="5" t="s">
        <v>19</v>
      </c>
      <c r="I328" s="6">
        <f t="shared" ref="I328:I363" si="20">ROUND((F328*(100-$B$2)/100),2)</f>
        <v>215.4</v>
      </c>
      <c r="J328" s="5" t="s">
        <v>20</v>
      </c>
      <c r="K328" s="5"/>
      <c r="L328" s="7">
        <f t="shared" ref="L328:L359" si="21">H328*I328*K328</f>
        <v>0</v>
      </c>
    </row>
    <row r="329" spans="1:12" s="4" customFormat="1" ht="126" customHeight="1" outlineLevel="4" x14ac:dyDescent="0.2">
      <c r="A329" s="5"/>
      <c r="B329" s="5">
        <v>393987</v>
      </c>
      <c r="C329" s="5" t="s">
        <v>964</v>
      </c>
      <c r="D329" s="9" t="s">
        <v>965</v>
      </c>
      <c r="E329" s="9" t="s">
        <v>966</v>
      </c>
      <c r="F329" s="5" t="s">
        <v>967</v>
      </c>
      <c r="G329" s="5" t="s">
        <v>418</v>
      </c>
      <c r="H329" s="5" t="s">
        <v>19</v>
      </c>
      <c r="I329" s="6">
        <f t="shared" si="20"/>
        <v>246</v>
      </c>
      <c r="J329" s="5" t="s">
        <v>20</v>
      </c>
      <c r="K329" s="5"/>
      <c r="L329" s="7">
        <f t="shared" si="21"/>
        <v>0</v>
      </c>
    </row>
    <row r="330" spans="1:12" s="4" customFormat="1" ht="126" customHeight="1" outlineLevel="4" x14ac:dyDescent="0.2">
      <c r="A330" s="5"/>
      <c r="B330" s="5">
        <v>397859</v>
      </c>
      <c r="C330" s="5" t="s">
        <v>968</v>
      </c>
      <c r="D330" s="9" t="s">
        <v>889</v>
      </c>
      <c r="E330" s="9" t="s">
        <v>969</v>
      </c>
      <c r="F330" s="5" t="s">
        <v>931</v>
      </c>
      <c r="G330" s="5" t="s">
        <v>418</v>
      </c>
      <c r="H330" s="5" t="s">
        <v>19</v>
      </c>
      <c r="I330" s="6">
        <f t="shared" si="20"/>
        <v>213.6</v>
      </c>
      <c r="J330" s="5" t="s">
        <v>20</v>
      </c>
      <c r="K330" s="5"/>
      <c r="L330" s="7">
        <f t="shared" si="21"/>
        <v>0</v>
      </c>
    </row>
    <row r="331" spans="1:12" s="4" customFormat="1" ht="126" customHeight="1" outlineLevel="4" x14ac:dyDescent="0.2">
      <c r="A331" s="5"/>
      <c r="B331" s="5">
        <v>397858</v>
      </c>
      <c r="C331" s="5" t="s">
        <v>970</v>
      </c>
      <c r="D331" s="9" t="s">
        <v>971</v>
      </c>
      <c r="E331" s="9" t="s">
        <v>972</v>
      </c>
      <c r="F331" s="5" t="s">
        <v>931</v>
      </c>
      <c r="G331" s="5" t="s">
        <v>418</v>
      </c>
      <c r="H331" s="5" t="s">
        <v>19</v>
      </c>
      <c r="I331" s="6">
        <f t="shared" si="20"/>
        <v>213.6</v>
      </c>
      <c r="J331" s="5" t="s">
        <v>20</v>
      </c>
      <c r="K331" s="5"/>
      <c r="L331" s="7">
        <f t="shared" si="21"/>
        <v>0</v>
      </c>
    </row>
    <row r="332" spans="1:12" s="4" customFormat="1" ht="126" customHeight="1" outlineLevel="4" x14ac:dyDescent="0.2">
      <c r="A332" s="5"/>
      <c r="B332" s="5">
        <v>397857</v>
      </c>
      <c r="C332" s="5" t="s">
        <v>973</v>
      </c>
      <c r="D332" s="9" t="s">
        <v>974</v>
      </c>
      <c r="E332" s="9" t="s">
        <v>975</v>
      </c>
      <c r="F332" s="5" t="s">
        <v>823</v>
      </c>
      <c r="G332" s="5" t="s">
        <v>418</v>
      </c>
      <c r="H332" s="5" t="s">
        <v>19</v>
      </c>
      <c r="I332" s="6">
        <f t="shared" si="20"/>
        <v>244.2</v>
      </c>
      <c r="J332" s="5" t="s">
        <v>20</v>
      </c>
      <c r="K332" s="5"/>
      <c r="L332" s="7">
        <f t="shared" si="21"/>
        <v>0</v>
      </c>
    </row>
    <row r="333" spans="1:12" s="4" customFormat="1" ht="126" customHeight="1" outlineLevel="4" x14ac:dyDescent="0.2">
      <c r="A333" s="5"/>
      <c r="B333" s="5">
        <v>399099</v>
      </c>
      <c r="C333" s="5" t="s">
        <v>976</v>
      </c>
      <c r="D333" s="9" t="s">
        <v>977</v>
      </c>
      <c r="E333" s="9" t="s">
        <v>978</v>
      </c>
      <c r="F333" s="5" t="s">
        <v>800</v>
      </c>
      <c r="G333" s="5" t="s">
        <v>418</v>
      </c>
      <c r="H333" s="5" t="s">
        <v>19</v>
      </c>
      <c r="I333" s="6">
        <f t="shared" si="20"/>
        <v>244.8</v>
      </c>
      <c r="J333" s="5" t="s">
        <v>20</v>
      </c>
      <c r="K333" s="5"/>
      <c r="L333" s="7">
        <f t="shared" si="21"/>
        <v>0</v>
      </c>
    </row>
    <row r="334" spans="1:12" s="4" customFormat="1" ht="126" customHeight="1" outlineLevel="4" x14ac:dyDescent="0.2">
      <c r="A334" s="5"/>
      <c r="B334" s="5">
        <v>399098</v>
      </c>
      <c r="C334" s="5" t="s">
        <v>979</v>
      </c>
      <c r="D334" s="9" t="s">
        <v>980</v>
      </c>
      <c r="E334" s="9" t="s">
        <v>981</v>
      </c>
      <c r="F334" s="5" t="s">
        <v>800</v>
      </c>
      <c r="G334" s="5" t="s">
        <v>418</v>
      </c>
      <c r="H334" s="5" t="s">
        <v>19</v>
      </c>
      <c r="I334" s="6">
        <f t="shared" si="20"/>
        <v>244.8</v>
      </c>
      <c r="J334" s="5" t="s">
        <v>20</v>
      </c>
      <c r="K334" s="5"/>
      <c r="L334" s="7">
        <f t="shared" si="21"/>
        <v>0</v>
      </c>
    </row>
    <row r="335" spans="1:12" s="4" customFormat="1" ht="126" customHeight="1" outlineLevel="4" x14ac:dyDescent="0.2">
      <c r="A335" s="5"/>
      <c r="B335" s="5">
        <v>399097</v>
      </c>
      <c r="C335" s="5" t="s">
        <v>982</v>
      </c>
      <c r="D335" s="9" t="s">
        <v>983</v>
      </c>
      <c r="E335" s="9" t="s">
        <v>984</v>
      </c>
      <c r="F335" s="5" t="s">
        <v>800</v>
      </c>
      <c r="G335" s="5" t="s">
        <v>418</v>
      </c>
      <c r="H335" s="5" t="s">
        <v>19</v>
      </c>
      <c r="I335" s="6">
        <f t="shared" si="20"/>
        <v>244.8</v>
      </c>
      <c r="J335" s="5" t="s">
        <v>20</v>
      </c>
      <c r="K335" s="5"/>
      <c r="L335" s="7">
        <f t="shared" si="21"/>
        <v>0</v>
      </c>
    </row>
    <row r="336" spans="1:12" s="4" customFormat="1" ht="126" customHeight="1" outlineLevel="4" x14ac:dyDescent="0.2">
      <c r="A336" s="5"/>
      <c r="B336" s="5">
        <v>399090</v>
      </c>
      <c r="C336" s="5" t="s">
        <v>985</v>
      </c>
      <c r="D336" s="9" t="s">
        <v>787</v>
      </c>
      <c r="E336" s="9" t="s">
        <v>986</v>
      </c>
      <c r="F336" s="5" t="s">
        <v>807</v>
      </c>
      <c r="G336" s="5" t="s">
        <v>418</v>
      </c>
      <c r="H336" s="5" t="s">
        <v>19</v>
      </c>
      <c r="I336" s="6">
        <f t="shared" si="20"/>
        <v>214.8</v>
      </c>
      <c r="J336" s="5" t="s">
        <v>20</v>
      </c>
      <c r="K336" s="5"/>
      <c r="L336" s="7">
        <f t="shared" si="21"/>
        <v>0</v>
      </c>
    </row>
    <row r="337" spans="1:12" s="4" customFormat="1" ht="126" customHeight="1" outlineLevel="4" x14ac:dyDescent="0.2">
      <c r="A337" s="5"/>
      <c r="B337" s="5">
        <v>399244</v>
      </c>
      <c r="C337" s="5" t="s">
        <v>987</v>
      </c>
      <c r="D337" s="9" t="s">
        <v>988</v>
      </c>
      <c r="E337" s="9" t="s">
        <v>989</v>
      </c>
      <c r="F337" s="5" t="s">
        <v>800</v>
      </c>
      <c r="G337" s="5" t="s">
        <v>418</v>
      </c>
      <c r="H337" s="5" t="s">
        <v>19</v>
      </c>
      <c r="I337" s="6">
        <f t="shared" si="20"/>
        <v>244.8</v>
      </c>
      <c r="J337" s="5" t="s">
        <v>20</v>
      </c>
      <c r="K337" s="5"/>
      <c r="L337" s="7">
        <f t="shared" si="21"/>
        <v>0</v>
      </c>
    </row>
    <row r="338" spans="1:12" s="4" customFormat="1" ht="126" customHeight="1" outlineLevel="4" x14ac:dyDescent="0.2">
      <c r="A338" s="5"/>
      <c r="B338" s="5">
        <v>399257</v>
      </c>
      <c r="C338" s="5" t="s">
        <v>990</v>
      </c>
      <c r="D338" s="9" t="s">
        <v>991</v>
      </c>
      <c r="E338" s="9" t="s">
        <v>992</v>
      </c>
      <c r="F338" s="5" t="s">
        <v>811</v>
      </c>
      <c r="G338" s="5" t="s">
        <v>418</v>
      </c>
      <c r="H338" s="5" t="s">
        <v>19</v>
      </c>
      <c r="I338" s="6">
        <f t="shared" si="20"/>
        <v>245.4</v>
      </c>
      <c r="J338" s="5" t="s">
        <v>20</v>
      </c>
      <c r="K338" s="5"/>
      <c r="L338" s="7">
        <f t="shared" si="21"/>
        <v>0</v>
      </c>
    </row>
    <row r="339" spans="1:12" s="4" customFormat="1" ht="126" customHeight="1" outlineLevel="4" x14ac:dyDescent="0.2">
      <c r="A339" s="5"/>
      <c r="B339" s="5">
        <v>401766</v>
      </c>
      <c r="C339" s="5" t="s">
        <v>993</v>
      </c>
      <c r="D339" s="9" t="s">
        <v>994</v>
      </c>
      <c r="E339" s="9" t="s">
        <v>995</v>
      </c>
      <c r="F339" s="5" t="s">
        <v>823</v>
      </c>
      <c r="G339" s="5" t="s">
        <v>418</v>
      </c>
      <c r="H339" s="5" t="s">
        <v>19</v>
      </c>
      <c r="I339" s="6">
        <f t="shared" si="20"/>
        <v>244.2</v>
      </c>
      <c r="J339" s="5" t="s">
        <v>20</v>
      </c>
      <c r="K339" s="5"/>
      <c r="L339" s="7">
        <f t="shared" si="21"/>
        <v>0</v>
      </c>
    </row>
    <row r="340" spans="1:12" s="4" customFormat="1" ht="126" customHeight="1" outlineLevel="4" x14ac:dyDescent="0.2">
      <c r="A340" s="5"/>
      <c r="B340" s="5">
        <v>401765</v>
      </c>
      <c r="C340" s="5" t="s">
        <v>996</v>
      </c>
      <c r="D340" s="9" t="s">
        <v>997</v>
      </c>
      <c r="E340" s="9" t="s">
        <v>998</v>
      </c>
      <c r="F340" s="5" t="s">
        <v>823</v>
      </c>
      <c r="G340" s="5" t="s">
        <v>418</v>
      </c>
      <c r="H340" s="5" t="s">
        <v>19</v>
      </c>
      <c r="I340" s="6">
        <f t="shared" si="20"/>
        <v>244.2</v>
      </c>
      <c r="J340" s="5" t="s">
        <v>20</v>
      </c>
      <c r="K340" s="5"/>
      <c r="L340" s="7">
        <f t="shared" si="21"/>
        <v>0</v>
      </c>
    </row>
    <row r="341" spans="1:12" s="4" customFormat="1" ht="126" customHeight="1" outlineLevel="4" x14ac:dyDescent="0.2">
      <c r="A341" s="5"/>
      <c r="B341" s="5">
        <v>401763</v>
      </c>
      <c r="C341" s="5" t="s">
        <v>999</v>
      </c>
      <c r="D341" s="9" t="s">
        <v>1000</v>
      </c>
      <c r="E341" s="9" t="s">
        <v>1001</v>
      </c>
      <c r="F341" s="5" t="s">
        <v>823</v>
      </c>
      <c r="G341" s="5" t="s">
        <v>418</v>
      </c>
      <c r="H341" s="5" t="s">
        <v>19</v>
      </c>
      <c r="I341" s="6">
        <f t="shared" si="20"/>
        <v>244.2</v>
      </c>
      <c r="J341" s="5" t="s">
        <v>20</v>
      </c>
      <c r="K341" s="5"/>
      <c r="L341" s="7">
        <f t="shared" si="21"/>
        <v>0</v>
      </c>
    </row>
    <row r="342" spans="1:12" s="4" customFormat="1" ht="126" customHeight="1" outlineLevel="4" x14ac:dyDescent="0.2">
      <c r="A342" s="5"/>
      <c r="B342" s="5">
        <v>401743</v>
      </c>
      <c r="C342" s="5" t="s">
        <v>1002</v>
      </c>
      <c r="D342" s="9" t="s">
        <v>1003</v>
      </c>
      <c r="E342" s="9" t="s">
        <v>1004</v>
      </c>
      <c r="F342" s="5" t="s">
        <v>823</v>
      </c>
      <c r="G342" s="5" t="s">
        <v>418</v>
      </c>
      <c r="H342" s="5" t="s">
        <v>19</v>
      </c>
      <c r="I342" s="6">
        <f t="shared" si="20"/>
        <v>244.2</v>
      </c>
      <c r="J342" s="5" t="s">
        <v>20</v>
      </c>
      <c r="K342" s="5"/>
      <c r="L342" s="7">
        <f t="shared" si="21"/>
        <v>0</v>
      </c>
    </row>
    <row r="343" spans="1:12" s="4" customFormat="1" ht="126" customHeight="1" outlineLevel="4" x14ac:dyDescent="0.2">
      <c r="A343" s="5"/>
      <c r="B343" s="5">
        <v>404303</v>
      </c>
      <c r="C343" s="5" t="s">
        <v>1005</v>
      </c>
      <c r="D343" s="9" t="s">
        <v>1006</v>
      </c>
      <c r="E343" s="9" t="s">
        <v>1007</v>
      </c>
      <c r="F343" s="5" t="s">
        <v>1008</v>
      </c>
      <c r="G343" s="5" t="s">
        <v>418</v>
      </c>
      <c r="H343" s="5" t="s">
        <v>19</v>
      </c>
      <c r="I343" s="6">
        <f t="shared" si="20"/>
        <v>238.8</v>
      </c>
      <c r="J343" s="5" t="s">
        <v>20</v>
      </c>
      <c r="K343" s="5"/>
      <c r="L343" s="7">
        <f t="shared" si="21"/>
        <v>0</v>
      </c>
    </row>
    <row r="344" spans="1:12" s="4" customFormat="1" ht="126" customHeight="1" outlineLevel="4" x14ac:dyDescent="0.2">
      <c r="A344" s="5"/>
      <c r="B344" s="5">
        <v>404302</v>
      </c>
      <c r="C344" s="5" t="s">
        <v>1009</v>
      </c>
      <c r="D344" s="9" t="s">
        <v>1010</v>
      </c>
      <c r="E344" s="9" t="s">
        <v>1011</v>
      </c>
      <c r="F344" s="5" t="s">
        <v>1008</v>
      </c>
      <c r="G344" s="5" t="s">
        <v>418</v>
      </c>
      <c r="H344" s="5" t="s">
        <v>19</v>
      </c>
      <c r="I344" s="6">
        <f t="shared" si="20"/>
        <v>238.8</v>
      </c>
      <c r="J344" s="5" t="s">
        <v>20</v>
      </c>
      <c r="K344" s="5"/>
      <c r="L344" s="7">
        <f t="shared" si="21"/>
        <v>0</v>
      </c>
    </row>
    <row r="345" spans="1:12" s="4" customFormat="1" ht="126" customHeight="1" outlineLevel="4" x14ac:dyDescent="0.2">
      <c r="A345" s="5"/>
      <c r="B345" s="5">
        <v>404299</v>
      </c>
      <c r="C345" s="5" t="s">
        <v>1012</v>
      </c>
      <c r="D345" s="9" t="s">
        <v>860</v>
      </c>
      <c r="E345" s="9" t="s">
        <v>1013</v>
      </c>
      <c r="F345" s="5" t="s">
        <v>1008</v>
      </c>
      <c r="G345" s="5" t="s">
        <v>418</v>
      </c>
      <c r="H345" s="5" t="s">
        <v>19</v>
      </c>
      <c r="I345" s="6">
        <f t="shared" si="20"/>
        <v>238.8</v>
      </c>
      <c r="J345" s="5" t="s">
        <v>20</v>
      </c>
      <c r="K345" s="5"/>
      <c r="L345" s="7">
        <f t="shared" si="21"/>
        <v>0</v>
      </c>
    </row>
    <row r="346" spans="1:12" s="4" customFormat="1" ht="126" customHeight="1" outlineLevel="4" x14ac:dyDescent="0.2">
      <c r="A346" s="5"/>
      <c r="B346" s="5">
        <v>404298</v>
      </c>
      <c r="C346" s="5" t="s">
        <v>1014</v>
      </c>
      <c r="D346" s="9" t="s">
        <v>1015</v>
      </c>
      <c r="E346" s="9" t="s">
        <v>1016</v>
      </c>
      <c r="F346" s="5" t="s">
        <v>1008</v>
      </c>
      <c r="G346" s="5" t="s">
        <v>418</v>
      </c>
      <c r="H346" s="5" t="s">
        <v>19</v>
      </c>
      <c r="I346" s="6">
        <f t="shared" si="20"/>
        <v>238.8</v>
      </c>
      <c r="J346" s="5" t="s">
        <v>20</v>
      </c>
      <c r="K346" s="5"/>
      <c r="L346" s="7">
        <f t="shared" si="21"/>
        <v>0</v>
      </c>
    </row>
    <row r="347" spans="1:12" s="4" customFormat="1" ht="126" customHeight="1" outlineLevel="4" x14ac:dyDescent="0.2">
      <c r="A347" s="5"/>
      <c r="B347" s="5">
        <v>404319</v>
      </c>
      <c r="C347" s="5" t="s">
        <v>1017</v>
      </c>
      <c r="D347" s="9" t="s">
        <v>1018</v>
      </c>
      <c r="E347" s="9" t="s">
        <v>1019</v>
      </c>
      <c r="F347" s="5" t="s">
        <v>1008</v>
      </c>
      <c r="G347" s="5" t="s">
        <v>418</v>
      </c>
      <c r="H347" s="5" t="s">
        <v>19</v>
      </c>
      <c r="I347" s="6">
        <f t="shared" si="20"/>
        <v>238.8</v>
      </c>
      <c r="J347" s="5" t="s">
        <v>20</v>
      </c>
      <c r="K347" s="5"/>
      <c r="L347" s="7">
        <f t="shared" si="21"/>
        <v>0</v>
      </c>
    </row>
    <row r="348" spans="1:12" s="4" customFormat="1" ht="126" customHeight="1" outlineLevel="4" x14ac:dyDescent="0.2">
      <c r="A348" s="5"/>
      <c r="B348" s="5">
        <v>404318</v>
      </c>
      <c r="C348" s="5" t="s">
        <v>1020</v>
      </c>
      <c r="D348" s="9" t="s">
        <v>1021</v>
      </c>
      <c r="E348" s="9" t="s">
        <v>1022</v>
      </c>
      <c r="F348" s="5" t="s">
        <v>1008</v>
      </c>
      <c r="G348" s="5" t="s">
        <v>418</v>
      </c>
      <c r="H348" s="5" t="s">
        <v>19</v>
      </c>
      <c r="I348" s="6">
        <f t="shared" si="20"/>
        <v>238.8</v>
      </c>
      <c r="J348" s="5" t="s">
        <v>20</v>
      </c>
      <c r="K348" s="5"/>
      <c r="L348" s="7">
        <f t="shared" si="21"/>
        <v>0</v>
      </c>
    </row>
    <row r="349" spans="1:12" s="4" customFormat="1" ht="126" customHeight="1" outlineLevel="4" x14ac:dyDescent="0.2">
      <c r="A349" s="5"/>
      <c r="B349" s="5">
        <v>404317</v>
      </c>
      <c r="C349" s="5" t="s">
        <v>1023</v>
      </c>
      <c r="D349" s="9" t="s">
        <v>1024</v>
      </c>
      <c r="E349" s="9" t="s">
        <v>1025</v>
      </c>
      <c r="F349" s="5" t="s">
        <v>1008</v>
      </c>
      <c r="G349" s="5" t="s">
        <v>418</v>
      </c>
      <c r="H349" s="5" t="s">
        <v>19</v>
      </c>
      <c r="I349" s="6">
        <f t="shared" si="20"/>
        <v>238.8</v>
      </c>
      <c r="J349" s="5" t="s">
        <v>20</v>
      </c>
      <c r="K349" s="5"/>
      <c r="L349" s="7">
        <f t="shared" si="21"/>
        <v>0</v>
      </c>
    </row>
    <row r="350" spans="1:12" s="4" customFormat="1" ht="126" customHeight="1" outlineLevel="4" x14ac:dyDescent="0.2">
      <c r="A350" s="5"/>
      <c r="B350" s="5">
        <v>404316</v>
      </c>
      <c r="C350" s="5" t="s">
        <v>1026</v>
      </c>
      <c r="D350" s="9" t="s">
        <v>1027</v>
      </c>
      <c r="E350" s="9" t="s">
        <v>1028</v>
      </c>
      <c r="F350" s="5" t="s">
        <v>1008</v>
      </c>
      <c r="G350" s="5" t="s">
        <v>418</v>
      </c>
      <c r="H350" s="5" t="s">
        <v>19</v>
      </c>
      <c r="I350" s="6">
        <f t="shared" si="20"/>
        <v>238.8</v>
      </c>
      <c r="J350" s="5" t="s">
        <v>20</v>
      </c>
      <c r="K350" s="5"/>
      <c r="L350" s="7">
        <f t="shared" si="21"/>
        <v>0</v>
      </c>
    </row>
    <row r="351" spans="1:12" s="4" customFormat="1" ht="126" customHeight="1" outlineLevel="4" x14ac:dyDescent="0.2">
      <c r="A351" s="5"/>
      <c r="B351" s="5">
        <v>404309</v>
      </c>
      <c r="C351" s="5" t="s">
        <v>1029</v>
      </c>
      <c r="D351" s="9" t="s">
        <v>1030</v>
      </c>
      <c r="E351" s="9" t="s">
        <v>1031</v>
      </c>
      <c r="F351" s="5" t="s">
        <v>723</v>
      </c>
      <c r="G351" s="5" t="s">
        <v>418</v>
      </c>
      <c r="H351" s="5" t="s">
        <v>19</v>
      </c>
      <c r="I351" s="6">
        <f t="shared" si="20"/>
        <v>210</v>
      </c>
      <c r="J351" s="5" t="s">
        <v>20</v>
      </c>
      <c r="K351" s="5"/>
      <c r="L351" s="7">
        <f t="shared" si="21"/>
        <v>0</v>
      </c>
    </row>
    <row r="352" spans="1:12" s="4" customFormat="1" ht="126" customHeight="1" outlineLevel="4" x14ac:dyDescent="0.2">
      <c r="A352" s="5"/>
      <c r="B352" s="5">
        <v>404321</v>
      </c>
      <c r="C352" s="5" t="s">
        <v>1032</v>
      </c>
      <c r="D352" s="9" t="s">
        <v>1033</v>
      </c>
      <c r="E352" s="9" t="s">
        <v>1034</v>
      </c>
      <c r="F352" s="5" t="s">
        <v>1008</v>
      </c>
      <c r="G352" s="5" t="s">
        <v>418</v>
      </c>
      <c r="H352" s="5" t="s">
        <v>19</v>
      </c>
      <c r="I352" s="6">
        <f t="shared" si="20"/>
        <v>238.8</v>
      </c>
      <c r="J352" s="5" t="s">
        <v>20</v>
      </c>
      <c r="K352" s="5"/>
      <c r="L352" s="7">
        <f t="shared" si="21"/>
        <v>0</v>
      </c>
    </row>
    <row r="353" spans="1:12" s="4" customFormat="1" ht="126" customHeight="1" outlineLevel="4" x14ac:dyDescent="0.2">
      <c r="A353" s="5"/>
      <c r="B353" s="5">
        <v>404458</v>
      </c>
      <c r="C353" s="5" t="s">
        <v>1035</v>
      </c>
      <c r="D353" s="9" t="s">
        <v>1036</v>
      </c>
      <c r="E353" s="9" t="s">
        <v>1037</v>
      </c>
      <c r="F353" s="5" t="s">
        <v>1038</v>
      </c>
      <c r="G353" s="5" t="s">
        <v>227</v>
      </c>
      <c r="H353" s="5" t="s">
        <v>19</v>
      </c>
      <c r="I353" s="6">
        <f t="shared" si="20"/>
        <v>203.4</v>
      </c>
      <c r="J353" s="5" t="s">
        <v>20</v>
      </c>
      <c r="K353" s="5"/>
      <c r="L353" s="7">
        <f t="shared" si="21"/>
        <v>0</v>
      </c>
    </row>
    <row r="354" spans="1:12" s="4" customFormat="1" ht="126" customHeight="1" outlineLevel="4" x14ac:dyDescent="0.2">
      <c r="A354" s="5"/>
      <c r="B354" s="5">
        <v>404457</v>
      </c>
      <c r="C354" s="5" t="s">
        <v>1039</v>
      </c>
      <c r="D354" s="9" t="s">
        <v>1040</v>
      </c>
      <c r="E354" s="9" t="s">
        <v>1041</v>
      </c>
      <c r="F354" s="5" t="s">
        <v>1038</v>
      </c>
      <c r="G354" s="5" t="s">
        <v>227</v>
      </c>
      <c r="H354" s="5" t="s">
        <v>19</v>
      </c>
      <c r="I354" s="6">
        <f t="shared" si="20"/>
        <v>203.4</v>
      </c>
      <c r="J354" s="5" t="s">
        <v>20</v>
      </c>
      <c r="K354" s="5"/>
      <c r="L354" s="7">
        <f t="shared" si="21"/>
        <v>0</v>
      </c>
    </row>
    <row r="355" spans="1:12" s="4" customFormat="1" ht="126" customHeight="1" outlineLevel="4" x14ac:dyDescent="0.2">
      <c r="A355" s="5"/>
      <c r="B355" s="5">
        <v>404454</v>
      </c>
      <c r="C355" s="5" t="s">
        <v>1042</v>
      </c>
      <c r="D355" s="9" t="s">
        <v>1043</v>
      </c>
      <c r="E355" s="9" t="s">
        <v>1044</v>
      </c>
      <c r="F355" s="5" t="s">
        <v>894</v>
      </c>
      <c r="G355" s="5" t="s">
        <v>227</v>
      </c>
      <c r="H355" s="5" t="s">
        <v>19</v>
      </c>
      <c r="I355" s="6">
        <f t="shared" si="20"/>
        <v>232.2</v>
      </c>
      <c r="J355" s="5" t="s">
        <v>20</v>
      </c>
      <c r="K355" s="5"/>
      <c r="L355" s="7">
        <f t="shared" si="21"/>
        <v>0</v>
      </c>
    </row>
    <row r="356" spans="1:12" s="4" customFormat="1" ht="126" customHeight="1" outlineLevel="4" x14ac:dyDescent="0.2">
      <c r="A356" s="5"/>
      <c r="B356" s="5">
        <v>404459</v>
      </c>
      <c r="C356" s="5" t="s">
        <v>1045</v>
      </c>
      <c r="D356" s="9" t="s">
        <v>1046</v>
      </c>
      <c r="E356" s="9" t="s">
        <v>1047</v>
      </c>
      <c r="F356" s="5" t="s">
        <v>1038</v>
      </c>
      <c r="G356" s="5" t="s">
        <v>227</v>
      </c>
      <c r="H356" s="5" t="s">
        <v>19</v>
      </c>
      <c r="I356" s="6">
        <f t="shared" si="20"/>
        <v>203.4</v>
      </c>
      <c r="J356" s="5" t="s">
        <v>20</v>
      </c>
      <c r="K356" s="5"/>
      <c r="L356" s="7">
        <f t="shared" si="21"/>
        <v>0</v>
      </c>
    </row>
    <row r="357" spans="1:12" s="4" customFormat="1" ht="126" customHeight="1" outlineLevel="4" x14ac:dyDescent="0.2">
      <c r="A357" s="5"/>
      <c r="B357" s="5">
        <v>404473</v>
      </c>
      <c r="C357" s="5" t="s">
        <v>1048</v>
      </c>
      <c r="D357" s="9" t="s">
        <v>1049</v>
      </c>
      <c r="E357" s="9" t="s">
        <v>893</v>
      </c>
      <c r="F357" s="5" t="s">
        <v>894</v>
      </c>
      <c r="G357" s="5" t="s">
        <v>227</v>
      </c>
      <c r="H357" s="5" t="s">
        <v>19</v>
      </c>
      <c r="I357" s="6">
        <f t="shared" si="20"/>
        <v>232.2</v>
      </c>
      <c r="J357" s="5" t="s">
        <v>20</v>
      </c>
      <c r="K357" s="5"/>
      <c r="L357" s="7">
        <f t="shared" si="21"/>
        <v>0</v>
      </c>
    </row>
    <row r="358" spans="1:12" s="4" customFormat="1" ht="126" customHeight="1" outlineLevel="4" x14ac:dyDescent="0.2">
      <c r="A358" s="5"/>
      <c r="B358" s="5">
        <v>404471</v>
      </c>
      <c r="C358" s="5" t="s">
        <v>1050</v>
      </c>
      <c r="D358" s="9" t="s">
        <v>1051</v>
      </c>
      <c r="E358" s="9" t="s">
        <v>1052</v>
      </c>
      <c r="F358" s="5" t="s">
        <v>894</v>
      </c>
      <c r="G358" s="5" t="s">
        <v>227</v>
      </c>
      <c r="H358" s="5" t="s">
        <v>19</v>
      </c>
      <c r="I358" s="6">
        <f t="shared" si="20"/>
        <v>232.2</v>
      </c>
      <c r="J358" s="5" t="s">
        <v>20</v>
      </c>
      <c r="K358" s="5"/>
      <c r="L358" s="7">
        <f t="shared" si="21"/>
        <v>0</v>
      </c>
    </row>
    <row r="359" spans="1:12" s="4" customFormat="1" ht="126" customHeight="1" outlineLevel="4" x14ac:dyDescent="0.2">
      <c r="A359" s="5"/>
      <c r="B359" s="5">
        <v>404470</v>
      </c>
      <c r="C359" s="5" t="s">
        <v>1053</v>
      </c>
      <c r="D359" s="9" t="s">
        <v>1054</v>
      </c>
      <c r="E359" s="9" t="s">
        <v>1055</v>
      </c>
      <c r="F359" s="5" t="s">
        <v>1038</v>
      </c>
      <c r="G359" s="5" t="s">
        <v>227</v>
      </c>
      <c r="H359" s="5" t="s">
        <v>19</v>
      </c>
      <c r="I359" s="6">
        <f t="shared" si="20"/>
        <v>203.4</v>
      </c>
      <c r="J359" s="5" t="s">
        <v>20</v>
      </c>
      <c r="K359" s="5"/>
      <c r="L359" s="7">
        <f t="shared" si="21"/>
        <v>0</v>
      </c>
    </row>
    <row r="360" spans="1:12" s="4" customFormat="1" ht="126" customHeight="1" outlineLevel="4" x14ac:dyDescent="0.2">
      <c r="A360" s="5"/>
      <c r="B360" s="5">
        <v>404460</v>
      </c>
      <c r="C360" s="5" t="s">
        <v>1056</v>
      </c>
      <c r="D360" s="9" t="s">
        <v>1057</v>
      </c>
      <c r="E360" s="9" t="s">
        <v>1058</v>
      </c>
      <c r="F360" s="5" t="s">
        <v>1038</v>
      </c>
      <c r="G360" s="5" t="s">
        <v>227</v>
      </c>
      <c r="H360" s="5" t="s">
        <v>19</v>
      </c>
      <c r="I360" s="6">
        <f t="shared" si="20"/>
        <v>203.4</v>
      </c>
      <c r="J360" s="5" t="s">
        <v>20</v>
      </c>
      <c r="K360" s="5"/>
      <c r="L360" s="7">
        <f t="shared" ref="L360:L363" si="22">H360*I360*K360</f>
        <v>0</v>
      </c>
    </row>
    <row r="361" spans="1:12" s="4" customFormat="1" ht="126" customHeight="1" outlineLevel="4" x14ac:dyDescent="0.2">
      <c r="A361" s="5"/>
      <c r="B361" s="5">
        <v>404475</v>
      </c>
      <c r="C361" s="5" t="s">
        <v>1059</v>
      </c>
      <c r="D361" s="9" t="s">
        <v>1060</v>
      </c>
      <c r="E361" s="9" t="s">
        <v>1061</v>
      </c>
      <c r="F361" s="5" t="s">
        <v>796</v>
      </c>
      <c r="G361" s="5" t="s">
        <v>418</v>
      </c>
      <c r="H361" s="5" t="s">
        <v>19</v>
      </c>
      <c r="I361" s="6">
        <f t="shared" si="20"/>
        <v>235.8</v>
      </c>
      <c r="J361" s="5" t="s">
        <v>20</v>
      </c>
      <c r="K361" s="5"/>
      <c r="L361" s="7">
        <f t="shared" si="22"/>
        <v>0</v>
      </c>
    </row>
    <row r="362" spans="1:12" s="4" customFormat="1" ht="126" customHeight="1" outlineLevel="4" x14ac:dyDescent="0.2">
      <c r="A362" s="5"/>
      <c r="B362" s="5">
        <v>404481</v>
      </c>
      <c r="C362" s="5" t="s">
        <v>1062</v>
      </c>
      <c r="D362" s="9" t="s">
        <v>1063</v>
      </c>
      <c r="E362" s="9" t="s">
        <v>1064</v>
      </c>
      <c r="F362" s="5" t="s">
        <v>1065</v>
      </c>
      <c r="G362" s="5" t="s">
        <v>418</v>
      </c>
      <c r="H362" s="5" t="s">
        <v>19</v>
      </c>
      <c r="I362" s="6">
        <f t="shared" si="20"/>
        <v>219.6</v>
      </c>
      <c r="J362" s="5" t="s">
        <v>20</v>
      </c>
      <c r="K362" s="5"/>
      <c r="L362" s="7">
        <f t="shared" si="22"/>
        <v>0</v>
      </c>
    </row>
    <row r="363" spans="1:12" s="4" customFormat="1" ht="126" customHeight="1" outlineLevel="4" x14ac:dyDescent="0.2">
      <c r="A363" s="5"/>
      <c r="B363" s="5">
        <v>404479</v>
      </c>
      <c r="C363" s="5" t="s">
        <v>1066</v>
      </c>
      <c r="D363" s="9" t="s">
        <v>860</v>
      </c>
      <c r="E363" s="9" t="s">
        <v>1067</v>
      </c>
      <c r="F363" s="5" t="s">
        <v>796</v>
      </c>
      <c r="G363" s="5" t="s">
        <v>418</v>
      </c>
      <c r="H363" s="5" t="s">
        <v>19</v>
      </c>
      <c r="I363" s="6">
        <f t="shared" si="20"/>
        <v>235.8</v>
      </c>
      <c r="J363" s="5" t="s">
        <v>20</v>
      </c>
      <c r="K363" s="5"/>
      <c r="L363" s="7">
        <f t="shared" si="22"/>
        <v>0</v>
      </c>
    </row>
    <row r="364" spans="1:12" ht="12.95" customHeight="1" outlineLevel="3" x14ac:dyDescent="0.2">
      <c r="A364" s="16" t="s">
        <v>1068</v>
      </c>
      <c r="B364" s="16"/>
      <c r="C364" s="16"/>
      <c r="D364" s="16"/>
      <c r="E364" s="16"/>
      <c r="F364" s="16"/>
      <c r="G364" s="16"/>
      <c r="H364" s="16"/>
      <c r="I364" s="16"/>
      <c r="J364" s="16"/>
      <c r="K364" s="16"/>
      <c r="L364" s="16"/>
    </row>
    <row r="365" spans="1:12" s="4" customFormat="1" ht="126" customHeight="1" outlineLevel="4" x14ac:dyDescent="0.2">
      <c r="A365" s="5"/>
      <c r="B365" s="5">
        <v>284870</v>
      </c>
      <c r="C365" s="5" t="s">
        <v>1069</v>
      </c>
      <c r="D365" s="9" t="s">
        <v>1070</v>
      </c>
      <c r="E365" s="9" t="s">
        <v>1071</v>
      </c>
      <c r="F365" s="5" t="s">
        <v>1072</v>
      </c>
      <c r="G365" s="5" t="s">
        <v>418</v>
      </c>
      <c r="H365" s="5" t="s">
        <v>19</v>
      </c>
      <c r="I365" s="6">
        <f>ROUND((F365*(100-$B$2)/100),2)</f>
        <v>253.2</v>
      </c>
      <c r="J365" s="5" t="s">
        <v>20</v>
      </c>
      <c r="K365" s="5"/>
      <c r="L365" s="7">
        <f>H365*I365*K365</f>
        <v>0</v>
      </c>
    </row>
    <row r="366" spans="1:12" s="4" customFormat="1" ht="126" customHeight="1" outlineLevel="4" x14ac:dyDescent="0.2">
      <c r="A366" s="5"/>
      <c r="B366" s="5">
        <v>318036</v>
      </c>
      <c r="C366" s="5" t="s">
        <v>1073</v>
      </c>
      <c r="D366" s="9" t="s">
        <v>1074</v>
      </c>
      <c r="E366" s="9" t="s">
        <v>1075</v>
      </c>
      <c r="F366" s="5" t="s">
        <v>1076</v>
      </c>
      <c r="G366" s="5" t="s">
        <v>418</v>
      </c>
      <c r="H366" s="5" t="s">
        <v>19</v>
      </c>
      <c r="I366" s="6">
        <f>ROUND((F366*(100-$B$2)/100),2)</f>
        <v>182.4</v>
      </c>
      <c r="J366" s="5" t="s">
        <v>20</v>
      </c>
      <c r="K366" s="5"/>
      <c r="L366" s="7">
        <f>H366*I366*K366</f>
        <v>0</v>
      </c>
    </row>
    <row r="367" spans="1:12" s="4" customFormat="1" ht="126" customHeight="1" outlineLevel="4" x14ac:dyDescent="0.2">
      <c r="A367" s="5"/>
      <c r="B367" s="5">
        <v>322001</v>
      </c>
      <c r="C367" s="5" t="s">
        <v>1077</v>
      </c>
      <c r="D367" s="9" t="s">
        <v>1078</v>
      </c>
      <c r="E367" s="9" t="s">
        <v>1079</v>
      </c>
      <c r="F367" s="5" t="s">
        <v>1080</v>
      </c>
      <c r="G367" s="5" t="s">
        <v>418</v>
      </c>
      <c r="H367" s="5" t="s">
        <v>19</v>
      </c>
      <c r="I367" s="6">
        <f>ROUND((F367*(100-$B$2)/100),2)</f>
        <v>199.06</v>
      </c>
      <c r="J367" s="5" t="s">
        <v>20</v>
      </c>
      <c r="K367" s="5"/>
      <c r="L367" s="7">
        <f>H367*I367*K367</f>
        <v>0</v>
      </c>
    </row>
    <row r="368" spans="1:12" ht="12.95" customHeight="1" outlineLevel="3" x14ac:dyDescent="0.2">
      <c r="A368" s="16" t="s">
        <v>1081</v>
      </c>
      <c r="B368" s="16"/>
      <c r="C368" s="16"/>
      <c r="D368" s="16"/>
      <c r="E368" s="16"/>
      <c r="F368" s="16"/>
      <c r="G368" s="16"/>
      <c r="H368" s="16"/>
      <c r="I368" s="16"/>
      <c r="J368" s="16"/>
      <c r="K368" s="16"/>
      <c r="L368" s="16"/>
    </row>
    <row r="369" spans="1:12" s="4" customFormat="1" ht="126" customHeight="1" outlineLevel="4" x14ac:dyDescent="0.2">
      <c r="A369" s="5"/>
      <c r="B369" s="5">
        <v>318139</v>
      </c>
      <c r="C369" s="5" t="s">
        <v>1082</v>
      </c>
      <c r="D369" s="9" t="s">
        <v>1083</v>
      </c>
      <c r="E369" s="9" t="s">
        <v>1084</v>
      </c>
      <c r="F369" s="5" t="s">
        <v>1085</v>
      </c>
      <c r="G369" s="5" t="s">
        <v>418</v>
      </c>
      <c r="H369" s="5" t="s">
        <v>19</v>
      </c>
      <c r="I369" s="6">
        <f>ROUND((F369*(100-$B$2)/100),2)</f>
        <v>195.89</v>
      </c>
      <c r="J369" s="5" t="s">
        <v>20</v>
      </c>
      <c r="K369" s="5"/>
      <c r="L369" s="7">
        <f>H369*I369*K369</f>
        <v>0</v>
      </c>
    </row>
    <row r="370" spans="1:12" ht="12.95" customHeight="1" outlineLevel="3" x14ac:dyDescent="0.2">
      <c r="A370" s="16" t="s">
        <v>1086</v>
      </c>
      <c r="B370" s="16"/>
      <c r="C370" s="16"/>
      <c r="D370" s="16"/>
      <c r="E370" s="16"/>
      <c r="F370" s="16"/>
      <c r="G370" s="16"/>
      <c r="H370" s="16"/>
      <c r="I370" s="16"/>
      <c r="J370" s="16"/>
      <c r="K370" s="16"/>
      <c r="L370" s="16"/>
    </row>
    <row r="371" spans="1:12" s="4" customFormat="1" ht="126" customHeight="1" outlineLevel="4" x14ac:dyDescent="0.2">
      <c r="A371" s="5"/>
      <c r="B371" s="5">
        <v>399260</v>
      </c>
      <c r="C371" s="5" t="s">
        <v>1087</v>
      </c>
      <c r="D371" s="9" t="s">
        <v>1088</v>
      </c>
      <c r="E371" s="9" t="s">
        <v>1089</v>
      </c>
      <c r="F371" s="5" t="s">
        <v>1090</v>
      </c>
      <c r="G371" s="5" t="s">
        <v>418</v>
      </c>
      <c r="H371" s="5" t="s">
        <v>19</v>
      </c>
      <c r="I371" s="6">
        <f>ROUND((F371*(100-$B$2)/100),2)</f>
        <v>277.2</v>
      </c>
      <c r="J371" s="5" t="s">
        <v>20</v>
      </c>
      <c r="K371" s="5"/>
      <c r="L371" s="7">
        <f>H371*I371*K371</f>
        <v>0</v>
      </c>
    </row>
    <row r="372" spans="1:12" s="4" customFormat="1" ht="126" customHeight="1" outlineLevel="4" x14ac:dyDescent="0.2">
      <c r="A372" s="5"/>
      <c r="B372" s="5">
        <v>399259</v>
      </c>
      <c r="C372" s="5" t="s">
        <v>1091</v>
      </c>
      <c r="D372" s="9" t="s">
        <v>1092</v>
      </c>
      <c r="E372" s="9" t="s">
        <v>1093</v>
      </c>
      <c r="F372" s="5" t="s">
        <v>855</v>
      </c>
      <c r="G372" s="5" t="s">
        <v>418</v>
      </c>
      <c r="H372" s="5" t="s">
        <v>19</v>
      </c>
      <c r="I372" s="6">
        <f>ROUND((F372*(100-$B$2)/100),2)</f>
        <v>276.60000000000002</v>
      </c>
      <c r="J372" s="5" t="s">
        <v>20</v>
      </c>
      <c r="K372" s="5"/>
      <c r="L372" s="7">
        <f>H372*I372*K372</f>
        <v>0</v>
      </c>
    </row>
    <row r="373" spans="1:12" ht="12.95" customHeight="1" outlineLevel="3" x14ac:dyDescent="0.2">
      <c r="A373" s="16" t="s">
        <v>1094</v>
      </c>
      <c r="B373" s="16"/>
      <c r="C373" s="16"/>
      <c r="D373" s="16"/>
      <c r="E373" s="16"/>
      <c r="F373" s="16"/>
      <c r="G373" s="16"/>
      <c r="H373" s="16"/>
      <c r="I373" s="16"/>
      <c r="J373" s="16"/>
      <c r="K373" s="16"/>
      <c r="L373" s="16"/>
    </row>
    <row r="374" spans="1:12" s="4" customFormat="1" ht="126" customHeight="1" outlineLevel="4" x14ac:dyDescent="0.2">
      <c r="A374" s="5"/>
      <c r="B374" s="5">
        <v>399093</v>
      </c>
      <c r="C374" s="5" t="s">
        <v>1095</v>
      </c>
      <c r="D374" s="9" t="s">
        <v>1096</v>
      </c>
      <c r="E374" s="9" t="s">
        <v>1097</v>
      </c>
      <c r="F374" s="5" t="s">
        <v>1098</v>
      </c>
      <c r="G374" s="5" t="s">
        <v>227</v>
      </c>
      <c r="H374" s="5" t="s">
        <v>19</v>
      </c>
      <c r="I374" s="6">
        <f>ROUND((F374*(100-$B$2)/100),2)</f>
        <v>293.39999999999998</v>
      </c>
      <c r="J374" s="5" t="s">
        <v>20</v>
      </c>
      <c r="K374" s="5"/>
      <c r="L374" s="7">
        <f>H374*I374*K374</f>
        <v>0</v>
      </c>
    </row>
    <row r="375" spans="1:12" s="4" customFormat="1" ht="126" customHeight="1" outlineLevel="4" x14ac:dyDescent="0.2">
      <c r="A375" s="5"/>
      <c r="B375" s="5">
        <v>399245</v>
      </c>
      <c r="C375" s="5" t="s">
        <v>1099</v>
      </c>
      <c r="D375" s="9" t="s">
        <v>1096</v>
      </c>
      <c r="E375" s="9" t="s">
        <v>1100</v>
      </c>
      <c r="F375" s="5" t="s">
        <v>1101</v>
      </c>
      <c r="G375" s="5" t="s">
        <v>227</v>
      </c>
      <c r="H375" s="5" t="s">
        <v>19</v>
      </c>
      <c r="I375" s="6">
        <f>ROUND((F375*(100-$B$2)/100),2)</f>
        <v>294</v>
      </c>
      <c r="J375" s="5" t="s">
        <v>20</v>
      </c>
      <c r="K375" s="5"/>
      <c r="L375" s="7">
        <f>H375*I375*K375</f>
        <v>0</v>
      </c>
    </row>
    <row r="376" spans="1:12" ht="12.95" customHeight="1" outlineLevel="3" x14ac:dyDescent="0.2">
      <c r="A376" s="16" t="s">
        <v>1102</v>
      </c>
      <c r="B376" s="16"/>
      <c r="C376" s="16"/>
      <c r="D376" s="16"/>
      <c r="E376" s="16"/>
      <c r="F376" s="16"/>
      <c r="G376" s="16"/>
      <c r="H376" s="16"/>
      <c r="I376" s="16"/>
      <c r="J376" s="16"/>
      <c r="K376" s="16"/>
      <c r="L376" s="16"/>
    </row>
    <row r="377" spans="1:12" s="4" customFormat="1" ht="126" customHeight="1" outlineLevel="4" x14ac:dyDescent="0.2">
      <c r="A377" s="5"/>
      <c r="B377" s="5">
        <v>296300</v>
      </c>
      <c r="C377" s="5" t="s">
        <v>1103</v>
      </c>
      <c r="D377" s="9" t="s">
        <v>1104</v>
      </c>
      <c r="E377" s="9" t="s">
        <v>1105</v>
      </c>
      <c r="F377" s="5" t="s">
        <v>1106</v>
      </c>
      <c r="G377" s="5" t="s">
        <v>26</v>
      </c>
      <c r="H377" s="5" t="s">
        <v>19</v>
      </c>
      <c r="I377" s="6">
        <f>ROUND((F377*(100-$B$2)/100),2)</f>
        <v>344.4</v>
      </c>
      <c r="J377" s="5" t="s">
        <v>20</v>
      </c>
      <c r="K377" s="5"/>
      <c r="L377" s="7">
        <f>H377*I377*K377</f>
        <v>0</v>
      </c>
    </row>
    <row r="378" spans="1:12" s="4" customFormat="1" ht="126" customHeight="1" outlineLevel="4" x14ac:dyDescent="0.2">
      <c r="A378" s="5"/>
      <c r="B378" s="5">
        <v>317919</v>
      </c>
      <c r="C378" s="5" t="s">
        <v>1107</v>
      </c>
      <c r="D378" s="9" t="s">
        <v>1108</v>
      </c>
      <c r="E378" s="9" t="s">
        <v>1109</v>
      </c>
      <c r="F378" s="5" t="s">
        <v>1110</v>
      </c>
      <c r="G378" s="5" t="s">
        <v>26</v>
      </c>
      <c r="H378" s="5" t="s">
        <v>19</v>
      </c>
      <c r="I378" s="6">
        <f>ROUND((F378*(100-$B$2)/100),2)</f>
        <v>214.94</v>
      </c>
      <c r="J378" s="5" t="s">
        <v>20</v>
      </c>
      <c r="K378" s="5"/>
      <c r="L378" s="7">
        <f>H378*I378*K378</f>
        <v>0</v>
      </c>
    </row>
    <row r="379" spans="1:12" ht="12.95" customHeight="1" outlineLevel="3" x14ac:dyDescent="0.2">
      <c r="A379" s="16" t="s">
        <v>1111</v>
      </c>
      <c r="B379" s="16"/>
      <c r="C379" s="16"/>
      <c r="D379" s="16"/>
      <c r="E379" s="16"/>
      <c r="F379" s="16"/>
      <c r="G379" s="16"/>
      <c r="H379" s="16"/>
      <c r="I379" s="16"/>
      <c r="J379" s="16"/>
      <c r="K379" s="16"/>
      <c r="L379" s="16"/>
    </row>
    <row r="380" spans="1:12" s="4" customFormat="1" ht="126" customHeight="1" outlineLevel="4" x14ac:dyDescent="0.2">
      <c r="A380" s="5"/>
      <c r="B380" s="5">
        <v>399094</v>
      </c>
      <c r="C380" s="5" t="s">
        <v>1112</v>
      </c>
      <c r="D380" s="9" t="s">
        <v>1113</v>
      </c>
      <c r="E380" s="9" t="s">
        <v>1114</v>
      </c>
      <c r="F380" s="5" t="s">
        <v>894</v>
      </c>
      <c r="G380" s="5" t="s">
        <v>418</v>
      </c>
      <c r="H380" s="5" t="s">
        <v>19</v>
      </c>
      <c r="I380" s="6">
        <f>ROUND((F380*(100-$B$2)/100),2)</f>
        <v>232.2</v>
      </c>
      <c r="J380" s="5" t="s">
        <v>20</v>
      </c>
      <c r="K380" s="5"/>
      <c r="L380" s="7">
        <f>H380*I380*K380</f>
        <v>0</v>
      </c>
    </row>
    <row r="381" spans="1:12" s="4" customFormat="1" ht="126" customHeight="1" outlineLevel="4" x14ac:dyDescent="0.2">
      <c r="A381" s="5"/>
      <c r="B381" s="5">
        <v>401756</v>
      </c>
      <c r="C381" s="5" t="s">
        <v>1115</v>
      </c>
      <c r="D381" s="9" t="s">
        <v>1116</v>
      </c>
      <c r="E381" s="9" t="s">
        <v>1117</v>
      </c>
      <c r="F381" s="5" t="s">
        <v>1118</v>
      </c>
      <c r="G381" s="5" t="s">
        <v>418</v>
      </c>
      <c r="H381" s="5" t="s">
        <v>19</v>
      </c>
      <c r="I381" s="6">
        <f>ROUND((F381*(100-$B$2)/100),2)</f>
        <v>188.4</v>
      </c>
      <c r="J381" s="5" t="s">
        <v>20</v>
      </c>
      <c r="K381" s="5"/>
      <c r="L381" s="7">
        <f>H381*I381*K381</f>
        <v>0</v>
      </c>
    </row>
    <row r="382" spans="1:12" s="4" customFormat="1" ht="126" customHeight="1" outlineLevel="4" x14ac:dyDescent="0.2">
      <c r="A382" s="5"/>
      <c r="B382" s="5">
        <v>401755</v>
      </c>
      <c r="C382" s="5" t="s">
        <v>1119</v>
      </c>
      <c r="D382" s="9" t="s">
        <v>1120</v>
      </c>
      <c r="E382" s="9" t="s">
        <v>1121</v>
      </c>
      <c r="F382" s="5" t="s">
        <v>807</v>
      </c>
      <c r="G382" s="5" t="s">
        <v>418</v>
      </c>
      <c r="H382" s="5" t="s">
        <v>19</v>
      </c>
      <c r="I382" s="6">
        <f>ROUND((F382*(100-$B$2)/100),2)</f>
        <v>214.8</v>
      </c>
      <c r="J382" s="5" t="s">
        <v>20</v>
      </c>
      <c r="K382" s="5"/>
      <c r="L382" s="7">
        <f>H382*I382*K382</f>
        <v>0</v>
      </c>
    </row>
    <row r="383" spans="1:12" s="4" customFormat="1" ht="126" customHeight="1" outlineLevel="4" x14ac:dyDescent="0.2">
      <c r="A383" s="5"/>
      <c r="B383" s="5">
        <v>401754</v>
      </c>
      <c r="C383" s="5" t="s">
        <v>1122</v>
      </c>
      <c r="D383" s="9" t="s">
        <v>1123</v>
      </c>
      <c r="E383" s="9" t="s">
        <v>1124</v>
      </c>
      <c r="F383" s="5" t="s">
        <v>1125</v>
      </c>
      <c r="G383" s="5" t="s">
        <v>418</v>
      </c>
      <c r="H383" s="5" t="s">
        <v>19</v>
      </c>
      <c r="I383" s="6">
        <f>ROUND((F383*(100-$B$2)/100),2)</f>
        <v>211.2</v>
      </c>
      <c r="J383" s="5" t="s">
        <v>20</v>
      </c>
      <c r="K383" s="5"/>
      <c r="L383" s="7">
        <f>H383*I383*K383</f>
        <v>0</v>
      </c>
    </row>
    <row r="384" spans="1:12" s="4" customFormat="1" ht="126" customHeight="1" outlineLevel="4" x14ac:dyDescent="0.2">
      <c r="A384" s="5"/>
      <c r="B384" s="5">
        <v>404311</v>
      </c>
      <c r="C384" s="5" t="s">
        <v>1126</v>
      </c>
      <c r="D384" s="9" t="s">
        <v>1127</v>
      </c>
      <c r="E384" s="9" t="s">
        <v>1128</v>
      </c>
      <c r="F384" s="5" t="s">
        <v>1065</v>
      </c>
      <c r="G384" s="5" t="s">
        <v>418</v>
      </c>
      <c r="H384" s="5" t="s">
        <v>19</v>
      </c>
      <c r="I384" s="6">
        <f>ROUND((F384*(100-$B$2)/100),2)</f>
        <v>219.6</v>
      </c>
      <c r="J384" s="5" t="s">
        <v>20</v>
      </c>
      <c r="K384" s="5"/>
      <c r="L384" s="7">
        <f>H384*I384*K384</f>
        <v>0</v>
      </c>
    </row>
    <row r="385" spans="1:12" ht="12.95" customHeight="1" outlineLevel="3" x14ac:dyDescent="0.2">
      <c r="A385" s="16" t="s">
        <v>1129</v>
      </c>
      <c r="B385" s="16"/>
      <c r="C385" s="16"/>
      <c r="D385" s="16"/>
      <c r="E385" s="16"/>
      <c r="F385" s="16"/>
      <c r="G385" s="16"/>
      <c r="H385" s="16"/>
      <c r="I385" s="16"/>
      <c r="J385" s="16"/>
      <c r="K385" s="16"/>
      <c r="L385" s="16"/>
    </row>
    <row r="386" spans="1:12" s="4" customFormat="1" ht="126" customHeight="1" outlineLevel="4" x14ac:dyDescent="0.2">
      <c r="A386" s="5"/>
      <c r="B386" s="5">
        <v>318067</v>
      </c>
      <c r="C386" s="5" t="s">
        <v>1130</v>
      </c>
      <c r="D386" s="9" t="s">
        <v>1131</v>
      </c>
      <c r="E386" s="9" t="s">
        <v>1132</v>
      </c>
      <c r="F386" s="5" t="s">
        <v>1133</v>
      </c>
      <c r="G386" s="5" t="s">
        <v>418</v>
      </c>
      <c r="H386" s="5" t="s">
        <v>19</v>
      </c>
      <c r="I386" s="6">
        <f>ROUND((F386*(100-$B$2)/100),2)</f>
        <v>191.44</v>
      </c>
      <c r="J386" s="5" t="s">
        <v>20</v>
      </c>
      <c r="K386" s="5"/>
      <c r="L386" s="7">
        <f>H386*I386*K386</f>
        <v>0</v>
      </c>
    </row>
    <row r="387" spans="1:12" s="4" customFormat="1" ht="126" customHeight="1" outlineLevel="4" x14ac:dyDescent="0.2">
      <c r="A387" s="5"/>
      <c r="B387" s="5">
        <v>318023</v>
      </c>
      <c r="C387" s="5" t="s">
        <v>1134</v>
      </c>
      <c r="D387" s="9" t="s">
        <v>1135</v>
      </c>
      <c r="E387" s="9" t="s">
        <v>1136</v>
      </c>
      <c r="F387" s="5" t="s">
        <v>1137</v>
      </c>
      <c r="G387" s="5" t="s">
        <v>418</v>
      </c>
      <c r="H387" s="5" t="s">
        <v>19</v>
      </c>
      <c r="I387" s="6">
        <f>ROUND((F387*(100-$B$2)/100),2)</f>
        <v>179.47</v>
      </c>
      <c r="J387" s="5" t="s">
        <v>20</v>
      </c>
      <c r="K387" s="5"/>
      <c r="L387" s="7">
        <f>H387*I387*K387</f>
        <v>0</v>
      </c>
    </row>
    <row r="388" spans="1:12" s="4" customFormat="1" ht="126" customHeight="1" outlineLevel="4" x14ac:dyDescent="0.2">
      <c r="A388" s="5"/>
      <c r="B388" s="5">
        <v>399096</v>
      </c>
      <c r="C388" s="5" t="s">
        <v>1138</v>
      </c>
      <c r="D388" s="9" t="s">
        <v>1139</v>
      </c>
      <c r="E388" s="9" t="s">
        <v>1140</v>
      </c>
      <c r="F388" s="5" t="s">
        <v>1141</v>
      </c>
      <c r="G388" s="5" t="s">
        <v>418</v>
      </c>
      <c r="H388" s="5" t="s">
        <v>19</v>
      </c>
      <c r="I388" s="6">
        <f>ROUND((F388*(100-$B$2)/100),2)</f>
        <v>300</v>
      </c>
      <c r="J388" s="5" t="s">
        <v>20</v>
      </c>
      <c r="K388" s="5"/>
      <c r="L388" s="7">
        <f>H388*I388*K388</f>
        <v>0</v>
      </c>
    </row>
    <row r="389" spans="1:12" ht="12.95" customHeight="1" outlineLevel="3" x14ac:dyDescent="0.2">
      <c r="A389" s="16" t="s">
        <v>1142</v>
      </c>
      <c r="B389" s="16"/>
      <c r="C389" s="16"/>
      <c r="D389" s="16"/>
      <c r="E389" s="16"/>
      <c r="F389" s="16"/>
      <c r="G389" s="16"/>
      <c r="H389" s="16"/>
      <c r="I389" s="16"/>
      <c r="J389" s="16"/>
      <c r="K389" s="16"/>
      <c r="L389" s="16"/>
    </row>
    <row r="390" spans="1:12" s="4" customFormat="1" ht="126" customHeight="1" outlineLevel="4" x14ac:dyDescent="0.2">
      <c r="A390" s="5"/>
      <c r="B390" s="5">
        <v>402091</v>
      </c>
      <c r="C390" s="5" t="s">
        <v>1143</v>
      </c>
      <c r="D390" s="9" t="s">
        <v>1144</v>
      </c>
      <c r="E390" s="9" t="s">
        <v>1145</v>
      </c>
      <c r="F390" s="5" t="s">
        <v>1146</v>
      </c>
      <c r="G390" s="5" t="s">
        <v>418</v>
      </c>
      <c r="H390" s="5" t="s">
        <v>19</v>
      </c>
      <c r="I390" s="6">
        <f>ROUND((F390*(100-$B$2)/100),2)</f>
        <v>306.60000000000002</v>
      </c>
      <c r="J390" s="5" t="s">
        <v>20</v>
      </c>
      <c r="K390" s="5"/>
      <c r="L390" s="7">
        <f>H390*I390*K390</f>
        <v>0</v>
      </c>
    </row>
    <row r="391" spans="1:12" ht="12.95" customHeight="1" outlineLevel="3" x14ac:dyDescent="0.2">
      <c r="A391" s="16" t="s">
        <v>1147</v>
      </c>
      <c r="B391" s="16"/>
      <c r="C391" s="16"/>
      <c r="D391" s="16"/>
      <c r="E391" s="16"/>
      <c r="F391" s="16"/>
      <c r="G391" s="16"/>
      <c r="H391" s="16"/>
      <c r="I391" s="16"/>
      <c r="J391" s="16"/>
      <c r="K391" s="16"/>
      <c r="L391" s="16"/>
    </row>
    <row r="392" spans="1:12" s="4" customFormat="1" ht="126" customHeight="1" outlineLevel="4" x14ac:dyDescent="0.2">
      <c r="A392" s="5"/>
      <c r="B392" s="5">
        <v>318223</v>
      </c>
      <c r="C392" s="5" t="s">
        <v>1148</v>
      </c>
      <c r="D392" s="9" t="s">
        <v>1149</v>
      </c>
      <c r="E392" s="9" t="s">
        <v>1150</v>
      </c>
      <c r="F392" s="5" t="s">
        <v>719</v>
      </c>
      <c r="G392" s="5" t="s">
        <v>418</v>
      </c>
      <c r="H392" s="5" t="s">
        <v>19</v>
      </c>
      <c r="I392" s="6">
        <f>ROUND((F392*(100-$B$2)/100),2)</f>
        <v>184.09</v>
      </c>
      <c r="J392" s="5" t="s">
        <v>20</v>
      </c>
      <c r="K392" s="5"/>
      <c r="L392" s="7">
        <f>H392*I392*K392</f>
        <v>0</v>
      </c>
    </row>
    <row r="393" spans="1:12" s="4" customFormat="1" ht="126" customHeight="1" outlineLevel="4" x14ac:dyDescent="0.2">
      <c r="A393" s="5"/>
      <c r="B393" s="5">
        <v>320978</v>
      </c>
      <c r="C393" s="5" t="s">
        <v>1151</v>
      </c>
      <c r="D393" s="9" t="s">
        <v>1152</v>
      </c>
      <c r="E393" s="9" t="s">
        <v>1153</v>
      </c>
      <c r="F393" s="5" t="s">
        <v>1154</v>
      </c>
      <c r="G393" s="5" t="s">
        <v>418</v>
      </c>
      <c r="H393" s="5" t="s">
        <v>19</v>
      </c>
      <c r="I393" s="6">
        <f>ROUND((F393*(100-$B$2)/100),2)</f>
        <v>172.58</v>
      </c>
      <c r="J393" s="5" t="s">
        <v>20</v>
      </c>
      <c r="K393" s="5"/>
      <c r="L393" s="7">
        <f>H393*I393*K393</f>
        <v>0</v>
      </c>
    </row>
    <row r="394" spans="1:12" s="4" customFormat="1" ht="126" customHeight="1" outlineLevel="4" x14ac:dyDescent="0.2">
      <c r="A394" s="5"/>
      <c r="B394" s="5">
        <v>402093</v>
      </c>
      <c r="C394" s="5" t="s">
        <v>1155</v>
      </c>
      <c r="D394" s="9" t="s">
        <v>1156</v>
      </c>
      <c r="E394" s="9" t="s">
        <v>1157</v>
      </c>
      <c r="F394" s="5" t="s">
        <v>744</v>
      </c>
      <c r="G394" s="5" t="s">
        <v>418</v>
      </c>
      <c r="H394" s="5" t="s">
        <v>19</v>
      </c>
      <c r="I394" s="6">
        <f>ROUND((F394*(100-$B$2)/100),2)</f>
        <v>226.8</v>
      </c>
      <c r="J394" s="5" t="s">
        <v>20</v>
      </c>
      <c r="K394" s="5"/>
      <c r="L394" s="7">
        <f>H394*I394*K394</f>
        <v>0</v>
      </c>
    </row>
    <row r="395" spans="1:12" ht="12.95" customHeight="1" outlineLevel="3" x14ac:dyDescent="0.2">
      <c r="A395" s="16" t="s">
        <v>1158</v>
      </c>
      <c r="B395" s="16"/>
      <c r="C395" s="16"/>
      <c r="D395" s="16"/>
      <c r="E395" s="16"/>
      <c r="F395" s="16"/>
      <c r="G395" s="16"/>
      <c r="H395" s="16"/>
      <c r="I395" s="16"/>
      <c r="J395" s="16"/>
      <c r="K395" s="16"/>
      <c r="L395" s="16"/>
    </row>
    <row r="396" spans="1:12" s="4" customFormat="1" ht="126" customHeight="1" outlineLevel="4" x14ac:dyDescent="0.2">
      <c r="A396" s="5"/>
      <c r="B396" s="5">
        <v>399258</v>
      </c>
      <c r="C396" s="5" t="s">
        <v>1159</v>
      </c>
      <c r="D396" s="9" t="s">
        <v>1160</v>
      </c>
      <c r="E396" s="9" t="s">
        <v>1161</v>
      </c>
      <c r="F396" s="5" t="s">
        <v>749</v>
      </c>
      <c r="G396" s="5" t="s">
        <v>418</v>
      </c>
      <c r="H396" s="5" t="s">
        <v>19</v>
      </c>
      <c r="I396" s="6">
        <f>ROUND((F396*(100-$B$2)/100),2)</f>
        <v>207.6</v>
      </c>
      <c r="J396" s="5" t="s">
        <v>20</v>
      </c>
      <c r="K396" s="5"/>
      <c r="L396" s="7">
        <f>H396*I396*K396</f>
        <v>0</v>
      </c>
    </row>
    <row r="397" spans="1:12" s="4" customFormat="1" ht="126" customHeight="1" outlineLevel="4" x14ac:dyDescent="0.2">
      <c r="A397" s="5"/>
      <c r="B397" s="5">
        <v>401753</v>
      </c>
      <c r="C397" s="5" t="s">
        <v>1162</v>
      </c>
      <c r="D397" s="9" t="s">
        <v>1163</v>
      </c>
      <c r="E397" s="9" t="s">
        <v>1164</v>
      </c>
      <c r="F397" s="5" t="s">
        <v>1165</v>
      </c>
      <c r="G397" s="5" t="s">
        <v>418</v>
      </c>
      <c r="H397" s="5" t="s">
        <v>19</v>
      </c>
      <c r="I397" s="6">
        <f>ROUND((F397*(100-$B$2)/100),2)</f>
        <v>207</v>
      </c>
      <c r="J397" s="5" t="s">
        <v>20</v>
      </c>
      <c r="K397" s="5"/>
      <c r="L397" s="7">
        <f>H397*I397*K397</f>
        <v>0</v>
      </c>
    </row>
    <row r="398" spans="1:12" s="4" customFormat="1" ht="126" customHeight="1" outlineLevel="4" x14ac:dyDescent="0.2">
      <c r="A398" s="5"/>
      <c r="B398" s="5">
        <v>401752</v>
      </c>
      <c r="C398" s="5" t="s">
        <v>1166</v>
      </c>
      <c r="D398" s="9" t="s">
        <v>1167</v>
      </c>
      <c r="E398" s="9" t="s">
        <v>1168</v>
      </c>
      <c r="F398" s="5" t="s">
        <v>1165</v>
      </c>
      <c r="G398" s="5" t="s">
        <v>418</v>
      </c>
      <c r="H398" s="5" t="s">
        <v>19</v>
      </c>
      <c r="I398" s="6">
        <f>ROUND((F398*(100-$B$2)/100),2)</f>
        <v>207</v>
      </c>
      <c r="J398" s="5" t="s">
        <v>20</v>
      </c>
      <c r="K398" s="5"/>
      <c r="L398" s="7">
        <f>H398*I398*K398</f>
        <v>0</v>
      </c>
    </row>
    <row r="399" spans="1:12" ht="12.95" customHeight="1" outlineLevel="3" x14ac:dyDescent="0.2">
      <c r="A399" s="16" t="s">
        <v>1169</v>
      </c>
      <c r="B399" s="16"/>
      <c r="C399" s="16"/>
      <c r="D399" s="16"/>
      <c r="E399" s="16"/>
      <c r="F399" s="16"/>
      <c r="G399" s="16"/>
      <c r="H399" s="16"/>
      <c r="I399" s="16"/>
      <c r="J399" s="16"/>
      <c r="K399" s="16"/>
      <c r="L399" s="16"/>
    </row>
    <row r="400" spans="1:12" s="4" customFormat="1" ht="126" customHeight="1" outlineLevel="4" x14ac:dyDescent="0.2">
      <c r="A400" s="5"/>
      <c r="B400" s="5">
        <v>278846</v>
      </c>
      <c r="C400" s="5" t="s">
        <v>1170</v>
      </c>
      <c r="D400" s="9" t="s">
        <v>1171</v>
      </c>
      <c r="E400" s="9" t="s">
        <v>1172</v>
      </c>
      <c r="F400" s="5" t="s">
        <v>1173</v>
      </c>
      <c r="G400" s="5" t="s">
        <v>418</v>
      </c>
      <c r="H400" s="5" t="s">
        <v>19</v>
      </c>
      <c r="I400" s="6">
        <f>ROUND((F400*(100-$B$2)/100),2)</f>
        <v>223.8</v>
      </c>
      <c r="J400" s="5" t="s">
        <v>20</v>
      </c>
      <c r="K400" s="5"/>
      <c r="L400" s="7">
        <f>H400*I400*K400</f>
        <v>0</v>
      </c>
    </row>
    <row r="401" spans="1:12" s="4" customFormat="1" ht="126" customHeight="1" outlineLevel="4" x14ac:dyDescent="0.2">
      <c r="A401" s="5"/>
      <c r="B401" s="5">
        <v>271971</v>
      </c>
      <c r="C401" s="5" t="s">
        <v>1174</v>
      </c>
      <c r="D401" s="9" t="s">
        <v>1175</v>
      </c>
      <c r="E401" s="9" t="s">
        <v>1176</v>
      </c>
      <c r="F401" s="5" t="s">
        <v>1173</v>
      </c>
      <c r="G401" s="5" t="s">
        <v>418</v>
      </c>
      <c r="H401" s="5" t="s">
        <v>19</v>
      </c>
      <c r="I401" s="6">
        <f>ROUND((F401*(100-$B$2)/100),2)</f>
        <v>223.8</v>
      </c>
      <c r="J401" s="5" t="s">
        <v>20</v>
      </c>
      <c r="K401" s="5"/>
      <c r="L401" s="7">
        <f>H401*I401*K401</f>
        <v>0</v>
      </c>
    </row>
    <row r="402" spans="1:12" s="4" customFormat="1" ht="126" customHeight="1" outlineLevel="4" x14ac:dyDescent="0.2">
      <c r="A402" s="5"/>
      <c r="B402" s="5">
        <v>271973</v>
      </c>
      <c r="C402" s="5" t="s">
        <v>1177</v>
      </c>
      <c r="D402" s="9" t="s">
        <v>1178</v>
      </c>
      <c r="E402" s="9" t="s">
        <v>1179</v>
      </c>
      <c r="F402" s="5" t="s">
        <v>1180</v>
      </c>
      <c r="G402" s="5" t="s">
        <v>418</v>
      </c>
      <c r="H402" s="5" t="s">
        <v>19</v>
      </c>
      <c r="I402" s="6">
        <f>ROUND((F402*(100-$B$2)/100),2)</f>
        <v>227.4</v>
      </c>
      <c r="J402" s="5" t="s">
        <v>20</v>
      </c>
      <c r="K402" s="5"/>
      <c r="L402" s="7">
        <f>H402*I402*K402</f>
        <v>0</v>
      </c>
    </row>
    <row r="403" spans="1:12" s="4" customFormat="1" ht="126" customHeight="1" outlineLevel="4" x14ac:dyDescent="0.2">
      <c r="A403" s="5"/>
      <c r="B403" s="5">
        <v>278841</v>
      </c>
      <c r="C403" s="5" t="s">
        <v>1181</v>
      </c>
      <c r="D403" s="9" t="s">
        <v>1182</v>
      </c>
      <c r="E403" s="9" t="s">
        <v>1183</v>
      </c>
      <c r="F403" s="5" t="s">
        <v>1173</v>
      </c>
      <c r="G403" s="5" t="s">
        <v>418</v>
      </c>
      <c r="H403" s="5" t="s">
        <v>19</v>
      </c>
      <c r="I403" s="6">
        <f>ROUND((F403*(100-$B$2)/100),2)</f>
        <v>223.8</v>
      </c>
      <c r="J403" s="5" t="s">
        <v>20</v>
      </c>
      <c r="K403" s="5"/>
      <c r="L403" s="7">
        <f>H403*I403*K403</f>
        <v>0</v>
      </c>
    </row>
    <row r="404" spans="1:12" s="4" customFormat="1" ht="126" customHeight="1" outlineLevel="4" x14ac:dyDescent="0.2">
      <c r="A404" s="5"/>
      <c r="B404" s="5">
        <v>392484</v>
      </c>
      <c r="C404" s="5" t="s">
        <v>1184</v>
      </c>
      <c r="D404" s="9" t="s">
        <v>1185</v>
      </c>
      <c r="E404" s="9" t="s">
        <v>1186</v>
      </c>
      <c r="F404" s="5" t="s">
        <v>1187</v>
      </c>
      <c r="G404" s="5" t="s">
        <v>418</v>
      </c>
      <c r="H404" s="5" t="s">
        <v>19</v>
      </c>
      <c r="I404" s="6">
        <f>ROUND((F404*(100-$B$2)/100),2)</f>
        <v>306</v>
      </c>
      <c r="J404" s="5" t="s">
        <v>20</v>
      </c>
      <c r="K404" s="5"/>
      <c r="L404" s="7">
        <f>H404*I404*K404</f>
        <v>0</v>
      </c>
    </row>
    <row r="405" spans="1:12" ht="12.95" customHeight="1" outlineLevel="3" x14ac:dyDescent="0.2">
      <c r="A405" s="16" t="s">
        <v>1188</v>
      </c>
      <c r="B405" s="16"/>
      <c r="C405" s="16"/>
      <c r="D405" s="16"/>
      <c r="E405" s="16"/>
      <c r="F405" s="16"/>
      <c r="G405" s="16"/>
      <c r="H405" s="16"/>
      <c r="I405" s="16"/>
      <c r="J405" s="16"/>
      <c r="K405" s="16"/>
      <c r="L405" s="16"/>
    </row>
    <row r="406" spans="1:12" s="4" customFormat="1" ht="126" customHeight="1" outlineLevel="4" x14ac:dyDescent="0.2">
      <c r="A406" s="5"/>
      <c r="B406" s="5">
        <v>318030</v>
      </c>
      <c r="C406" s="5" t="s">
        <v>1189</v>
      </c>
      <c r="D406" s="9" t="s">
        <v>1190</v>
      </c>
      <c r="E406" s="9" t="s">
        <v>1191</v>
      </c>
      <c r="F406" s="5" t="s">
        <v>1192</v>
      </c>
      <c r="G406" s="5" t="s">
        <v>418</v>
      </c>
      <c r="H406" s="5" t="s">
        <v>19</v>
      </c>
      <c r="I406" s="6">
        <f>ROUND((F406*(100-$B$2)/100),2)</f>
        <v>252.43</v>
      </c>
      <c r="J406" s="5" t="s">
        <v>20</v>
      </c>
      <c r="K406" s="5"/>
      <c r="L406" s="7">
        <f>H406*I406*K406</f>
        <v>0</v>
      </c>
    </row>
    <row r="407" spans="1:12" ht="12.95" customHeight="1" outlineLevel="3" x14ac:dyDescent="0.2">
      <c r="A407" s="16" t="s">
        <v>1193</v>
      </c>
      <c r="B407" s="16"/>
      <c r="C407" s="16"/>
      <c r="D407" s="16"/>
      <c r="E407" s="16"/>
      <c r="F407" s="16"/>
      <c r="G407" s="16"/>
      <c r="H407" s="16"/>
      <c r="I407" s="16"/>
      <c r="J407" s="16"/>
      <c r="K407" s="16"/>
      <c r="L407" s="16"/>
    </row>
    <row r="408" spans="1:12" s="4" customFormat="1" ht="126" customHeight="1" outlineLevel="4" x14ac:dyDescent="0.2">
      <c r="A408" s="5"/>
      <c r="B408" s="5">
        <v>381846</v>
      </c>
      <c r="C408" s="5" t="s">
        <v>1194</v>
      </c>
      <c r="D408" s="9" t="s">
        <v>1195</v>
      </c>
      <c r="E408" s="9" t="s">
        <v>1196</v>
      </c>
      <c r="F408" s="5" t="s">
        <v>1197</v>
      </c>
      <c r="G408" s="5" t="s">
        <v>418</v>
      </c>
      <c r="H408" s="5" t="s">
        <v>19</v>
      </c>
      <c r="I408" s="6">
        <f>ROUND((F408*(100-$B$2)/100),2)</f>
        <v>247.2</v>
      </c>
      <c r="J408" s="5" t="s">
        <v>20</v>
      </c>
      <c r="K408" s="5"/>
      <c r="L408" s="7">
        <f>H408*I408*K408</f>
        <v>0</v>
      </c>
    </row>
    <row r="409" spans="1:12" s="4" customFormat="1" ht="126" customHeight="1" outlineLevel="4" x14ac:dyDescent="0.2">
      <c r="A409" s="5"/>
      <c r="B409" s="5">
        <v>392482</v>
      </c>
      <c r="C409" s="5" t="s">
        <v>1198</v>
      </c>
      <c r="D409" s="9" t="s">
        <v>1199</v>
      </c>
      <c r="E409" s="9" t="s">
        <v>1200</v>
      </c>
      <c r="F409" s="5" t="s">
        <v>1201</v>
      </c>
      <c r="G409" s="5" t="s">
        <v>418</v>
      </c>
      <c r="H409" s="5" t="s">
        <v>19</v>
      </c>
      <c r="I409" s="6">
        <f>ROUND((F409*(100-$B$2)/100),2)</f>
        <v>236.4</v>
      </c>
      <c r="J409" s="5" t="s">
        <v>20</v>
      </c>
      <c r="K409" s="5"/>
      <c r="L409" s="7">
        <f>H409*I409*K409</f>
        <v>0</v>
      </c>
    </row>
    <row r="410" spans="1:12" s="4" customFormat="1" ht="126" customHeight="1" outlineLevel="4" x14ac:dyDescent="0.2">
      <c r="A410" s="5"/>
      <c r="B410" s="5">
        <v>399092</v>
      </c>
      <c r="C410" s="5" t="s">
        <v>1202</v>
      </c>
      <c r="D410" s="9" t="s">
        <v>1203</v>
      </c>
      <c r="E410" s="9" t="s">
        <v>1204</v>
      </c>
      <c r="F410" s="5" t="s">
        <v>800</v>
      </c>
      <c r="G410" s="5" t="s">
        <v>418</v>
      </c>
      <c r="H410" s="5" t="s">
        <v>19</v>
      </c>
      <c r="I410" s="6">
        <f>ROUND((F410*(100-$B$2)/100),2)</f>
        <v>244.8</v>
      </c>
      <c r="J410" s="5" t="s">
        <v>20</v>
      </c>
      <c r="K410" s="5"/>
      <c r="L410" s="7">
        <f>H410*I410*K410</f>
        <v>0</v>
      </c>
    </row>
    <row r="411" spans="1:12" ht="12.95" customHeight="1" outlineLevel="3" x14ac:dyDescent="0.2">
      <c r="A411" s="16" t="s">
        <v>1205</v>
      </c>
      <c r="B411" s="16"/>
      <c r="C411" s="16"/>
      <c r="D411" s="16"/>
      <c r="E411" s="16"/>
      <c r="F411" s="16"/>
      <c r="G411" s="16"/>
      <c r="H411" s="16"/>
      <c r="I411" s="16"/>
      <c r="J411" s="16"/>
      <c r="K411" s="16"/>
      <c r="L411" s="16"/>
    </row>
    <row r="412" spans="1:12" s="4" customFormat="1" ht="126" customHeight="1" outlineLevel="4" x14ac:dyDescent="0.2">
      <c r="A412" s="5"/>
      <c r="B412" s="5">
        <v>387730</v>
      </c>
      <c r="C412" s="5" t="s">
        <v>1206</v>
      </c>
      <c r="D412" s="9" t="s">
        <v>1207</v>
      </c>
      <c r="E412" s="9" t="s">
        <v>1208</v>
      </c>
      <c r="F412" s="5" t="s">
        <v>916</v>
      </c>
      <c r="G412" s="5" t="s">
        <v>418</v>
      </c>
      <c r="H412" s="5" t="s">
        <v>19</v>
      </c>
      <c r="I412" s="6">
        <f>ROUND((F412*(100-$B$2)/100),2)</f>
        <v>243</v>
      </c>
      <c r="J412" s="5" t="s">
        <v>20</v>
      </c>
      <c r="K412" s="5"/>
      <c r="L412" s="7">
        <f>H412*I412*K412</f>
        <v>0</v>
      </c>
    </row>
    <row r="413" spans="1:12" s="4" customFormat="1" ht="126" customHeight="1" outlineLevel="4" x14ac:dyDescent="0.2">
      <c r="A413" s="5"/>
      <c r="B413" s="5">
        <v>404480</v>
      </c>
      <c r="C413" s="5" t="s">
        <v>1209</v>
      </c>
      <c r="D413" s="9" t="s">
        <v>1210</v>
      </c>
      <c r="E413" s="9" t="s">
        <v>1211</v>
      </c>
      <c r="F413" s="5" t="s">
        <v>1212</v>
      </c>
      <c r="G413" s="5" t="s">
        <v>418</v>
      </c>
      <c r="H413" s="5" t="s">
        <v>19</v>
      </c>
      <c r="I413" s="6">
        <f>ROUND((F413*(100-$B$2)/100),2)</f>
        <v>228</v>
      </c>
      <c r="J413" s="5" t="s">
        <v>20</v>
      </c>
      <c r="K413" s="5"/>
      <c r="L413" s="7">
        <f>H413*I413*K413</f>
        <v>0</v>
      </c>
    </row>
    <row r="414" spans="1:12" ht="12.95" customHeight="1" outlineLevel="3" x14ac:dyDescent="0.2">
      <c r="A414" s="16" t="s">
        <v>1213</v>
      </c>
      <c r="B414" s="16"/>
      <c r="C414" s="16"/>
      <c r="D414" s="16"/>
      <c r="E414" s="16"/>
      <c r="F414" s="16"/>
      <c r="G414" s="16"/>
      <c r="H414" s="16"/>
      <c r="I414" s="16"/>
      <c r="J414" s="16"/>
      <c r="K414" s="16"/>
      <c r="L414" s="16"/>
    </row>
    <row r="415" spans="1:12" s="4" customFormat="1" ht="126" customHeight="1" outlineLevel="4" x14ac:dyDescent="0.2">
      <c r="A415" s="5"/>
      <c r="B415" s="5">
        <v>385738</v>
      </c>
      <c r="C415" s="5" t="s">
        <v>1214</v>
      </c>
      <c r="D415" s="9" t="s">
        <v>1215</v>
      </c>
      <c r="E415" s="9" t="s">
        <v>1216</v>
      </c>
      <c r="F415" s="5" t="s">
        <v>1217</v>
      </c>
      <c r="G415" s="5" t="s">
        <v>418</v>
      </c>
      <c r="H415" s="5" t="s">
        <v>19</v>
      </c>
      <c r="I415" s="6">
        <f>ROUND((F415*(100-$B$2)/100),2)</f>
        <v>259.8</v>
      </c>
      <c r="J415" s="5" t="s">
        <v>20</v>
      </c>
      <c r="K415" s="5"/>
      <c r="L415" s="7">
        <f>H415*I415*K415</f>
        <v>0</v>
      </c>
    </row>
    <row r="416" spans="1:12" s="4" customFormat="1" ht="126" customHeight="1" outlineLevel="4" x14ac:dyDescent="0.2">
      <c r="A416" s="5"/>
      <c r="B416" s="5">
        <v>387728</v>
      </c>
      <c r="C416" s="5" t="s">
        <v>1218</v>
      </c>
      <c r="D416" s="9" t="s">
        <v>1219</v>
      </c>
      <c r="E416" s="9" t="s">
        <v>1220</v>
      </c>
      <c r="F416" s="5" t="s">
        <v>1221</v>
      </c>
      <c r="G416" s="5" t="s">
        <v>418</v>
      </c>
      <c r="H416" s="5" t="s">
        <v>19</v>
      </c>
      <c r="I416" s="6">
        <f>ROUND((F416*(100-$B$2)/100),2)</f>
        <v>234</v>
      </c>
      <c r="J416" s="5" t="s">
        <v>20</v>
      </c>
      <c r="K416" s="5"/>
      <c r="L416" s="7">
        <f>H416*I416*K416</f>
        <v>0</v>
      </c>
    </row>
    <row r="417" spans="1:12" ht="12.95" customHeight="1" outlineLevel="3" x14ac:dyDescent="0.2">
      <c r="A417" s="16" t="s">
        <v>1222</v>
      </c>
      <c r="B417" s="16"/>
      <c r="C417" s="16"/>
      <c r="D417" s="16"/>
      <c r="E417" s="16"/>
      <c r="F417" s="16"/>
      <c r="G417" s="16"/>
      <c r="H417" s="16"/>
      <c r="I417" s="16"/>
      <c r="J417" s="16"/>
      <c r="K417" s="16"/>
      <c r="L417" s="16"/>
    </row>
    <row r="418" spans="1:12" s="4" customFormat="1" ht="126" customHeight="1" outlineLevel="4" x14ac:dyDescent="0.2">
      <c r="A418" s="5"/>
      <c r="B418" s="5">
        <v>388592</v>
      </c>
      <c r="C418" s="5" t="s">
        <v>1223</v>
      </c>
      <c r="D418" s="9" t="s">
        <v>1224</v>
      </c>
      <c r="E418" s="9" t="s">
        <v>1225</v>
      </c>
      <c r="F418" s="5" t="s">
        <v>1226</v>
      </c>
      <c r="G418" s="5" t="s">
        <v>418</v>
      </c>
      <c r="H418" s="5" t="s">
        <v>19</v>
      </c>
      <c r="I418" s="6">
        <f>ROUND((F418*(100-$B$2)/100),2)</f>
        <v>339.6</v>
      </c>
      <c r="J418" s="5" t="s">
        <v>20</v>
      </c>
      <c r="K418" s="5"/>
      <c r="L418" s="7">
        <f>H418*I418*K418</f>
        <v>0</v>
      </c>
    </row>
    <row r="419" spans="1:12" ht="12.95" customHeight="1" outlineLevel="3" x14ac:dyDescent="0.2">
      <c r="A419" s="16" t="s">
        <v>1227</v>
      </c>
      <c r="B419" s="16"/>
      <c r="C419" s="16"/>
      <c r="D419" s="16"/>
      <c r="E419" s="16"/>
      <c r="F419" s="16"/>
      <c r="G419" s="16"/>
      <c r="H419" s="16"/>
      <c r="I419" s="16"/>
      <c r="J419" s="16"/>
      <c r="K419" s="16"/>
      <c r="L419" s="16"/>
    </row>
    <row r="420" spans="1:12" s="4" customFormat="1" ht="126" customHeight="1" outlineLevel="4" x14ac:dyDescent="0.2">
      <c r="A420" s="5"/>
      <c r="B420" s="5">
        <v>278947</v>
      </c>
      <c r="C420" s="5" t="s">
        <v>1228</v>
      </c>
      <c r="D420" s="9" t="s">
        <v>1229</v>
      </c>
      <c r="E420" s="9" t="s">
        <v>1230</v>
      </c>
      <c r="F420" s="5" t="s">
        <v>1231</v>
      </c>
      <c r="G420" s="5" t="s">
        <v>418</v>
      </c>
      <c r="H420" s="5" t="s">
        <v>19</v>
      </c>
      <c r="I420" s="6">
        <f>ROUND((F420*(100-$B$2)/100),2)</f>
        <v>284.39999999999998</v>
      </c>
      <c r="J420" s="5" t="s">
        <v>20</v>
      </c>
      <c r="K420" s="5"/>
      <c r="L420" s="7">
        <f>H420*I420*K420</f>
        <v>0</v>
      </c>
    </row>
    <row r="421" spans="1:12" s="4" customFormat="1" ht="126" customHeight="1" outlineLevel="4" x14ac:dyDescent="0.2">
      <c r="A421" s="5"/>
      <c r="B421" s="5">
        <v>360061</v>
      </c>
      <c r="C421" s="5" t="s">
        <v>1232</v>
      </c>
      <c r="D421" s="9" t="s">
        <v>1233</v>
      </c>
      <c r="E421" s="9" t="s">
        <v>1234</v>
      </c>
      <c r="F421" s="5" t="s">
        <v>1235</v>
      </c>
      <c r="G421" s="5" t="s">
        <v>26</v>
      </c>
      <c r="H421" s="5" t="s">
        <v>19</v>
      </c>
      <c r="I421" s="6">
        <f>ROUND((F421*(100-$B$2)/100),2)</f>
        <v>259.2</v>
      </c>
      <c r="J421" s="5" t="s">
        <v>20</v>
      </c>
      <c r="K421" s="5"/>
      <c r="L421" s="7">
        <f>H421*I421*K421</f>
        <v>0</v>
      </c>
    </row>
    <row r="422" spans="1:12" ht="12.95" customHeight="1" outlineLevel="3" x14ac:dyDescent="0.2">
      <c r="A422" s="16" t="s">
        <v>1236</v>
      </c>
      <c r="B422" s="16"/>
      <c r="C422" s="16"/>
      <c r="D422" s="16"/>
      <c r="E422" s="16"/>
      <c r="F422" s="16"/>
      <c r="G422" s="16"/>
      <c r="H422" s="16"/>
      <c r="I422" s="16"/>
      <c r="J422" s="16"/>
      <c r="K422" s="16"/>
      <c r="L422" s="16"/>
    </row>
    <row r="423" spans="1:12" s="4" customFormat="1" ht="126" customHeight="1" outlineLevel="4" x14ac:dyDescent="0.2">
      <c r="A423" s="5"/>
      <c r="B423" s="5">
        <v>388595</v>
      </c>
      <c r="C423" s="5" t="s">
        <v>1237</v>
      </c>
      <c r="D423" s="9" t="s">
        <v>1238</v>
      </c>
      <c r="E423" s="9" t="s">
        <v>1239</v>
      </c>
      <c r="F423" s="5" t="s">
        <v>1240</v>
      </c>
      <c r="G423" s="5" t="s">
        <v>418</v>
      </c>
      <c r="H423" s="5" t="s">
        <v>19</v>
      </c>
      <c r="I423" s="6">
        <f>ROUND((F423*(100-$B$2)/100),2)</f>
        <v>282.60000000000002</v>
      </c>
      <c r="J423" s="5" t="s">
        <v>20</v>
      </c>
      <c r="K423" s="5"/>
      <c r="L423" s="7">
        <f>H423*I423*K423</f>
        <v>0</v>
      </c>
    </row>
    <row r="424" spans="1:12" s="4" customFormat="1" ht="126" customHeight="1" outlineLevel="4" x14ac:dyDescent="0.2">
      <c r="A424" s="5"/>
      <c r="B424" s="5">
        <v>388593</v>
      </c>
      <c r="C424" s="5" t="s">
        <v>1241</v>
      </c>
      <c r="D424" s="9" t="s">
        <v>1242</v>
      </c>
      <c r="E424" s="9" t="s">
        <v>1243</v>
      </c>
      <c r="F424" s="5" t="s">
        <v>1244</v>
      </c>
      <c r="G424" s="5" t="s">
        <v>418</v>
      </c>
      <c r="H424" s="5" t="s">
        <v>19</v>
      </c>
      <c r="I424" s="6">
        <f>ROUND((F424*(100-$B$2)/100),2)</f>
        <v>309</v>
      </c>
      <c r="J424" s="5" t="s">
        <v>20</v>
      </c>
      <c r="K424" s="5"/>
      <c r="L424" s="7">
        <f>H424*I424*K424</f>
        <v>0</v>
      </c>
    </row>
    <row r="425" spans="1:12" s="4" customFormat="1" ht="126" customHeight="1" outlineLevel="4" x14ac:dyDescent="0.2">
      <c r="A425" s="5"/>
      <c r="B425" s="5">
        <v>393984</v>
      </c>
      <c r="C425" s="5" t="s">
        <v>1245</v>
      </c>
      <c r="D425" s="9" t="s">
        <v>1246</v>
      </c>
      <c r="E425" s="9" t="s">
        <v>1247</v>
      </c>
      <c r="F425" s="5" t="s">
        <v>1248</v>
      </c>
      <c r="G425" s="5" t="s">
        <v>418</v>
      </c>
      <c r="H425" s="5" t="s">
        <v>19</v>
      </c>
      <c r="I425" s="6">
        <f>ROUND((F425*(100-$B$2)/100),2)</f>
        <v>339</v>
      </c>
      <c r="J425" s="5" t="s">
        <v>20</v>
      </c>
      <c r="K425" s="5"/>
      <c r="L425" s="7">
        <f>H425*I425*K425</f>
        <v>0</v>
      </c>
    </row>
    <row r="426" spans="1:12" ht="12.95" customHeight="1" outlineLevel="3" x14ac:dyDescent="0.2">
      <c r="A426" s="16" t="s">
        <v>1249</v>
      </c>
      <c r="B426" s="16"/>
      <c r="C426" s="16"/>
      <c r="D426" s="16"/>
      <c r="E426" s="16"/>
      <c r="F426" s="16"/>
      <c r="G426" s="16"/>
      <c r="H426" s="16"/>
      <c r="I426" s="16"/>
      <c r="J426" s="16"/>
      <c r="K426" s="16"/>
      <c r="L426" s="16"/>
    </row>
    <row r="427" spans="1:12" s="4" customFormat="1" ht="126" customHeight="1" outlineLevel="4" x14ac:dyDescent="0.2">
      <c r="A427" s="5"/>
      <c r="B427" s="5">
        <v>355674</v>
      </c>
      <c r="C427" s="5" t="s">
        <v>1250</v>
      </c>
      <c r="D427" s="9" t="s">
        <v>1251</v>
      </c>
      <c r="E427" s="9" t="s">
        <v>1252</v>
      </c>
      <c r="F427" s="5" t="s">
        <v>1253</v>
      </c>
      <c r="G427" s="5" t="s">
        <v>26</v>
      </c>
      <c r="H427" s="5" t="s">
        <v>19</v>
      </c>
      <c r="I427" s="6">
        <f>ROUND((F427*(100-$B$2)/100),2)</f>
        <v>204</v>
      </c>
      <c r="J427" s="5" t="s">
        <v>20</v>
      </c>
      <c r="K427" s="5"/>
      <c r="L427" s="7">
        <f>H427*I427*K427</f>
        <v>0</v>
      </c>
    </row>
    <row r="428" spans="1:12" s="4" customFormat="1" ht="126" customHeight="1" outlineLevel="4" x14ac:dyDescent="0.2">
      <c r="A428" s="5"/>
      <c r="B428" s="5">
        <v>402122</v>
      </c>
      <c r="C428" s="5" t="s">
        <v>1254</v>
      </c>
      <c r="D428" s="9" t="s">
        <v>1255</v>
      </c>
      <c r="E428" s="9" t="s">
        <v>1256</v>
      </c>
      <c r="F428" s="5" t="s">
        <v>1257</v>
      </c>
      <c r="G428" s="5" t="s">
        <v>26</v>
      </c>
      <c r="H428" s="5" t="s">
        <v>19</v>
      </c>
      <c r="I428" s="6">
        <f>ROUND((F428*(100-$B$2)/100),2)</f>
        <v>294.60000000000002</v>
      </c>
      <c r="J428" s="5" t="s">
        <v>20</v>
      </c>
      <c r="K428" s="5"/>
      <c r="L428" s="7">
        <f>H428*I428*K428</f>
        <v>0</v>
      </c>
    </row>
    <row r="429" spans="1:12" ht="12.95" customHeight="1" outlineLevel="3" x14ac:dyDescent="0.2">
      <c r="A429" s="16" t="s">
        <v>1258</v>
      </c>
      <c r="B429" s="16"/>
      <c r="C429" s="16"/>
      <c r="D429" s="16"/>
      <c r="E429" s="16"/>
      <c r="F429" s="16"/>
      <c r="G429" s="16"/>
      <c r="H429" s="16"/>
      <c r="I429" s="16"/>
      <c r="J429" s="16"/>
      <c r="K429" s="16"/>
      <c r="L429" s="16"/>
    </row>
    <row r="430" spans="1:12" s="4" customFormat="1" ht="126" customHeight="1" outlineLevel="4" x14ac:dyDescent="0.2">
      <c r="A430" s="5"/>
      <c r="B430" s="5">
        <v>293449</v>
      </c>
      <c r="C430" s="5" t="s">
        <v>1259</v>
      </c>
      <c r="D430" s="9" t="s">
        <v>1260</v>
      </c>
      <c r="E430" s="9" t="s">
        <v>1261</v>
      </c>
      <c r="F430" s="5" t="s">
        <v>1262</v>
      </c>
      <c r="G430" s="5" t="s">
        <v>227</v>
      </c>
      <c r="H430" s="5" t="s">
        <v>19</v>
      </c>
      <c r="I430" s="6">
        <f>ROUND((F430*(100-$B$2)/100),2)</f>
        <v>195.35</v>
      </c>
      <c r="J430" s="5" t="s">
        <v>20</v>
      </c>
      <c r="K430" s="5"/>
      <c r="L430" s="7">
        <f>H430*I430*K430</f>
        <v>0</v>
      </c>
    </row>
    <row r="431" spans="1:12" s="4" customFormat="1" ht="126" customHeight="1" outlineLevel="4" x14ac:dyDescent="0.2">
      <c r="A431" s="5"/>
      <c r="B431" s="5">
        <v>293450</v>
      </c>
      <c r="C431" s="5" t="s">
        <v>1263</v>
      </c>
      <c r="D431" s="9" t="s">
        <v>1264</v>
      </c>
      <c r="E431" s="9" t="s">
        <v>1265</v>
      </c>
      <c r="F431" s="5" t="s">
        <v>1262</v>
      </c>
      <c r="G431" s="5" t="s">
        <v>227</v>
      </c>
      <c r="H431" s="5" t="s">
        <v>19</v>
      </c>
      <c r="I431" s="6">
        <f>ROUND((F431*(100-$B$2)/100),2)</f>
        <v>195.35</v>
      </c>
      <c r="J431" s="5" t="s">
        <v>20</v>
      </c>
      <c r="K431" s="5"/>
      <c r="L431" s="7">
        <f>H431*I431*K431</f>
        <v>0</v>
      </c>
    </row>
    <row r="432" spans="1:12" ht="12.95" customHeight="1" outlineLevel="3" x14ac:dyDescent="0.2">
      <c r="A432" s="16" t="s">
        <v>1266</v>
      </c>
      <c r="B432" s="16"/>
      <c r="C432" s="16"/>
      <c r="D432" s="16"/>
      <c r="E432" s="16"/>
      <c r="F432" s="16"/>
      <c r="G432" s="16"/>
      <c r="H432" s="16"/>
      <c r="I432" s="16"/>
      <c r="J432" s="16"/>
      <c r="K432" s="16"/>
      <c r="L432" s="16"/>
    </row>
    <row r="433" spans="1:12" s="4" customFormat="1" ht="126" customHeight="1" outlineLevel="4" x14ac:dyDescent="0.2">
      <c r="A433" s="5"/>
      <c r="B433" s="5">
        <v>320808</v>
      </c>
      <c r="C433" s="5" t="s">
        <v>1267</v>
      </c>
      <c r="D433" s="9" t="s">
        <v>1268</v>
      </c>
      <c r="E433" s="9" t="s">
        <v>1269</v>
      </c>
      <c r="F433" s="5" t="s">
        <v>1270</v>
      </c>
      <c r="G433" s="5" t="s">
        <v>26</v>
      </c>
      <c r="H433" s="5" t="s">
        <v>19</v>
      </c>
      <c r="I433" s="6">
        <f>ROUND((F433*(100-$B$2)/100),2)</f>
        <v>217.59</v>
      </c>
      <c r="J433" s="5" t="s">
        <v>20</v>
      </c>
      <c r="K433" s="5"/>
      <c r="L433" s="7">
        <f>H433*I433*K433</f>
        <v>0</v>
      </c>
    </row>
    <row r="434" spans="1:12" ht="12.95" customHeight="1" outlineLevel="3" x14ac:dyDescent="0.2">
      <c r="A434" s="16" t="s">
        <v>1271</v>
      </c>
      <c r="B434" s="16"/>
      <c r="C434" s="16"/>
      <c r="D434" s="16"/>
      <c r="E434" s="16"/>
      <c r="F434" s="16"/>
      <c r="G434" s="16"/>
      <c r="H434" s="16"/>
      <c r="I434" s="16"/>
      <c r="J434" s="16"/>
      <c r="K434" s="16"/>
      <c r="L434" s="16"/>
    </row>
    <row r="435" spans="1:12" s="4" customFormat="1" ht="126" customHeight="1" outlineLevel="4" x14ac:dyDescent="0.2">
      <c r="A435" s="5"/>
      <c r="B435" s="5">
        <v>318038</v>
      </c>
      <c r="C435" s="5" t="s">
        <v>1272</v>
      </c>
      <c r="D435" s="9" t="s">
        <v>1273</v>
      </c>
      <c r="E435" s="9" t="s">
        <v>1274</v>
      </c>
      <c r="F435" s="5" t="s">
        <v>1275</v>
      </c>
      <c r="G435" s="5" t="s">
        <v>418</v>
      </c>
      <c r="H435" s="5" t="s">
        <v>19</v>
      </c>
      <c r="I435" s="6">
        <f>ROUND((F435*(100-$B$2)/100),2)</f>
        <v>216</v>
      </c>
      <c r="J435" s="5" t="s">
        <v>20</v>
      </c>
      <c r="K435" s="5"/>
      <c r="L435" s="7">
        <f>H435*I435*K435</f>
        <v>0</v>
      </c>
    </row>
    <row r="436" spans="1:12" s="4" customFormat="1" ht="126" customHeight="1" outlineLevel="4" x14ac:dyDescent="0.2">
      <c r="A436" s="5"/>
      <c r="B436" s="5">
        <v>387725</v>
      </c>
      <c r="C436" s="5" t="s">
        <v>1276</v>
      </c>
      <c r="D436" s="9" t="s">
        <v>1277</v>
      </c>
      <c r="E436" s="9" t="s">
        <v>1278</v>
      </c>
      <c r="F436" s="5" t="s">
        <v>1279</v>
      </c>
      <c r="G436" s="5" t="s">
        <v>418</v>
      </c>
      <c r="H436" s="5" t="s">
        <v>19</v>
      </c>
      <c r="I436" s="6">
        <f>ROUND((F436*(100-$B$2)/100),2)</f>
        <v>271.8</v>
      </c>
      <c r="J436" s="5" t="s">
        <v>20</v>
      </c>
      <c r="K436" s="5"/>
      <c r="L436" s="7">
        <f>H436*I436*K436</f>
        <v>0</v>
      </c>
    </row>
    <row r="437" spans="1:12" ht="12.95" customHeight="1" outlineLevel="3" x14ac:dyDescent="0.2">
      <c r="A437" s="16" t="s">
        <v>1280</v>
      </c>
      <c r="B437" s="16"/>
      <c r="C437" s="16"/>
      <c r="D437" s="16"/>
      <c r="E437" s="16"/>
      <c r="F437" s="16"/>
      <c r="G437" s="16"/>
      <c r="H437" s="16"/>
      <c r="I437" s="16"/>
      <c r="J437" s="16"/>
      <c r="K437" s="16"/>
      <c r="L437" s="16"/>
    </row>
    <row r="438" spans="1:12" s="4" customFormat="1" ht="126" customHeight="1" outlineLevel="4" x14ac:dyDescent="0.2">
      <c r="A438" s="5"/>
      <c r="B438" s="5">
        <v>402092</v>
      </c>
      <c r="C438" s="5" t="s">
        <v>1281</v>
      </c>
      <c r="D438" s="9" t="s">
        <v>1282</v>
      </c>
      <c r="E438" s="9" t="s">
        <v>1283</v>
      </c>
      <c r="F438" s="5" t="s">
        <v>1284</v>
      </c>
      <c r="G438" s="5" t="s">
        <v>418</v>
      </c>
      <c r="H438" s="5" t="s">
        <v>19</v>
      </c>
      <c r="I438" s="6">
        <f>ROUND((F438*(100-$B$2)/100),2)</f>
        <v>318</v>
      </c>
      <c r="J438" s="5" t="s">
        <v>20</v>
      </c>
      <c r="K438" s="5"/>
      <c r="L438" s="7">
        <f>H438*I438*K438</f>
        <v>0</v>
      </c>
    </row>
    <row r="439" spans="1:12" ht="12.95" customHeight="1" outlineLevel="3" x14ac:dyDescent="0.2">
      <c r="A439" s="16" t="s">
        <v>1285</v>
      </c>
      <c r="B439" s="16"/>
      <c r="C439" s="16"/>
      <c r="D439" s="16"/>
      <c r="E439" s="16"/>
      <c r="F439" s="16"/>
      <c r="G439" s="16"/>
      <c r="H439" s="16"/>
      <c r="I439" s="16"/>
      <c r="J439" s="16"/>
      <c r="K439" s="16"/>
      <c r="L439" s="16"/>
    </row>
    <row r="440" spans="1:12" s="4" customFormat="1" ht="126" customHeight="1" outlineLevel="4" x14ac:dyDescent="0.2">
      <c r="A440" s="5"/>
      <c r="B440" s="5">
        <v>351480</v>
      </c>
      <c r="C440" s="5" t="s">
        <v>1286</v>
      </c>
      <c r="D440" s="9" t="s">
        <v>1287</v>
      </c>
      <c r="E440" s="9" t="s">
        <v>1288</v>
      </c>
      <c r="F440" s="5" t="s">
        <v>634</v>
      </c>
      <c r="G440" s="5" t="s">
        <v>26</v>
      </c>
      <c r="H440" s="5" t="s">
        <v>19</v>
      </c>
      <c r="I440" s="6">
        <f t="shared" ref="I440:I449" si="23">ROUND((F440*(100-$B$2)/100),2)</f>
        <v>304.8</v>
      </c>
      <c r="J440" s="5" t="s">
        <v>20</v>
      </c>
      <c r="K440" s="5"/>
      <c r="L440" s="7">
        <f t="shared" ref="L440:L449" si="24">H440*I440*K440</f>
        <v>0</v>
      </c>
    </row>
    <row r="441" spans="1:12" s="4" customFormat="1" ht="126" customHeight="1" outlineLevel="4" x14ac:dyDescent="0.2">
      <c r="A441" s="5"/>
      <c r="B441" s="5">
        <v>386400</v>
      </c>
      <c r="C441" s="5" t="s">
        <v>1289</v>
      </c>
      <c r="D441" s="9" t="s">
        <v>1290</v>
      </c>
      <c r="E441" s="9" t="s">
        <v>1291</v>
      </c>
      <c r="F441" s="5" t="s">
        <v>634</v>
      </c>
      <c r="G441" s="5" t="s">
        <v>26</v>
      </c>
      <c r="H441" s="5" t="s">
        <v>19</v>
      </c>
      <c r="I441" s="6">
        <f t="shared" si="23"/>
        <v>304.8</v>
      </c>
      <c r="J441" s="5" t="s">
        <v>20</v>
      </c>
      <c r="K441" s="5"/>
      <c r="L441" s="7">
        <f t="shared" si="24"/>
        <v>0</v>
      </c>
    </row>
    <row r="442" spans="1:12" s="4" customFormat="1" ht="126" customHeight="1" outlineLevel="4" x14ac:dyDescent="0.2">
      <c r="A442" s="5"/>
      <c r="B442" s="5">
        <v>386398</v>
      </c>
      <c r="C442" s="5" t="s">
        <v>1292</v>
      </c>
      <c r="D442" s="9" t="s">
        <v>1293</v>
      </c>
      <c r="E442" s="9"/>
      <c r="F442" s="5" t="s">
        <v>634</v>
      </c>
      <c r="G442" s="5" t="s">
        <v>26</v>
      </c>
      <c r="H442" s="5" t="s">
        <v>19</v>
      </c>
      <c r="I442" s="6">
        <f t="shared" si="23"/>
        <v>304.8</v>
      </c>
      <c r="J442" s="5" t="s">
        <v>20</v>
      </c>
      <c r="K442" s="5"/>
      <c r="L442" s="7">
        <f t="shared" si="24"/>
        <v>0</v>
      </c>
    </row>
    <row r="443" spans="1:12" s="4" customFormat="1" ht="126" customHeight="1" outlineLevel="4" x14ac:dyDescent="0.2">
      <c r="A443" s="5"/>
      <c r="B443" s="5">
        <v>386422</v>
      </c>
      <c r="C443" s="5" t="s">
        <v>1294</v>
      </c>
      <c r="D443" s="9" t="s">
        <v>1287</v>
      </c>
      <c r="E443" s="9" t="s">
        <v>1288</v>
      </c>
      <c r="F443" s="5" t="s">
        <v>634</v>
      </c>
      <c r="G443" s="5" t="s">
        <v>26</v>
      </c>
      <c r="H443" s="5" t="s">
        <v>19</v>
      </c>
      <c r="I443" s="6">
        <f t="shared" si="23"/>
        <v>304.8</v>
      </c>
      <c r="J443" s="5" t="s">
        <v>20</v>
      </c>
      <c r="K443" s="5"/>
      <c r="L443" s="7">
        <f t="shared" si="24"/>
        <v>0</v>
      </c>
    </row>
    <row r="444" spans="1:12" s="4" customFormat="1" ht="126" customHeight="1" outlineLevel="4" x14ac:dyDescent="0.2">
      <c r="A444" s="5"/>
      <c r="B444" s="5">
        <v>386421</v>
      </c>
      <c r="C444" s="5" t="s">
        <v>1295</v>
      </c>
      <c r="D444" s="9" t="s">
        <v>1296</v>
      </c>
      <c r="E444" s="9" t="s">
        <v>1297</v>
      </c>
      <c r="F444" s="5" t="s">
        <v>634</v>
      </c>
      <c r="G444" s="5" t="s">
        <v>26</v>
      </c>
      <c r="H444" s="5" t="s">
        <v>19</v>
      </c>
      <c r="I444" s="6">
        <f t="shared" si="23"/>
        <v>304.8</v>
      </c>
      <c r="J444" s="5" t="s">
        <v>20</v>
      </c>
      <c r="K444" s="5"/>
      <c r="L444" s="7">
        <f t="shared" si="24"/>
        <v>0</v>
      </c>
    </row>
    <row r="445" spans="1:12" s="4" customFormat="1" ht="126" customHeight="1" outlineLevel="4" x14ac:dyDescent="0.2">
      <c r="A445" s="5"/>
      <c r="B445" s="5">
        <v>386415</v>
      </c>
      <c r="C445" s="5" t="s">
        <v>1298</v>
      </c>
      <c r="D445" s="9" t="s">
        <v>1299</v>
      </c>
      <c r="E445" s="9" t="s">
        <v>1300</v>
      </c>
      <c r="F445" s="5" t="s">
        <v>634</v>
      </c>
      <c r="G445" s="5" t="s">
        <v>26</v>
      </c>
      <c r="H445" s="5" t="s">
        <v>19</v>
      </c>
      <c r="I445" s="6">
        <f t="shared" si="23"/>
        <v>304.8</v>
      </c>
      <c r="J445" s="5" t="s">
        <v>20</v>
      </c>
      <c r="K445" s="5"/>
      <c r="L445" s="7">
        <f t="shared" si="24"/>
        <v>0</v>
      </c>
    </row>
    <row r="446" spans="1:12" s="4" customFormat="1" ht="126" customHeight="1" outlineLevel="4" x14ac:dyDescent="0.2">
      <c r="A446" s="5"/>
      <c r="B446" s="5">
        <v>386402</v>
      </c>
      <c r="C446" s="5" t="s">
        <v>1301</v>
      </c>
      <c r="D446" s="9" t="s">
        <v>1302</v>
      </c>
      <c r="E446" s="9" t="s">
        <v>1303</v>
      </c>
      <c r="F446" s="5" t="s">
        <v>634</v>
      </c>
      <c r="G446" s="5" t="s">
        <v>26</v>
      </c>
      <c r="H446" s="5" t="s">
        <v>19</v>
      </c>
      <c r="I446" s="6">
        <f t="shared" si="23"/>
        <v>304.8</v>
      </c>
      <c r="J446" s="5" t="s">
        <v>20</v>
      </c>
      <c r="K446" s="5"/>
      <c r="L446" s="7">
        <f t="shared" si="24"/>
        <v>0</v>
      </c>
    </row>
    <row r="447" spans="1:12" s="4" customFormat="1" ht="126" customHeight="1" outlineLevel="4" x14ac:dyDescent="0.2">
      <c r="A447" s="5"/>
      <c r="B447" s="5">
        <v>392370</v>
      </c>
      <c r="C447" s="5" t="s">
        <v>1304</v>
      </c>
      <c r="D447" s="9" t="s">
        <v>1305</v>
      </c>
      <c r="E447" s="9" t="s">
        <v>1306</v>
      </c>
      <c r="F447" s="5" t="s">
        <v>655</v>
      </c>
      <c r="G447" s="5" t="s">
        <v>26</v>
      </c>
      <c r="H447" s="5" t="s">
        <v>19</v>
      </c>
      <c r="I447" s="6">
        <f t="shared" si="23"/>
        <v>359.4</v>
      </c>
      <c r="J447" s="5" t="s">
        <v>20</v>
      </c>
      <c r="K447" s="5"/>
      <c r="L447" s="7">
        <f t="shared" si="24"/>
        <v>0</v>
      </c>
    </row>
    <row r="448" spans="1:12" s="4" customFormat="1" ht="126" customHeight="1" outlineLevel="4" x14ac:dyDescent="0.2">
      <c r="A448" s="5"/>
      <c r="B448" s="5">
        <v>392382</v>
      </c>
      <c r="C448" s="5" t="s">
        <v>1307</v>
      </c>
      <c r="D448" s="9" t="s">
        <v>1308</v>
      </c>
      <c r="E448" s="9" t="s">
        <v>1309</v>
      </c>
      <c r="F448" s="5" t="s">
        <v>655</v>
      </c>
      <c r="G448" s="5" t="s">
        <v>26</v>
      </c>
      <c r="H448" s="5" t="s">
        <v>19</v>
      </c>
      <c r="I448" s="6">
        <f t="shared" si="23"/>
        <v>359.4</v>
      </c>
      <c r="J448" s="5" t="s">
        <v>20</v>
      </c>
      <c r="K448" s="5"/>
      <c r="L448" s="7">
        <f t="shared" si="24"/>
        <v>0</v>
      </c>
    </row>
    <row r="449" spans="1:12" s="4" customFormat="1" ht="126" customHeight="1" outlineLevel="4" x14ac:dyDescent="0.2">
      <c r="A449" s="5"/>
      <c r="B449" s="5">
        <v>402120</v>
      </c>
      <c r="C449" s="5" t="s">
        <v>1310</v>
      </c>
      <c r="D449" s="9" t="s">
        <v>1311</v>
      </c>
      <c r="E449" s="9" t="s">
        <v>1312</v>
      </c>
      <c r="F449" s="5" t="s">
        <v>619</v>
      </c>
      <c r="G449" s="5" t="s">
        <v>26</v>
      </c>
      <c r="H449" s="5" t="s">
        <v>19</v>
      </c>
      <c r="I449" s="6">
        <f t="shared" si="23"/>
        <v>274.8</v>
      </c>
      <c r="J449" s="5" t="s">
        <v>20</v>
      </c>
      <c r="K449" s="5"/>
      <c r="L449" s="7">
        <f t="shared" si="24"/>
        <v>0</v>
      </c>
    </row>
    <row r="450" spans="1:12" ht="12.95" customHeight="1" outlineLevel="3" x14ac:dyDescent="0.2">
      <c r="A450" s="16" t="s">
        <v>1313</v>
      </c>
      <c r="B450" s="16"/>
      <c r="C450" s="16"/>
      <c r="D450" s="16"/>
      <c r="E450" s="16"/>
      <c r="F450" s="16"/>
      <c r="G450" s="16"/>
      <c r="H450" s="16"/>
      <c r="I450" s="16"/>
      <c r="J450" s="16"/>
      <c r="K450" s="16"/>
      <c r="L450" s="16"/>
    </row>
    <row r="451" spans="1:12" s="4" customFormat="1" ht="126" customHeight="1" outlineLevel="4" x14ac:dyDescent="0.2">
      <c r="A451" s="5"/>
      <c r="B451" s="5">
        <v>317915</v>
      </c>
      <c r="C451" s="5" t="s">
        <v>1314</v>
      </c>
      <c r="D451" s="9" t="s">
        <v>1315</v>
      </c>
      <c r="E451" s="9" t="s">
        <v>1316</v>
      </c>
      <c r="F451" s="5" t="s">
        <v>1317</v>
      </c>
      <c r="G451" s="5" t="s">
        <v>26</v>
      </c>
      <c r="H451" s="5" t="s">
        <v>19</v>
      </c>
      <c r="I451" s="6">
        <f>ROUND((F451*(100-$B$2)/100),2)</f>
        <v>230.83</v>
      </c>
      <c r="J451" s="5" t="s">
        <v>20</v>
      </c>
      <c r="K451" s="5"/>
      <c r="L451" s="7">
        <f>H451*I451*K451</f>
        <v>0</v>
      </c>
    </row>
    <row r="452" spans="1:12" ht="12.95" customHeight="1" outlineLevel="3" x14ac:dyDescent="0.2">
      <c r="A452" s="16" t="s">
        <v>1318</v>
      </c>
      <c r="B452" s="16"/>
      <c r="C452" s="16"/>
      <c r="D452" s="16"/>
      <c r="E452" s="16"/>
      <c r="F452" s="16"/>
      <c r="G452" s="16"/>
      <c r="H452" s="16"/>
      <c r="I452" s="16"/>
      <c r="J452" s="16"/>
      <c r="K452" s="16"/>
      <c r="L452" s="16"/>
    </row>
    <row r="453" spans="1:12" s="4" customFormat="1" ht="126" customHeight="1" outlineLevel="4" x14ac:dyDescent="0.2">
      <c r="A453" s="5"/>
      <c r="B453" s="5">
        <v>388609</v>
      </c>
      <c r="C453" s="5" t="s">
        <v>1319</v>
      </c>
      <c r="D453" s="9" t="s">
        <v>1320</v>
      </c>
      <c r="E453" s="9" t="s">
        <v>1321</v>
      </c>
      <c r="F453" s="5" t="s">
        <v>560</v>
      </c>
      <c r="G453" s="5" t="s">
        <v>26</v>
      </c>
      <c r="H453" s="5" t="s">
        <v>19</v>
      </c>
      <c r="I453" s="6">
        <f>ROUND((F453*(100-$B$2)/100),2)</f>
        <v>316.8</v>
      </c>
      <c r="J453" s="5" t="s">
        <v>20</v>
      </c>
      <c r="K453" s="5"/>
      <c r="L453" s="7">
        <f>H453*I453*K453</f>
        <v>0</v>
      </c>
    </row>
    <row r="454" spans="1:12" s="4" customFormat="1" ht="126" customHeight="1" outlineLevel="4" x14ac:dyDescent="0.2">
      <c r="A454" s="5"/>
      <c r="B454" s="5">
        <v>399256</v>
      </c>
      <c r="C454" s="5" t="s">
        <v>1322</v>
      </c>
      <c r="D454" s="9" t="s">
        <v>1323</v>
      </c>
      <c r="E454" s="9" t="s">
        <v>1324</v>
      </c>
      <c r="F454" s="5" t="s">
        <v>1325</v>
      </c>
      <c r="G454" s="5" t="s">
        <v>26</v>
      </c>
      <c r="H454" s="5" t="s">
        <v>19</v>
      </c>
      <c r="I454" s="6">
        <f>ROUND((F454*(100-$B$2)/100),2)</f>
        <v>328.2</v>
      </c>
      <c r="J454" s="5" t="s">
        <v>20</v>
      </c>
      <c r="K454" s="5"/>
      <c r="L454" s="7">
        <f>H454*I454*K454</f>
        <v>0</v>
      </c>
    </row>
    <row r="455" spans="1:12" ht="12.95" customHeight="1" outlineLevel="2" x14ac:dyDescent="0.2">
      <c r="A455" s="15" t="s">
        <v>1326</v>
      </c>
      <c r="B455" s="15"/>
      <c r="C455" s="15"/>
      <c r="D455" s="15"/>
      <c r="E455" s="15"/>
      <c r="F455" s="15"/>
      <c r="G455" s="15"/>
      <c r="H455" s="15"/>
      <c r="I455" s="15"/>
      <c r="J455" s="15"/>
      <c r="K455" s="15"/>
      <c r="L455" s="15"/>
    </row>
    <row r="456" spans="1:12" ht="12.95" customHeight="1" outlineLevel="3" x14ac:dyDescent="0.2">
      <c r="A456" s="16" t="s">
        <v>1327</v>
      </c>
      <c r="B456" s="16"/>
      <c r="C456" s="16"/>
      <c r="D456" s="16"/>
      <c r="E456" s="16"/>
      <c r="F456" s="16"/>
      <c r="G456" s="16"/>
      <c r="H456" s="16"/>
      <c r="I456" s="16"/>
      <c r="J456" s="16"/>
      <c r="K456" s="16"/>
      <c r="L456" s="16"/>
    </row>
    <row r="457" spans="1:12" s="4" customFormat="1" ht="126" customHeight="1" outlineLevel="4" x14ac:dyDescent="0.2">
      <c r="A457" s="5"/>
      <c r="B457" s="5">
        <v>278944</v>
      </c>
      <c r="C457" s="5" t="s">
        <v>1328</v>
      </c>
      <c r="D457" s="9" t="s">
        <v>1329</v>
      </c>
      <c r="E457" s="9" t="s">
        <v>1330</v>
      </c>
      <c r="F457" s="5" t="s">
        <v>1331</v>
      </c>
      <c r="G457" s="5" t="s">
        <v>26</v>
      </c>
      <c r="H457" s="5" t="s">
        <v>19</v>
      </c>
      <c r="I457" s="6">
        <f t="shared" ref="I457:I462" si="25">ROUND((F457*(100-$B$2)/100),2)</f>
        <v>347.4</v>
      </c>
      <c r="J457" s="5" t="s">
        <v>20</v>
      </c>
      <c r="K457" s="5"/>
      <c r="L457" s="7">
        <f t="shared" ref="L457:L462" si="26">H457*I457*K457</f>
        <v>0</v>
      </c>
    </row>
    <row r="458" spans="1:12" s="4" customFormat="1" ht="126" customHeight="1" outlineLevel="4" x14ac:dyDescent="0.2">
      <c r="A458" s="5"/>
      <c r="B458" s="5">
        <v>360983</v>
      </c>
      <c r="C458" s="5" t="s">
        <v>1332</v>
      </c>
      <c r="D458" s="9" t="s">
        <v>1333</v>
      </c>
      <c r="E458" s="9" t="s">
        <v>1334</v>
      </c>
      <c r="F458" s="5" t="s">
        <v>1335</v>
      </c>
      <c r="G458" s="5" t="s">
        <v>1336</v>
      </c>
      <c r="H458" s="5" t="s">
        <v>19</v>
      </c>
      <c r="I458" s="6">
        <f t="shared" si="25"/>
        <v>365.4</v>
      </c>
      <c r="J458" s="5" t="s">
        <v>20</v>
      </c>
      <c r="K458" s="5"/>
      <c r="L458" s="7">
        <f t="shared" si="26"/>
        <v>0</v>
      </c>
    </row>
    <row r="459" spans="1:12" s="4" customFormat="1" ht="126" customHeight="1" outlineLevel="4" x14ac:dyDescent="0.2">
      <c r="A459" s="5"/>
      <c r="B459" s="5">
        <v>386198</v>
      </c>
      <c r="C459" s="5" t="s">
        <v>1337</v>
      </c>
      <c r="D459" s="9" t="s">
        <v>1333</v>
      </c>
      <c r="E459" s="9"/>
      <c r="F459" s="5" t="s">
        <v>1335</v>
      </c>
      <c r="G459" s="5" t="s">
        <v>1336</v>
      </c>
      <c r="H459" s="5" t="s">
        <v>19</v>
      </c>
      <c r="I459" s="6">
        <f t="shared" si="25"/>
        <v>365.4</v>
      </c>
      <c r="J459" s="5" t="s">
        <v>20</v>
      </c>
      <c r="K459" s="5"/>
      <c r="L459" s="7">
        <f t="shared" si="26"/>
        <v>0</v>
      </c>
    </row>
    <row r="460" spans="1:12" s="4" customFormat="1" ht="126" customHeight="1" outlineLevel="4" x14ac:dyDescent="0.2">
      <c r="A460" s="5"/>
      <c r="B460" s="5">
        <v>389483</v>
      </c>
      <c r="C460" s="5" t="s">
        <v>1338</v>
      </c>
      <c r="D460" s="9" t="s">
        <v>1339</v>
      </c>
      <c r="E460" s="9" t="s">
        <v>1340</v>
      </c>
      <c r="F460" s="5" t="s">
        <v>1341</v>
      </c>
      <c r="G460" s="5" t="s">
        <v>26</v>
      </c>
      <c r="H460" s="5" t="s">
        <v>19</v>
      </c>
      <c r="I460" s="6">
        <f t="shared" si="25"/>
        <v>438</v>
      </c>
      <c r="J460" s="5" t="s">
        <v>20</v>
      </c>
      <c r="K460" s="5"/>
      <c r="L460" s="7">
        <f t="shared" si="26"/>
        <v>0</v>
      </c>
    </row>
    <row r="461" spans="1:12" s="4" customFormat="1" ht="126" customHeight="1" outlineLevel="4" x14ac:dyDescent="0.2">
      <c r="A461" s="5"/>
      <c r="B461" s="5">
        <v>390116</v>
      </c>
      <c r="C461" s="5" t="s">
        <v>1342</v>
      </c>
      <c r="D461" s="9" t="s">
        <v>1343</v>
      </c>
      <c r="E461" s="9" t="s">
        <v>1344</v>
      </c>
      <c r="F461" s="5" t="s">
        <v>1345</v>
      </c>
      <c r="G461" s="5" t="s">
        <v>26</v>
      </c>
      <c r="H461" s="5" t="s">
        <v>19</v>
      </c>
      <c r="I461" s="6">
        <f t="shared" si="25"/>
        <v>376.8</v>
      </c>
      <c r="J461" s="5" t="s">
        <v>20</v>
      </c>
      <c r="K461" s="5"/>
      <c r="L461" s="7">
        <f t="shared" si="26"/>
        <v>0</v>
      </c>
    </row>
    <row r="462" spans="1:12" s="4" customFormat="1" ht="126" customHeight="1" outlineLevel="4" x14ac:dyDescent="0.2">
      <c r="A462" s="5"/>
      <c r="B462" s="5">
        <v>401321</v>
      </c>
      <c r="C462" s="5" t="s">
        <v>1346</v>
      </c>
      <c r="D462" s="9" t="s">
        <v>1347</v>
      </c>
      <c r="E462" s="9" t="s">
        <v>1348</v>
      </c>
      <c r="F462" s="5" t="s">
        <v>1349</v>
      </c>
      <c r="G462" s="5" t="s">
        <v>26</v>
      </c>
      <c r="H462" s="5" t="s">
        <v>19</v>
      </c>
      <c r="I462" s="6">
        <f t="shared" si="25"/>
        <v>385.2</v>
      </c>
      <c r="J462" s="5" t="s">
        <v>20</v>
      </c>
      <c r="K462" s="5"/>
      <c r="L462" s="7">
        <f t="shared" si="26"/>
        <v>0</v>
      </c>
    </row>
    <row r="463" spans="1:12" ht="12.95" customHeight="1" outlineLevel="3" x14ac:dyDescent="0.2">
      <c r="A463" s="16" t="s">
        <v>1350</v>
      </c>
      <c r="B463" s="16"/>
      <c r="C463" s="16"/>
      <c r="D463" s="16"/>
      <c r="E463" s="16"/>
      <c r="F463" s="16"/>
      <c r="G463" s="16"/>
      <c r="H463" s="16"/>
      <c r="I463" s="16"/>
      <c r="J463" s="16"/>
      <c r="K463" s="16"/>
      <c r="L463" s="16"/>
    </row>
    <row r="464" spans="1:12" s="4" customFormat="1" ht="126" customHeight="1" outlineLevel="4" x14ac:dyDescent="0.2">
      <c r="A464" s="5"/>
      <c r="B464" s="5">
        <v>190937</v>
      </c>
      <c r="C464" s="5" t="s">
        <v>1351</v>
      </c>
      <c r="D464" s="9" t="s">
        <v>1352</v>
      </c>
      <c r="E464" s="9" t="s">
        <v>1353</v>
      </c>
      <c r="F464" s="5" t="s">
        <v>1354</v>
      </c>
      <c r="G464" s="5" t="s">
        <v>26</v>
      </c>
      <c r="H464" s="5" t="s">
        <v>19</v>
      </c>
      <c r="I464" s="6">
        <f t="shared" ref="I464:I495" si="27">ROUND((F464*(100-$B$2)/100),2)</f>
        <v>372</v>
      </c>
      <c r="J464" s="5" t="s">
        <v>20</v>
      </c>
      <c r="K464" s="5"/>
      <c r="L464" s="7">
        <f t="shared" ref="L464:L495" si="28">H464*I464*K464</f>
        <v>0</v>
      </c>
    </row>
    <row r="465" spans="1:12" s="4" customFormat="1" ht="126" customHeight="1" outlineLevel="4" x14ac:dyDescent="0.2">
      <c r="A465" s="5"/>
      <c r="B465" s="5">
        <v>190938</v>
      </c>
      <c r="C465" s="5" t="s">
        <v>1355</v>
      </c>
      <c r="D465" s="9" t="s">
        <v>1356</v>
      </c>
      <c r="E465" s="9" t="s">
        <v>1357</v>
      </c>
      <c r="F465" s="5" t="s">
        <v>1325</v>
      </c>
      <c r="G465" s="5" t="s">
        <v>26</v>
      </c>
      <c r="H465" s="5" t="s">
        <v>19</v>
      </c>
      <c r="I465" s="6">
        <f t="shared" si="27"/>
        <v>328.2</v>
      </c>
      <c r="J465" s="5" t="s">
        <v>20</v>
      </c>
      <c r="K465" s="5"/>
      <c r="L465" s="7">
        <f t="shared" si="28"/>
        <v>0</v>
      </c>
    </row>
    <row r="466" spans="1:12" s="4" customFormat="1" ht="126" customHeight="1" outlineLevel="4" x14ac:dyDescent="0.2">
      <c r="A466" s="5"/>
      <c r="B466" s="5">
        <v>190936</v>
      </c>
      <c r="C466" s="5" t="s">
        <v>1358</v>
      </c>
      <c r="D466" s="9" t="s">
        <v>1359</v>
      </c>
      <c r="E466" s="9" t="s">
        <v>1360</v>
      </c>
      <c r="F466" s="5" t="s">
        <v>1361</v>
      </c>
      <c r="G466" s="5" t="s">
        <v>26</v>
      </c>
      <c r="H466" s="5" t="s">
        <v>19</v>
      </c>
      <c r="I466" s="6">
        <f t="shared" si="27"/>
        <v>338.4</v>
      </c>
      <c r="J466" s="5" t="s">
        <v>20</v>
      </c>
      <c r="K466" s="5"/>
      <c r="L466" s="7">
        <f t="shared" si="28"/>
        <v>0</v>
      </c>
    </row>
    <row r="467" spans="1:12" s="4" customFormat="1" ht="126" customHeight="1" outlineLevel="4" x14ac:dyDescent="0.2">
      <c r="A467" s="5"/>
      <c r="B467" s="5">
        <v>190935</v>
      </c>
      <c r="C467" s="5" t="s">
        <v>1362</v>
      </c>
      <c r="D467" s="9" t="s">
        <v>1363</v>
      </c>
      <c r="E467" s="9" t="s">
        <v>1364</v>
      </c>
      <c r="F467" s="5" t="s">
        <v>1331</v>
      </c>
      <c r="G467" s="5" t="s">
        <v>26</v>
      </c>
      <c r="H467" s="5" t="s">
        <v>19</v>
      </c>
      <c r="I467" s="6">
        <f t="shared" si="27"/>
        <v>347.4</v>
      </c>
      <c r="J467" s="5" t="s">
        <v>20</v>
      </c>
      <c r="K467" s="5"/>
      <c r="L467" s="7">
        <f t="shared" si="28"/>
        <v>0</v>
      </c>
    </row>
    <row r="468" spans="1:12" s="4" customFormat="1" ht="126" customHeight="1" outlineLevel="4" x14ac:dyDescent="0.2">
      <c r="A468" s="5"/>
      <c r="B468" s="5">
        <v>190939</v>
      </c>
      <c r="C468" s="5" t="s">
        <v>1365</v>
      </c>
      <c r="D468" s="9" t="s">
        <v>1366</v>
      </c>
      <c r="E468" s="9" t="s">
        <v>1367</v>
      </c>
      <c r="F468" s="5" t="s">
        <v>1244</v>
      </c>
      <c r="G468" s="5" t="s">
        <v>26</v>
      </c>
      <c r="H468" s="5" t="s">
        <v>19</v>
      </c>
      <c r="I468" s="6">
        <f t="shared" si="27"/>
        <v>309</v>
      </c>
      <c r="J468" s="5" t="s">
        <v>20</v>
      </c>
      <c r="K468" s="5"/>
      <c r="L468" s="7">
        <f t="shared" si="28"/>
        <v>0</v>
      </c>
    </row>
    <row r="469" spans="1:12" s="4" customFormat="1" ht="126" customHeight="1" outlineLevel="4" x14ac:dyDescent="0.2">
      <c r="A469" s="5"/>
      <c r="B469" s="5">
        <v>193378</v>
      </c>
      <c r="C469" s="5" t="s">
        <v>1368</v>
      </c>
      <c r="D469" s="9" t="s">
        <v>1369</v>
      </c>
      <c r="E469" s="9" t="s">
        <v>1370</v>
      </c>
      <c r="F469" s="5" t="s">
        <v>1371</v>
      </c>
      <c r="G469" s="5" t="s">
        <v>26</v>
      </c>
      <c r="H469" s="5" t="s">
        <v>19</v>
      </c>
      <c r="I469" s="6">
        <f t="shared" si="27"/>
        <v>334.2</v>
      </c>
      <c r="J469" s="5" t="s">
        <v>20</v>
      </c>
      <c r="K469" s="5"/>
      <c r="L469" s="7">
        <f t="shared" si="28"/>
        <v>0</v>
      </c>
    </row>
    <row r="470" spans="1:12" s="4" customFormat="1" ht="126" customHeight="1" outlineLevel="4" x14ac:dyDescent="0.2">
      <c r="A470" s="5"/>
      <c r="B470" s="5">
        <v>192907</v>
      </c>
      <c r="C470" s="5" t="s">
        <v>1372</v>
      </c>
      <c r="D470" s="9" t="s">
        <v>1373</v>
      </c>
      <c r="E470" s="9" t="s">
        <v>1374</v>
      </c>
      <c r="F470" s="5" t="s">
        <v>1371</v>
      </c>
      <c r="G470" s="5" t="s">
        <v>26</v>
      </c>
      <c r="H470" s="5" t="s">
        <v>19</v>
      </c>
      <c r="I470" s="6">
        <f t="shared" si="27"/>
        <v>334.2</v>
      </c>
      <c r="J470" s="5" t="s">
        <v>20</v>
      </c>
      <c r="K470" s="5"/>
      <c r="L470" s="7">
        <f t="shared" si="28"/>
        <v>0</v>
      </c>
    </row>
    <row r="471" spans="1:12" s="4" customFormat="1" ht="126" customHeight="1" outlineLevel="4" x14ac:dyDescent="0.2">
      <c r="A471" s="5"/>
      <c r="B471" s="5">
        <v>173523</v>
      </c>
      <c r="C471" s="5" t="s">
        <v>1375</v>
      </c>
      <c r="D471" s="9" t="s">
        <v>1376</v>
      </c>
      <c r="E471" s="9" t="s">
        <v>1377</v>
      </c>
      <c r="F471" s="5" t="s">
        <v>1378</v>
      </c>
      <c r="G471" s="5" t="s">
        <v>26</v>
      </c>
      <c r="H471" s="5" t="s">
        <v>19</v>
      </c>
      <c r="I471" s="6">
        <f t="shared" si="27"/>
        <v>371.4</v>
      </c>
      <c r="J471" s="5" t="s">
        <v>20</v>
      </c>
      <c r="K471" s="5"/>
      <c r="L471" s="7">
        <f t="shared" si="28"/>
        <v>0</v>
      </c>
    </row>
    <row r="472" spans="1:12" s="4" customFormat="1" ht="126" customHeight="1" outlineLevel="4" x14ac:dyDescent="0.2">
      <c r="A472" s="5"/>
      <c r="B472" s="5">
        <v>167397</v>
      </c>
      <c r="C472" s="5" t="s">
        <v>1379</v>
      </c>
      <c r="D472" s="9" t="s">
        <v>1380</v>
      </c>
      <c r="E472" s="9" t="s">
        <v>1381</v>
      </c>
      <c r="F472" s="5" t="s">
        <v>1354</v>
      </c>
      <c r="G472" s="5" t="s">
        <v>26</v>
      </c>
      <c r="H472" s="5" t="s">
        <v>19</v>
      </c>
      <c r="I472" s="6">
        <f t="shared" si="27"/>
        <v>372</v>
      </c>
      <c r="J472" s="5" t="s">
        <v>20</v>
      </c>
      <c r="K472" s="5"/>
      <c r="L472" s="7">
        <f t="shared" si="28"/>
        <v>0</v>
      </c>
    </row>
    <row r="473" spans="1:12" s="4" customFormat="1" ht="126" customHeight="1" outlineLevel="4" x14ac:dyDescent="0.2">
      <c r="A473" s="5"/>
      <c r="B473" s="5">
        <v>173458</v>
      </c>
      <c r="C473" s="5" t="s">
        <v>1382</v>
      </c>
      <c r="D473" s="9" t="s">
        <v>1383</v>
      </c>
      <c r="E473" s="9" t="s">
        <v>1384</v>
      </c>
      <c r="F473" s="5" t="s">
        <v>1244</v>
      </c>
      <c r="G473" s="5" t="s">
        <v>26</v>
      </c>
      <c r="H473" s="5" t="s">
        <v>19</v>
      </c>
      <c r="I473" s="6">
        <f t="shared" si="27"/>
        <v>309</v>
      </c>
      <c r="J473" s="5" t="s">
        <v>20</v>
      </c>
      <c r="K473" s="5"/>
      <c r="L473" s="7">
        <f t="shared" si="28"/>
        <v>0</v>
      </c>
    </row>
    <row r="474" spans="1:12" s="4" customFormat="1" ht="126" customHeight="1" outlineLevel="4" x14ac:dyDescent="0.2">
      <c r="A474" s="5"/>
      <c r="B474" s="5">
        <v>181678</v>
      </c>
      <c r="C474" s="5" t="s">
        <v>1385</v>
      </c>
      <c r="D474" s="9" t="s">
        <v>1386</v>
      </c>
      <c r="E474" s="9" t="s">
        <v>1387</v>
      </c>
      <c r="F474" s="5" t="s">
        <v>1378</v>
      </c>
      <c r="G474" s="5" t="s">
        <v>26</v>
      </c>
      <c r="H474" s="5" t="s">
        <v>19</v>
      </c>
      <c r="I474" s="6">
        <f t="shared" si="27"/>
        <v>371.4</v>
      </c>
      <c r="J474" s="5" t="s">
        <v>20</v>
      </c>
      <c r="K474" s="5"/>
      <c r="L474" s="7">
        <f t="shared" si="28"/>
        <v>0</v>
      </c>
    </row>
    <row r="475" spans="1:12" s="4" customFormat="1" ht="126" customHeight="1" outlineLevel="4" x14ac:dyDescent="0.2">
      <c r="A475" s="5"/>
      <c r="B475" s="5">
        <v>290233</v>
      </c>
      <c r="C475" s="5" t="s">
        <v>1388</v>
      </c>
      <c r="D475" s="9" t="s">
        <v>1356</v>
      </c>
      <c r="E475" s="9" t="s">
        <v>1389</v>
      </c>
      <c r="F475" s="5" t="s">
        <v>1390</v>
      </c>
      <c r="G475" s="5" t="s">
        <v>26</v>
      </c>
      <c r="H475" s="5" t="s">
        <v>19</v>
      </c>
      <c r="I475" s="6">
        <f t="shared" si="27"/>
        <v>321</v>
      </c>
      <c r="J475" s="5" t="s">
        <v>20</v>
      </c>
      <c r="K475" s="5"/>
      <c r="L475" s="7">
        <f t="shared" si="28"/>
        <v>0</v>
      </c>
    </row>
    <row r="476" spans="1:12" s="4" customFormat="1" ht="126" customHeight="1" outlineLevel="4" x14ac:dyDescent="0.2">
      <c r="A476" s="5"/>
      <c r="B476" s="5">
        <v>181677</v>
      </c>
      <c r="C476" s="5" t="s">
        <v>1391</v>
      </c>
      <c r="D476" s="9" t="s">
        <v>1392</v>
      </c>
      <c r="E476" s="9" t="s">
        <v>1393</v>
      </c>
      <c r="F476" s="5" t="s">
        <v>1371</v>
      </c>
      <c r="G476" s="5" t="s">
        <v>26</v>
      </c>
      <c r="H476" s="5" t="s">
        <v>19</v>
      </c>
      <c r="I476" s="6">
        <f t="shared" si="27"/>
        <v>334.2</v>
      </c>
      <c r="J476" s="5" t="s">
        <v>20</v>
      </c>
      <c r="K476" s="5"/>
      <c r="L476" s="7">
        <f t="shared" si="28"/>
        <v>0</v>
      </c>
    </row>
    <row r="477" spans="1:12" s="4" customFormat="1" ht="126" customHeight="1" outlineLevel="4" x14ac:dyDescent="0.2">
      <c r="A477" s="5"/>
      <c r="B477" s="5">
        <v>292022</v>
      </c>
      <c r="C477" s="5" t="s">
        <v>1394</v>
      </c>
      <c r="D477" s="9" t="s">
        <v>1395</v>
      </c>
      <c r="E477" s="9" t="s">
        <v>1396</v>
      </c>
      <c r="F477" s="5" t="s">
        <v>1397</v>
      </c>
      <c r="G477" s="5" t="s">
        <v>26</v>
      </c>
      <c r="H477" s="5" t="s">
        <v>19</v>
      </c>
      <c r="I477" s="6">
        <f t="shared" si="27"/>
        <v>396.6</v>
      </c>
      <c r="J477" s="5" t="s">
        <v>20</v>
      </c>
      <c r="K477" s="5"/>
      <c r="L477" s="7">
        <f t="shared" si="28"/>
        <v>0</v>
      </c>
    </row>
    <row r="478" spans="1:12" s="4" customFormat="1" ht="126" customHeight="1" outlineLevel="4" x14ac:dyDescent="0.2">
      <c r="A478" s="5"/>
      <c r="B478" s="5">
        <v>296033</v>
      </c>
      <c r="C478" s="5" t="s">
        <v>1398</v>
      </c>
      <c r="D478" s="9" t="s">
        <v>1399</v>
      </c>
      <c r="E478" s="9" t="s">
        <v>1400</v>
      </c>
      <c r="F478" s="5" t="s">
        <v>1226</v>
      </c>
      <c r="G478" s="5" t="s">
        <v>26</v>
      </c>
      <c r="H478" s="5" t="s">
        <v>19</v>
      </c>
      <c r="I478" s="6">
        <f t="shared" si="27"/>
        <v>339.6</v>
      </c>
      <c r="J478" s="5" t="s">
        <v>20</v>
      </c>
      <c r="K478" s="5"/>
      <c r="L478" s="7">
        <f t="shared" si="28"/>
        <v>0</v>
      </c>
    </row>
    <row r="479" spans="1:12" s="4" customFormat="1" ht="126" customHeight="1" outlineLevel="4" x14ac:dyDescent="0.2">
      <c r="A479" s="5"/>
      <c r="B479" s="5">
        <v>360928</v>
      </c>
      <c r="C479" s="5" t="s">
        <v>1401</v>
      </c>
      <c r="D479" s="9" t="s">
        <v>1402</v>
      </c>
      <c r="E479" s="9" t="s">
        <v>1403</v>
      </c>
      <c r="F479" s="5" t="s">
        <v>1371</v>
      </c>
      <c r="G479" s="5" t="s">
        <v>1336</v>
      </c>
      <c r="H479" s="5" t="s">
        <v>19</v>
      </c>
      <c r="I479" s="6">
        <f t="shared" si="27"/>
        <v>334.2</v>
      </c>
      <c r="J479" s="5" t="s">
        <v>20</v>
      </c>
      <c r="K479" s="5"/>
      <c r="L479" s="7">
        <f t="shared" si="28"/>
        <v>0</v>
      </c>
    </row>
    <row r="480" spans="1:12" s="4" customFormat="1" ht="126" customHeight="1" outlineLevel="4" x14ac:dyDescent="0.2">
      <c r="A480" s="5"/>
      <c r="B480" s="5">
        <v>373504</v>
      </c>
      <c r="C480" s="5" t="s">
        <v>1404</v>
      </c>
      <c r="D480" s="9" t="s">
        <v>1405</v>
      </c>
      <c r="E480" s="9" t="s">
        <v>1406</v>
      </c>
      <c r="F480" s="5" t="s">
        <v>1226</v>
      </c>
      <c r="G480" s="5" t="s">
        <v>26</v>
      </c>
      <c r="H480" s="5" t="s">
        <v>19</v>
      </c>
      <c r="I480" s="6">
        <f t="shared" si="27"/>
        <v>339.6</v>
      </c>
      <c r="J480" s="5" t="s">
        <v>20</v>
      </c>
      <c r="K480" s="5"/>
      <c r="L480" s="7">
        <f t="shared" si="28"/>
        <v>0</v>
      </c>
    </row>
    <row r="481" spans="1:12" s="4" customFormat="1" ht="126" customHeight="1" outlineLevel="4" x14ac:dyDescent="0.2">
      <c r="A481" s="5"/>
      <c r="B481" s="5">
        <v>373505</v>
      </c>
      <c r="C481" s="5" t="s">
        <v>1407</v>
      </c>
      <c r="D481" s="9" t="s">
        <v>1408</v>
      </c>
      <c r="E481" s="9" t="s">
        <v>1409</v>
      </c>
      <c r="F481" s="5" t="s">
        <v>1410</v>
      </c>
      <c r="G481" s="5" t="s">
        <v>26</v>
      </c>
      <c r="H481" s="5" t="s">
        <v>19</v>
      </c>
      <c r="I481" s="6">
        <f t="shared" si="27"/>
        <v>355.8</v>
      </c>
      <c r="J481" s="5" t="s">
        <v>20</v>
      </c>
      <c r="K481" s="5"/>
      <c r="L481" s="7">
        <f t="shared" si="28"/>
        <v>0</v>
      </c>
    </row>
    <row r="482" spans="1:12" s="4" customFormat="1" ht="126" customHeight="1" outlineLevel="4" x14ac:dyDescent="0.2">
      <c r="A482" s="5"/>
      <c r="B482" s="5">
        <v>373508</v>
      </c>
      <c r="C482" s="5" t="s">
        <v>1411</v>
      </c>
      <c r="D482" s="9" t="s">
        <v>1412</v>
      </c>
      <c r="E482" s="9" t="s">
        <v>1413</v>
      </c>
      <c r="F482" s="5" t="s">
        <v>1410</v>
      </c>
      <c r="G482" s="5" t="s">
        <v>26</v>
      </c>
      <c r="H482" s="5" t="s">
        <v>19</v>
      </c>
      <c r="I482" s="6">
        <f t="shared" si="27"/>
        <v>355.8</v>
      </c>
      <c r="J482" s="5" t="s">
        <v>20</v>
      </c>
      <c r="K482" s="5"/>
      <c r="L482" s="7">
        <f t="shared" si="28"/>
        <v>0</v>
      </c>
    </row>
    <row r="483" spans="1:12" s="4" customFormat="1" ht="126" customHeight="1" outlineLevel="4" x14ac:dyDescent="0.2">
      <c r="A483" s="5"/>
      <c r="B483" s="5">
        <v>386200</v>
      </c>
      <c r="C483" s="5" t="s">
        <v>1414</v>
      </c>
      <c r="D483" s="9" t="s">
        <v>1415</v>
      </c>
      <c r="E483" s="9" t="s">
        <v>1416</v>
      </c>
      <c r="F483" s="5" t="s">
        <v>1417</v>
      </c>
      <c r="G483" s="5" t="s">
        <v>1336</v>
      </c>
      <c r="H483" s="5" t="s">
        <v>19</v>
      </c>
      <c r="I483" s="6">
        <f t="shared" si="27"/>
        <v>384</v>
      </c>
      <c r="J483" s="5" t="s">
        <v>20</v>
      </c>
      <c r="K483" s="5"/>
      <c r="L483" s="7">
        <f t="shared" si="28"/>
        <v>0</v>
      </c>
    </row>
    <row r="484" spans="1:12" s="4" customFormat="1" ht="126" customHeight="1" outlineLevel="4" x14ac:dyDescent="0.2">
      <c r="A484" s="5"/>
      <c r="B484" s="5">
        <v>389477</v>
      </c>
      <c r="C484" s="5" t="s">
        <v>1418</v>
      </c>
      <c r="D484" s="9" t="s">
        <v>1419</v>
      </c>
      <c r="E484" s="9" t="s">
        <v>1420</v>
      </c>
      <c r="F484" s="5" t="s">
        <v>1421</v>
      </c>
      <c r="G484" s="5" t="s">
        <v>26</v>
      </c>
      <c r="H484" s="5" t="s">
        <v>19</v>
      </c>
      <c r="I484" s="6">
        <f t="shared" si="27"/>
        <v>425.4</v>
      </c>
      <c r="J484" s="5" t="s">
        <v>20</v>
      </c>
      <c r="K484" s="5"/>
      <c r="L484" s="7">
        <f t="shared" si="28"/>
        <v>0</v>
      </c>
    </row>
    <row r="485" spans="1:12" s="4" customFormat="1" ht="126" customHeight="1" outlineLevel="4" x14ac:dyDescent="0.2">
      <c r="A485" s="5"/>
      <c r="B485" s="5">
        <v>389485</v>
      </c>
      <c r="C485" s="5" t="s">
        <v>1422</v>
      </c>
      <c r="D485" s="9" t="s">
        <v>1423</v>
      </c>
      <c r="E485" s="9" t="s">
        <v>1424</v>
      </c>
      <c r="F485" s="5" t="s">
        <v>1421</v>
      </c>
      <c r="G485" s="5" t="s">
        <v>26</v>
      </c>
      <c r="H485" s="5" t="s">
        <v>19</v>
      </c>
      <c r="I485" s="6">
        <f t="shared" si="27"/>
        <v>425.4</v>
      </c>
      <c r="J485" s="5" t="s">
        <v>20</v>
      </c>
      <c r="K485" s="5"/>
      <c r="L485" s="7">
        <f t="shared" si="28"/>
        <v>0</v>
      </c>
    </row>
    <row r="486" spans="1:12" s="4" customFormat="1" ht="126" customHeight="1" outlineLevel="4" x14ac:dyDescent="0.2">
      <c r="A486" s="5"/>
      <c r="B486" s="5">
        <v>389484</v>
      </c>
      <c r="C486" s="5" t="s">
        <v>1425</v>
      </c>
      <c r="D486" s="9" t="s">
        <v>1426</v>
      </c>
      <c r="E486" s="9"/>
      <c r="F486" s="5" t="s">
        <v>1421</v>
      </c>
      <c r="G486" s="5" t="s">
        <v>26</v>
      </c>
      <c r="H486" s="5" t="s">
        <v>19</v>
      </c>
      <c r="I486" s="6">
        <f t="shared" si="27"/>
        <v>425.4</v>
      </c>
      <c r="J486" s="5" t="s">
        <v>20</v>
      </c>
      <c r="K486" s="5"/>
      <c r="L486" s="7">
        <f t="shared" si="28"/>
        <v>0</v>
      </c>
    </row>
    <row r="487" spans="1:12" s="4" customFormat="1" ht="126" customHeight="1" outlineLevel="4" x14ac:dyDescent="0.2">
      <c r="A487" s="5"/>
      <c r="B487" s="5">
        <v>397888</v>
      </c>
      <c r="C487" s="5" t="s">
        <v>1428</v>
      </c>
      <c r="D487" s="9" t="s">
        <v>1429</v>
      </c>
      <c r="E487" s="9" t="s">
        <v>1430</v>
      </c>
      <c r="F487" s="5" t="s">
        <v>1431</v>
      </c>
      <c r="G487" s="5" t="s">
        <v>26</v>
      </c>
      <c r="H487" s="5" t="s">
        <v>19</v>
      </c>
      <c r="I487" s="6">
        <f t="shared" si="27"/>
        <v>380.4</v>
      </c>
      <c r="J487" s="5" t="s">
        <v>20</v>
      </c>
      <c r="K487" s="5"/>
      <c r="L487" s="7">
        <f t="shared" si="28"/>
        <v>0</v>
      </c>
    </row>
    <row r="488" spans="1:12" s="4" customFormat="1" ht="126" customHeight="1" outlineLevel="4" x14ac:dyDescent="0.2">
      <c r="A488" s="5"/>
      <c r="B488" s="5">
        <v>397911</v>
      </c>
      <c r="C488" s="5" t="s">
        <v>1432</v>
      </c>
      <c r="D488" s="9" t="s">
        <v>1433</v>
      </c>
      <c r="E488" s="9" t="s">
        <v>1434</v>
      </c>
      <c r="F488" s="5" t="s">
        <v>1435</v>
      </c>
      <c r="G488" s="5" t="s">
        <v>26</v>
      </c>
      <c r="H488" s="5" t="s">
        <v>19</v>
      </c>
      <c r="I488" s="6">
        <f t="shared" si="27"/>
        <v>379.2</v>
      </c>
      <c r="J488" s="5" t="s">
        <v>20</v>
      </c>
      <c r="K488" s="5"/>
      <c r="L488" s="7">
        <f t="shared" si="28"/>
        <v>0</v>
      </c>
    </row>
    <row r="489" spans="1:12" s="4" customFormat="1" ht="126" customHeight="1" outlineLevel="4" x14ac:dyDescent="0.2">
      <c r="A489" s="5"/>
      <c r="B489" s="5">
        <v>399103</v>
      </c>
      <c r="C489" s="5" t="s">
        <v>1436</v>
      </c>
      <c r="D489" s="9" t="s">
        <v>1437</v>
      </c>
      <c r="E489" s="9" t="s">
        <v>1438</v>
      </c>
      <c r="F489" s="5" t="s">
        <v>1439</v>
      </c>
      <c r="G489" s="5" t="s">
        <v>26</v>
      </c>
      <c r="H489" s="5" t="s">
        <v>19</v>
      </c>
      <c r="I489" s="6">
        <f t="shared" si="27"/>
        <v>321.60000000000002</v>
      </c>
      <c r="J489" s="5" t="s">
        <v>20</v>
      </c>
      <c r="K489" s="5"/>
      <c r="L489" s="7">
        <f t="shared" si="28"/>
        <v>0</v>
      </c>
    </row>
    <row r="490" spans="1:12" s="4" customFormat="1" ht="126" customHeight="1" outlineLevel="4" x14ac:dyDescent="0.2">
      <c r="A490" s="5"/>
      <c r="B490" s="5">
        <v>399102</v>
      </c>
      <c r="C490" s="5" t="s">
        <v>1440</v>
      </c>
      <c r="D490" s="9" t="s">
        <v>1441</v>
      </c>
      <c r="E490" s="9" t="s">
        <v>1442</v>
      </c>
      <c r="F490" s="5" t="s">
        <v>1443</v>
      </c>
      <c r="G490" s="5" t="s">
        <v>26</v>
      </c>
      <c r="H490" s="5" t="s">
        <v>19</v>
      </c>
      <c r="I490" s="6">
        <f t="shared" si="27"/>
        <v>325.2</v>
      </c>
      <c r="J490" s="5" t="s">
        <v>20</v>
      </c>
      <c r="K490" s="5"/>
      <c r="L490" s="7">
        <f t="shared" si="28"/>
        <v>0</v>
      </c>
    </row>
    <row r="491" spans="1:12" s="4" customFormat="1" ht="126" customHeight="1" outlineLevel="4" x14ac:dyDescent="0.2">
      <c r="A491" s="5"/>
      <c r="B491" s="5">
        <v>401251</v>
      </c>
      <c r="C491" s="5" t="s">
        <v>1444</v>
      </c>
      <c r="D491" s="9" t="s">
        <v>1445</v>
      </c>
      <c r="E491" s="9" t="s">
        <v>1446</v>
      </c>
      <c r="F491" s="5" t="s">
        <v>1447</v>
      </c>
      <c r="G491" s="5" t="s">
        <v>26</v>
      </c>
      <c r="H491" s="5" t="s">
        <v>19</v>
      </c>
      <c r="I491" s="6">
        <f t="shared" si="27"/>
        <v>375</v>
      </c>
      <c r="J491" s="5" t="s">
        <v>20</v>
      </c>
      <c r="K491" s="5"/>
      <c r="L491" s="7">
        <f t="shared" si="28"/>
        <v>0</v>
      </c>
    </row>
    <row r="492" spans="1:12" s="4" customFormat="1" ht="126" customHeight="1" outlineLevel="4" x14ac:dyDescent="0.2">
      <c r="A492" s="5"/>
      <c r="B492" s="5">
        <v>401322</v>
      </c>
      <c r="C492" s="5" t="s">
        <v>1448</v>
      </c>
      <c r="D492" s="9" t="s">
        <v>1449</v>
      </c>
      <c r="E492" s="9" t="s">
        <v>1450</v>
      </c>
      <c r="F492" s="5" t="s">
        <v>1447</v>
      </c>
      <c r="G492" s="5" t="s">
        <v>26</v>
      </c>
      <c r="H492" s="5" t="s">
        <v>19</v>
      </c>
      <c r="I492" s="6">
        <f t="shared" si="27"/>
        <v>375</v>
      </c>
      <c r="J492" s="5" t="s">
        <v>20</v>
      </c>
      <c r="K492" s="5"/>
      <c r="L492" s="7">
        <f t="shared" si="28"/>
        <v>0</v>
      </c>
    </row>
    <row r="493" spans="1:12" s="4" customFormat="1" ht="126" customHeight="1" outlineLevel="4" x14ac:dyDescent="0.2">
      <c r="A493" s="5"/>
      <c r="B493" s="5">
        <v>404463</v>
      </c>
      <c r="C493" s="5" t="s">
        <v>1351</v>
      </c>
      <c r="D493" s="9" t="s">
        <v>1352</v>
      </c>
      <c r="E493" s="9" t="s">
        <v>1451</v>
      </c>
      <c r="F493" s="5" t="s">
        <v>1354</v>
      </c>
      <c r="G493" s="5" t="s">
        <v>26</v>
      </c>
      <c r="H493" s="5" t="s">
        <v>19</v>
      </c>
      <c r="I493" s="6">
        <f t="shared" si="27"/>
        <v>372</v>
      </c>
      <c r="J493" s="5" t="s">
        <v>20</v>
      </c>
      <c r="K493" s="5"/>
      <c r="L493" s="7">
        <f t="shared" si="28"/>
        <v>0</v>
      </c>
    </row>
    <row r="494" spans="1:12" s="4" customFormat="1" ht="126" customHeight="1" outlineLevel="4" x14ac:dyDescent="0.2">
      <c r="A494" s="5"/>
      <c r="B494" s="5">
        <v>404462</v>
      </c>
      <c r="C494" s="5" t="s">
        <v>1452</v>
      </c>
      <c r="D494" s="9" t="s">
        <v>1453</v>
      </c>
      <c r="E494" s="9" t="s">
        <v>1454</v>
      </c>
      <c r="F494" s="5" t="s">
        <v>1455</v>
      </c>
      <c r="G494" s="5" t="s">
        <v>26</v>
      </c>
      <c r="H494" s="5" t="s">
        <v>19</v>
      </c>
      <c r="I494" s="6">
        <f t="shared" si="27"/>
        <v>325.8</v>
      </c>
      <c r="J494" s="5" t="s">
        <v>20</v>
      </c>
      <c r="K494" s="5"/>
      <c r="L494" s="7">
        <f t="shared" si="28"/>
        <v>0</v>
      </c>
    </row>
    <row r="495" spans="1:12" s="4" customFormat="1" ht="126" customHeight="1" outlineLevel="4" x14ac:dyDescent="0.2">
      <c r="A495" s="5"/>
      <c r="B495" s="5">
        <v>404461</v>
      </c>
      <c r="C495" s="5" t="s">
        <v>1456</v>
      </c>
      <c r="D495" s="9" t="s">
        <v>1457</v>
      </c>
      <c r="E495" s="9" t="s">
        <v>1458</v>
      </c>
      <c r="F495" s="5" t="s">
        <v>1354</v>
      </c>
      <c r="G495" s="5" t="s">
        <v>26</v>
      </c>
      <c r="H495" s="5" t="s">
        <v>19</v>
      </c>
      <c r="I495" s="6">
        <f t="shared" si="27"/>
        <v>372</v>
      </c>
      <c r="J495" s="5" t="s">
        <v>20</v>
      </c>
      <c r="K495" s="5"/>
      <c r="L495" s="7">
        <f t="shared" si="28"/>
        <v>0</v>
      </c>
    </row>
    <row r="496" spans="1:12" ht="12.95" customHeight="1" outlineLevel="3" x14ac:dyDescent="0.2">
      <c r="A496" s="16" t="s">
        <v>1459</v>
      </c>
      <c r="B496" s="16"/>
      <c r="C496" s="16"/>
      <c r="D496" s="16"/>
      <c r="E496" s="16"/>
      <c r="F496" s="16"/>
      <c r="G496" s="16"/>
      <c r="H496" s="16"/>
      <c r="I496" s="16"/>
      <c r="J496" s="16"/>
      <c r="K496" s="16"/>
      <c r="L496" s="16"/>
    </row>
    <row r="497" spans="1:12" s="4" customFormat="1" ht="126" customHeight="1" outlineLevel="4" x14ac:dyDescent="0.2">
      <c r="A497" s="5"/>
      <c r="B497" s="5">
        <v>303695</v>
      </c>
      <c r="C497" s="5" t="s">
        <v>1460</v>
      </c>
      <c r="D497" s="9" t="s">
        <v>1461</v>
      </c>
      <c r="E497" s="9" t="s">
        <v>1462</v>
      </c>
      <c r="F497" s="5" t="s">
        <v>1463</v>
      </c>
      <c r="G497" s="5" t="s">
        <v>26</v>
      </c>
      <c r="H497" s="5" t="s">
        <v>19</v>
      </c>
      <c r="I497" s="6">
        <f>ROUND((F497*(100-$B$2)/100),2)</f>
        <v>312</v>
      </c>
      <c r="J497" s="5" t="s">
        <v>20</v>
      </c>
      <c r="K497" s="5"/>
      <c r="L497" s="7">
        <f>H497*I497*K497</f>
        <v>0</v>
      </c>
    </row>
    <row r="498" spans="1:12" s="4" customFormat="1" ht="126" customHeight="1" outlineLevel="4" x14ac:dyDescent="0.2">
      <c r="A498" s="5"/>
      <c r="B498" s="5">
        <v>397887</v>
      </c>
      <c r="C498" s="5" t="s">
        <v>1464</v>
      </c>
      <c r="D498" s="9" t="s">
        <v>1465</v>
      </c>
      <c r="E498" s="9" t="s">
        <v>1466</v>
      </c>
      <c r="F498" s="5" t="s">
        <v>1467</v>
      </c>
      <c r="G498" s="5" t="s">
        <v>26</v>
      </c>
      <c r="H498" s="5" t="s">
        <v>19</v>
      </c>
      <c r="I498" s="6">
        <f>ROUND((F498*(100-$B$2)/100),2)</f>
        <v>401.4</v>
      </c>
      <c r="J498" s="5" t="s">
        <v>20</v>
      </c>
      <c r="K498" s="5"/>
      <c r="L498" s="7">
        <f>H498*I498*K498</f>
        <v>0</v>
      </c>
    </row>
    <row r="499" spans="1:12" ht="12.95" customHeight="1" outlineLevel="3" x14ac:dyDescent="0.2">
      <c r="A499" s="16" t="s">
        <v>1468</v>
      </c>
      <c r="B499" s="16"/>
      <c r="C499" s="16"/>
      <c r="D499" s="16"/>
      <c r="E499" s="16"/>
      <c r="F499" s="16"/>
      <c r="G499" s="16"/>
      <c r="H499" s="16"/>
      <c r="I499" s="16"/>
      <c r="J499" s="16"/>
      <c r="K499" s="16"/>
      <c r="L499" s="16"/>
    </row>
    <row r="500" spans="1:12" s="4" customFormat="1" ht="126" customHeight="1" outlineLevel="4" x14ac:dyDescent="0.2">
      <c r="A500" s="5"/>
      <c r="B500" s="5">
        <v>297342</v>
      </c>
      <c r="C500" s="5" t="s">
        <v>1469</v>
      </c>
      <c r="D500" s="9" t="s">
        <v>1470</v>
      </c>
      <c r="E500" s="9" t="s">
        <v>1471</v>
      </c>
      <c r="F500" s="5" t="s">
        <v>1472</v>
      </c>
      <c r="G500" s="5" t="s">
        <v>418</v>
      </c>
      <c r="H500" s="5" t="s">
        <v>19</v>
      </c>
      <c r="I500" s="6">
        <f>ROUND((F500*(100-$B$2)/100),2)</f>
        <v>430.2</v>
      </c>
      <c r="J500" s="5" t="s">
        <v>20</v>
      </c>
      <c r="K500" s="5"/>
      <c r="L500" s="7">
        <f>H500*I500*K500</f>
        <v>0</v>
      </c>
    </row>
    <row r="501" spans="1:12" ht="12.95" customHeight="1" outlineLevel="3" x14ac:dyDescent="0.2">
      <c r="A501" s="16" t="s">
        <v>1473</v>
      </c>
      <c r="B501" s="16"/>
      <c r="C501" s="16"/>
      <c r="D501" s="16"/>
      <c r="E501" s="16"/>
      <c r="F501" s="16"/>
      <c r="G501" s="16"/>
      <c r="H501" s="16"/>
      <c r="I501" s="16"/>
      <c r="J501" s="16"/>
      <c r="K501" s="16"/>
      <c r="L501" s="16"/>
    </row>
    <row r="502" spans="1:12" s="4" customFormat="1" ht="126" customHeight="1" outlineLevel="4" x14ac:dyDescent="0.2">
      <c r="A502" s="5"/>
      <c r="B502" s="5">
        <v>189471</v>
      </c>
      <c r="C502" s="5" t="s">
        <v>1474</v>
      </c>
      <c r="D502" s="9" t="s">
        <v>1475</v>
      </c>
      <c r="E502" s="9" t="s">
        <v>1476</v>
      </c>
      <c r="F502" s="5" t="s">
        <v>551</v>
      </c>
      <c r="G502" s="5" t="s">
        <v>1336</v>
      </c>
      <c r="H502" s="5" t="s">
        <v>19</v>
      </c>
      <c r="I502" s="6">
        <f t="shared" ref="I502:I531" si="29">ROUND((F502*(100-$B$2)/100),2)</f>
        <v>361.2</v>
      </c>
      <c r="J502" s="5" t="s">
        <v>20</v>
      </c>
      <c r="K502" s="5"/>
      <c r="L502" s="7">
        <f t="shared" ref="L502:L531" si="30">H502*I502*K502</f>
        <v>0</v>
      </c>
    </row>
    <row r="503" spans="1:12" s="4" customFormat="1" ht="126" customHeight="1" outlineLevel="4" x14ac:dyDescent="0.2">
      <c r="A503" s="5"/>
      <c r="B503" s="5">
        <v>189470</v>
      </c>
      <c r="C503" s="5" t="s">
        <v>1477</v>
      </c>
      <c r="D503" s="9" t="s">
        <v>1478</v>
      </c>
      <c r="E503" s="9" t="s">
        <v>1479</v>
      </c>
      <c r="F503" s="5" t="s">
        <v>1480</v>
      </c>
      <c r="G503" s="5" t="s">
        <v>1336</v>
      </c>
      <c r="H503" s="5" t="s">
        <v>19</v>
      </c>
      <c r="I503" s="6">
        <f t="shared" si="29"/>
        <v>374.4</v>
      </c>
      <c r="J503" s="5" t="s">
        <v>20</v>
      </c>
      <c r="K503" s="5"/>
      <c r="L503" s="7">
        <f t="shared" si="30"/>
        <v>0</v>
      </c>
    </row>
    <row r="504" spans="1:12" s="4" customFormat="1" ht="126" customHeight="1" outlineLevel="4" x14ac:dyDescent="0.2">
      <c r="A504" s="5"/>
      <c r="B504" s="5">
        <v>209337</v>
      </c>
      <c r="C504" s="5" t="s">
        <v>1481</v>
      </c>
      <c r="D504" s="9" t="s">
        <v>1482</v>
      </c>
      <c r="E504" s="9" t="s">
        <v>1483</v>
      </c>
      <c r="F504" s="5" t="s">
        <v>1480</v>
      </c>
      <c r="G504" s="5" t="s">
        <v>1336</v>
      </c>
      <c r="H504" s="5" t="s">
        <v>19</v>
      </c>
      <c r="I504" s="6">
        <f t="shared" si="29"/>
        <v>374.4</v>
      </c>
      <c r="J504" s="5" t="s">
        <v>20</v>
      </c>
      <c r="K504" s="5"/>
      <c r="L504" s="7">
        <f t="shared" si="30"/>
        <v>0</v>
      </c>
    </row>
    <row r="505" spans="1:12" s="4" customFormat="1" ht="126" customHeight="1" outlineLevel="4" x14ac:dyDescent="0.2">
      <c r="A505" s="5"/>
      <c r="B505" s="5">
        <v>291392</v>
      </c>
      <c r="C505" s="5" t="s">
        <v>1484</v>
      </c>
      <c r="D505" s="9" t="s">
        <v>1485</v>
      </c>
      <c r="E505" s="9" t="s">
        <v>1486</v>
      </c>
      <c r="F505" s="5" t="s">
        <v>1487</v>
      </c>
      <c r="G505" s="5" t="s">
        <v>1336</v>
      </c>
      <c r="H505" s="5" t="s">
        <v>19</v>
      </c>
      <c r="I505" s="6">
        <f t="shared" si="29"/>
        <v>369</v>
      </c>
      <c r="J505" s="5" t="s">
        <v>20</v>
      </c>
      <c r="K505" s="5"/>
      <c r="L505" s="7">
        <f t="shared" si="30"/>
        <v>0</v>
      </c>
    </row>
    <row r="506" spans="1:12" s="4" customFormat="1" ht="126" customHeight="1" outlineLevel="4" x14ac:dyDescent="0.2">
      <c r="A506" s="5"/>
      <c r="B506" s="5">
        <v>177141</v>
      </c>
      <c r="C506" s="5" t="s">
        <v>1488</v>
      </c>
      <c r="D506" s="9" t="s">
        <v>1489</v>
      </c>
      <c r="E506" s="9" t="s">
        <v>1490</v>
      </c>
      <c r="F506" s="5" t="s">
        <v>1491</v>
      </c>
      <c r="G506" s="5" t="s">
        <v>1336</v>
      </c>
      <c r="H506" s="5" t="s">
        <v>19</v>
      </c>
      <c r="I506" s="6">
        <f t="shared" si="29"/>
        <v>226.59</v>
      </c>
      <c r="J506" s="5" t="s">
        <v>20</v>
      </c>
      <c r="K506" s="5"/>
      <c r="L506" s="7">
        <f t="shared" si="30"/>
        <v>0</v>
      </c>
    </row>
    <row r="507" spans="1:12" s="4" customFormat="1" ht="126" customHeight="1" outlineLevel="4" x14ac:dyDescent="0.2">
      <c r="A507" s="5"/>
      <c r="B507" s="5">
        <v>303679</v>
      </c>
      <c r="C507" s="5" t="s">
        <v>1492</v>
      </c>
      <c r="D507" s="9" t="s">
        <v>1493</v>
      </c>
      <c r="E507" s="9" t="s">
        <v>1494</v>
      </c>
      <c r="F507" s="5" t="s">
        <v>551</v>
      </c>
      <c r="G507" s="5" t="s">
        <v>1336</v>
      </c>
      <c r="H507" s="5" t="s">
        <v>19</v>
      </c>
      <c r="I507" s="6">
        <f t="shared" si="29"/>
        <v>361.2</v>
      </c>
      <c r="J507" s="5" t="s">
        <v>20</v>
      </c>
      <c r="K507" s="5"/>
      <c r="L507" s="7">
        <f t="shared" si="30"/>
        <v>0</v>
      </c>
    </row>
    <row r="508" spans="1:12" s="4" customFormat="1" ht="126" customHeight="1" outlineLevel="4" x14ac:dyDescent="0.2">
      <c r="A508" s="5"/>
      <c r="B508" s="5">
        <v>353922</v>
      </c>
      <c r="C508" s="5" t="s">
        <v>1495</v>
      </c>
      <c r="D508" s="9" t="s">
        <v>1496</v>
      </c>
      <c r="E508" s="9" t="s">
        <v>1497</v>
      </c>
      <c r="F508" s="5" t="s">
        <v>1498</v>
      </c>
      <c r="G508" s="5" t="s">
        <v>1336</v>
      </c>
      <c r="H508" s="5" t="s">
        <v>19</v>
      </c>
      <c r="I508" s="6">
        <f t="shared" si="29"/>
        <v>333.6</v>
      </c>
      <c r="J508" s="5" t="s">
        <v>20</v>
      </c>
      <c r="K508" s="5"/>
      <c r="L508" s="7">
        <f t="shared" si="30"/>
        <v>0</v>
      </c>
    </row>
    <row r="509" spans="1:12" s="4" customFormat="1" ht="126" customHeight="1" outlineLevel="4" x14ac:dyDescent="0.2">
      <c r="A509" s="5"/>
      <c r="B509" s="5">
        <v>353923</v>
      </c>
      <c r="C509" s="5" t="s">
        <v>1499</v>
      </c>
      <c r="D509" s="9" t="s">
        <v>1500</v>
      </c>
      <c r="E509" s="9" t="s">
        <v>1501</v>
      </c>
      <c r="F509" s="5" t="s">
        <v>1498</v>
      </c>
      <c r="G509" s="5" t="s">
        <v>1336</v>
      </c>
      <c r="H509" s="5" t="s">
        <v>19</v>
      </c>
      <c r="I509" s="6">
        <f t="shared" si="29"/>
        <v>333.6</v>
      </c>
      <c r="J509" s="5" t="s">
        <v>20</v>
      </c>
      <c r="K509" s="5"/>
      <c r="L509" s="7">
        <f t="shared" si="30"/>
        <v>0</v>
      </c>
    </row>
    <row r="510" spans="1:12" s="4" customFormat="1" ht="126" customHeight="1" outlineLevel="4" x14ac:dyDescent="0.2">
      <c r="A510" s="5"/>
      <c r="B510" s="5">
        <v>360947</v>
      </c>
      <c r="C510" s="5" t="s">
        <v>1502</v>
      </c>
      <c r="D510" s="9" t="s">
        <v>1503</v>
      </c>
      <c r="E510" s="9" t="s">
        <v>1504</v>
      </c>
      <c r="F510" s="5" t="s">
        <v>1505</v>
      </c>
      <c r="G510" s="5" t="s">
        <v>1336</v>
      </c>
      <c r="H510" s="5" t="s">
        <v>19</v>
      </c>
      <c r="I510" s="6">
        <f t="shared" si="29"/>
        <v>378</v>
      </c>
      <c r="J510" s="5" t="s">
        <v>20</v>
      </c>
      <c r="K510" s="5"/>
      <c r="L510" s="7">
        <f t="shared" si="30"/>
        <v>0</v>
      </c>
    </row>
    <row r="511" spans="1:12" s="4" customFormat="1" ht="126" customHeight="1" outlineLevel="4" x14ac:dyDescent="0.2">
      <c r="A511" s="5"/>
      <c r="B511" s="5">
        <v>384411</v>
      </c>
      <c r="C511" s="5" t="s">
        <v>1506</v>
      </c>
      <c r="D511" s="9" t="s">
        <v>1507</v>
      </c>
      <c r="E511" s="9" t="s">
        <v>1508</v>
      </c>
      <c r="F511" s="5" t="s">
        <v>1509</v>
      </c>
      <c r="G511" s="5" t="s">
        <v>1336</v>
      </c>
      <c r="H511" s="5" t="s">
        <v>19</v>
      </c>
      <c r="I511" s="6">
        <f t="shared" si="29"/>
        <v>410.4</v>
      </c>
      <c r="J511" s="5" t="s">
        <v>20</v>
      </c>
      <c r="K511" s="5"/>
      <c r="L511" s="7">
        <f t="shared" si="30"/>
        <v>0</v>
      </c>
    </row>
    <row r="512" spans="1:12" s="4" customFormat="1" ht="126" customHeight="1" outlineLevel="4" x14ac:dyDescent="0.2">
      <c r="A512" s="5"/>
      <c r="B512" s="5">
        <v>389475</v>
      </c>
      <c r="C512" s="5" t="s">
        <v>1510</v>
      </c>
      <c r="D512" s="9" t="s">
        <v>1511</v>
      </c>
      <c r="E512" s="9" t="s">
        <v>1512</v>
      </c>
      <c r="F512" s="5" t="s">
        <v>1513</v>
      </c>
      <c r="G512" s="5" t="s">
        <v>1336</v>
      </c>
      <c r="H512" s="5" t="s">
        <v>19</v>
      </c>
      <c r="I512" s="6">
        <f t="shared" si="29"/>
        <v>472.2</v>
      </c>
      <c r="J512" s="5" t="s">
        <v>20</v>
      </c>
      <c r="K512" s="5"/>
      <c r="L512" s="7">
        <f t="shared" si="30"/>
        <v>0</v>
      </c>
    </row>
    <row r="513" spans="1:12" s="4" customFormat="1" ht="126" customHeight="1" outlineLevel="4" x14ac:dyDescent="0.2">
      <c r="A513" s="5"/>
      <c r="B513" s="5">
        <v>389474</v>
      </c>
      <c r="C513" s="5" t="s">
        <v>1514</v>
      </c>
      <c r="D513" s="9" t="s">
        <v>1515</v>
      </c>
      <c r="E513" s="9" t="s">
        <v>1516</v>
      </c>
      <c r="F513" s="5" t="s">
        <v>1517</v>
      </c>
      <c r="G513" s="5" t="s">
        <v>1336</v>
      </c>
      <c r="H513" s="5" t="s">
        <v>19</v>
      </c>
      <c r="I513" s="6">
        <f t="shared" si="29"/>
        <v>472.8</v>
      </c>
      <c r="J513" s="5" t="s">
        <v>20</v>
      </c>
      <c r="K513" s="5"/>
      <c r="L513" s="7">
        <f t="shared" si="30"/>
        <v>0</v>
      </c>
    </row>
    <row r="514" spans="1:12" s="4" customFormat="1" ht="126" customHeight="1" outlineLevel="4" x14ac:dyDescent="0.2">
      <c r="A514" s="5"/>
      <c r="B514" s="5">
        <v>389478</v>
      </c>
      <c r="C514" s="5" t="s">
        <v>1518</v>
      </c>
      <c r="D514" s="9" t="s">
        <v>1519</v>
      </c>
      <c r="E514" s="9" t="s">
        <v>1520</v>
      </c>
      <c r="F514" s="5" t="s">
        <v>1521</v>
      </c>
      <c r="G514" s="5" t="s">
        <v>1336</v>
      </c>
      <c r="H514" s="5" t="s">
        <v>19</v>
      </c>
      <c r="I514" s="6">
        <f t="shared" si="29"/>
        <v>458.4</v>
      </c>
      <c r="J514" s="5" t="s">
        <v>20</v>
      </c>
      <c r="K514" s="5"/>
      <c r="L514" s="7">
        <f t="shared" si="30"/>
        <v>0</v>
      </c>
    </row>
    <row r="515" spans="1:12" s="4" customFormat="1" ht="126" customHeight="1" outlineLevel="4" x14ac:dyDescent="0.2">
      <c r="A515" s="5"/>
      <c r="B515" s="5">
        <v>389486</v>
      </c>
      <c r="C515" s="5" t="s">
        <v>1522</v>
      </c>
      <c r="D515" s="9" t="s">
        <v>1523</v>
      </c>
      <c r="E515" s="9" t="s">
        <v>1524</v>
      </c>
      <c r="F515" s="5" t="s">
        <v>1521</v>
      </c>
      <c r="G515" s="5" t="s">
        <v>1336</v>
      </c>
      <c r="H515" s="5" t="s">
        <v>19</v>
      </c>
      <c r="I515" s="6">
        <f t="shared" si="29"/>
        <v>458.4</v>
      </c>
      <c r="J515" s="5" t="s">
        <v>20</v>
      </c>
      <c r="K515" s="5"/>
      <c r="L515" s="7">
        <f t="shared" si="30"/>
        <v>0</v>
      </c>
    </row>
    <row r="516" spans="1:12" s="4" customFormat="1" ht="126" customHeight="1" outlineLevel="4" x14ac:dyDescent="0.2">
      <c r="A516" s="5"/>
      <c r="B516" s="5">
        <v>390109</v>
      </c>
      <c r="C516" s="5" t="s">
        <v>1525</v>
      </c>
      <c r="D516" s="9" t="s">
        <v>1526</v>
      </c>
      <c r="E516" s="9" t="s">
        <v>1527</v>
      </c>
      <c r="F516" s="5" t="s">
        <v>1528</v>
      </c>
      <c r="G516" s="5" t="s">
        <v>1336</v>
      </c>
      <c r="H516" s="5" t="s">
        <v>19</v>
      </c>
      <c r="I516" s="6">
        <f t="shared" si="29"/>
        <v>348</v>
      </c>
      <c r="J516" s="5" t="s">
        <v>20</v>
      </c>
      <c r="K516" s="5"/>
      <c r="L516" s="7">
        <f t="shared" si="30"/>
        <v>0</v>
      </c>
    </row>
    <row r="517" spans="1:12" s="4" customFormat="1" ht="126" customHeight="1" outlineLevel="4" x14ac:dyDescent="0.2">
      <c r="A517" s="5"/>
      <c r="B517" s="5">
        <v>397872</v>
      </c>
      <c r="C517" s="5" t="s">
        <v>1529</v>
      </c>
      <c r="D517" s="9" t="s">
        <v>1530</v>
      </c>
      <c r="E517" s="9" t="s">
        <v>1531</v>
      </c>
      <c r="F517" s="5" t="s">
        <v>1397</v>
      </c>
      <c r="G517" s="5" t="s">
        <v>1336</v>
      </c>
      <c r="H517" s="5" t="s">
        <v>19</v>
      </c>
      <c r="I517" s="6">
        <f t="shared" si="29"/>
        <v>396.6</v>
      </c>
      <c r="J517" s="5" t="s">
        <v>20</v>
      </c>
      <c r="K517" s="5"/>
      <c r="L517" s="7">
        <f t="shared" si="30"/>
        <v>0</v>
      </c>
    </row>
    <row r="518" spans="1:12" s="4" customFormat="1" ht="126" customHeight="1" outlineLevel="4" x14ac:dyDescent="0.2">
      <c r="A518" s="5"/>
      <c r="B518" s="5">
        <v>397870</v>
      </c>
      <c r="C518" s="5" t="s">
        <v>1532</v>
      </c>
      <c r="D518" s="9" t="s">
        <v>1533</v>
      </c>
      <c r="E518" s="9" t="s">
        <v>1534</v>
      </c>
      <c r="F518" s="5" t="s">
        <v>1226</v>
      </c>
      <c r="G518" s="5" t="s">
        <v>1336</v>
      </c>
      <c r="H518" s="5" t="s">
        <v>19</v>
      </c>
      <c r="I518" s="6">
        <f t="shared" si="29"/>
        <v>339.6</v>
      </c>
      <c r="J518" s="5" t="s">
        <v>20</v>
      </c>
      <c r="K518" s="5"/>
      <c r="L518" s="7">
        <f t="shared" si="30"/>
        <v>0</v>
      </c>
    </row>
    <row r="519" spans="1:12" s="4" customFormat="1" ht="126" customHeight="1" outlineLevel="4" x14ac:dyDescent="0.2">
      <c r="A519" s="5"/>
      <c r="B519" s="5">
        <v>397868</v>
      </c>
      <c r="C519" s="5" t="s">
        <v>1535</v>
      </c>
      <c r="D519" s="9" t="s">
        <v>1536</v>
      </c>
      <c r="E519" s="9" t="s">
        <v>1537</v>
      </c>
      <c r="F519" s="5" t="s">
        <v>1397</v>
      </c>
      <c r="G519" s="5" t="s">
        <v>1336</v>
      </c>
      <c r="H519" s="5" t="s">
        <v>19</v>
      </c>
      <c r="I519" s="6">
        <f t="shared" si="29"/>
        <v>396.6</v>
      </c>
      <c r="J519" s="5" t="s">
        <v>20</v>
      </c>
      <c r="K519" s="5"/>
      <c r="L519" s="7">
        <f t="shared" si="30"/>
        <v>0</v>
      </c>
    </row>
    <row r="520" spans="1:12" s="4" customFormat="1" ht="126" customHeight="1" outlineLevel="4" x14ac:dyDescent="0.2">
      <c r="A520" s="5"/>
      <c r="B520" s="5">
        <v>397867</v>
      </c>
      <c r="C520" s="5" t="s">
        <v>1538</v>
      </c>
      <c r="D520" s="9" t="s">
        <v>1539</v>
      </c>
      <c r="E520" s="9" t="s">
        <v>1540</v>
      </c>
      <c r="F520" s="5" t="s">
        <v>1397</v>
      </c>
      <c r="G520" s="5" t="s">
        <v>1336</v>
      </c>
      <c r="H520" s="5" t="s">
        <v>19</v>
      </c>
      <c r="I520" s="6">
        <f t="shared" si="29"/>
        <v>396.6</v>
      </c>
      <c r="J520" s="5" t="s">
        <v>20</v>
      </c>
      <c r="K520" s="5"/>
      <c r="L520" s="7">
        <f t="shared" si="30"/>
        <v>0</v>
      </c>
    </row>
    <row r="521" spans="1:12" s="4" customFormat="1" ht="126" customHeight="1" outlineLevel="4" x14ac:dyDescent="0.2">
      <c r="A521" s="5"/>
      <c r="B521" s="5">
        <v>397889</v>
      </c>
      <c r="C521" s="5" t="s">
        <v>1541</v>
      </c>
      <c r="D521" s="9" t="s">
        <v>1542</v>
      </c>
      <c r="E521" s="9" t="s">
        <v>1543</v>
      </c>
      <c r="F521" s="5" t="s">
        <v>1544</v>
      </c>
      <c r="G521" s="5" t="s">
        <v>1336</v>
      </c>
      <c r="H521" s="5" t="s">
        <v>19</v>
      </c>
      <c r="I521" s="6">
        <f t="shared" si="29"/>
        <v>422.4</v>
      </c>
      <c r="J521" s="5" t="s">
        <v>20</v>
      </c>
      <c r="K521" s="5"/>
      <c r="L521" s="7">
        <f t="shared" si="30"/>
        <v>0</v>
      </c>
    </row>
    <row r="522" spans="1:12" s="4" customFormat="1" ht="126" customHeight="1" outlineLevel="4" x14ac:dyDescent="0.2">
      <c r="A522" s="5"/>
      <c r="B522" s="5">
        <v>399104</v>
      </c>
      <c r="C522" s="5" t="s">
        <v>1545</v>
      </c>
      <c r="D522" s="9" t="s">
        <v>1546</v>
      </c>
      <c r="E522" s="9" t="s">
        <v>1547</v>
      </c>
      <c r="F522" s="5" t="s">
        <v>1548</v>
      </c>
      <c r="G522" s="5" t="s">
        <v>1336</v>
      </c>
      <c r="H522" s="5" t="s">
        <v>19</v>
      </c>
      <c r="I522" s="6">
        <f t="shared" si="29"/>
        <v>351</v>
      </c>
      <c r="J522" s="5" t="s">
        <v>20</v>
      </c>
      <c r="K522" s="5"/>
      <c r="L522" s="7">
        <f t="shared" si="30"/>
        <v>0</v>
      </c>
    </row>
    <row r="523" spans="1:12" s="4" customFormat="1" ht="126" customHeight="1" outlineLevel="4" x14ac:dyDescent="0.2">
      <c r="A523" s="5"/>
      <c r="B523" s="5">
        <v>401253</v>
      </c>
      <c r="C523" s="5" t="s">
        <v>1549</v>
      </c>
      <c r="D523" s="9" t="s">
        <v>1550</v>
      </c>
      <c r="E523" s="9" t="s">
        <v>1551</v>
      </c>
      <c r="F523" s="5" t="s">
        <v>1552</v>
      </c>
      <c r="G523" s="5" t="s">
        <v>1336</v>
      </c>
      <c r="H523" s="5" t="s">
        <v>19</v>
      </c>
      <c r="I523" s="6">
        <f t="shared" si="29"/>
        <v>404.4</v>
      </c>
      <c r="J523" s="5" t="s">
        <v>20</v>
      </c>
      <c r="K523" s="5"/>
      <c r="L523" s="7">
        <f t="shared" si="30"/>
        <v>0</v>
      </c>
    </row>
    <row r="524" spans="1:12" s="4" customFormat="1" ht="126" customHeight="1" outlineLevel="4" x14ac:dyDescent="0.2">
      <c r="A524" s="5"/>
      <c r="B524" s="5">
        <v>401324</v>
      </c>
      <c r="C524" s="5" t="s">
        <v>1553</v>
      </c>
      <c r="D524" s="9" t="s">
        <v>1554</v>
      </c>
      <c r="E524" s="9" t="s">
        <v>1555</v>
      </c>
      <c r="F524" s="5" t="s">
        <v>1552</v>
      </c>
      <c r="G524" s="5" t="s">
        <v>1336</v>
      </c>
      <c r="H524" s="5" t="s">
        <v>19</v>
      </c>
      <c r="I524" s="6">
        <f t="shared" si="29"/>
        <v>404.4</v>
      </c>
      <c r="J524" s="5" t="s">
        <v>20</v>
      </c>
      <c r="K524" s="5"/>
      <c r="L524" s="7">
        <f t="shared" si="30"/>
        <v>0</v>
      </c>
    </row>
    <row r="525" spans="1:12" s="4" customFormat="1" ht="126" customHeight="1" outlineLevel="4" x14ac:dyDescent="0.2">
      <c r="A525" s="5"/>
      <c r="B525" s="5">
        <v>404456</v>
      </c>
      <c r="C525" s="5" t="s">
        <v>1556</v>
      </c>
      <c r="D525" s="9" t="s">
        <v>1557</v>
      </c>
      <c r="E525" s="9" t="s">
        <v>1558</v>
      </c>
      <c r="F525" s="5" t="s">
        <v>1559</v>
      </c>
      <c r="G525" s="5" t="s">
        <v>1336</v>
      </c>
      <c r="H525" s="5" t="s">
        <v>19</v>
      </c>
      <c r="I525" s="6">
        <f t="shared" si="29"/>
        <v>336.6</v>
      </c>
      <c r="J525" s="5" t="s">
        <v>20</v>
      </c>
      <c r="K525" s="5"/>
      <c r="L525" s="7">
        <f t="shared" si="30"/>
        <v>0</v>
      </c>
    </row>
    <row r="526" spans="1:12" s="4" customFormat="1" ht="126" customHeight="1" outlineLevel="4" x14ac:dyDescent="0.2">
      <c r="A526" s="5"/>
      <c r="B526" s="5">
        <v>404455</v>
      </c>
      <c r="C526" s="5" t="s">
        <v>1560</v>
      </c>
      <c r="D526" s="9" t="s">
        <v>1561</v>
      </c>
      <c r="E526" s="9" t="s">
        <v>1562</v>
      </c>
      <c r="F526" s="5" t="s">
        <v>1559</v>
      </c>
      <c r="G526" s="5" t="s">
        <v>1336</v>
      </c>
      <c r="H526" s="5" t="s">
        <v>19</v>
      </c>
      <c r="I526" s="6">
        <f t="shared" si="29"/>
        <v>336.6</v>
      </c>
      <c r="J526" s="5" t="s">
        <v>20</v>
      </c>
      <c r="K526" s="5"/>
      <c r="L526" s="7">
        <f t="shared" si="30"/>
        <v>0</v>
      </c>
    </row>
    <row r="527" spans="1:12" s="4" customFormat="1" ht="126" customHeight="1" outlineLevel="4" x14ac:dyDescent="0.2">
      <c r="A527" s="5"/>
      <c r="B527" s="5">
        <v>404453</v>
      </c>
      <c r="C527" s="5" t="s">
        <v>1563</v>
      </c>
      <c r="D527" s="9" t="s">
        <v>1564</v>
      </c>
      <c r="E527" s="9" t="s">
        <v>1565</v>
      </c>
      <c r="F527" s="5" t="s">
        <v>1566</v>
      </c>
      <c r="G527" s="5" t="s">
        <v>1336</v>
      </c>
      <c r="H527" s="5" t="s">
        <v>19</v>
      </c>
      <c r="I527" s="6">
        <f t="shared" si="29"/>
        <v>387</v>
      </c>
      <c r="J527" s="5" t="s">
        <v>20</v>
      </c>
      <c r="K527" s="5"/>
      <c r="L527" s="7">
        <f t="shared" si="30"/>
        <v>0</v>
      </c>
    </row>
    <row r="528" spans="1:12" s="4" customFormat="1" ht="126" customHeight="1" outlineLevel="4" x14ac:dyDescent="0.2">
      <c r="A528" s="5"/>
      <c r="B528" s="5">
        <v>404467</v>
      </c>
      <c r="C528" s="5" t="s">
        <v>1567</v>
      </c>
      <c r="D528" s="9" t="s">
        <v>1568</v>
      </c>
      <c r="E528" s="9" t="s">
        <v>1569</v>
      </c>
      <c r="F528" s="5" t="s">
        <v>1427</v>
      </c>
      <c r="G528" s="5" t="s">
        <v>1336</v>
      </c>
      <c r="H528" s="5" t="s">
        <v>19</v>
      </c>
      <c r="I528" s="6">
        <f t="shared" si="29"/>
        <v>366</v>
      </c>
      <c r="J528" s="5" t="s">
        <v>20</v>
      </c>
      <c r="K528" s="5"/>
      <c r="L528" s="7">
        <f t="shared" si="30"/>
        <v>0</v>
      </c>
    </row>
    <row r="529" spans="1:12" s="4" customFormat="1" ht="126" customHeight="1" outlineLevel="4" x14ac:dyDescent="0.2">
      <c r="A529" s="5"/>
      <c r="B529" s="5">
        <v>404466</v>
      </c>
      <c r="C529" s="5" t="s">
        <v>1570</v>
      </c>
      <c r="D529" s="9" t="s">
        <v>1571</v>
      </c>
      <c r="E529" s="9" t="s">
        <v>1572</v>
      </c>
      <c r="F529" s="5" t="s">
        <v>1573</v>
      </c>
      <c r="G529" s="5" t="s">
        <v>1336</v>
      </c>
      <c r="H529" s="5" t="s">
        <v>19</v>
      </c>
      <c r="I529" s="6">
        <f t="shared" si="29"/>
        <v>372.6</v>
      </c>
      <c r="J529" s="5" t="s">
        <v>20</v>
      </c>
      <c r="K529" s="5"/>
      <c r="L529" s="7">
        <f t="shared" si="30"/>
        <v>0</v>
      </c>
    </row>
    <row r="530" spans="1:12" s="4" customFormat="1" ht="126" customHeight="1" outlineLevel="4" x14ac:dyDescent="0.2">
      <c r="A530" s="5"/>
      <c r="B530" s="5">
        <v>404465</v>
      </c>
      <c r="C530" s="5" t="s">
        <v>1574</v>
      </c>
      <c r="D530" s="9" t="s">
        <v>1575</v>
      </c>
      <c r="E530" s="9" t="s">
        <v>1576</v>
      </c>
      <c r="F530" s="5" t="s">
        <v>1573</v>
      </c>
      <c r="G530" s="5" t="s">
        <v>1336</v>
      </c>
      <c r="H530" s="5" t="s">
        <v>19</v>
      </c>
      <c r="I530" s="6">
        <f t="shared" si="29"/>
        <v>372.6</v>
      </c>
      <c r="J530" s="5" t="s">
        <v>20</v>
      </c>
      <c r="K530" s="5"/>
      <c r="L530" s="7">
        <f t="shared" si="30"/>
        <v>0</v>
      </c>
    </row>
    <row r="531" spans="1:12" s="4" customFormat="1" ht="126" customHeight="1" outlineLevel="4" x14ac:dyDescent="0.2">
      <c r="A531" s="5"/>
      <c r="B531" s="5">
        <v>404464</v>
      </c>
      <c r="C531" s="5" t="s">
        <v>1577</v>
      </c>
      <c r="D531" s="9" t="s">
        <v>1578</v>
      </c>
      <c r="E531" s="9" t="s">
        <v>1579</v>
      </c>
      <c r="F531" s="5" t="s">
        <v>1580</v>
      </c>
      <c r="G531" s="5" t="s">
        <v>1336</v>
      </c>
      <c r="H531" s="5" t="s">
        <v>19</v>
      </c>
      <c r="I531" s="6">
        <f t="shared" si="29"/>
        <v>342</v>
      </c>
      <c r="J531" s="5" t="s">
        <v>20</v>
      </c>
      <c r="K531" s="5"/>
      <c r="L531" s="7">
        <f t="shared" si="30"/>
        <v>0</v>
      </c>
    </row>
    <row r="532" spans="1:12" ht="12.95" customHeight="1" outlineLevel="3" x14ac:dyDescent="0.2">
      <c r="A532" s="16" t="s">
        <v>1581</v>
      </c>
      <c r="B532" s="16"/>
      <c r="C532" s="16"/>
      <c r="D532" s="16"/>
      <c r="E532" s="16"/>
      <c r="F532" s="16"/>
      <c r="G532" s="16"/>
      <c r="H532" s="16"/>
      <c r="I532" s="16"/>
      <c r="J532" s="16"/>
      <c r="K532" s="16"/>
      <c r="L532" s="16"/>
    </row>
    <row r="533" spans="1:12" s="4" customFormat="1" ht="126" customHeight="1" outlineLevel="4" x14ac:dyDescent="0.2">
      <c r="A533" s="5"/>
      <c r="B533" s="5">
        <v>353924</v>
      </c>
      <c r="C533" s="5" t="s">
        <v>1582</v>
      </c>
      <c r="D533" s="9" t="s">
        <v>1583</v>
      </c>
      <c r="E533" s="9" t="s">
        <v>1584</v>
      </c>
      <c r="F533" s="5" t="s">
        <v>1585</v>
      </c>
      <c r="G533" s="5" t="s">
        <v>1336</v>
      </c>
      <c r="H533" s="5" t="s">
        <v>19</v>
      </c>
      <c r="I533" s="6">
        <f t="shared" ref="I533:I542" si="31">ROUND((F533*(100-$B$2)/100),2)</f>
        <v>370.2</v>
      </c>
      <c r="J533" s="5" t="s">
        <v>20</v>
      </c>
      <c r="K533" s="5"/>
      <c r="L533" s="7">
        <f t="shared" ref="L533:L542" si="32">H533*I533*K533</f>
        <v>0</v>
      </c>
    </row>
    <row r="534" spans="1:12" s="4" customFormat="1" ht="126" customHeight="1" outlineLevel="4" x14ac:dyDescent="0.2">
      <c r="A534" s="5"/>
      <c r="B534" s="5">
        <v>360937</v>
      </c>
      <c r="C534" s="5" t="s">
        <v>1586</v>
      </c>
      <c r="D534" s="9" t="s">
        <v>1587</v>
      </c>
      <c r="E534" s="9" t="s">
        <v>1588</v>
      </c>
      <c r="F534" s="5" t="s">
        <v>1487</v>
      </c>
      <c r="G534" s="5" t="s">
        <v>1336</v>
      </c>
      <c r="H534" s="5" t="s">
        <v>19</v>
      </c>
      <c r="I534" s="6">
        <f t="shared" si="31"/>
        <v>369</v>
      </c>
      <c r="J534" s="5" t="s">
        <v>20</v>
      </c>
      <c r="K534" s="5"/>
      <c r="L534" s="7">
        <f t="shared" si="32"/>
        <v>0</v>
      </c>
    </row>
    <row r="535" spans="1:12" s="4" customFormat="1" ht="126" customHeight="1" outlineLevel="4" x14ac:dyDescent="0.2">
      <c r="A535" s="5"/>
      <c r="B535" s="5">
        <v>384413</v>
      </c>
      <c r="C535" s="5" t="s">
        <v>1589</v>
      </c>
      <c r="D535" s="9" t="s">
        <v>1590</v>
      </c>
      <c r="E535" s="9" t="s">
        <v>1591</v>
      </c>
      <c r="F535" s="5" t="s">
        <v>1592</v>
      </c>
      <c r="G535" s="5" t="s">
        <v>1336</v>
      </c>
      <c r="H535" s="5" t="s">
        <v>19</v>
      </c>
      <c r="I535" s="6">
        <f t="shared" si="31"/>
        <v>421.8</v>
      </c>
      <c r="J535" s="5" t="s">
        <v>20</v>
      </c>
      <c r="K535" s="5"/>
      <c r="L535" s="7">
        <f t="shared" si="32"/>
        <v>0</v>
      </c>
    </row>
    <row r="536" spans="1:12" s="4" customFormat="1" ht="126" customHeight="1" outlineLevel="4" x14ac:dyDescent="0.2">
      <c r="A536" s="5"/>
      <c r="B536" s="5">
        <v>389479</v>
      </c>
      <c r="C536" s="5" t="s">
        <v>1593</v>
      </c>
      <c r="D536" s="9" t="s">
        <v>1594</v>
      </c>
      <c r="E536" s="9" t="s">
        <v>1595</v>
      </c>
      <c r="F536" s="5" t="s">
        <v>1596</v>
      </c>
      <c r="G536" s="5" t="s">
        <v>1336</v>
      </c>
      <c r="H536" s="5" t="s">
        <v>19</v>
      </c>
      <c r="I536" s="6">
        <f t="shared" si="31"/>
        <v>471</v>
      </c>
      <c r="J536" s="5" t="s">
        <v>20</v>
      </c>
      <c r="K536" s="5"/>
      <c r="L536" s="7">
        <f t="shared" si="32"/>
        <v>0</v>
      </c>
    </row>
    <row r="537" spans="1:12" s="4" customFormat="1" ht="126" customHeight="1" outlineLevel="4" x14ac:dyDescent="0.2">
      <c r="A537" s="5"/>
      <c r="B537" s="5">
        <v>389482</v>
      </c>
      <c r="C537" s="5" t="s">
        <v>1597</v>
      </c>
      <c r="D537" s="9" t="s">
        <v>1598</v>
      </c>
      <c r="E537" s="9" t="s">
        <v>1599</v>
      </c>
      <c r="F537" s="5" t="s">
        <v>1596</v>
      </c>
      <c r="G537" s="5" t="s">
        <v>1336</v>
      </c>
      <c r="H537" s="5" t="s">
        <v>19</v>
      </c>
      <c r="I537" s="6">
        <f t="shared" si="31"/>
        <v>471</v>
      </c>
      <c r="J537" s="5" t="s">
        <v>20</v>
      </c>
      <c r="K537" s="5"/>
      <c r="L537" s="7">
        <f t="shared" si="32"/>
        <v>0</v>
      </c>
    </row>
    <row r="538" spans="1:12" s="4" customFormat="1" ht="126" customHeight="1" outlineLevel="4" x14ac:dyDescent="0.2">
      <c r="A538" s="5"/>
      <c r="B538" s="5">
        <v>389480</v>
      </c>
      <c r="C538" s="5" t="s">
        <v>1600</v>
      </c>
      <c r="D538" s="9" t="s">
        <v>1601</v>
      </c>
      <c r="E538" s="9" t="s">
        <v>1602</v>
      </c>
      <c r="F538" s="5" t="s">
        <v>1596</v>
      </c>
      <c r="G538" s="5" t="s">
        <v>1336</v>
      </c>
      <c r="H538" s="5" t="s">
        <v>19</v>
      </c>
      <c r="I538" s="6">
        <f t="shared" si="31"/>
        <v>471</v>
      </c>
      <c r="J538" s="5" t="s">
        <v>20</v>
      </c>
      <c r="K538" s="5"/>
      <c r="L538" s="7">
        <f t="shared" si="32"/>
        <v>0</v>
      </c>
    </row>
    <row r="539" spans="1:12" s="4" customFormat="1" ht="126" customHeight="1" outlineLevel="4" x14ac:dyDescent="0.2">
      <c r="A539" s="5"/>
      <c r="B539" s="5">
        <v>390098</v>
      </c>
      <c r="C539" s="5" t="s">
        <v>1603</v>
      </c>
      <c r="D539" s="9" t="s">
        <v>1604</v>
      </c>
      <c r="E539" s="9" t="s">
        <v>1605</v>
      </c>
      <c r="F539" s="5" t="s">
        <v>1606</v>
      </c>
      <c r="G539" s="5" t="s">
        <v>1336</v>
      </c>
      <c r="H539" s="5" t="s">
        <v>19</v>
      </c>
      <c r="I539" s="6">
        <f t="shared" si="31"/>
        <v>394.8</v>
      </c>
      <c r="J539" s="5" t="s">
        <v>20</v>
      </c>
      <c r="K539" s="5"/>
      <c r="L539" s="7">
        <f t="shared" si="32"/>
        <v>0</v>
      </c>
    </row>
    <row r="540" spans="1:12" s="4" customFormat="1" ht="126" customHeight="1" outlineLevel="4" x14ac:dyDescent="0.2">
      <c r="A540" s="5"/>
      <c r="B540" s="5">
        <v>397871</v>
      </c>
      <c r="C540" s="5" t="s">
        <v>1607</v>
      </c>
      <c r="D540" s="9" t="s">
        <v>1608</v>
      </c>
      <c r="E540" s="9" t="s">
        <v>1609</v>
      </c>
      <c r="F540" s="5" t="s">
        <v>556</v>
      </c>
      <c r="G540" s="5" t="s">
        <v>1336</v>
      </c>
      <c r="H540" s="5" t="s">
        <v>19</v>
      </c>
      <c r="I540" s="6">
        <f t="shared" si="31"/>
        <v>360</v>
      </c>
      <c r="J540" s="5" t="s">
        <v>20</v>
      </c>
      <c r="K540" s="5"/>
      <c r="L540" s="7">
        <f t="shared" si="32"/>
        <v>0</v>
      </c>
    </row>
    <row r="541" spans="1:12" s="4" customFormat="1" ht="126" customHeight="1" outlineLevel="4" x14ac:dyDescent="0.2">
      <c r="A541" s="5"/>
      <c r="B541" s="5">
        <v>401252</v>
      </c>
      <c r="C541" s="5" t="s">
        <v>1610</v>
      </c>
      <c r="D541" s="9" t="s">
        <v>1611</v>
      </c>
      <c r="E541" s="9" t="s">
        <v>1612</v>
      </c>
      <c r="F541" s="5" t="s">
        <v>1613</v>
      </c>
      <c r="G541" s="5" t="s">
        <v>1336</v>
      </c>
      <c r="H541" s="5" t="s">
        <v>19</v>
      </c>
      <c r="I541" s="6">
        <f t="shared" si="31"/>
        <v>415.2</v>
      </c>
      <c r="J541" s="5" t="s">
        <v>20</v>
      </c>
      <c r="K541" s="5"/>
      <c r="L541" s="7">
        <f t="shared" si="32"/>
        <v>0</v>
      </c>
    </row>
    <row r="542" spans="1:12" s="4" customFormat="1" ht="126" customHeight="1" outlineLevel="4" x14ac:dyDescent="0.2">
      <c r="A542" s="5"/>
      <c r="B542" s="5">
        <v>401325</v>
      </c>
      <c r="C542" s="5" t="s">
        <v>1614</v>
      </c>
      <c r="D542" s="9" t="s">
        <v>1615</v>
      </c>
      <c r="E542" s="9" t="s">
        <v>1616</v>
      </c>
      <c r="F542" s="5" t="s">
        <v>1573</v>
      </c>
      <c r="G542" s="5" t="s">
        <v>1336</v>
      </c>
      <c r="H542" s="5" t="s">
        <v>19</v>
      </c>
      <c r="I542" s="6">
        <f t="shared" si="31"/>
        <v>372.6</v>
      </c>
      <c r="J542" s="5" t="s">
        <v>20</v>
      </c>
      <c r="K542" s="5"/>
      <c r="L542" s="7">
        <f t="shared" si="32"/>
        <v>0</v>
      </c>
    </row>
    <row r="543" spans="1:12" ht="12.95" customHeight="1" outlineLevel="3" x14ac:dyDescent="0.2">
      <c r="A543" s="16" t="s">
        <v>1617</v>
      </c>
      <c r="B543" s="16"/>
      <c r="C543" s="16"/>
      <c r="D543" s="16"/>
      <c r="E543" s="16"/>
      <c r="F543" s="16"/>
      <c r="G543" s="16"/>
      <c r="H543" s="16"/>
      <c r="I543" s="16"/>
      <c r="J543" s="16"/>
      <c r="K543" s="16"/>
      <c r="L543" s="16"/>
    </row>
    <row r="544" spans="1:12" s="4" customFormat="1" ht="126" customHeight="1" outlineLevel="4" x14ac:dyDescent="0.2">
      <c r="A544" s="5"/>
      <c r="B544" s="5">
        <v>386203</v>
      </c>
      <c r="C544" s="5" t="s">
        <v>1618</v>
      </c>
      <c r="D544" s="9" t="s">
        <v>1619</v>
      </c>
      <c r="E544" s="9" t="s">
        <v>1620</v>
      </c>
      <c r="F544" s="5" t="s">
        <v>1621</v>
      </c>
      <c r="G544" s="5" t="s">
        <v>1336</v>
      </c>
      <c r="H544" s="5" t="s">
        <v>19</v>
      </c>
      <c r="I544" s="6">
        <f t="shared" ref="I544:I550" si="33">ROUND((F544*(100-$B$2)/100),2)</f>
        <v>406.8</v>
      </c>
      <c r="J544" s="5" t="s">
        <v>20</v>
      </c>
      <c r="K544" s="5"/>
      <c r="L544" s="7">
        <f t="shared" ref="L544:L550" si="34">H544*I544*K544</f>
        <v>0</v>
      </c>
    </row>
    <row r="545" spans="1:12" s="4" customFormat="1" ht="126" customHeight="1" outlineLevel="4" x14ac:dyDescent="0.2">
      <c r="A545" s="5"/>
      <c r="B545" s="5">
        <v>386202</v>
      </c>
      <c r="C545" s="5" t="s">
        <v>1622</v>
      </c>
      <c r="D545" s="9" t="s">
        <v>1623</v>
      </c>
      <c r="E545" s="9" t="s">
        <v>1624</v>
      </c>
      <c r="F545" s="5" t="s">
        <v>1625</v>
      </c>
      <c r="G545" s="5" t="s">
        <v>1336</v>
      </c>
      <c r="H545" s="5" t="s">
        <v>19</v>
      </c>
      <c r="I545" s="6">
        <f t="shared" si="33"/>
        <v>367.8</v>
      </c>
      <c r="J545" s="5" t="s">
        <v>20</v>
      </c>
      <c r="K545" s="5"/>
      <c r="L545" s="7">
        <f t="shared" si="34"/>
        <v>0</v>
      </c>
    </row>
    <row r="546" spans="1:12" s="4" customFormat="1" ht="126" customHeight="1" outlineLevel="4" x14ac:dyDescent="0.2">
      <c r="A546" s="5"/>
      <c r="B546" s="5">
        <v>389473</v>
      </c>
      <c r="C546" s="5" t="s">
        <v>1626</v>
      </c>
      <c r="D546" s="9" t="s">
        <v>1627</v>
      </c>
      <c r="E546" s="9" t="s">
        <v>1628</v>
      </c>
      <c r="F546" s="5" t="s">
        <v>1629</v>
      </c>
      <c r="G546" s="5" t="s">
        <v>1336</v>
      </c>
      <c r="H546" s="5" t="s">
        <v>19</v>
      </c>
      <c r="I546" s="6">
        <f t="shared" si="33"/>
        <v>446.4</v>
      </c>
      <c r="J546" s="5" t="s">
        <v>20</v>
      </c>
      <c r="K546" s="5"/>
      <c r="L546" s="7">
        <f t="shared" si="34"/>
        <v>0</v>
      </c>
    </row>
    <row r="547" spans="1:12" s="4" customFormat="1" ht="126" customHeight="1" outlineLevel="4" x14ac:dyDescent="0.2">
      <c r="A547" s="5"/>
      <c r="B547" s="5">
        <v>389476</v>
      </c>
      <c r="C547" s="5" t="s">
        <v>1630</v>
      </c>
      <c r="D547" s="9" t="s">
        <v>1627</v>
      </c>
      <c r="E547" s="9" t="s">
        <v>1631</v>
      </c>
      <c r="F547" s="5" t="s">
        <v>1629</v>
      </c>
      <c r="G547" s="5" t="s">
        <v>1336</v>
      </c>
      <c r="H547" s="5" t="s">
        <v>19</v>
      </c>
      <c r="I547" s="6">
        <f t="shared" si="33"/>
        <v>446.4</v>
      </c>
      <c r="J547" s="5" t="s">
        <v>20</v>
      </c>
      <c r="K547" s="5"/>
      <c r="L547" s="7">
        <f t="shared" si="34"/>
        <v>0</v>
      </c>
    </row>
    <row r="548" spans="1:12" s="4" customFormat="1" ht="126" customHeight="1" outlineLevel="4" x14ac:dyDescent="0.2">
      <c r="A548" s="5"/>
      <c r="B548" s="5">
        <v>397869</v>
      </c>
      <c r="C548" s="5" t="s">
        <v>1632</v>
      </c>
      <c r="D548" s="9" t="s">
        <v>1633</v>
      </c>
      <c r="E548" s="9" t="s">
        <v>1634</v>
      </c>
      <c r="F548" s="5" t="s">
        <v>1625</v>
      </c>
      <c r="G548" s="5" t="s">
        <v>1336</v>
      </c>
      <c r="H548" s="5" t="s">
        <v>19</v>
      </c>
      <c r="I548" s="6">
        <f t="shared" si="33"/>
        <v>367.8</v>
      </c>
      <c r="J548" s="5" t="s">
        <v>20</v>
      </c>
      <c r="K548" s="5"/>
      <c r="L548" s="7">
        <f t="shared" si="34"/>
        <v>0</v>
      </c>
    </row>
    <row r="549" spans="1:12" s="4" customFormat="1" ht="126" customHeight="1" outlineLevel="4" x14ac:dyDescent="0.2">
      <c r="A549" s="5"/>
      <c r="B549" s="5">
        <v>397891</v>
      </c>
      <c r="C549" s="5" t="s">
        <v>1635</v>
      </c>
      <c r="D549" s="9" t="s">
        <v>1636</v>
      </c>
      <c r="E549" s="9" t="s">
        <v>1637</v>
      </c>
      <c r="F549" s="5" t="s">
        <v>1638</v>
      </c>
      <c r="G549" s="5" t="s">
        <v>1336</v>
      </c>
      <c r="H549" s="5" t="s">
        <v>19</v>
      </c>
      <c r="I549" s="6">
        <f t="shared" si="33"/>
        <v>432</v>
      </c>
      <c r="J549" s="5" t="s">
        <v>20</v>
      </c>
      <c r="K549" s="5"/>
      <c r="L549" s="7">
        <f t="shared" si="34"/>
        <v>0</v>
      </c>
    </row>
    <row r="550" spans="1:12" s="4" customFormat="1" ht="126" customHeight="1" outlineLevel="4" x14ac:dyDescent="0.2">
      <c r="A550" s="5"/>
      <c r="B550" s="5">
        <v>404452</v>
      </c>
      <c r="C550" s="5" t="s">
        <v>1639</v>
      </c>
      <c r="D550" s="9" t="s">
        <v>1640</v>
      </c>
      <c r="E550" s="9" t="s">
        <v>1641</v>
      </c>
      <c r="F550" s="5" t="s">
        <v>1509</v>
      </c>
      <c r="G550" s="5" t="s">
        <v>1336</v>
      </c>
      <c r="H550" s="5" t="s">
        <v>19</v>
      </c>
      <c r="I550" s="6">
        <f t="shared" si="33"/>
        <v>410.4</v>
      </c>
      <c r="J550" s="5" t="s">
        <v>20</v>
      </c>
      <c r="K550" s="5"/>
      <c r="L550" s="7">
        <f t="shared" si="34"/>
        <v>0</v>
      </c>
    </row>
    <row r="551" spans="1:12" ht="12.95" customHeight="1" outlineLevel="3" x14ac:dyDescent="0.2">
      <c r="A551" s="16" t="s">
        <v>1642</v>
      </c>
      <c r="B551" s="16"/>
      <c r="C551" s="16"/>
      <c r="D551" s="16"/>
      <c r="E551" s="16"/>
      <c r="F551" s="16"/>
      <c r="G551" s="16"/>
      <c r="H551" s="16"/>
      <c r="I551" s="16"/>
      <c r="J551" s="16"/>
      <c r="K551" s="16"/>
      <c r="L551" s="16"/>
    </row>
    <row r="552" spans="1:12" s="4" customFormat="1" ht="126" customHeight="1" outlineLevel="4" x14ac:dyDescent="0.2">
      <c r="A552" s="5"/>
      <c r="B552" s="5">
        <v>360935</v>
      </c>
      <c r="C552" s="5" t="s">
        <v>1643</v>
      </c>
      <c r="D552" s="9" t="s">
        <v>1644</v>
      </c>
      <c r="E552" s="9" t="s">
        <v>1645</v>
      </c>
      <c r="F552" s="5" t="s">
        <v>1646</v>
      </c>
      <c r="G552" s="5" t="s">
        <v>1336</v>
      </c>
      <c r="H552" s="5" t="s">
        <v>19</v>
      </c>
      <c r="I552" s="6">
        <f>ROUND((F552*(100-$B$2)/100),2)</f>
        <v>331.8</v>
      </c>
      <c r="J552" s="5" t="s">
        <v>20</v>
      </c>
      <c r="K552" s="5"/>
      <c r="L552" s="7">
        <f>H552*I552*K552</f>
        <v>0</v>
      </c>
    </row>
    <row r="553" spans="1:12" s="4" customFormat="1" ht="126" customHeight="1" outlineLevel="4" x14ac:dyDescent="0.2">
      <c r="A553" s="5"/>
      <c r="B553" s="5">
        <v>390099</v>
      </c>
      <c r="C553" s="5" t="s">
        <v>1647</v>
      </c>
      <c r="D553" s="9" t="s">
        <v>1648</v>
      </c>
      <c r="E553" s="9" t="s">
        <v>1649</v>
      </c>
      <c r="F553" s="5" t="s">
        <v>1650</v>
      </c>
      <c r="G553" s="5" t="s">
        <v>1336</v>
      </c>
      <c r="H553" s="5" t="s">
        <v>19</v>
      </c>
      <c r="I553" s="6">
        <f>ROUND((F553*(100-$B$2)/100),2)</f>
        <v>462.6</v>
      </c>
      <c r="J553" s="5" t="s">
        <v>20</v>
      </c>
      <c r="K553" s="5"/>
      <c r="L553" s="7">
        <f>H553*I553*K553</f>
        <v>0</v>
      </c>
    </row>
    <row r="554" spans="1:12" s="4" customFormat="1" ht="126" customHeight="1" outlineLevel="4" x14ac:dyDescent="0.2">
      <c r="A554" s="5"/>
      <c r="B554" s="5">
        <v>390117</v>
      </c>
      <c r="C554" s="5" t="s">
        <v>1651</v>
      </c>
      <c r="D554" s="9" t="s">
        <v>1652</v>
      </c>
      <c r="E554" s="9" t="s">
        <v>1653</v>
      </c>
      <c r="F554" s="5" t="s">
        <v>1650</v>
      </c>
      <c r="G554" s="5" t="s">
        <v>1336</v>
      </c>
      <c r="H554" s="5" t="s">
        <v>19</v>
      </c>
      <c r="I554" s="6">
        <f>ROUND((F554*(100-$B$2)/100),2)</f>
        <v>462.6</v>
      </c>
      <c r="J554" s="5" t="s">
        <v>20</v>
      </c>
      <c r="K554" s="5"/>
      <c r="L554" s="7">
        <f>H554*I554*K554</f>
        <v>0</v>
      </c>
    </row>
    <row r="555" spans="1:12" s="4" customFormat="1" ht="126" customHeight="1" outlineLevel="4" x14ac:dyDescent="0.2">
      <c r="A555" s="5"/>
      <c r="B555" s="5">
        <v>402703</v>
      </c>
      <c r="C555" s="5" t="s">
        <v>1654</v>
      </c>
      <c r="D555" s="9" t="s">
        <v>1655</v>
      </c>
      <c r="E555" s="9" t="s">
        <v>1656</v>
      </c>
      <c r="F555" s="5" t="s">
        <v>1566</v>
      </c>
      <c r="G555" s="5" t="s">
        <v>1336</v>
      </c>
      <c r="H555" s="5" t="s">
        <v>19</v>
      </c>
      <c r="I555" s="6">
        <f>ROUND((F555*(100-$B$2)/100),2)</f>
        <v>387</v>
      </c>
      <c r="J555" s="5" t="s">
        <v>20</v>
      </c>
      <c r="K555" s="5"/>
      <c r="L555" s="7">
        <f>H555*I555*K555</f>
        <v>0</v>
      </c>
    </row>
    <row r="556" spans="1:12" s="4" customFormat="1" ht="126" customHeight="1" outlineLevel="4" x14ac:dyDescent="0.2">
      <c r="A556" s="5"/>
      <c r="B556" s="5">
        <v>404468</v>
      </c>
      <c r="C556" s="5" t="s">
        <v>1657</v>
      </c>
      <c r="D556" s="9" t="s">
        <v>1658</v>
      </c>
      <c r="E556" s="9" t="s">
        <v>1659</v>
      </c>
      <c r="F556" s="5" t="s">
        <v>1509</v>
      </c>
      <c r="G556" s="5" t="s">
        <v>1336</v>
      </c>
      <c r="H556" s="5" t="s">
        <v>19</v>
      </c>
      <c r="I556" s="6">
        <f>ROUND((F556*(100-$B$2)/100),2)</f>
        <v>410.4</v>
      </c>
      <c r="J556" s="5" t="s">
        <v>20</v>
      </c>
      <c r="K556" s="5"/>
      <c r="L556" s="7">
        <f>H556*I556*K556</f>
        <v>0</v>
      </c>
    </row>
    <row r="557" spans="1:12" ht="12.95" customHeight="1" outlineLevel="3" x14ac:dyDescent="0.2">
      <c r="A557" s="16" t="s">
        <v>1660</v>
      </c>
      <c r="B557" s="16"/>
      <c r="C557" s="16"/>
      <c r="D557" s="16"/>
      <c r="E557" s="16"/>
      <c r="F557" s="16"/>
      <c r="G557" s="16"/>
      <c r="H557" s="16"/>
      <c r="I557" s="16"/>
      <c r="J557" s="16"/>
      <c r="K557" s="16"/>
      <c r="L557" s="16"/>
    </row>
    <row r="558" spans="1:12" s="4" customFormat="1" ht="126" customHeight="1" outlineLevel="4" x14ac:dyDescent="0.2">
      <c r="A558" s="5"/>
      <c r="B558" s="5">
        <v>292729</v>
      </c>
      <c r="C558" s="5" t="s">
        <v>1661</v>
      </c>
      <c r="D558" s="9" t="s">
        <v>1662</v>
      </c>
      <c r="E558" s="9" t="s">
        <v>1663</v>
      </c>
      <c r="F558" s="5" t="s">
        <v>1664</v>
      </c>
      <c r="G558" s="5" t="s">
        <v>227</v>
      </c>
      <c r="H558" s="5" t="s">
        <v>19</v>
      </c>
      <c r="I558" s="6">
        <f>ROUND((F558*(100-$B$2)/100),2)</f>
        <v>250.41</v>
      </c>
      <c r="J558" s="5" t="s">
        <v>20</v>
      </c>
      <c r="K558" s="5"/>
      <c r="L558" s="7">
        <f>H558*I558*K558</f>
        <v>0</v>
      </c>
    </row>
    <row r="559" spans="1:12" s="4" customFormat="1" ht="126" customHeight="1" outlineLevel="4" x14ac:dyDescent="0.2">
      <c r="A559" s="5"/>
      <c r="B559" s="5">
        <v>318061</v>
      </c>
      <c r="C559" s="5" t="s">
        <v>1665</v>
      </c>
      <c r="D559" s="9" t="s">
        <v>1666</v>
      </c>
      <c r="E559" s="9" t="s">
        <v>1667</v>
      </c>
      <c r="F559" s="5" t="s">
        <v>1668</v>
      </c>
      <c r="G559" s="5" t="s">
        <v>1336</v>
      </c>
      <c r="H559" s="5" t="s">
        <v>19</v>
      </c>
      <c r="I559" s="6">
        <f>ROUND((F559*(100-$B$2)/100),2)</f>
        <v>306.01</v>
      </c>
      <c r="J559" s="5" t="s">
        <v>20</v>
      </c>
      <c r="K559" s="5"/>
      <c r="L559" s="7">
        <f>H559*I559*K559</f>
        <v>0</v>
      </c>
    </row>
    <row r="560" spans="1:12" s="4" customFormat="1" ht="126" customHeight="1" outlineLevel="4" x14ac:dyDescent="0.2">
      <c r="A560" s="5"/>
      <c r="B560" s="5">
        <v>318062</v>
      </c>
      <c r="C560" s="5" t="s">
        <v>1669</v>
      </c>
      <c r="D560" s="9" t="s">
        <v>1670</v>
      </c>
      <c r="E560" s="9" t="s">
        <v>1671</v>
      </c>
      <c r="F560" s="5" t="s">
        <v>1668</v>
      </c>
      <c r="G560" s="5" t="s">
        <v>1336</v>
      </c>
      <c r="H560" s="5" t="s">
        <v>19</v>
      </c>
      <c r="I560" s="6">
        <f>ROUND((F560*(100-$B$2)/100),2)</f>
        <v>306.01</v>
      </c>
      <c r="J560" s="5" t="s">
        <v>20</v>
      </c>
      <c r="K560" s="5"/>
      <c r="L560" s="7">
        <f>H560*I560*K560</f>
        <v>0</v>
      </c>
    </row>
    <row r="561" spans="1:12" ht="12.95" customHeight="1" outlineLevel="3" x14ac:dyDescent="0.2">
      <c r="A561" s="16" t="s">
        <v>1672</v>
      </c>
      <c r="B561" s="16"/>
      <c r="C561" s="16"/>
      <c r="D561" s="16"/>
      <c r="E561" s="16"/>
      <c r="F561" s="16"/>
      <c r="G561" s="16"/>
      <c r="H561" s="16"/>
      <c r="I561" s="16"/>
      <c r="J561" s="16"/>
      <c r="K561" s="16"/>
      <c r="L561" s="16"/>
    </row>
    <row r="562" spans="1:12" s="4" customFormat="1" ht="126" customHeight="1" outlineLevel="4" x14ac:dyDescent="0.2">
      <c r="A562" s="5"/>
      <c r="B562" s="5">
        <v>296794</v>
      </c>
      <c r="C562" s="5" t="s">
        <v>1673</v>
      </c>
      <c r="D562" s="9" t="s">
        <v>1674</v>
      </c>
      <c r="E562" s="9" t="s">
        <v>1675</v>
      </c>
      <c r="F562" s="5" t="s">
        <v>1676</v>
      </c>
      <c r="G562" s="5" t="s">
        <v>1336</v>
      </c>
      <c r="H562" s="5" t="s">
        <v>19</v>
      </c>
      <c r="I562" s="6">
        <f>ROUND((F562*(100-$B$2)/100),2)</f>
        <v>219.71</v>
      </c>
      <c r="J562" s="5" t="s">
        <v>20</v>
      </c>
      <c r="K562" s="5"/>
      <c r="L562" s="7">
        <f>H562*I562*K562</f>
        <v>0</v>
      </c>
    </row>
    <row r="563" spans="1:12" ht="12.95" customHeight="1" outlineLevel="3" x14ac:dyDescent="0.2">
      <c r="A563" s="16" t="s">
        <v>1677</v>
      </c>
      <c r="B563" s="16"/>
      <c r="C563" s="16"/>
      <c r="D563" s="16"/>
      <c r="E563" s="16"/>
      <c r="F563" s="16"/>
      <c r="G563" s="16"/>
      <c r="H563" s="16"/>
      <c r="I563" s="16"/>
      <c r="J563" s="16"/>
      <c r="K563" s="16"/>
      <c r="L563" s="16"/>
    </row>
    <row r="564" spans="1:12" s="4" customFormat="1" ht="126" customHeight="1" outlineLevel="4" x14ac:dyDescent="0.2">
      <c r="A564" s="5"/>
      <c r="B564" s="5">
        <v>290886</v>
      </c>
      <c r="C564" s="5" t="s">
        <v>1678</v>
      </c>
      <c r="D564" s="9" t="s">
        <v>1679</v>
      </c>
      <c r="E564" s="9" t="s">
        <v>1680</v>
      </c>
      <c r="F564" s="5" t="s">
        <v>1681</v>
      </c>
      <c r="G564" s="5" t="s">
        <v>1336</v>
      </c>
      <c r="H564" s="5" t="s">
        <v>19</v>
      </c>
      <c r="I564" s="6">
        <f>ROUND((F564*(100-$B$2)/100),2)</f>
        <v>322.8</v>
      </c>
      <c r="J564" s="5" t="s">
        <v>20</v>
      </c>
      <c r="K564" s="5"/>
      <c r="L564" s="7">
        <f>H564*I564*K564</f>
        <v>0</v>
      </c>
    </row>
    <row r="565" spans="1:12" s="4" customFormat="1" ht="126" customHeight="1" outlineLevel="4" x14ac:dyDescent="0.2">
      <c r="A565" s="5"/>
      <c r="B565" s="5">
        <v>401254</v>
      </c>
      <c r="C565" s="5" t="s">
        <v>1682</v>
      </c>
      <c r="D565" s="9" t="s">
        <v>1683</v>
      </c>
      <c r="E565" s="9" t="s">
        <v>1684</v>
      </c>
      <c r="F565" s="5" t="s">
        <v>1685</v>
      </c>
      <c r="G565" s="5" t="s">
        <v>1336</v>
      </c>
      <c r="H565" s="5" t="s">
        <v>19</v>
      </c>
      <c r="I565" s="6">
        <f>ROUND((F565*(100-$B$2)/100),2)</f>
        <v>364.2</v>
      </c>
      <c r="J565" s="5" t="s">
        <v>20</v>
      </c>
      <c r="K565" s="5"/>
      <c r="L565" s="7">
        <f>H565*I565*K565</f>
        <v>0</v>
      </c>
    </row>
    <row r="566" spans="1:12" ht="12.95" customHeight="1" outlineLevel="3" x14ac:dyDescent="0.2">
      <c r="A566" s="16" t="s">
        <v>1686</v>
      </c>
      <c r="B566" s="16"/>
      <c r="C566" s="16"/>
      <c r="D566" s="16"/>
      <c r="E566" s="16"/>
      <c r="F566" s="16"/>
      <c r="G566" s="16"/>
      <c r="H566" s="16"/>
      <c r="I566" s="16"/>
      <c r="J566" s="16"/>
      <c r="K566" s="16"/>
      <c r="L566" s="16"/>
    </row>
    <row r="567" spans="1:12" s="4" customFormat="1" ht="126" customHeight="1" outlineLevel="4" x14ac:dyDescent="0.2">
      <c r="A567" s="5"/>
      <c r="B567" s="5">
        <v>318198</v>
      </c>
      <c r="C567" s="5" t="s">
        <v>1687</v>
      </c>
      <c r="D567" s="9" t="s">
        <v>1688</v>
      </c>
      <c r="E567" s="9" t="s">
        <v>1689</v>
      </c>
      <c r="F567" s="5" t="s">
        <v>1690</v>
      </c>
      <c r="G567" s="5" t="s">
        <v>1691</v>
      </c>
      <c r="H567" s="5" t="s">
        <v>19</v>
      </c>
      <c r="I567" s="6">
        <f>ROUND((F567*(100-$B$2)/100),2)</f>
        <v>291.39</v>
      </c>
      <c r="J567" s="5" t="s">
        <v>20</v>
      </c>
      <c r="K567" s="5"/>
      <c r="L567" s="7">
        <f>H567*I567*K567</f>
        <v>0</v>
      </c>
    </row>
    <row r="568" spans="1:12" s="4" customFormat="1" ht="126" customHeight="1" outlineLevel="4" x14ac:dyDescent="0.2">
      <c r="A568" s="5"/>
      <c r="B568" s="5">
        <v>355954</v>
      </c>
      <c r="C568" s="5" t="s">
        <v>1692</v>
      </c>
      <c r="D568" s="9" t="s">
        <v>1693</v>
      </c>
      <c r="E568" s="9" t="s">
        <v>1694</v>
      </c>
      <c r="F568" s="5" t="s">
        <v>1695</v>
      </c>
      <c r="G568" s="5" t="s">
        <v>1336</v>
      </c>
      <c r="H568" s="5" t="s">
        <v>19</v>
      </c>
      <c r="I568" s="6">
        <f>ROUND((F568*(100-$B$2)/100),2)</f>
        <v>330</v>
      </c>
      <c r="J568" s="5" t="s">
        <v>20</v>
      </c>
      <c r="K568" s="5"/>
      <c r="L568" s="7">
        <f>H568*I568*K568</f>
        <v>0</v>
      </c>
    </row>
    <row r="569" spans="1:12" s="4" customFormat="1" ht="126" customHeight="1" outlineLevel="4" x14ac:dyDescent="0.2">
      <c r="A569" s="5"/>
      <c r="B569" s="5">
        <v>360127</v>
      </c>
      <c r="C569" s="5" t="s">
        <v>1696</v>
      </c>
      <c r="D569" s="9" t="s">
        <v>1697</v>
      </c>
      <c r="E569" s="9" t="s">
        <v>1698</v>
      </c>
      <c r="F569" s="5" t="s">
        <v>1335</v>
      </c>
      <c r="G569" s="5" t="s">
        <v>1336</v>
      </c>
      <c r="H569" s="5" t="s">
        <v>19</v>
      </c>
      <c r="I569" s="6">
        <f>ROUND((F569*(100-$B$2)/100),2)</f>
        <v>365.4</v>
      </c>
      <c r="J569" s="5" t="s">
        <v>20</v>
      </c>
      <c r="K569" s="5"/>
      <c r="L569" s="7">
        <f>H569*I569*K569</f>
        <v>0</v>
      </c>
    </row>
    <row r="570" spans="1:12" s="4" customFormat="1" ht="126" customHeight="1" outlineLevel="4" x14ac:dyDescent="0.2">
      <c r="A570" s="5"/>
      <c r="B570" s="5">
        <v>360512</v>
      </c>
      <c r="C570" s="5" t="s">
        <v>1699</v>
      </c>
      <c r="D570" s="9" t="s">
        <v>1700</v>
      </c>
      <c r="E570" s="9" t="s">
        <v>1701</v>
      </c>
      <c r="F570" s="5" t="s">
        <v>1702</v>
      </c>
      <c r="G570" s="5" t="s">
        <v>1336</v>
      </c>
      <c r="H570" s="5" t="s">
        <v>19</v>
      </c>
      <c r="I570" s="6">
        <f>ROUND((F570*(100-$B$2)/100),2)</f>
        <v>334.8</v>
      </c>
      <c r="J570" s="5" t="s">
        <v>20</v>
      </c>
      <c r="K570" s="5"/>
      <c r="L570" s="7">
        <f>H570*I570*K570</f>
        <v>0</v>
      </c>
    </row>
    <row r="571" spans="1:12" ht="12.95" customHeight="1" outlineLevel="3" x14ac:dyDescent="0.2">
      <c r="A571" s="16" t="s">
        <v>1703</v>
      </c>
      <c r="B571" s="16"/>
      <c r="C571" s="16"/>
      <c r="D571" s="16"/>
      <c r="E571" s="16"/>
      <c r="F571" s="16"/>
      <c r="G571" s="16"/>
      <c r="H571" s="16"/>
      <c r="I571" s="16"/>
      <c r="J571" s="16"/>
      <c r="K571" s="16"/>
      <c r="L571" s="16"/>
    </row>
    <row r="572" spans="1:12" s="4" customFormat="1" ht="126" customHeight="1" outlineLevel="4" x14ac:dyDescent="0.2">
      <c r="A572" s="5"/>
      <c r="B572" s="5">
        <v>401748</v>
      </c>
      <c r="C572" s="5" t="s">
        <v>1704</v>
      </c>
      <c r="D572" s="9" t="s">
        <v>1705</v>
      </c>
      <c r="E572" s="9" t="s">
        <v>1706</v>
      </c>
      <c r="F572" s="5" t="s">
        <v>1467</v>
      </c>
      <c r="G572" s="5" t="s">
        <v>1336</v>
      </c>
      <c r="H572" s="5" t="s">
        <v>19</v>
      </c>
      <c r="I572" s="6">
        <f>ROUND((F572*(100-$B$2)/100),2)</f>
        <v>401.4</v>
      </c>
      <c r="J572" s="5" t="s">
        <v>20</v>
      </c>
      <c r="K572" s="5"/>
      <c r="L572" s="7">
        <f>H572*I572*K572</f>
        <v>0</v>
      </c>
    </row>
    <row r="573" spans="1:12" ht="12.95" customHeight="1" outlineLevel="3" x14ac:dyDescent="0.2">
      <c r="A573" s="16" t="s">
        <v>1707</v>
      </c>
      <c r="B573" s="16"/>
      <c r="C573" s="16"/>
      <c r="D573" s="16"/>
      <c r="E573" s="16"/>
      <c r="F573" s="16"/>
      <c r="G573" s="16"/>
      <c r="H573" s="16"/>
      <c r="I573" s="16"/>
      <c r="J573" s="16"/>
      <c r="K573" s="16"/>
      <c r="L573" s="16"/>
    </row>
    <row r="574" spans="1:12" s="4" customFormat="1" ht="126" customHeight="1" outlineLevel="4" x14ac:dyDescent="0.2">
      <c r="A574" s="5"/>
      <c r="B574" s="5">
        <v>401747</v>
      </c>
      <c r="C574" s="5" t="s">
        <v>1708</v>
      </c>
      <c r="D574" s="9" t="s">
        <v>1709</v>
      </c>
      <c r="E574" s="9" t="s">
        <v>1710</v>
      </c>
      <c r="F574" s="5" t="s">
        <v>1711</v>
      </c>
      <c r="G574" s="5" t="s">
        <v>1712</v>
      </c>
      <c r="H574" s="5" t="s">
        <v>19</v>
      </c>
      <c r="I574" s="6">
        <f>ROUND((F574*(100-$B$2)/100),2)</f>
        <v>388.2</v>
      </c>
      <c r="J574" s="5" t="s">
        <v>20</v>
      </c>
      <c r="K574" s="5"/>
      <c r="L574" s="7">
        <f>H574*I574*K574</f>
        <v>0</v>
      </c>
    </row>
    <row r="575" spans="1:12" s="4" customFormat="1" ht="126" customHeight="1" outlineLevel="4" x14ac:dyDescent="0.2">
      <c r="A575" s="5"/>
      <c r="B575" s="5">
        <v>401746</v>
      </c>
      <c r="C575" s="5" t="s">
        <v>1713</v>
      </c>
      <c r="D575" s="9" t="s">
        <v>1714</v>
      </c>
      <c r="E575" s="9" t="s">
        <v>1715</v>
      </c>
      <c r="F575" s="5" t="s">
        <v>1716</v>
      </c>
      <c r="G575" s="5" t="s">
        <v>1712</v>
      </c>
      <c r="H575" s="5" t="s">
        <v>19</v>
      </c>
      <c r="I575" s="6">
        <f>ROUND((F575*(100-$B$2)/100),2)</f>
        <v>417</v>
      </c>
      <c r="J575" s="5" t="s">
        <v>20</v>
      </c>
      <c r="K575" s="5"/>
      <c r="L575" s="7">
        <f>H575*I575*K575</f>
        <v>0</v>
      </c>
    </row>
    <row r="576" spans="1:12" s="4" customFormat="1" ht="126" customHeight="1" outlineLevel="4" x14ac:dyDescent="0.2">
      <c r="A576" s="5"/>
      <c r="B576" s="5">
        <v>401745</v>
      </c>
      <c r="C576" s="5" t="s">
        <v>1717</v>
      </c>
      <c r="D576" s="9" t="s">
        <v>1718</v>
      </c>
      <c r="E576" s="9" t="s">
        <v>1719</v>
      </c>
      <c r="F576" s="5" t="s">
        <v>1716</v>
      </c>
      <c r="G576" s="5" t="s">
        <v>1712</v>
      </c>
      <c r="H576" s="5" t="s">
        <v>19</v>
      </c>
      <c r="I576" s="6">
        <f>ROUND((F576*(100-$B$2)/100),2)</f>
        <v>417</v>
      </c>
      <c r="J576" s="5" t="s">
        <v>20</v>
      </c>
      <c r="K576" s="5"/>
      <c r="L576" s="7">
        <f>H576*I576*K576</f>
        <v>0</v>
      </c>
    </row>
    <row r="577" spans="1:12" s="4" customFormat="1" ht="126" customHeight="1" outlineLevel="4" x14ac:dyDescent="0.2">
      <c r="A577" s="5"/>
      <c r="B577" s="5">
        <v>401744</v>
      </c>
      <c r="C577" s="5" t="s">
        <v>1720</v>
      </c>
      <c r="D577" s="9" t="s">
        <v>1721</v>
      </c>
      <c r="E577" s="9" t="s">
        <v>1722</v>
      </c>
      <c r="F577" s="5" t="s">
        <v>1716</v>
      </c>
      <c r="G577" s="5" t="s">
        <v>1712</v>
      </c>
      <c r="H577" s="5" t="s">
        <v>19</v>
      </c>
      <c r="I577" s="6">
        <f>ROUND((F577*(100-$B$2)/100),2)</f>
        <v>417</v>
      </c>
      <c r="J577" s="5" t="s">
        <v>20</v>
      </c>
      <c r="K577" s="5"/>
      <c r="L577" s="7">
        <f>H577*I577*K577</f>
        <v>0</v>
      </c>
    </row>
    <row r="578" spans="1:12" ht="12.95" customHeight="1" outlineLevel="3" x14ac:dyDescent="0.2">
      <c r="A578" s="16" t="s">
        <v>1723</v>
      </c>
      <c r="B578" s="16"/>
      <c r="C578" s="16"/>
      <c r="D578" s="16"/>
      <c r="E578" s="16"/>
      <c r="F578" s="16"/>
      <c r="G578" s="16"/>
      <c r="H578" s="16"/>
      <c r="I578" s="16"/>
      <c r="J578" s="16"/>
      <c r="K578" s="16"/>
      <c r="L578" s="16"/>
    </row>
    <row r="579" spans="1:12" s="4" customFormat="1" ht="126" customHeight="1" outlineLevel="4" x14ac:dyDescent="0.2">
      <c r="A579" s="5"/>
      <c r="B579" s="5">
        <v>363182</v>
      </c>
      <c r="C579" s="5" t="s">
        <v>1724</v>
      </c>
      <c r="D579" s="9" t="s">
        <v>1725</v>
      </c>
      <c r="E579" s="9" t="s">
        <v>1726</v>
      </c>
      <c r="F579" s="5" t="s">
        <v>1727</v>
      </c>
      <c r="G579" s="5" t="s">
        <v>1712</v>
      </c>
      <c r="H579" s="5" t="s">
        <v>19</v>
      </c>
      <c r="I579" s="6">
        <f>ROUND((F579*(100-$B$2)/100),2)</f>
        <v>389.4</v>
      </c>
      <c r="J579" s="5" t="s">
        <v>20</v>
      </c>
      <c r="K579" s="5"/>
      <c r="L579" s="7">
        <f>H579*I579*K579</f>
        <v>0</v>
      </c>
    </row>
    <row r="580" spans="1:12" s="4" customFormat="1" ht="126" customHeight="1" outlineLevel="4" x14ac:dyDescent="0.2">
      <c r="A580" s="5"/>
      <c r="B580" s="5">
        <v>392740</v>
      </c>
      <c r="C580" s="5" t="s">
        <v>1728</v>
      </c>
      <c r="D580" s="9" t="s">
        <v>1729</v>
      </c>
      <c r="E580" s="9" t="s">
        <v>1730</v>
      </c>
      <c r="F580" s="5" t="s">
        <v>1731</v>
      </c>
      <c r="G580" s="5" t="s">
        <v>1712</v>
      </c>
      <c r="H580" s="5" t="s">
        <v>19</v>
      </c>
      <c r="I580" s="6">
        <f>ROUND((F580*(100-$B$2)/100),2)</f>
        <v>516.6</v>
      </c>
      <c r="J580" s="5" t="s">
        <v>20</v>
      </c>
      <c r="K580" s="5"/>
      <c r="L580" s="7">
        <f>H580*I580*K580</f>
        <v>0</v>
      </c>
    </row>
    <row r="581" spans="1:12" ht="12.95" customHeight="1" outlineLevel="3" x14ac:dyDescent="0.2">
      <c r="A581" s="16" t="s">
        <v>1732</v>
      </c>
      <c r="B581" s="16"/>
      <c r="C581" s="16"/>
      <c r="D581" s="16"/>
      <c r="E581" s="16"/>
      <c r="F581" s="16"/>
      <c r="G581" s="16"/>
      <c r="H581" s="16"/>
      <c r="I581" s="16"/>
      <c r="J581" s="16"/>
      <c r="K581" s="16"/>
      <c r="L581" s="16"/>
    </row>
    <row r="582" spans="1:12" s="4" customFormat="1" ht="126" customHeight="1" outlineLevel="4" x14ac:dyDescent="0.2">
      <c r="A582" s="5"/>
      <c r="B582" s="5">
        <v>397890</v>
      </c>
      <c r="C582" s="5" t="s">
        <v>1733</v>
      </c>
      <c r="D582" s="9" t="s">
        <v>1734</v>
      </c>
      <c r="E582" s="9" t="s">
        <v>1735</v>
      </c>
      <c r="F582" s="5" t="s">
        <v>1736</v>
      </c>
      <c r="G582" s="5" t="s">
        <v>1336</v>
      </c>
      <c r="H582" s="5" t="s">
        <v>19</v>
      </c>
      <c r="I582" s="6">
        <f>ROUND((F582*(100-$B$2)/100),2)</f>
        <v>420.6</v>
      </c>
      <c r="J582" s="5" t="s">
        <v>20</v>
      </c>
      <c r="K582" s="5"/>
      <c r="L582" s="7">
        <f>H582*I582*K582</f>
        <v>0</v>
      </c>
    </row>
    <row r="583" spans="1:12" s="4" customFormat="1" ht="126" customHeight="1" outlineLevel="4" x14ac:dyDescent="0.2">
      <c r="A583" s="5"/>
      <c r="B583" s="5">
        <v>397912</v>
      </c>
      <c r="C583" s="5" t="s">
        <v>1737</v>
      </c>
      <c r="D583" s="9" t="s">
        <v>1738</v>
      </c>
      <c r="E583" s="9" t="s">
        <v>1739</v>
      </c>
      <c r="F583" s="5" t="s">
        <v>1740</v>
      </c>
      <c r="G583" s="5" t="s">
        <v>1336</v>
      </c>
      <c r="H583" s="5" t="s">
        <v>19</v>
      </c>
      <c r="I583" s="6">
        <f>ROUND((F583*(100-$B$2)/100),2)</f>
        <v>419.4</v>
      </c>
      <c r="J583" s="5" t="s">
        <v>20</v>
      </c>
      <c r="K583" s="5"/>
      <c r="L583" s="7">
        <f>H583*I583*K583</f>
        <v>0</v>
      </c>
    </row>
    <row r="584" spans="1:12" s="4" customFormat="1" ht="126" customHeight="1" outlineLevel="4" x14ac:dyDescent="0.2">
      <c r="A584" s="5"/>
      <c r="B584" s="5">
        <v>401326</v>
      </c>
      <c r="C584" s="5" t="s">
        <v>1741</v>
      </c>
      <c r="D584" s="9" t="s">
        <v>1742</v>
      </c>
      <c r="E584" s="9" t="s">
        <v>1743</v>
      </c>
      <c r="F584" s="5" t="s">
        <v>1744</v>
      </c>
      <c r="G584" s="5" t="s">
        <v>1336</v>
      </c>
      <c r="H584" s="5" t="s">
        <v>19</v>
      </c>
      <c r="I584" s="6">
        <f>ROUND((F584*(100-$B$2)/100),2)</f>
        <v>411.6</v>
      </c>
      <c r="J584" s="5" t="s">
        <v>20</v>
      </c>
      <c r="K584" s="5"/>
      <c r="L584" s="7">
        <f>H584*I584*K584</f>
        <v>0</v>
      </c>
    </row>
    <row r="585" spans="1:12" ht="12.95" customHeight="1" outlineLevel="3" x14ac:dyDescent="0.2">
      <c r="A585" s="16" t="s">
        <v>1745</v>
      </c>
      <c r="B585" s="16"/>
      <c r="C585" s="16"/>
      <c r="D585" s="16"/>
      <c r="E585" s="16"/>
      <c r="F585" s="16"/>
      <c r="G585" s="16"/>
      <c r="H585" s="16"/>
      <c r="I585" s="16"/>
      <c r="J585" s="16"/>
      <c r="K585" s="16"/>
      <c r="L585" s="16"/>
    </row>
    <row r="586" spans="1:12" ht="12.95" customHeight="1" outlineLevel="3" x14ac:dyDescent="0.2">
      <c r="A586" s="16" t="s">
        <v>1746</v>
      </c>
      <c r="B586" s="16"/>
      <c r="C586" s="16"/>
      <c r="D586" s="16"/>
      <c r="E586" s="16"/>
      <c r="F586" s="16"/>
      <c r="G586" s="16"/>
      <c r="H586" s="16"/>
      <c r="I586" s="16"/>
      <c r="J586" s="16"/>
      <c r="K586" s="16"/>
      <c r="L586" s="16"/>
    </row>
    <row r="587" spans="1:12" s="4" customFormat="1" ht="126" customHeight="1" outlineLevel="4" x14ac:dyDescent="0.2">
      <c r="A587" s="5"/>
      <c r="B587" s="5">
        <v>390118</v>
      </c>
      <c r="C587" s="5" t="s">
        <v>1747</v>
      </c>
      <c r="D587" s="9" t="s">
        <v>1748</v>
      </c>
      <c r="E587" s="9" t="s">
        <v>1749</v>
      </c>
      <c r="F587" s="5" t="s">
        <v>1716</v>
      </c>
      <c r="G587" s="5" t="s">
        <v>1336</v>
      </c>
      <c r="H587" s="5" t="s">
        <v>19</v>
      </c>
      <c r="I587" s="6">
        <f>ROUND((F587*(100-$B$2)/100),2)</f>
        <v>417</v>
      </c>
      <c r="J587" s="5" t="s">
        <v>20</v>
      </c>
      <c r="K587" s="5"/>
      <c r="L587" s="7">
        <f>H587*I587*K587</f>
        <v>0</v>
      </c>
    </row>
    <row r="588" spans="1:12" ht="12.95" customHeight="1" outlineLevel="3" x14ac:dyDescent="0.2">
      <c r="A588" s="16" t="s">
        <v>1750</v>
      </c>
      <c r="B588" s="16"/>
      <c r="C588" s="16"/>
      <c r="D588" s="16"/>
      <c r="E588" s="16"/>
      <c r="F588" s="16"/>
      <c r="G588" s="16"/>
      <c r="H588" s="16"/>
      <c r="I588" s="16"/>
      <c r="J588" s="16"/>
      <c r="K588" s="16"/>
      <c r="L588" s="16"/>
    </row>
    <row r="589" spans="1:12" s="4" customFormat="1" ht="126" customHeight="1" outlineLevel="4" x14ac:dyDescent="0.2">
      <c r="A589" s="5"/>
      <c r="B589" s="5">
        <v>386190</v>
      </c>
      <c r="C589" s="5" t="s">
        <v>1751</v>
      </c>
      <c r="D589" s="9" t="s">
        <v>1752</v>
      </c>
      <c r="E589" s="9" t="s">
        <v>1753</v>
      </c>
      <c r="F589" s="5" t="s">
        <v>1754</v>
      </c>
      <c r="G589" s="5" t="s">
        <v>1336</v>
      </c>
      <c r="H589" s="5" t="s">
        <v>19</v>
      </c>
      <c r="I589" s="6">
        <f>ROUND((F589*(100-$B$2)/100),2)</f>
        <v>456</v>
      </c>
      <c r="J589" s="5" t="s">
        <v>20</v>
      </c>
      <c r="K589" s="5"/>
      <c r="L589" s="7">
        <f>H589*I589*K589</f>
        <v>0</v>
      </c>
    </row>
    <row r="590" spans="1:12" s="4" customFormat="1" ht="126" customHeight="1" outlineLevel="4" x14ac:dyDescent="0.2">
      <c r="A590" s="5"/>
      <c r="B590" s="5">
        <v>386205</v>
      </c>
      <c r="C590" s="5" t="s">
        <v>1755</v>
      </c>
      <c r="D590" s="9" t="s">
        <v>1756</v>
      </c>
      <c r="E590" s="9"/>
      <c r="F590" s="5" t="s">
        <v>1757</v>
      </c>
      <c r="G590" s="5" t="s">
        <v>1336</v>
      </c>
      <c r="H590" s="5" t="s">
        <v>19</v>
      </c>
      <c r="I590" s="6">
        <f>ROUND((F590*(100-$B$2)/100),2)</f>
        <v>504.6</v>
      </c>
      <c r="J590" s="5" t="s">
        <v>20</v>
      </c>
      <c r="K590" s="5"/>
      <c r="L590" s="7">
        <f>H590*I590*K590</f>
        <v>0</v>
      </c>
    </row>
    <row r="591" spans="1:12" s="4" customFormat="1" ht="126" customHeight="1" outlineLevel="4" x14ac:dyDescent="0.2">
      <c r="A591" s="5"/>
      <c r="B591" s="5">
        <v>397895</v>
      </c>
      <c r="C591" s="5" t="s">
        <v>1758</v>
      </c>
      <c r="D591" s="9" t="s">
        <v>1759</v>
      </c>
      <c r="E591" s="9" t="s">
        <v>1760</v>
      </c>
      <c r="F591" s="5" t="s">
        <v>1761</v>
      </c>
      <c r="G591" s="5" t="s">
        <v>1336</v>
      </c>
      <c r="H591" s="5" t="s">
        <v>19</v>
      </c>
      <c r="I591" s="6">
        <f>ROUND((F591*(100-$B$2)/100),2)</f>
        <v>492.6</v>
      </c>
      <c r="J591" s="5" t="s">
        <v>20</v>
      </c>
      <c r="K591" s="5"/>
      <c r="L591" s="7">
        <f>H591*I591*K591</f>
        <v>0</v>
      </c>
    </row>
    <row r="592" spans="1:12" s="4" customFormat="1" ht="126" customHeight="1" outlineLevel="4" x14ac:dyDescent="0.2">
      <c r="A592" s="5"/>
      <c r="B592" s="5">
        <v>401255</v>
      </c>
      <c r="C592" s="5" t="s">
        <v>1762</v>
      </c>
      <c r="D592" s="9" t="s">
        <v>1763</v>
      </c>
      <c r="E592" s="9" t="s">
        <v>1764</v>
      </c>
      <c r="F592" s="5" t="s">
        <v>1765</v>
      </c>
      <c r="G592" s="5" t="s">
        <v>1336</v>
      </c>
      <c r="H592" s="5" t="s">
        <v>19</v>
      </c>
      <c r="I592" s="6">
        <f>ROUND((F592*(100-$B$2)/100),2)</f>
        <v>487.8</v>
      </c>
      <c r="J592" s="5" t="s">
        <v>20</v>
      </c>
      <c r="K592" s="5"/>
      <c r="L592" s="7">
        <f>H592*I592*K592</f>
        <v>0</v>
      </c>
    </row>
    <row r="593" spans="1:12" s="4" customFormat="1" ht="126" customHeight="1" outlineLevel="4" x14ac:dyDescent="0.2">
      <c r="A593" s="5"/>
      <c r="B593" s="5">
        <v>402701</v>
      </c>
      <c r="C593" s="5" t="s">
        <v>1766</v>
      </c>
      <c r="D593" s="9" t="s">
        <v>1767</v>
      </c>
      <c r="E593" s="9" t="s">
        <v>1768</v>
      </c>
      <c r="F593" s="5" t="s">
        <v>1769</v>
      </c>
      <c r="G593" s="5" t="s">
        <v>1336</v>
      </c>
      <c r="H593" s="5" t="s">
        <v>19</v>
      </c>
      <c r="I593" s="6">
        <f>ROUND((F593*(100-$B$2)/100),2)</f>
        <v>453</v>
      </c>
      <c r="J593" s="5" t="s">
        <v>20</v>
      </c>
      <c r="K593" s="5"/>
      <c r="L593" s="7">
        <f>H593*I593*K593</f>
        <v>0</v>
      </c>
    </row>
    <row r="594" spans="1:12" ht="12.95" customHeight="1" outlineLevel="2" x14ac:dyDescent="0.2">
      <c r="A594" s="15" t="s">
        <v>1770</v>
      </c>
      <c r="B594" s="15"/>
      <c r="C594" s="15"/>
      <c r="D594" s="15"/>
      <c r="E594" s="15"/>
      <c r="F594" s="15"/>
      <c r="G594" s="15"/>
      <c r="H594" s="15"/>
      <c r="I594" s="15"/>
      <c r="J594" s="15"/>
      <c r="K594" s="15"/>
      <c r="L594" s="15"/>
    </row>
    <row r="595" spans="1:12" ht="12.95" customHeight="1" outlineLevel="3" x14ac:dyDescent="0.2">
      <c r="A595" s="16" t="s">
        <v>1771</v>
      </c>
      <c r="B595" s="16"/>
      <c r="C595" s="16"/>
      <c r="D595" s="16"/>
      <c r="E595" s="16"/>
      <c r="F595" s="16"/>
      <c r="G595" s="16"/>
      <c r="H595" s="16"/>
      <c r="I595" s="16"/>
      <c r="J595" s="16"/>
      <c r="K595" s="16"/>
      <c r="L595" s="16"/>
    </row>
    <row r="596" spans="1:12" s="4" customFormat="1" ht="126" customHeight="1" outlineLevel="4" x14ac:dyDescent="0.2">
      <c r="A596" s="5"/>
      <c r="B596" s="5">
        <v>387756</v>
      </c>
      <c r="C596" s="5" t="s">
        <v>1772</v>
      </c>
      <c r="D596" s="9" t="s">
        <v>1773</v>
      </c>
      <c r="E596" s="9" t="s">
        <v>1774</v>
      </c>
      <c r="F596" s="5" t="s">
        <v>1775</v>
      </c>
      <c r="G596" s="5" t="s">
        <v>1712</v>
      </c>
      <c r="H596" s="5" t="s">
        <v>19</v>
      </c>
      <c r="I596" s="6">
        <f>ROUND((F596*(100-$B$2)/100),2)</f>
        <v>661.2</v>
      </c>
      <c r="J596" s="5" t="s">
        <v>20</v>
      </c>
      <c r="K596" s="5"/>
      <c r="L596" s="7">
        <f>H596*I596*K596</f>
        <v>0</v>
      </c>
    </row>
    <row r="597" spans="1:12" ht="12.95" customHeight="1" outlineLevel="3" x14ac:dyDescent="0.2">
      <c r="A597" s="16" t="s">
        <v>1776</v>
      </c>
      <c r="B597" s="16"/>
      <c r="C597" s="16"/>
      <c r="D597" s="16"/>
      <c r="E597" s="16"/>
      <c r="F597" s="16"/>
      <c r="G597" s="16"/>
      <c r="H597" s="16"/>
      <c r="I597" s="16"/>
      <c r="J597" s="16"/>
      <c r="K597" s="16"/>
      <c r="L597" s="16"/>
    </row>
    <row r="598" spans="1:12" s="4" customFormat="1" ht="126" customHeight="1" outlineLevel="4" x14ac:dyDescent="0.2">
      <c r="A598" s="5"/>
      <c r="B598" s="5">
        <v>370637</v>
      </c>
      <c r="C598" s="5" t="s">
        <v>1777</v>
      </c>
      <c r="D598" s="9" t="s">
        <v>1778</v>
      </c>
      <c r="E598" s="9" t="s">
        <v>1779</v>
      </c>
      <c r="F598" s="5" t="s">
        <v>1780</v>
      </c>
      <c r="G598" s="5" t="s">
        <v>1712</v>
      </c>
      <c r="H598" s="5" t="s">
        <v>19</v>
      </c>
      <c r="I598" s="6">
        <f t="shared" ref="I598:I611" si="35">ROUND((F598*(100-$B$2)/100),2)</f>
        <v>827.4</v>
      </c>
      <c r="J598" s="5" t="s">
        <v>20</v>
      </c>
      <c r="K598" s="5"/>
      <c r="L598" s="7">
        <f t="shared" ref="L598:L611" si="36">H598*I598*K598</f>
        <v>0</v>
      </c>
    </row>
    <row r="599" spans="1:12" s="4" customFormat="1" ht="126" customHeight="1" outlineLevel="4" x14ac:dyDescent="0.2">
      <c r="A599" s="5"/>
      <c r="B599" s="5">
        <v>381849</v>
      </c>
      <c r="C599" s="5" t="s">
        <v>1781</v>
      </c>
      <c r="D599" s="9" t="s">
        <v>1782</v>
      </c>
      <c r="E599" s="9" t="s">
        <v>1783</v>
      </c>
      <c r="F599" s="5" t="s">
        <v>1784</v>
      </c>
      <c r="G599" s="5" t="s">
        <v>1712</v>
      </c>
      <c r="H599" s="5" t="s">
        <v>19</v>
      </c>
      <c r="I599" s="6">
        <f t="shared" si="35"/>
        <v>773.4</v>
      </c>
      <c r="J599" s="5" t="s">
        <v>20</v>
      </c>
      <c r="K599" s="5"/>
      <c r="L599" s="7">
        <f t="shared" si="36"/>
        <v>0</v>
      </c>
    </row>
    <row r="600" spans="1:12" s="4" customFormat="1" ht="126" customHeight="1" outlineLevel="4" x14ac:dyDescent="0.2">
      <c r="A600" s="5"/>
      <c r="B600" s="5">
        <v>387653</v>
      </c>
      <c r="C600" s="5" t="s">
        <v>1785</v>
      </c>
      <c r="D600" s="9" t="s">
        <v>1786</v>
      </c>
      <c r="E600" s="9" t="s">
        <v>1787</v>
      </c>
      <c r="F600" s="5" t="s">
        <v>1788</v>
      </c>
      <c r="G600" s="5" t="s">
        <v>1712</v>
      </c>
      <c r="H600" s="5" t="s">
        <v>19</v>
      </c>
      <c r="I600" s="6">
        <f t="shared" si="35"/>
        <v>765</v>
      </c>
      <c r="J600" s="5" t="s">
        <v>20</v>
      </c>
      <c r="K600" s="5"/>
      <c r="L600" s="7">
        <f t="shared" si="36"/>
        <v>0</v>
      </c>
    </row>
    <row r="601" spans="1:12" s="4" customFormat="1" ht="126" customHeight="1" outlineLevel="4" x14ac:dyDescent="0.2">
      <c r="A601" s="5"/>
      <c r="B601" s="5">
        <v>388594</v>
      </c>
      <c r="C601" s="5" t="s">
        <v>1789</v>
      </c>
      <c r="D601" s="9" t="s">
        <v>1790</v>
      </c>
      <c r="E601" s="9" t="s">
        <v>1791</v>
      </c>
      <c r="F601" s="5" t="s">
        <v>1792</v>
      </c>
      <c r="G601" s="5" t="s">
        <v>1712</v>
      </c>
      <c r="H601" s="5" t="s">
        <v>19</v>
      </c>
      <c r="I601" s="6">
        <f t="shared" si="35"/>
        <v>777</v>
      </c>
      <c r="J601" s="5" t="s">
        <v>20</v>
      </c>
      <c r="K601" s="5"/>
      <c r="L601" s="7">
        <f t="shared" si="36"/>
        <v>0</v>
      </c>
    </row>
    <row r="602" spans="1:12" s="4" customFormat="1" ht="126" customHeight="1" outlineLevel="4" x14ac:dyDescent="0.2">
      <c r="A602" s="5"/>
      <c r="B602" s="5">
        <v>392487</v>
      </c>
      <c r="C602" s="5" t="s">
        <v>1793</v>
      </c>
      <c r="D602" s="9" t="s">
        <v>1794</v>
      </c>
      <c r="E602" s="9" t="s">
        <v>1795</v>
      </c>
      <c r="F602" s="5" t="s">
        <v>1796</v>
      </c>
      <c r="G602" s="5" t="s">
        <v>1712</v>
      </c>
      <c r="H602" s="5" t="s">
        <v>19</v>
      </c>
      <c r="I602" s="6">
        <f t="shared" si="35"/>
        <v>763.8</v>
      </c>
      <c r="J602" s="5" t="s">
        <v>20</v>
      </c>
      <c r="K602" s="5"/>
      <c r="L602" s="7">
        <f t="shared" si="36"/>
        <v>0</v>
      </c>
    </row>
    <row r="603" spans="1:12" s="4" customFormat="1" ht="126" customHeight="1" outlineLevel="4" x14ac:dyDescent="0.2">
      <c r="A603" s="5"/>
      <c r="B603" s="5">
        <v>392486</v>
      </c>
      <c r="C603" s="5" t="s">
        <v>1797</v>
      </c>
      <c r="D603" s="9" t="s">
        <v>1798</v>
      </c>
      <c r="E603" s="9" t="s">
        <v>1799</v>
      </c>
      <c r="F603" s="5" t="s">
        <v>1800</v>
      </c>
      <c r="G603" s="5" t="s">
        <v>1712</v>
      </c>
      <c r="H603" s="5" t="s">
        <v>19</v>
      </c>
      <c r="I603" s="6">
        <f t="shared" si="35"/>
        <v>870.6</v>
      </c>
      <c r="J603" s="5" t="s">
        <v>20</v>
      </c>
      <c r="K603" s="5"/>
      <c r="L603" s="7">
        <f t="shared" si="36"/>
        <v>0</v>
      </c>
    </row>
    <row r="604" spans="1:12" s="4" customFormat="1" ht="126" customHeight="1" outlineLevel="4" x14ac:dyDescent="0.2">
      <c r="A604" s="5"/>
      <c r="B604" s="5">
        <v>397917</v>
      </c>
      <c r="C604" s="5" t="s">
        <v>1801</v>
      </c>
      <c r="D604" s="9" t="s">
        <v>1802</v>
      </c>
      <c r="E604" s="9" t="s">
        <v>1803</v>
      </c>
      <c r="F604" s="5" t="s">
        <v>1804</v>
      </c>
      <c r="G604" s="5" t="s">
        <v>1712</v>
      </c>
      <c r="H604" s="5" t="s">
        <v>19</v>
      </c>
      <c r="I604" s="6">
        <f t="shared" si="35"/>
        <v>826.8</v>
      </c>
      <c r="J604" s="5" t="s">
        <v>20</v>
      </c>
      <c r="K604" s="5"/>
      <c r="L604" s="7">
        <f t="shared" si="36"/>
        <v>0</v>
      </c>
    </row>
    <row r="605" spans="1:12" s="4" customFormat="1" ht="126" customHeight="1" outlineLevel="4" x14ac:dyDescent="0.2">
      <c r="A605" s="5"/>
      <c r="B605" s="5">
        <v>399088</v>
      </c>
      <c r="C605" s="5" t="s">
        <v>1805</v>
      </c>
      <c r="D605" s="9" t="s">
        <v>1806</v>
      </c>
      <c r="E605" s="9" t="s">
        <v>1807</v>
      </c>
      <c r="F605" s="5" t="s">
        <v>1808</v>
      </c>
      <c r="G605" s="5" t="s">
        <v>1712</v>
      </c>
      <c r="H605" s="5" t="s">
        <v>19</v>
      </c>
      <c r="I605" s="6">
        <f t="shared" si="35"/>
        <v>771</v>
      </c>
      <c r="J605" s="5" t="s">
        <v>20</v>
      </c>
      <c r="K605" s="5"/>
      <c r="L605" s="7">
        <f t="shared" si="36"/>
        <v>0</v>
      </c>
    </row>
    <row r="606" spans="1:12" s="4" customFormat="1" ht="126" customHeight="1" outlineLevel="4" x14ac:dyDescent="0.2">
      <c r="A606" s="5"/>
      <c r="B606" s="5">
        <v>399091</v>
      </c>
      <c r="C606" s="5" t="s">
        <v>1809</v>
      </c>
      <c r="D606" s="9" t="s">
        <v>1810</v>
      </c>
      <c r="E606" s="9" t="s">
        <v>1811</v>
      </c>
      <c r="F606" s="5" t="s">
        <v>1812</v>
      </c>
      <c r="G606" s="5" t="s">
        <v>1712</v>
      </c>
      <c r="H606" s="5" t="s">
        <v>19</v>
      </c>
      <c r="I606" s="6">
        <f t="shared" si="35"/>
        <v>792.6</v>
      </c>
      <c r="J606" s="5" t="s">
        <v>20</v>
      </c>
      <c r="K606" s="5"/>
      <c r="L606" s="7">
        <f t="shared" si="36"/>
        <v>0</v>
      </c>
    </row>
    <row r="607" spans="1:12" s="4" customFormat="1" ht="126" customHeight="1" outlineLevel="4" x14ac:dyDescent="0.2">
      <c r="A607" s="5"/>
      <c r="B607" s="5">
        <v>401757</v>
      </c>
      <c r="C607" s="5" t="s">
        <v>1813</v>
      </c>
      <c r="D607" s="9" t="s">
        <v>1814</v>
      </c>
      <c r="E607" s="9" t="s">
        <v>1815</v>
      </c>
      <c r="F607" s="5" t="s">
        <v>1816</v>
      </c>
      <c r="G607" s="5" t="s">
        <v>1712</v>
      </c>
      <c r="H607" s="5" t="s">
        <v>19</v>
      </c>
      <c r="I607" s="6">
        <f t="shared" si="35"/>
        <v>789.6</v>
      </c>
      <c r="J607" s="5" t="s">
        <v>20</v>
      </c>
      <c r="K607" s="5"/>
      <c r="L607" s="7">
        <f t="shared" si="36"/>
        <v>0</v>
      </c>
    </row>
    <row r="608" spans="1:12" s="4" customFormat="1" ht="126" customHeight="1" outlineLevel="4" x14ac:dyDescent="0.2">
      <c r="A608" s="5"/>
      <c r="B608" s="5">
        <v>402089</v>
      </c>
      <c r="C608" s="5" t="s">
        <v>1817</v>
      </c>
      <c r="D608" s="9" t="s">
        <v>1818</v>
      </c>
      <c r="E608" s="9" t="s">
        <v>1819</v>
      </c>
      <c r="F608" s="5" t="s">
        <v>1820</v>
      </c>
      <c r="G608" s="5" t="s">
        <v>1712</v>
      </c>
      <c r="H608" s="5" t="s">
        <v>19</v>
      </c>
      <c r="I608" s="6">
        <f t="shared" si="35"/>
        <v>768</v>
      </c>
      <c r="J608" s="5" t="s">
        <v>20</v>
      </c>
      <c r="K608" s="5"/>
      <c r="L608" s="7">
        <f t="shared" si="36"/>
        <v>0</v>
      </c>
    </row>
    <row r="609" spans="1:12" s="4" customFormat="1" ht="126" customHeight="1" outlineLevel="4" x14ac:dyDescent="0.2">
      <c r="A609" s="5"/>
      <c r="B609" s="5">
        <v>402088</v>
      </c>
      <c r="C609" s="5" t="s">
        <v>1821</v>
      </c>
      <c r="D609" s="9" t="s">
        <v>1822</v>
      </c>
      <c r="E609" s="9" t="s">
        <v>1823</v>
      </c>
      <c r="F609" s="5" t="s">
        <v>1824</v>
      </c>
      <c r="G609" s="5" t="s">
        <v>1712</v>
      </c>
      <c r="H609" s="5" t="s">
        <v>19</v>
      </c>
      <c r="I609" s="6">
        <f t="shared" si="35"/>
        <v>787.2</v>
      </c>
      <c r="J609" s="5" t="s">
        <v>20</v>
      </c>
      <c r="K609" s="5"/>
      <c r="L609" s="7">
        <f t="shared" si="36"/>
        <v>0</v>
      </c>
    </row>
    <row r="610" spans="1:12" s="4" customFormat="1" ht="126" customHeight="1" outlineLevel="4" x14ac:dyDescent="0.2">
      <c r="A610" s="5"/>
      <c r="B610" s="5">
        <v>404297</v>
      </c>
      <c r="C610" s="5" t="s">
        <v>1825</v>
      </c>
      <c r="D610" s="9" t="s">
        <v>1826</v>
      </c>
      <c r="E610" s="9" t="s">
        <v>1827</v>
      </c>
      <c r="F610" s="5" t="s">
        <v>1828</v>
      </c>
      <c r="G610" s="5" t="s">
        <v>1712</v>
      </c>
      <c r="H610" s="5" t="s">
        <v>19</v>
      </c>
      <c r="I610" s="6">
        <f t="shared" si="35"/>
        <v>774</v>
      </c>
      <c r="J610" s="5" t="s">
        <v>20</v>
      </c>
      <c r="K610" s="5"/>
      <c r="L610" s="7">
        <f t="shared" si="36"/>
        <v>0</v>
      </c>
    </row>
    <row r="611" spans="1:12" s="4" customFormat="1" ht="126" customHeight="1" outlineLevel="4" x14ac:dyDescent="0.2">
      <c r="A611" s="5"/>
      <c r="B611" s="5">
        <v>404482</v>
      </c>
      <c r="C611" s="5" t="s">
        <v>1785</v>
      </c>
      <c r="D611" s="9" t="s">
        <v>1829</v>
      </c>
      <c r="E611" s="9" t="s">
        <v>1830</v>
      </c>
      <c r="F611" s="5" t="s">
        <v>1788</v>
      </c>
      <c r="G611" s="5" t="s">
        <v>1712</v>
      </c>
      <c r="H611" s="5" t="s">
        <v>19</v>
      </c>
      <c r="I611" s="6">
        <f t="shared" si="35"/>
        <v>765</v>
      </c>
      <c r="J611" s="5" t="s">
        <v>20</v>
      </c>
      <c r="K611" s="5"/>
      <c r="L611" s="7">
        <f t="shared" si="36"/>
        <v>0</v>
      </c>
    </row>
    <row r="612" spans="1:12" ht="12.95" customHeight="1" outlineLevel="3" x14ac:dyDescent="0.2">
      <c r="A612" s="16" t="s">
        <v>1831</v>
      </c>
      <c r="B612" s="16"/>
      <c r="C612" s="16"/>
      <c r="D612" s="16"/>
      <c r="E612" s="16"/>
      <c r="F612" s="16"/>
      <c r="G612" s="16"/>
      <c r="H612" s="16"/>
      <c r="I612" s="16"/>
      <c r="J612" s="16"/>
      <c r="K612" s="16"/>
      <c r="L612" s="16"/>
    </row>
    <row r="613" spans="1:12" s="4" customFormat="1" ht="126" customHeight="1" outlineLevel="4" x14ac:dyDescent="0.2">
      <c r="A613" s="5"/>
      <c r="B613" s="5">
        <v>267438</v>
      </c>
      <c r="C613" s="5" t="s">
        <v>1832</v>
      </c>
      <c r="D613" s="9" t="s">
        <v>1833</v>
      </c>
      <c r="E613" s="9" t="s">
        <v>1834</v>
      </c>
      <c r="F613" s="5" t="s">
        <v>1835</v>
      </c>
      <c r="G613" s="5" t="s">
        <v>1712</v>
      </c>
      <c r="H613" s="5" t="s">
        <v>19</v>
      </c>
      <c r="I613" s="6">
        <f>ROUND((F613*(100-$B$2)/100),2)</f>
        <v>675</v>
      </c>
      <c r="J613" s="5" t="s">
        <v>20</v>
      </c>
      <c r="K613" s="5"/>
      <c r="L613" s="7">
        <f>H613*I613*K613</f>
        <v>0</v>
      </c>
    </row>
    <row r="614" spans="1:12" s="4" customFormat="1" ht="126" customHeight="1" outlineLevel="4" x14ac:dyDescent="0.2">
      <c r="A614" s="5"/>
      <c r="B614" s="5">
        <v>278500</v>
      </c>
      <c r="C614" s="5" t="s">
        <v>1836</v>
      </c>
      <c r="D614" s="9" t="s">
        <v>1837</v>
      </c>
      <c r="E614" s="9" t="s">
        <v>1838</v>
      </c>
      <c r="F614" s="5" t="s">
        <v>1839</v>
      </c>
      <c r="G614" s="5" t="s">
        <v>1712</v>
      </c>
      <c r="H614" s="5" t="s">
        <v>19</v>
      </c>
      <c r="I614" s="6">
        <f>ROUND((F614*(100-$B$2)/100),2)</f>
        <v>527.44000000000005</v>
      </c>
      <c r="J614" s="5" t="s">
        <v>20</v>
      </c>
      <c r="K614" s="5"/>
      <c r="L614" s="7">
        <f>H614*I614*K614</f>
        <v>0</v>
      </c>
    </row>
    <row r="615" spans="1:12" ht="12.95" customHeight="1" outlineLevel="2" x14ac:dyDescent="0.2">
      <c r="A615" s="15" t="s">
        <v>1840</v>
      </c>
      <c r="B615" s="15"/>
      <c r="C615" s="15"/>
      <c r="D615" s="15"/>
      <c r="E615" s="15"/>
      <c r="F615" s="15"/>
      <c r="G615" s="15"/>
      <c r="H615" s="15"/>
      <c r="I615" s="15"/>
      <c r="J615" s="15"/>
      <c r="K615" s="15"/>
      <c r="L615" s="15"/>
    </row>
    <row r="616" spans="1:12" ht="12.95" customHeight="1" outlineLevel="3" x14ac:dyDescent="0.2">
      <c r="A616" s="16" t="s">
        <v>1841</v>
      </c>
      <c r="B616" s="16"/>
      <c r="C616" s="16"/>
      <c r="D616" s="16"/>
      <c r="E616" s="16"/>
      <c r="F616" s="16"/>
      <c r="G616" s="16"/>
      <c r="H616" s="16"/>
      <c r="I616" s="16"/>
      <c r="J616" s="16"/>
      <c r="K616" s="16"/>
      <c r="L616" s="16"/>
    </row>
    <row r="617" spans="1:12" s="4" customFormat="1" ht="126" customHeight="1" outlineLevel="4" x14ac:dyDescent="0.2">
      <c r="A617" s="5"/>
      <c r="B617" s="5">
        <v>381844</v>
      </c>
      <c r="C617" s="5" t="s">
        <v>1842</v>
      </c>
      <c r="D617" s="9" t="s">
        <v>1843</v>
      </c>
      <c r="E617" s="9" t="s">
        <v>1844</v>
      </c>
      <c r="F617" s="5" t="s">
        <v>1845</v>
      </c>
      <c r="G617" s="5" t="s">
        <v>418</v>
      </c>
      <c r="H617" s="5" t="s">
        <v>19</v>
      </c>
      <c r="I617" s="6">
        <f>ROUND((F617*(100-$B$2)/100),2)</f>
        <v>484.2</v>
      </c>
      <c r="J617" s="5" t="s">
        <v>20</v>
      </c>
      <c r="K617" s="5"/>
      <c r="L617" s="7">
        <f>H617*I617*K617</f>
        <v>0</v>
      </c>
    </row>
    <row r="618" spans="1:12" ht="12.95" customHeight="1" outlineLevel="3" x14ac:dyDescent="0.2">
      <c r="A618" s="16" t="s">
        <v>1846</v>
      </c>
      <c r="B618" s="16"/>
      <c r="C618" s="16"/>
      <c r="D618" s="16"/>
      <c r="E618" s="16"/>
      <c r="F618" s="16"/>
      <c r="G618" s="16"/>
      <c r="H618" s="16"/>
      <c r="I618" s="16"/>
      <c r="J618" s="16"/>
      <c r="K618" s="16"/>
      <c r="L618" s="16"/>
    </row>
    <row r="619" spans="1:12" s="4" customFormat="1" ht="126" customHeight="1" outlineLevel="4" x14ac:dyDescent="0.2">
      <c r="A619" s="5"/>
      <c r="B619" s="5">
        <v>296288</v>
      </c>
      <c r="C619" s="5" t="s">
        <v>1847</v>
      </c>
      <c r="D619" s="9" t="s">
        <v>1848</v>
      </c>
      <c r="E619" s="9" t="s">
        <v>1849</v>
      </c>
      <c r="F619" s="5" t="s">
        <v>1769</v>
      </c>
      <c r="G619" s="5" t="s">
        <v>418</v>
      </c>
      <c r="H619" s="5" t="s">
        <v>19</v>
      </c>
      <c r="I619" s="6">
        <f t="shared" ref="I619:I626" si="37">ROUND((F619*(100-$B$2)/100),2)</f>
        <v>453</v>
      </c>
      <c r="J619" s="5" t="s">
        <v>20</v>
      </c>
      <c r="K619" s="5"/>
      <c r="L619" s="7">
        <f t="shared" ref="L619:L626" si="38">H619*I619*K619</f>
        <v>0</v>
      </c>
    </row>
    <row r="620" spans="1:12" s="4" customFormat="1" ht="126" customHeight="1" outlineLevel="4" x14ac:dyDescent="0.2">
      <c r="A620" s="5"/>
      <c r="B620" s="5">
        <v>387661</v>
      </c>
      <c r="C620" s="5" t="s">
        <v>1850</v>
      </c>
      <c r="D620" s="9" t="s">
        <v>1851</v>
      </c>
      <c r="E620" s="9" t="s">
        <v>1852</v>
      </c>
      <c r="F620" s="5" t="s">
        <v>1765</v>
      </c>
      <c r="G620" s="5" t="s">
        <v>418</v>
      </c>
      <c r="H620" s="5" t="s">
        <v>19</v>
      </c>
      <c r="I620" s="6">
        <f t="shared" si="37"/>
        <v>487.8</v>
      </c>
      <c r="J620" s="5" t="s">
        <v>20</v>
      </c>
      <c r="K620" s="5"/>
      <c r="L620" s="7">
        <f t="shared" si="38"/>
        <v>0</v>
      </c>
    </row>
    <row r="621" spans="1:12" s="4" customFormat="1" ht="126" customHeight="1" outlineLevel="4" x14ac:dyDescent="0.2">
      <c r="A621" s="5"/>
      <c r="B621" s="5">
        <v>387660</v>
      </c>
      <c r="C621" s="5" t="s">
        <v>1853</v>
      </c>
      <c r="D621" s="9" t="s">
        <v>1854</v>
      </c>
      <c r="E621" s="9" t="s">
        <v>1855</v>
      </c>
      <c r="F621" s="5" t="s">
        <v>1856</v>
      </c>
      <c r="G621" s="5" t="s">
        <v>418</v>
      </c>
      <c r="H621" s="5" t="s">
        <v>19</v>
      </c>
      <c r="I621" s="6">
        <f t="shared" si="37"/>
        <v>514.20000000000005</v>
      </c>
      <c r="J621" s="5" t="s">
        <v>20</v>
      </c>
      <c r="K621" s="5"/>
      <c r="L621" s="7">
        <f t="shared" si="38"/>
        <v>0</v>
      </c>
    </row>
    <row r="622" spans="1:12" s="4" customFormat="1" ht="126" customHeight="1" outlineLevel="4" x14ac:dyDescent="0.2">
      <c r="A622" s="5"/>
      <c r="B622" s="5">
        <v>392489</v>
      </c>
      <c r="C622" s="5" t="s">
        <v>1857</v>
      </c>
      <c r="D622" s="9" t="s">
        <v>1858</v>
      </c>
      <c r="E622" s="9" t="s">
        <v>1859</v>
      </c>
      <c r="F622" s="5" t="s">
        <v>1860</v>
      </c>
      <c r="G622" s="5" t="s">
        <v>418</v>
      </c>
      <c r="H622" s="5" t="s">
        <v>19</v>
      </c>
      <c r="I622" s="6">
        <f t="shared" si="37"/>
        <v>439.2</v>
      </c>
      <c r="J622" s="5" t="s">
        <v>20</v>
      </c>
      <c r="K622" s="5"/>
      <c r="L622" s="7">
        <f t="shared" si="38"/>
        <v>0</v>
      </c>
    </row>
    <row r="623" spans="1:12" s="4" customFormat="1" ht="126" customHeight="1" outlineLevel="4" x14ac:dyDescent="0.2">
      <c r="A623" s="5"/>
      <c r="B623" s="5">
        <v>397842</v>
      </c>
      <c r="C623" s="5" t="s">
        <v>1861</v>
      </c>
      <c r="D623" s="9" t="s">
        <v>1862</v>
      </c>
      <c r="E623" s="9" t="s">
        <v>1863</v>
      </c>
      <c r="F623" s="5" t="s">
        <v>1864</v>
      </c>
      <c r="G623" s="5" t="s">
        <v>418</v>
      </c>
      <c r="H623" s="5" t="s">
        <v>19</v>
      </c>
      <c r="I623" s="6">
        <f t="shared" si="37"/>
        <v>500.4</v>
      </c>
      <c r="J623" s="5" t="s">
        <v>20</v>
      </c>
      <c r="K623" s="5"/>
      <c r="L623" s="7">
        <f t="shared" si="38"/>
        <v>0</v>
      </c>
    </row>
    <row r="624" spans="1:12" s="4" customFormat="1" ht="126" customHeight="1" outlineLevel="4" x14ac:dyDescent="0.2">
      <c r="A624" s="5"/>
      <c r="B624" s="5">
        <v>401762</v>
      </c>
      <c r="C624" s="5" t="s">
        <v>1865</v>
      </c>
      <c r="D624" s="9" t="s">
        <v>1866</v>
      </c>
      <c r="E624" s="9" t="s">
        <v>1867</v>
      </c>
      <c r="F624" s="5" t="s">
        <v>1868</v>
      </c>
      <c r="G624" s="5" t="s">
        <v>418</v>
      </c>
      <c r="H624" s="5" t="s">
        <v>19</v>
      </c>
      <c r="I624" s="6">
        <f t="shared" si="37"/>
        <v>501</v>
      </c>
      <c r="J624" s="5" t="s">
        <v>20</v>
      </c>
      <c r="K624" s="5"/>
      <c r="L624" s="7">
        <f t="shared" si="38"/>
        <v>0</v>
      </c>
    </row>
    <row r="625" spans="1:12" s="4" customFormat="1" ht="126" customHeight="1" outlineLevel="4" x14ac:dyDescent="0.2">
      <c r="A625" s="5"/>
      <c r="B625" s="5">
        <v>401760</v>
      </c>
      <c r="C625" s="5" t="s">
        <v>1869</v>
      </c>
      <c r="D625" s="9" t="s">
        <v>1870</v>
      </c>
      <c r="E625" s="9" t="s">
        <v>1871</v>
      </c>
      <c r="F625" s="5" t="s">
        <v>1872</v>
      </c>
      <c r="G625" s="5" t="s">
        <v>418</v>
      </c>
      <c r="H625" s="5" t="s">
        <v>19</v>
      </c>
      <c r="I625" s="6">
        <f t="shared" si="37"/>
        <v>511.8</v>
      </c>
      <c r="J625" s="5" t="s">
        <v>20</v>
      </c>
      <c r="K625" s="5"/>
      <c r="L625" s="7">
        <f t="shared" si="38"/>
        <v>0</v>
      </c>
    </row>
    <row r="626" spans="1:12" s="4" customFormat="1" ht="126" customHeight="1" outlineLevel="4" x14ac:dyDescent="0.2">
      <c r="A626" s="5"/>
      <c r="B626" s="5">
        <v>401758</v>
      </c>
      <c r="C626" s="5" t="s">
        <v>1873</v>
      </c>
      <c r="D626" s="9" t="s">
        <v>1874</v>
      </c>
      <c r="E626" s="9" t="s">
        <v>1875</v>
      </c>
      <c r="F626" s="5" t="s">
        <v>1876</v>
      </c>
      <c r="G626" s="5" t="s">
        <v>418</v>
      </c>
      <c r="H626" s="5" t="s">
        <v>19</v>
      </c>
      <c r="I626" s="6">
        <f t="shared" si="37"/>
        <v>502.2</v>
      </c>
      <c r="J626" s="5" t="s">
        <v>20</v>
      </c>
      <c r="K626" s="5"/>
      <c r="L626" s="7">
        <f t="shared" si="38"/>
        <v>0</v>
      </c>
    </row>
    <row r="627" spans="1:12" ht="12.95" customHeight="1" outlineLevel="3" x14ac:dyDescent="0.2">
      <c r="A627" s="16" t="s">
        <v>1877</v>
      </c>
      <c r="B627" s="16"/>
      <c r="C627" s="16"/>
      <c r="D627" s="16"/>
      <c r="E627" s="16"/>
      <c r="F627" s="16"/>
      <c r="G627" s="16"/>
      <c r="H627" s="16"/>
      <c r="I627" s="16"/>
      <c r="J627" s="16"/>
      <c r="K627" s="16"/>
      <c r="L627" s="16"/>
    </row>
    <row r="628" spans="1:12" s="4" customFormat="1" ht="126" customHeight="1" outlineLevel="4" x14ac:dyDescent="0.2">
      <c r="A628" s="5"/>
      <c r="B628" s="5">
        <v>300042</v>
      </c>
      <c r="C628" s="5" t="s">
        <v>1878</v>
      </c>
      <c r="D628" s="9" t="s">
        <v>1879</v>
      </c>
      <c r="E628" s="9" t="s">
        <v>1880</v>
      </c>
      <c r="F628" s="5" t="s">
        <v>1881</v>
      </c>
      <c r="G628" s="5" t="s">
        <v>1712</v>
      </c>
      <c r="H628" s="5" t="s">
        <v>19</v>
      </c>
      <c r="I628" s="6">
        <f>ROUND((F628*(100-$B$2)/100),2)</f>
        <v>401.82</v>
      </c>
      <c r="J628" s="5" t="s">
        <v>20</v>
      </c>
      <c r="K628" s="5"/>
      <c r="L628" s="7">
        <f>H628*I628*K628</f>
        <v>0</v>
      </c>
    </row>
    <row r="629" spans="1:12" ht="12.95" customHeight="1" outlineLevel="1" x14ac:dyDescent="0.2">
      <c r="A629" s="17" t="s">
        <v>1882</v>
      </c>
      <c r="B629" s="17"/>
      <c r="C629" s="17"/>
      <c r="D629" s="17"/>
      <c r="E629" s="17"/>
      <c r="F629" s="17"/>
      <c r="G629" s="17"/>
      <c r="H629" s="17"/>
      <c r="I629" s="17"/>
      <c r="J629" s="17"/>
      <c r="K629" s="17"/>
      <c r="L629" s="17"/>
    </row>
    <row r="630" spans="1:12" ht="12.95" customHeight="1" outlineLevel="2" x14ac:dyDescent="0.2">
      <c r="A630" s="15" t="s">
        <v>1883</v>
      </c>
      <c r="B630" s="15"/>
      <c r="C630" s="15"/>
      <c r="D630" s="15"/>
      <c r="E630" s="15"/>
      <c r="F630" s="15"/>
      <c r="G630" s="15"/>
      <c r="H630" s="15"/>
      <c r="I630" s="15"/>
      <c r="J630" s="15"/>
      <c r="K630" s="15"/>
      <c r="L630" s="15"/>
    </row>
    <row r="631" spans="1:12" ht="12.95" customHeight="1" outlineLevel="3" x14ac:dyDescent="0.2">
      <c r="A631" s="16" t="s">
        <v>1884</v>
      </c>
      <c r="B631" s="16"/>
      <c r="C631" s="16"/>
      <c r="D631" s="16"/>
      <c r="E631" s="16"/>
      <c r="F631" s="16"/>
      <c r="G631" s="16"/>
      <c r="H631" s="16"/>
      <c r="I631" s="16"/>
      <c r="J631" s="16"/>
      <c r="K631" s="16"/>
      <c r="L631" s="16"/>
    </row>
    <row r="632" spans="1:12" s="4" customFormat="1" ht="126" customHeight="1" outlineLevel="4" x14ac:dyDescent="0.2">
      <c r="A632" s="5"/>
      <c r="B632" s="5">
        <v>293436</v>
      </c>
      <c r="C632" s="5" t="s">
        <v>1885</v>
      </c>
      <c r="D632" s="9" t="s">
        <v>1886</v>
      </c>
      <c r="E632" s="9" t="s">
        <v>1887</v>
      </c>
      <c r="F632" s="5" t="s">
        <v>723</v>
      </c>
      <c r="G632" s="5" t="s">
        <v>1712</v>
      </c>
      <c r="H632" s="5" t="s">
        <v>19</v>
      </c>
      <c r="I632" s="6">
        <f>ROUND((F632*(100-$B$2)/100),2)</f>
        <v>210</v>
      </c>
      <c r="J632" s="5" t="s">
        <v>20</v>
      </c>
      <c r="K632" s="5"/>
      <c r="L632" s="7">
        <f>H632*I632*K632</f>
        <v>0</v>
      </c>
    </row>
    <row r="633" spans="1:12" s="4" customFormat="1" ht="126" customHeight="1" outlineLevel="4" x14ac:dyDescent="0.2">
      <c r="A633" s="5"/>
      <c r="B633" s="5">
        <v>310975</v>
      </c>
      <c r="C633" s="5" t="s">
        <v>1888</v>
      </c>
      <c r="D633" s="9" t="s">
        <v>1889</v>
      </c>
      <c r="E633" s="9" t="s">
        <v>1890</v>
      </c>
      <c r="F633" s="5" t="s">
        <v>723</v>
      </c>
      <c r="G633" s="5" t="s">
        <v>1712</v>
      </c>
      <c r="H633" s="5" t="s">
        <v>19</v>
      </c>
      <c r="I633" s="6">
        <f>ROUND((F633*(100-$B$2)/100),2)</f>
        <v>210</v>
      </c>
      <c r="J633" s="5" t="s">
        <v>20</v>
      </c>
      <c r="K633" s="5"/>
      <c r="L633" s="7">
        <f>H633*I633*K633</f>
        <v>0</v>
      </c>
    </row>
    <row r="634" spans="1:12" ht="12.95" customHeight="1" outlineLevel="3" x14ac:dyDescent="0.2">
      <c r="A634" s="16" t="s">
        <v>1891</v>
      </c>
      <c r="B634" s="16"/>
      <c r="C634" s="16"/>
      <c r="D634" s="16"/>
      <c r="E634" s="16"/>
      <c r="F634" s="16"/>
      <c r="G634" s="16"/>
      <c r="H634" s="16"/>
      <c r="I634" s="16"/>
      <c r="J634" s="16"/>
      <c r="K634" s="16"/>
      <c r="L634" s="16"/>
    </row>
    <row r="635" spans="1:12" s="4" customFormat="1" ht="126" customHeight="1" outlineLevel="4" x14ac:dyDescent="0.2">
      <c r="A635" s="5"/>
      <c r="B635" s="5">
        <v>217630</v>
      </c>
      <c r="C635" s="5" t="s">
        <v>1892</v>
      </c>
      <c r="D635" s="9" t="s">
        <v>1893</v>
      </c>
      <c r="E635" s="9" t="s">
        <v>1894</v>
      </c>
      <c r="F635" s="5" t="s">
        <v>1895</v>
      </c>
      <c r="G635" s="5" t="s">
        <v>1896</v>
      </c>
      <c r="H635" s="5" t="s">
        <v>19</v>
      </c>
      <c r="I635" s="6">
        <f t="shared" ref="I635:I643" si="39">ROUND((F635*(100-$B$2)/100),2)</f>
        <v>53.28</v>
      </c>
      <c r="J635" s="5" t="s">
        <v>20</v>
      </c>
      <c r="K635" s="5"/>
      <c r="L635" s="7">
        <f t="shared" ref="L635:L643" si="40">H635*I635*K635</f>
        <v>0</v>
      </c>
    </row>
    <row r="636" spans="1:12" s="4" customFormat="1" ht="126" customHeight="1" outlineLevel="4" x14ac:dyDescent="0.2">
      <c r="A636" s="5"/>
      <c r="B636" s="5">
        <v>219656</v>
      </c>
      <c r="C636" s="5" t="s">
        <v>1897</v>
      </c>
      <c r="D636" s="9" t="s">
        <v>1898</v>
      </c>
      <c r="E636" s="9" t="s">
        <v>1899</v>
      </c>
      <c r="F636" s="5" t="s">
        <v>1895</v>
      </c>
      <c r="G636" s="5" t="s">
        <v>1896</v>
      </c>
      <c r="H636" s="5" t="s">
        <v>19</v>
      </c>
      <c r="I636" s="6">
        <f t="shared" si="39"/>
        <v>53.28</v>
      </c>
      <c r="J636" s="5" t="s">
        <v>20</v>
      </c>
      <c r="K636" s="5"/>
      <c r="L636" s="7">
        <f t="shared" si="40"/>
        <v>0</v>
      </c>
    </row>
    <row r="637" spans="1:12" s="4" customFormat="1" ht="126" customHeight="1" outlineLevel="4" x14ac:dyDescent="0.2">
      <c r="A637" s="5"/>
      <c r="B637" s="5">
        <v>222616</v>
      </c>
      <c r="C637" s="5" t="s">
        <v>1900</v>
      </c>
      <c r="D637" s="9" t="s">
        <v>1901</v>
      </c>
      <c r="E637" s="9" t="s">
        <v>1902</v>
      </c>
      <c r="F637" s="5" t="s">
        <v>1895</v>
      </c>
      <c r="G637" s="5" t="s">
        <v>1896</v>
      </c>
      <c r="H637" s="5" t="s">
        <v>19</v>
      </c>
      <c r="I637" s="6">
        <f t="shared" si="39"/>
        <v>53.28</v>
      </c>
      <c r="J637" s="5" t="s">
        <v>20</v>
      </c>
      <c r="K637" s="5"/>
      <c r="L637" s="7">
        <f t="shared" si="40"/>
        <v>0</v>
      </c>
    </row>
    <row r="638" spans="1:12" s="4" customFormat="1" ht="126" customHeight="1" outlineLevel="4" x14ac:dyDescent="0.2">
      <c r="A638" s="5"/>
      <c r="B638" s="5">
        <v>224450</v>
      </c>
      <c r="C638" s="5" t="s">
        <v>1903</v>
      </c>
      <c r="D638" s="9" t="s">
        <v>1904</v>
      </c>
      <c r="E638" s="9" t="s">
        <v>1905</v>
      </c>
      <c r="F638" s="5" t="s">
        <v>1895</v>
      </c>
      <c r="G638" s="5" t="s">
        <v>1896</v>
      </c>
      <c r="H638" s="5" t="s">
        <v>19</v>
      </c>
      <c r="I638" s="6">
        <f t="shared" si="39"/>
        <v>53.28</v>
      </c>
      <c r="J638" s="5" t="s">
        <v>20</v>
      </c>
      <c r="K638" s="5"/>
      <c r="L638" s="7">
        <f t="shared" si="40"/>
        <v>0</v>
      </c>
    </row>
    <row r="639" spans="1:12" s="4" customFormat="1" ht="126" customHeight="1" outlineLevel="4" x14ac:dyDescent="0.2">
      <c r="A639" s="5"/>
      <c r="B639" s="5">
        <v>205283</v>
      </c>
      <c r="C639" s="5" t="s">
        <v>1906</v>
      </c>
      <c r="D639" s="9" t="s">
        <v>1907</v>
      </c>
      <c r="E639" s="9" t="s">
        <v>1908</v>
      </c>
      <c r="F639" s="5" t="s">
        <v>1895</v>
      </c>
      <c r="G639" s="5" t="s">
        <v>1896</v>
      </c>
      <c r="H639" s="5" t="s">
        <v>19</v>
      </c>
      <c r="I639" s="6">
        <f t="shared" si="39"/>
        <v>53.28</v>
      </c>
      <c r="J639" s="5" t="s">
        <v>20</v>
      </c>
      <c r="K639" s="5"/>
      <c r="L639" s="7">
        <f t="shared" si="40"/>
        <v>0</v>
      </c>
    </row>
    <row r="640" spans="1:12" s="4" customFormat="1" ht="126" customHeight="1" outlineLevel="4" x14ac:dyDescent="0.2">
      <c r="A640" s="5"/>
      <c r="B640" s="5">
        <v>205285</v>
      </c>
      <c r="C640" s="5" t="s">
        <v>1909</v>
      </c>
      <c r="D640" s="9" t="s">
        <v>1910</v>
      </c>
      <c r="E640" s="9" t="s">
        <v>1911</v>
      </c>
      <c r="F640" s="5" t="s">
        <v>1895</v>
      </c>
      <c r="G640" s="5" t="s">
        <v>1896</v>
      </c>
      <c r="H640" s="5" t="s">
        <v>19</v>
      </c>
      <c r="I640" s="6">
        <f t="shared" si="39"/>
        <v>53.28</v>
      </c>
      <c r="J640" s="5" t="s">
        <v>20</v>
      </c>
      <c r="K640" s="5"/>
      <c r="L640" s="7">
        <f t="shared" si="40"/>
        <v>0</v>
      </c>
    </row>
    <row r="641" spans="1:12" s="4" customFormat="1" ht="126" customHeight="1" outlineLevel="4" x14ac:dyDescent="0.2">
      <c r="A641" s="5"/>
      <c r="B641" s="5">
        <v>334460</v>
      </c>
      <c r="C641" s="5" t="s">
        <v>1912</v>
      </c>
      <c r="D641" s="9" t="s">
        <v>1913</v>
      </c>
      <c r="E641" s="9" t="s">
        <v>1914</v>
      </c>
      <c r="F641" s="5" t="s">
        <v>1915</v>
      </c>
      <c r="G641" s="5" t="s">
        <v>1896</v>
      </c>
      <c r="H641" s="5" t="s">
        <v>19</v>
      </c>
      <c r="I641" s="6">
        <f t="shared" si="39"/>
        <v>60.72</v>
      </c>
      <c r="J641" s="5" t="s">
        <v>20</v>
      </c>
      <c r="K641" s="5"/>
      <c r="L641" s="7">
        <f t="shared" si="40"/>
        <v>0</v>
      </c>
    </row>
    <row r="642" spans="1:12" s="4" customFormat="1" ht="126" customHeight="1" outlineLevel="4" x14ac:dyDescent="0.2">
      <c r="A642" s="5"/>
      <c r="B642" s="5">
        <v>361176</v>
      </c>
      <c r="C642" s="5" t="s">
        <v>1916</v>
      </c>
      <c r="D642" s="9" t="s">
        <v>1917</v>
      </c>
      <c r="E642" s="9" t="s">
        <v>1918</v>
      </c>
      <c r="F642" s="5" t="s">
        <v>1895</v>
      </c>
      <c r="G642" s="5" t="s">
        <v>1896</v>
      </c>
      <c r="H642" s="5" t="s">
        <v>19</v>
      </c>
      <c r="I642" s="6">
        <f t="shared" si="39"/>
        <v>53.28</v>
      </c>
      <c r="J642" s="5" t="s">
        <v>20</v>
      </c>
      <c r="K642" s="5"/>
      <c r="L642" s="7">
        <f t="shared" si="40"/>
        <v>0</v>
      </c>
    </row>
    <row r="643" spans="1:12" s="4" customFormat="1" ht="126" customHeight="1" outlineLevel="4" x14ac:dyDescent="0.2">
      <c r="A643" s="5"/>
      <c r="B643" s="5">
        <v>367287</v>
      </c>
      <c r="C643" s="5" t="s">
        <v>1919</v>
      </c>
      <c r="D643" s="9" t="s">
        <v>1920</v>
      </c>
      <c r="E643" s="9" t="s">
        <v>1921</v>
      </c>
      <c r="F643" s="5" t="s">
        <v>1895</v>
      </c>
      <c r="G643" s="5" t="s">
        <v>1896</v>
      </c>
      <c r="H643" s="5" t="s">
        <v>19</v>
      </c>
      <c r="I643" s="6">
        <f t="shared" si="39"/>
        <v>53.28</v>
      </c>
      <c r="J643" s="5" t="s">
        <v>20</v>
      </c>
      <c r="K643" s="5"/>
      <c r="L643" s="7">
        <f t="shared" si="40"/>
        <v>0</v>
      </c>
    </row>
    <row r="644" spans="1:12" ht="12.95" customHeight="1" outlineLevel="3" x14ac:dyDescent="0.2">
      <c r="A644" s="16" t="s">
        <v>1922</v>
      </c>
      <c r="B644" s="16"/>
      <c r="C644" s="16"/>
      <c r="D644" s="16"/>
      <c r="E644" s="16"/>
      <c r="F644" s="16"/>
      <c r="G644" s="16"/>
      <c r="H644" s="16"/>
      <c r="I644" s="16"/>
      <c r="J644" s="16"/>
      <c r="K644" s="16"/>
      <c r="L644" s="16"/>
    </row>
    <row r="645" spans="1:12" s="4" customFormat="1" ht="126" customHeight="1" outlineLevel="4" x14ac:dyDescent="0.2">
      <c r="A645" s="5"/>
      <c r="B645" s="5">
        <v>395653</v>
      </c>
      <c r="C645" s="5" t="s">
        <v>1923</v>
      </c>
      <c r="D645" s="9" t="s">
        <v>1924</v>
      </c>
      <c r="E645" s="9" t="s">
        <v>1925</v>
      </c>
      <c r="F645" s="5" t="s">
        <v>1926</v>
      </c>
      <c r="G645" s="5" t="s">
        <v>1927</v>
      </c>
      <c r="H645" s="5" t="s">
        <v>19</v>
      </c>
      <c r="I645" s="6">
        <f>ROUND((F645*(100-$B$2)/100),2)</f>
        <v>118.8</v>
      </c>
      <c r="J645" s="5" t="s">
        <v>20</v>
      </c>
      <c r="K645" s="5"/>
      <c r="L645" s="7">
        <f>H645*I645*K645</f>
        <v>0</v>
      </c>
    </row>
    <row r="646" spans="1:12" s="4" customFormat="1" ht="126" customHeight="1" outlineLevel="4" x14ac:dyDescent="0.2">
      <c r="A646" s="5"/>
      <c r="B646" s="5">
        <v>397103</v>
      </c>
      <c r="C646" s="5" t="s">
        <v>1928</v>
      </c>
      <c r="D646" s="9" t="s">
        <v>1929</v>
      </c>
      <c r="E646" s="9" t="s">
        <v>1930</v>
      </c>
      <c r="F646" s="5" t="s">
        <v>1926</v>
      </c>
      <c r="G646" s="5" t="s">
        <v>1927</v>
      </c>
      <c r="H646" s="5" t="s">
        <v>19</v>
      </c>
      <c r="I646" s="6">
        <f>ROUND((F646*(100-$B$2)/100),2)</f>
        <v>118.8</v>
      </c>
      <c r="J646" s="5" t="s">
        <v>20</v>
      </c>
      <c r="K646" s="5"/>
      <c r="L646" s="7">
        <f>H646*I646*K646</f>
        <v>0</v>
      </c>
    </row>
    <row r="647" spans="1:12" s="4" customFormat="1" ht="126" customHeight="1" outlineLevel="4" x14ac:dyDescent="0.2">
      <c r="A647" s="5"/>
      <c r="B647" s="5">
        <v>398288</v>
      </c>
      <c r="C647" s="5" t="s">
        <v>1931</v>
      </c>
      <c r="D647" s="9" t="s">
        <v>1932</v>
      </c>
      <c r="E647" s="9" t="s">
        <v>1933</v>
      </c>
      <c r="F647" s="5" t="s">
        <v>1926</v>
      </c>
      <c r="G647" s="5" t="s">
        <v>1927</v>
      </c>
      <c r="H647" s="5" t="s">
        <v>19</v>
      </c>
      <c r="I647" s="6">
        <f>ROUND((F647*(100-$B$2)/100),2)</f>
        <v>118.8</v>
      </c>
      <c r="J647" s="5" t="s">
        <v>20</v>
      </c>
      <c r="K647" s="5"/>
      <c r="L647" s="7">
        <f>H647*I647*K647</f>
        <v>0</v>
      </c>
    </row>
    <row r="648" spans="1:12" s="4" customFormat="1" ht="126" customHeight="1" outlineLevel="4" x14ac:dyDescent="0.2">
      <c r="A648" s="5"/>
      <c r="B648" s="5">
        <v>398289</v>
      </c>
      <c r="C648" s="5" t="s">
        <v>1934</v>
      </c>
      <c r="D648" s="9" t="s">
        <v>1935</v>
      </c>
      <c r="E648" s="9" t="s">
        <v>1936</v>
      </c>
      <c r="F648" s="5" t="s">
        <v>1926</v>
      </c>
      <c r="G648" s="5" t="s">
        <v>1927</v>
      </c>
      <c r="H648" s="5" t="s">
        <v>19</v>
      </c>
      <c r="I648" s="6">
        <f>ROUND((F648*(100-$B$2)/100),2)</f>
        <v>118.8</v>
      </c>
      <c r="J648" s="5" t="s">
        <v>20</v>
      </c>
      <c r="K648" s="5"/>
      <c r="L648" s="7">
        <f>H648*I648*K648</f>
        <v>0</v>
      </c>
    </row>
    <row r="649" spans="1:12" ht="12.95" customHeight="1" outlineLevel="3" x14ac:dyDescent="0.2">
      <c r="A649" s="16" t="s">
        <v>1937</v>
      </c>
      <c r="B649" s="16"/>
      <c r="C649" s="16"/>
      <c r="D649" s="16"/>
      <c r="E649" s="16"/>
      <c r="F649" s="16"/>
      <c r="G649" s="16"/>
      <c r="H649" s="16"/>
      <c r="I649" s="16"/>
      <c r="J649" s="16"/>
      <c r="K649" s="16"/>
      <c r="L649" s="16"/>
    </row>
    <row r="650" spans="1:12" s="4" customFormat="1" ht="126" customHeight="1" outlineLevel="4" x14ac:dyDescent="0.2">
      <c r="A650" s="5"/>
      <c r="B650" s="5">
        <v>361177</v>
      </c>
      <c r="C650" s="5" t="s">
        <v>1938</v>
      </c>
      <c r="D650" s="9" t="s">
        <v>1939</v>
      </c>
      <c r="E650" s="9" t="s">
        <v>1940</v>
      </c>
      <c r="F650" s="5" t="s">
        <v>1915</v>
      </c>
      <c r="G650" s="5" t="s">
        <v>1896</v>
      </c>
      <c r="H650" s="5" t="s">
        <v>19</v>
      </c>
      <c r="I650" s="6">
        <f>ROUND((F650*(100-$B$2)/100),2)</f>
        <v>60.72</v>
      </c>
      <c r="J650" s="5" t="s">
        <v>20</v>
      </c>
      <c r="K650" s="5"/>
      <c r="L650" s="7">
        <f>H650*I650*K650</f>
        <v>0</v>
      </c>
    </row>
    <row r="651" spans="1:12" s="4" customFormat="1" ht="126" customHeight="1" outlineLevel="4" x14ac:dyDescent="0.2">
      <c r="A651" s="5"/>
      <c r="B651" s="5">
        <v>361178</v>
      </c>
      <c r="C651" s="5" t="s">
        <v>1941</v>
      </c>
      <c r="D651" s="9" t="s">
        <v>1942</v>
      </c>
      <c r="E651" s="9" t="s">
        <v>1943</v>
      </c>
      <c r="F651" s="5" t="s">
        <v>1915</v>
      </c>
      <c r="G651" s="5" t="s">
        <v>1896</v>
      </c>
      <c r="H651" s="5" t="s">
        <v>19</v>
      </c>
      <c r="I651" s="6">
        <f>ROUND((F651*(100-$B$2)/100),2)</f>
        <v>60.72</v>
      </c>
      <c r="J651" s="5" t="s">
        <v>20</v>
      </c>
      <c r="K651" s="5"/>
      <c r="L651" s="7">
        <f>H651*I651*K651</f>
        <v>0</v>
      </c>
    </row>
    <row r="652" spans="1:12" ht="12.95" customHeight="1" outlineLevel="3" x14ac:dyDescent="0.2">
      <c r="A652" s="16" t="s">
        <v>1944</v>
      </c>
      <c r="B652" s="16"/>
      <c r="C652" s="16"/>
      <c r="D652" s="16"/>
      <c r="E652" s="16"/>
      <c r="F652" s="16"/>
      <c r="G652" s="16"/>
      <c r="H652" s="16"/>
      <c r="I652" s="16"/>
      <c r="J652" s="16"/>
      <c r="K652" s="16"/>
      <c r="L652" s="16"/>
    </row>
    <row r="653" spans="1:12" s="4" customFormat="1" ht="126" customHeight="1" outlineLevel="4" x14ac:dyDescent="0.2">
      <c r="A653" s="5"/>
      <c r="B653" s="5">
        <v>219646</v>
      </c>
      <c r="C653" s="5" t="s">
        <v>1945</v>
      </c>
      <c r="D653" s="9" t="s">
        <v>1946</v>
      </c>
      <c r="E653" s="9" t="s">
        <v>1947</v>
      </c>
      <c r="F653" s="5" t="s">
        <v>1948</v>
      </c>
      <c r="G653" s="5" t="s">
        <v>1949</v>
      </c>
      <c r="H653" s="5" t="s">
        <v>19</v>
      </c>
      <c r="I653" s="6">
        <f t="shared" ref="I653:I670" si="41">ROUND((F653*(100-$B$2)/100),2)</f>
        <v>40.86</v>
      </c>
      <c r="J653" s="5" t="s">
        <v>20</v>
      </c>
      <c r="K653" s="5"/>
      <c r="L653" s="7">
        <f t="shared" ref="L653:L670" si="42">H653*I653*K653</f>
        <v>0</v>
      </c>
    </row>
    <row r="654" spans="1:12" s="4" customFormat="1" ht="126" customHeight="1" outlineLevel="4" x14ac:dyDescent="0.2">
      <c r="A654" s="5"/>
      <c r="B654" s="5">
        <v>222632</v>
      </c>
      <c r="C654" s="5" t="s">
        <v>1950</v>
      </c>
      <c r="D654" s="9" t="s">
        <v>1951</v>
      </c>
      <c r="E654" s="9" t="s">
        <v>1952</v>
      </c>
      <c r="F654" s="5" t="s">
        <v>1948</v>
      </c>
      <c r="G654" s="5" t="s">
        <v>1949</v>
      </c>
      <c r="H654" s="5" t="s">
        <v>19</v>
      </c>
      <c r="I654" s="6">
        <f t="shared" si="41"/>
        <v>40.86</v>
      </c>
      <c r="J654" s="5" t="s">
        <v>20</v>
      </c>
      <c r="K654" s="5"/>
      <c r="L654" s="7">
        <f t="shared" si="42"/>
        <v>0</v>
      </c>
    </row>
    <row r="655" spans="1:12" s="4" customFormat="1" ht="126" customHeight="1" outlineLevel="4" x14ac:dyDescent="0.2">
      <c r="A655" s="5"/>
      <c r="B655" s="5">
        <v>222629</v>
      </c>
      <c r="C655" s="5" t="s">
        <v>1953</v>
      </c>
      <c r="D655" s="9" t="s">
        <v>1954</v>
      </c>
      <c r="E655" s="9" t="s">
        <v>1955</v>
      </c>
      <c r="F655" s="5" t="s">
        <v>1956</v>
      </c>
      <c r="G655" s="5" t="s">
        <v>1949</v>
      </c>
      <c r="H655" s="5" t="s">
        <v>19</v>
      </c>
      <c r="I655" s="6">
        <f t="shared" si="41"/>
        <v>46.58</v>
      </c>
      <c r="J655" s="5" t="s">
        <v>20</v>
      </c>
      <c r="K655" s="5"/>
      <c r="L655" s="7">
        <f t="shared" si="42"/>
        <v>0</v>
      </c>
    </row>
    <row r="656" spans="1:12" s="4" customFormat="1" ht="126" customHeight="1" outlineLevel="4" x14ac:dyDescent="0.2">
      <c r="A656" s="5"/>
      <c r="B656" s="5">
        <v>222630</v>
      </c>
      <c r="C656" s="5" t="s">
        <v>1957</v>
      </c>
      <c r="D656" s="9" t="s">
        <v>1958</v>
      </c>
      <c r="E656" s="9" t="s">
        <v>1959</v>
      </c>
      <c r="F656" s="5" t="s">
        <v>1956</v>
      </c>
      <c r="G656" s="5" t="s">
        <v>1949</v>
      </c>
      <c r="H656" s="5" t="s">
        <v>18</v>
      </c>
      <c r="I656" s="6">
        <f t="shared" si="41"/>
        <v>46.58</v>
      </c>
      <c r="J656" s="5" t="s">
        <v>20</v>
      </c>
      <c r="K656" s="5"/>
      <c r="L656" s="7">
        <f t="shared" si="42"/>
        <v>0</v>
      </c>
    </row>
    <row r="657" spans="1:12" s="4" customFormat="1" ht="126" customHeight="1" outlineLevel="4" x14ac:dyDescent="0.2">
      <c r="A657" s="5"/>
      <c r="B657" s="5">
        <v>224459</v>
      </c>
      <c r="C657" s="5" t="s">
        <v>1960</v>
      </c>
      <c r="D657" s="9" t="s">
        <v>1961</v>
      </c>
      <c r="E657" s="9" t="s">
        <v>1962</v>
      </c>
      <c r="F657" s="5" t="s">
        <v>1956</v>
      </c>
      <c r="G657" s="5" t="s">
        <v>1949</v>
      </c>
      <c r="H657" s="5" t="s">
        <v>19</v>
      </c>
      <c r="I657" s="6">
        <f t="shared" si="41"/>
        <v>46.58</v>
      </c>
      <c r="J657" s="5" t="s">
        <v>20</v>
      </c>
      <c r="K657" s="5"/>
      <c r="L657" s="7">
        <f t="shared" si="42"/>
        <v>0</v>
      </c>
    </row>
    <row r="658" spans="1:12" s="4" customFormat="1" ht="126" customHeight="1" outlineLevel="4" x14ac:dyDescent="0.2">
      <c r="A658" s="5"/>
      <c r="B658" s="5">
        <v>224442</v>
      </c>
      <c r="C658" s="5" t="s">
        <v>1963</v>
      </c>
      <c r="D658" s="9" t="s">
        <v>1964</v>
      </c>
      <c r="E658" s="9" t="s">
        <v>1965</v>
      </c>
      <c r="F658" s="5" t="s">
        <v>1948</v>
      </c>
      <c r="G658" s="5" t="s">
        <v>1949</v>
      </c>
      <c r="H658" s="5" t="s">
        <v>18</v>
      </c>
      <c r="I658" s="6">
        <f t="shared" si="41"/>
        <v>40.86</v>
      </c>
      <c r="J658" s="5" t="s">
        <v>20</v>
      </c>
      <c r="K658" s="5"/>
      <c r="L658" s="7">
        <f t="shared" si="42"/>
        <v>0</v>
      </c>
    </row>
    <row r="659" spans="1:12" s="4" customFormat="1" ht="126" customHeight="1" outlineLevel="4" x14ac:dyDescent="0.2">
      <c r="A659" s="5"/>
      <c r="B659" s="5">
        <v>219647</v>
      </c>
      <c r="C659" s="5" t="s">
        <v>1966</v>
      </c>
      <c r="D659" s="9" t="s">
        <v>1967</v>
      </c>
      <c r="E659" s="9" t="s">
        <v>1968</v>
      </c>
      <c r="F659" s="5" t="s">
        <v>1956</v>
      </c>
      <c r="G659" s="5" t="s">
        <v>1949</v>
      </c>
      <c r="H659" s="5" t="s">
        <v>19</v>
      </c>
      <c r="I659" s="6">
        <f t="shared" si="41"/>
        <v>46.58</v>
      </c>
      <c r="J659" s="5" t="s">
        <v>20</v>
      </c>
      <c r="K659" s="5"/>
      <c r="L659" s="7">
        <f t="shared" si="42"/>
        <v>0</v>
      </c>
    </row>
    <row r="660" spans="1:12" s="4" customFormat="1" ht="126" customHeight="1" outlineLevel="4" x14ac:dyDescent="0.2">
      <c r="A660" s="5"/>
      <c r="B660" s="5">
        <v>231001</v>
      </c>
      <c r="C660" s="5" t="s">
        <v>1969</v>
      </c>
      <c r="D660" s="9" t="s">
        <v>1970</v>
      </c>
      <c r="E660" s="9" t="s">
        <v>1971</v>
      </c>
      <c r="F660" s="5" t="s">
        <v>1956</v>
      </c>
      <c r="G660" s="5" t="s">
        <v>1949</v>
      </c>
      <c r="H660" s="5" t="s">
        <v>19</v>
      </c>
      <c r="I660" s="6">
        <f t="shared" si="41"/>
        <v>46.58</v>
      </c>
      <c r="J660" s="5" t="s">
        <v>20</v>
      </c>
      <c r="K660" s="5"/>
      <c r="L660" s="7">
        <f t="shared" si="42"/>
        <v>0</v>
      </c>
    </row>
    <row r="661" spans="1:12" s="4" customFormat="1" ht="126" customHeight="1" outlineLevel="4" x14ac:dyDescent="0.2">
      <c r="A661" s="5"/>
      <c r="B661" s="5">
        <v>243508</v>
      </c>
      <c r="C661" s="5" t="s">
        <v>1972</v>
      </c>
      <c r="D661" s="9" t="s">
        <v>1973</v>
      </c>
      <c r="E661" s="9" t="s">
        <v>1974</v>
      </c>
      <c r="F661" s="5" t="s">
        <v>1956</v>
      </c>
      <c r="G661" s="5" t="s">
        <v>1949</v>
      </c>
      <c r="H661" s="5" t="s">
        <v>19</v>
      </c>
      <c r="I661" s="6">
        <f t="shared" si="41"/>
        <v>46.58</v>
      </c>
      <c r="J661" s="5" t="s">
        <v>20</v>
      </c>
      <c r="K661" s="5"/>
      <c r="L661" s="7">
        <f t="shared" si="42"/>
        <v>0</v>
      </c>
    </row>
    <row r="662" spans="1:12" s="4" customFormat="1" ht="126" customHeight="1" outlineLevel="4" x14ac:dyDescent="0.2">
      <c r="A662" s="5"/>
      <c r="B662" s="5">
        <v>243511</v>
      </c>
      <c r="C662" s="5" t="s">
        <v>1975</v>
      </c>
      <c r="D662" s="9" t="s">
        <v>1976</v>
      </c>
      <c r="E662" s="9" t="s">
        <v>1977</v>
      </c>
      <c r="F662" s="5" t="s">
        <v>1948</v>
      </c>
      <c r="G662" s="5" t="s">
        <v>1949</v>
      </c>
      <c r="H662" s="5" t="s">
        <v>19</v>
      </c>
      <c r="I662" s="6">
        <f t="shared" si="41"/>
        <v>40.86</v>
      </c>
      <c r="J662" s="5" t="s">
        <v>20</v>
      </c>
      <c r="K662" s="5"/>
      <c r="L662" s="7">
        <f t="shared" si="42"/>
        <v>0</v>
      </c>
    </row>
    <row r="663" spans="1:12" s="4" customFormat="1" ht="126" customHeight="1" outlineLevel="4" x14ac:dyDescent="0.2">
      <c r="A663" s="5"/>
      <c r="B663" s="5">
        <v>245022</v>
      </c>
      <c r="C663" s="5" t="s">
        <v>1978</v>
      </c>
      <c r="D663" s="9" t="s">
        <v>1979</v>
      </c>
      <c r="E663" s="9" t="s">
        <v>1980</v>
      </c>
      <c r="F663" s="5" t="s">
        <v>1948</v>
      </c>
      <c r="G663" s="5" t="s">
        <v>1949</v>
      </c>
      <c r="H663" s="5" t="s">
        <v>19</v>
      </c>
      <c r="I663" s="6">
        <f t="shared" si="41"/>
        <v>40.86</v>
      </c>
      <c r="J663" s="5" t="s">
        <v>20</v>
      </c>
      <c r="K663" s="5"/>
      <c r="L663" s="7">
        <f t="shared" si="42"/>
        <v>0</v>
      </c>
    </row>
    <row r="664" spans="1:12" s="4" customFormat="1" ht="126" customHeight="1" outlineLevel="4" x14ac:dyDescent="0.2">
      <c r="A664" s="5"/>
      <c r="B664" s="5">
        <v>245021</v>
      </c>
      <c r="C664" s="5" t="s">
        <v>1981</v>
      </c>
      <c r="D664" s="9" t="s">
        <v>1982</v>
      </c>
      <c r="E664" s="9" t="s">
        <v>1983</v>
      </c>
      <c r="F664" s="5" t="s">
        <v>1956</v>
      </c>
      <c r="G664" s="5" t="s">
        <v>1949</v>
      </c>
      <c r="H664" s="5" t="s">
        <v>19</v>
      </c>
      <c r="I664" s="6">
        <f t="shared" si="41"/>
        <v>46.58</v>
      </c>
      <c r="J664" s="5" t="s">
        <v>20</v>
      </c>
      <c r="K664" s="5"/>
      <c r="L664" s="7">
        <f t="shared" si="42"/>
        <v>0</v>
      </c>
    </row>
    <row r="665" spans="1:12" s="4" customFormat="1" ht="126" customHeight="1" outlineLevel="4" x14ac:dyDescent="0.2">
      <c r="A665" s="5"/>
      <c r="B665" s="5">
        <v>248729</v>
      </c>
      <c r="C665" s="5" t="s">
        <v>1984</v>
      </c>
      <c r="D665" s="9" t="s">
        <v>1985</v>
      </c>
      <c r="E665" s="9" t="s">
        <v>1986</v>
      </c>
      <c r="F665" s="5" t="s">
        <v>1956</v>
      </c>
      <c r="G665" s="5" t="s">
        <v>1949</v>
      </c>
      <c r="H665" s="5" t="s">
        <v>19</v>
      </c>
      <c r="I665" s="6">
        <f t="shared" si="41"/>
        <v>46.58</v>
      </c>
      <c r="J665" s="5" t="s">
        <v>20</v>
      </c>
      <c r="K665" s="5"/>
      <c r="L665" s="7">
        <f t="shared" si="42"/>
        <v>0</v>
      </c>
    </row>
    <row r="666" spans="1:12" s="4" customFormat="1" ht="126" customHeight="1" outlineLevel="4" x14ac:dyDescent="0.2">
      <c r="A666" s="5"/>
      <c r="B666" s="5">
        <v>250145</v>
      </c>
      <c r="C666" s="5" t="s">
        <v>1987</v>
      </c>
      <c r="D666" s="9" t="s">
        <v>1988</v>
      </c>
      <c r="E666" s="9" t="s">
        <v>1989</v>
      </c>
      <c r="F666" s="5" t="s">
        <v>1948</v>
      </c>
      <c r="G666" s="5" t="s">
        <v>1949</v>
      </c>
      <c r="H666" s="5" t="s">
        <v>19</v>
      </c>
      <c r="I666" s="6">
        <f t="shared" si="41"/>
        <v>40.86</v>
      </c>
      <c r="J666" s="5" t="s">
        <v>20</v>
      </c>
      <c r="K666" s="5"/>
      <c r="L666" s="7">
        <f t="shared" si="42"/>
        <v>0</v>
      </c>
    </row>
    <row r="667" spans="1:12" s="4" customFormat="1" ht="126" customHeight="1" outlineLevel="4" x14ac:dyDescent="0.2">
      <c r="A667" s="5"/>
      <c r="B667" s="5">
        <v>367288</v>
      </c>
      <c r="C667" s="5" t="s">
        <v>1990</v>
      </c>
      <c r="D667" s="9" t="s">
        <v>1991</v>
      </c>
      <c r="E667" s="9" t="s">
        <v>1992</v>
      </c>
      <c r="F667" s="5" t="s">
        <v>1948</v>
      </c>
      <c r="G667" s="5" t="s">
        <v>1949</v>
      </c>
      <c r="H667" s="5" t="s">
        <v>19</v>
      </c>
      <c r="I667" s="6">
        <f t="shared" si="41"/>
        <v>40.86</v>
      </c>
      <c r="J667" s="5" t="s">
        <v>20</v>
      </c>
      <c r="K667" s="5"/>
      <c r="L667" s="7">
        <f t="shared" si="42"/>
        <v>0</v>
      </c>
    </row>
    <row r="668" spans="1:12" s="4" customFormat="1" ht="126" customHeight="1" outlineLevel="4" x14ac:dyDescent="0.2">
      <c r="A668" s="5"/>
      <c r="B668" s="5">
        <v>367289</v>
      </c>
      <c r="C668" s="5" t="s">
        <v>1993</v>
      </c>
      <c r="D668" s="9" t="s">
        <v>1994</v>
      </c>
      <c r="E668" s="9" t="s">
        <v>1995</v>
      </c>
      <c r="F668" s="5" t="s">
        <v>1948</v>
      </c>
      <c r="G668" s="5" t="s">
        <v>1949</v>
      </c>
      <c r="H668" s="5" t="s">
        <v>19</v>
      </c>
      <c r="I668" s="6">
        <f t="shared" si="41"/>
        <v>40.86</v>
      </c>
      <c r="J668" s="5" t="s">
        <v>20</v>
      </c>
      <c r="K668" s="5"/>
      <c r="L668" s="7">
        <f t="shared" si="42"/>
        <v>0</v>
      </c>
    </row>
    <row r="669" spans="1:12" s="4" customFormat="1" ht="126" customHeight="1" outlineLevel="4" x14ac:dyDescent="0.2">
      <c r="A669" s="5"/>
      <c r="B669" s="5">
        <v>367290</v>
      </c>
      <c r="C669" s="5" t="s">
        <v>1996</v>
      </c>
      <c r="D669" s="9" t="s">
        <v>1997</v>
      </c>
      <c r="E669" s="9" t="s">
        <v>1998</v>
      </c>
      <c r="F669" s="5" t="s">
        <v>1948</v>
      </c>
      <c r="G669" s="5" t="s">
        <v>1949</v>
      </c>
      <c r="H669" s="5" t="s">
        <v>18</v>
      </c>
      <c r="I669" s="6">
        <f t="shared" si="41"/>
        <v>40.86</v>
      </c>
      <c r="J669" s="5" t="s">
        <v>20</v>
      </c>
      <c r="K669" s="5"/>
      <c r="L669" s="7">
        <f t="shared" si="42"/>
        <v>0</v>
      </c>
    </row>
    <row r="670" spans="1:12" s="4" customFormat="1" ht="126" customHeight="1" outlineLevel="4" x14ac:dyDescent="0.2">
      <c r="A670" s="5"/>
      <c r="B670" s="5">
        <v>381030</v>
      </c>
      <c r="C670" s="5" t="s">
        <v>1999</v>
      </c>
      <c r="D670" s="9" t="s">
        <v>2000</v>
      </c>
      <c r="E670" s="9" t="s">
        <v>2001</v>
      </c>
      <c r="F670" s="5" t="s">
        <v>1948</v>
      </c>
      <c r="G670" s="5" t="s">
        <v>1949</v>
      </c>
      <c r="H670" s="5" t="s">
        <v>19</v>
      </c>
      <c r="I670" s="6">
        <f t="shared" si="41"/>
        <v>40.86</v>
      </c>
      <c r="J670" s="5" t="s">
        <v>20</v>
      </c>
      <c r="K670" s="5"/>
      <c r="L670" s="7">
        <f t="shared" si="42"/>
        <v>0</v>
      </c>
    </row>
    <row r="671" spans="1:12" ht="12.95" customHeight="1" outlineLevel="3" x14ac:dyDescent="0.2">
      <c r="A671" s="16" t="s">
        <v>2002</v>
      </c>
      <c r="B671" s="16"/>
      <c r="C671" s="16"/>
      <c r="D671" s="16"/>
      <c r="E671" s="16"/>
      <c r="F671" s="16"/>
      <c r="G671" s="16"/>
      <c r="H671" s="16"/>
      <c r="I671" s="16"/>
      <c r="J671" s="16"/>
      <c r="K671" s="16"/>
      <c r="L671" s="16"/>
    </row>
    <row r="672" spans="1:12" s="4" customFormat="1" ht="126" customHeight="1" outlineLevel="4" x14ac:dyDescent="0.2">
      <c r="A672" s="5"/>
      <c r="B672" s="5">
        <v>383943</v>
      </c>
      <c r="C672" s="5" t="s">
        <v>2003</v>
      </c>
      <c r="D672" s="9" t="s">
        <v>2004</v>
      </c>
      <c r="E672" s="9" t="s">
        <v>2005</v>
      </c>
      <c r="F672" s="5" t="s">
        <v>2006</v>
      </c>
      <c r="G672" s="5" t="s">
        <v>2007</v>
      </c>
      <c r="H672" s="5" t="s">
        <v>19</v>
      </c>
      <c r="I672" s="6">
        <f t="shared" ref="I672:I679" si="43">ROUND((F672*(100-$B$2)/100),2)</f>
        <v>24.6</v>
      </c>
      <c r="J672" s="5" t="s">
        <v>20</v>
      </c>
      <c r="K672" s="5"/>
      <c r="L672" s="7">
        <f t="shared" ref="L672:L679" si="44">H672*I672*K672</f>
        <v>0</v>
      </c>
    </row>
    <row r="673" spans="1:12" s="4" customFormat="1" ht="126" customHeight="1" outlineLevel="4" x14ac:dyDescent="0.2">
      <c r="A673" s="5"/>
      <c r="B673" s="5">
        <v>385061</v>
      </c>
      <c r="C673" s="5" t="s">
        <v>2008</v>
      </c>
      <c r="D673" s="9" t="s">
        <v>2009</v>
      </c>
      <c r="E673" s="9" t="s">
        <v>2010</v>
      </c>
      <c r="F673" s="5" t="s">
        <v>2006</v>
      </c>
      <c r="G673" s="5" t="s">
        <v>2007</v>
      </c>
      <c r="H673" s="5" t="s">
        <v>19</v>
      </c>
      <c r="I673" s="6">
        <f t="shared" si="43"/>
        <v>24.6</v>
      </c>
      <c r="J673" s="5" t="s">
        <v>20</v>
      </c>
      <c r="K673" s="5"/>
      <c r="L673" s="7">
        <f t="shared" si="44"/>
        <v>0</v>
      </c>
    </row>
    <row r="674" spans="1:12" s="4" customFormat="1" ht="126" customHeight="1" outlineLevel="4" x14ac:dyDescent="0.2">
      <c r="A674" s="5"/>
      <c r="B674" s="5">
        <v>385060</v>
      </c>
      <c r="C674" s="5" t="s">
        <v>2011</v>
      </c>
      <c r="D674" s="9" t="s">
        <v>2012</v>
      </c>
      <c r="E674" s="9" t="s">
        <v>2013</v>
      </c>
      <c r="F674" s="5" t="s">
        <v>2006</v>
      </c>
      <c r="G674" s="5" t="s">
        <v>2007</v>
      </c>
      <c r="H674" s="5" t="s">
        <v>19</v>
      </c>
      <c r="I674" s="6">
        <f t="shared" si="43"/>
        <v>24.6</v>
      </c>
      <c r="J674" s="5" t="s">
        <v>20</v>
      </c>
      <c r="K674" s="5"/>
      <c r="L674" s="7">
        <f t="shared" si="44"/>
        <v>0</v>
      </c>
    </row>
    <row r="675" spans="1:12" s="4" customFormat="1" ht="126" customHeight="1" outlineLevel="4" x14ac:dyDescent="0.2">
      <c r="A675" s="5"/>
      <c r="B675" s="5">
        <v>385059</v>
      </c>
      <c r="C675" s="5" t="s">
        <v>2014</v>
      </c>
      <c r="D675" s="9" t="s">
        <v>2015</v>
      </c>
      <c r="E675" s="9" t="s">
        <v>2016</v>
      </c>
      <c r="F675" s="5" t="s">
        <v>2006</v>
      </c>
      <c r="G675" s="5" t="s">
        <v>2007</v>
      </c>
      <c r="H675" s="5" t="s">
        <v>19</v>
      </c>
      <c r="I675" s="6">
        <f t="shared" si="43"/>
        <v>24.6</v>
      </c>
      <c r="J675" s="5" t="s">
        <v>20</v>
      </c>
      <c r="K675" s="5"/>
      <c r="L675" s="7">
        <f t="shared" si="44"/>
        <v>0</v>
      </c>
    </row>
    <row r="676" spans="1:12" s="4" customFormat="1" ht="126" customHeight="1" outlineLevel="4" x14ac:dyDescent="0.2">
      <c r="A676" s="5"/>
      <c r="B676" s="5">
        <v>399963</v>
      </c>
      <c r="C676" s="5" t="s">
        <v>2017</v>
      </c>
      <c r="D676" s="9" t="s">
        <v>2018</v>
      </c>
      <c r="E676" s="9" t="s">
        <v>2019</v>
      </c>
      <c r="F676" s="5" t="s">
        <v>2006</v>
      </c>
      <c r="G676" s="5" t="s">
        <v>2007</v>
      </c>
      <c r="H676" s="5" t="s">
        <v>19</v>
      </c>
      <c r="I676" s="6">
        <f t="shared" si="43"/>
        <v>24.6</v>
      </c>
      <c r="J676" s="5" t="s">
        <v>20</v>
      </c>
      <c r="K676" s="5"/>
      <c r="L676" s="7">
        <f t="shared" si="44"/>
        <v>0</v>
      </c>
    </row>
    <row r="677" spans="1:12" s="4" customFormat="1" ht="126" customHeight="1" outlineLevel="4" x14ac:dyDescent="0.2">
      <c r="A677" s="5"/>
      <c r="B677" s="5">
        <v>399962</v>
      </c>
      <c r="C677" s="5" t="s">
        <v>2020</v>
      </c>
      <c r="D677" s="9" t="s">
        <v>2021</v>
      </c>
      <c r="E677" s="9" t="s">
        <v>2022</v>
      </c>
      <c r="F677" s="5" t="s">
        <v>2006</v>
      </c>
      <c r="G677" s="5" t="s">
        <v>2007</v>
      </c>
      <c r="H677" s="5" t="s">
        <v>19</v>
      </c>
      <c r="I677" s="6">
        <f t="shared" si="43"/>
        <v>24.6</v>
      </c>
      <c r="J677" s="5" t="s">
        <v>20</v>
      </c>
      <c r="K677" s="5"/>
      <c r="L677" s="7">
        <f t="shared" si="44"/>
        <v>0</v>
      </c>
    </row>
    <row r="678" spans="1:12" s="4" customFormat="1" ht="126" customHeight="1" outlineLevel="4" x14ac:dyDescent="0.2">
      <c r="A678" s="5"/>
      <c r="B678" s="5">
        <v>399965</v>
      </c>
      <c r="C678" s="5" t="s">
        <v>2023</v>
      </c>
      <c r="D678" s="9" t="s">
        <v>2024</v>
      </c>
      <c r="E678" s="9" t="s">
        <v>2025</v>
      </c>
      <c r="F678" s="5" t="s">
        <v>2006</v>
      </c>
      <c r="G678" s="5" t="s">
        <v>2007</v>
      </c>
      <c r="H678" s="5" t="s">
        <v>19</v>
      </c>
      <c r="I678" s="6">
        <f t="shared" si="43"/>
        <v>24.6</v>
      </c>
      <c r="J678" s="5" t="s">
        <v>20</v>
      </c>
      <c r="K678" s="5"/>
      <c r="L678" s="7">
        <f t="shared" si="44"/>
        <v>0</v>
      </c>
    </row>
    <row r="679" spans="1:12" s="4" customFormat="1" ht="126" customHeight="1" outlineLevel="4" x14ac:dyDescent="0.2">
      <c r="A679" s="5"/>
      <c r="B679" s="5">
        <v>399964</v>
      </c>
      <c r="C679" s="5" t="s">
        <v>2026</v>
      </c>
      <c r="D679" s="9" t="s">
        <v>2027</v>
      </c>
      <c r="E679" s="9" t="s">
        <v>2028</v>
      </c>
      <c r="F679" s="5" t="s">
        <v>2029</v>
      </c>
      <c r="G679" s="5" t="s">
        <v>2007</v>
      </c>
      <c r="H679" s="5" t="s">
        <v>19</v>
      </c>
      <c r="I679" s="6">
        <f t="shared" si="43"/>
        <v>28.2</v>
      </c>
      <c r="J679" s="5" t="s">
        <v>20</v>
      </c>
      <c r="K679" s="5"/>
      <c r="L679" s="7">
        <f t="shared" si="44"/>
        <v>0</v>
      </c>
    </row>
    <row r="680" spans="1:12" ht="12.95" customHeight="1" outlineLevel="3" x14ac:dyDescent="0.2">
      <c r="A680" s="16" t="s">
        <v>2030</v>
      </c>
      <c r="B680" s="16"/>
      <c r="C680" s="16"/>
      <c r="D680" s="16"/>
      <c r="E680" s="16"/>
      <c r="F680" s="16"/>
      <c r="G680" s="16"/>
      <c r="H680" s="16"/>
      <c r="I680" s="16"/>
      <c r="J680" s="16"/>
      <c r="K680" s="16"/>
      <c r="L680" s="16"/>
    </row>
    <row r="681" spans="1:12" s="4" customFormat="1" ht="126" customHeight="1" outlineLevel="4" x14ac:dyDescent="0.2">
      <c r="A681" s="5"/>
      <c r="B681" s="5">
        <v>293559</v>
      </c>
      <c r="C681" s="5" t="s">
        <v>2031</v>
      </c>
      <c r="D681" s="9" t="s">
        <v>2032</v>
      </c>
      <c r="E681" s="9" t="s">
        <v>2033</v>
      </c>
      <c r="F681" s="5" t="s">
        <v>2034</v>
      </c>
      <c r="G681" s="5" t="s">
        <v>32</v>
      </c>
      <c r="H681" s="5" t="s">
        <v>19</v>
      </c>
      <c r="I681" s="6">
        <f>ROUND((F681*(100-$B$2)/100),2)</f>
        <v>106.89</v>
      </c>
      <c r="J681" s="5" t="s">
        <v>20</v>
      </c>
      <c r="K681" s="5"/>
      <c r="L681" s="7">
        <f>H681*I681*K681</f>
        <v>0</v>
      </c>
    </row>
    <row r="682" spans="1:12" s="4" customFormat="1" ht="126" customHeight="1" outlineLevel="4" x14ac:dyDescent="0.2">
      <c r="A682" s="5"/>
      <c r="B682" s="5">
        <v>293560</v>
      </c>
      <c r="C682" s="5" t="s">
        <v>2035</v>
      </c>
      <c r="D682" s="9" t="s">
        <v>2036</v>
      </c>
      <c r="E682" s="9" t="s">
        <v>2037</v>
      </c>
      <c r="F682" s="5" t="s">
        <v>2034</v>
      </c>
      <c r="G682" s="5" t="s">
        <v>32</v>
      </c>
      <c r="H682" s="5" t="s">
        <v>19</v>
      </c>
      <c r="I682" s="6">
        <f>ROUND((F682*(100-$B$2)/100),2)</f>
        <v>106.89</v>
      </c>
      <c r="J682" s="5" t="s">
        <v>20</v>
      </c>
      <c r="K682" s="5"/>
      <c r="L682" s="7">
        <f>H682*I682*K682</f>
        <v>0</v>
      </c>
    </row>
    <row r="683" spans="1:12" ht="12.95" customHeight="1" outlineLevel="3" x14ac:dyDescent="0.2">
      <c r="A683" s="16" t="s">
        <v>2038</v>
      </c>
      <c r="B683" s="16"/>
      <c r="C683" s="16"/>
      <c r="D683" s="16"/>
      <c r="E683" s="16"/>
      <c r="F683" s="16"/>
      <c r="G683" s="16"/>
      <c r="H683" s="16"/>
      <c r="I683" s="16"/>
      <c r="J683" s="16"/>
      <c r="K683" s="16"/>
      <c r="L683" s="16"/>
    </row>
    <row r="684" spans="1:12" s="4" customFormat="1" ht="126" customHeight="1" outlineLevel="4" x14ac:dyDescent="0.2">
      <c r="A684" s="5"/>
      <c r="B684" s="5">
        <v>365474</v>
      </c>
      <c r="C684" s="5" t="s">
        <v>2039</v>
      </c>
      <c r="D684" s="9" t="s">
        <v>2040</v>
      </c>
      <c r="E684" s="9" t="s">
        <v>2041</v>
      </c>
      <c r="F684" s="5" t="s">
        <v>2042</v>
      </c>
      <c r="G684" s="5" t="s">
        <v>20</v>
      </c>
      <c r="H684" s="5" t="s">
        <v>19</v>
      </c>
      <c r="I684" s="6">
        <f t="shared" ref="I684:I707" si="45">ROUND((F684*(100-$B$2)/100),2)</f>
        <v>39.42</v>
      </c>
      <c r="J684" s="5" t="s">
        <v>20</v>
      </c>
      <c r="K684" s="5"/>
      <c r="L684" s="7">
        <f t="shared" ref="L684:L707" si="46">H684*I684*K684</f>
        <v>0</v>
      </c>
    </row>
    <row r="685" spans="1:12" s="4" customFormat="1" ht="126" customHeight="1" outlineLevel="4" x14ac:dyDescent="0.2">
      <c r="A685" s="5"/>
      <c r="B685" s="5">
        <v>365475</v>
      </c>
      <c r="C685" s="5" t="s">
        <v>2043</v>
      </c>
      <c r="D685" s="9" t="s">
        <v>2044</v>
      </c>
      <c r="E685" s="9" t="s">
        <v>2045</v>
      </c>
      <c r="F685" s="5" t="s">
        <v>2042</v>
      </c>
      <c r="G685" s="5" t="s">
        <v>20</v>
      </c>
      <c r="H685" s="5" t="s">
        <v>19</v>
      </c>
      <c r="I685" s="6">
        <f t="shared" si="45"/>
        <v>39.42</v>
      </c>
      <c r="J685" s="5" t="s">
        <v>20</v>
      </c>
      <c r="K685" s="5"/>
      <c r="L685" s="7">
        <f t="shared" si="46"/>
        <v>0</v>
      </c>
    </row>
    <row r="686" spans="1:12" s="4" customFormat="1" ht="126" customHeight="1" outlineLevel="4" x14ac:dyDescent="0.2">
      <c r="A686" s="5"/>
      <c r="B686" s="5">
        <v>365476</v>
      </c>
      <c r="C686" s="5" t="s">
        <v>2046</v>
      </c>
      <c r="D686" s="9" t="s">
        <v>2047</v>
      </c>
      <c r="E686" s="9" t="s">
        <v>2048</v>
      </c>
      <c r="F686" s="5" t="s">
        <v>2042</v>
      </c>
      <c r="G686" s="5" t="s">
        <v>20</v>
      </c>
      <c r="H686" s="5" t="s">
        <v>19</v>
      </c>
      <c r="I686" s="6">
        <f t="shared" si="45"/>
        <v>39.42</v>
      </c>
      <c r="J686" s="5" t="s">
        <v>20</v>
      </c>
      <c r="K686" s="5"/>
      <c r="L686" s="7">
        <f t="shared" si="46"/>
        <v>0</v>
      </c>
    </row>
    <row r="687" spans="1:12" s="4" customFormat="1" ht="126" customHeight="1" outlineLevel="4" x14ac:dyDescent="0.2">
      <c r="A687" s="5"/>
      <c r="B687" s="5">
        <v>365478</v>
      </c>
      <c r="C687" s="5" t="s">
        <v>2049</v>
      </c>
      <c r="D687" s="9" t="s">
        <v>2050</v>
      </c>
      <c r="E687" s="9" t="s">
        <v>2051</v>
      </c>
      <c r="F687" s="5" t="s">
        <v>2052</v>
      </c>
      <c r="G687" s="5" t="s">
        <v>20</v>
      </c>
      <c r="H687" s="5" t="s">
        <v>19</v>
      </c>
      <c r="I687" s="6">
        <f t="shared" si="45"/>
        <v>34.56</v>
      </c>
      <c r="J687" s="5" t="s">
        <v>20</v>
      </c>
      <c r="K687" s="5"/>
      <c r="L687" s="7">
        <f t="shared" si="46"/>
        <v>0</v>
      </c>
    </row>
    <row r="688" spans="1:12" s="4" customFormat="1" ht="126" customHeight="1" outlineLevel="4" x14ac:dyDescent="0.2">
      <c r="A688" s="5"/>
      <c r="B688" s="5">
        <v>367521</v>
      </c>
      <c r="C688" s="5" t="s">
        <v>2053</v>
      </c>
      <c r="D688" s="9" t="s">
        <v>2054</v>
      </c>
      <c r="E688" s="9" t="s">
        <v>2055</v>
      </c>
      <c r="F688" s="5" t="s">
        <v>2052</v>
      </c>
      <c r="G688" s="5" t="s">
        <v>20</v>
      </c>
      <c r="H688" s="5" t="s">
        <v>19</v>
      </c>
      <c r="I688" s="6">
        <f t="shared" si="45"/>
        <v>34.56</v>
      </c>
      <c r="J688" s="5" t="s">
        <v>20</v>
      </c>
      <c r="K688" s="5"/>
      <c r="L688" s="7">
        <f t="shared" si="46"/>
        <v>0</v>
      </c>
    </row>
    <row r="689" spans="1:12" s="4" customFormat="1" ht="126" customHeight="1" outlineLevel="4" x14ac:dyDescent="0.2">
      <c r="A689" s="5"/>
      <c r="B689" s="5">
        <v>376458</v>
      </c>
      <c r="C689" s="5" t="s">
        <v>2056</v>
      </c>
      <c r="D689" s="9" t="s">
        <v>2057</v>
      </c>
      <c r="E689" s="9" t="s">
        <v>2058</v>
      </c>
      <c r="F689" s="5" t="s">
        <v>2052</v>
      </c>
      <c r="G689" s="5" t="s">
        <v>20</v>
      </c>
      <c r="H689" s="5" t="s">
        <v>19</v>
      </c>
      <c r="I689" s="6">
        <f t="shared" si="45"/>
        <v>34.56</v>
      </c>
      <c r="J689" s="5" t="s">
        <v>20</v>
      </c>
      <c r="K689" s="5"/>
      <c r="L689" s="7">
        <f t="shared" si="46"/>
        <v>0</v>
      </c>
    </row>
    <row r="690" spans="1:12" s="4" customFormat="1" ht="126" customHeight="1" outlineLevel="4" x14ac:dyDescent="0.2">
      <c r="A690" s="5"/>
      <c r="B690" s="5">
        <v>376459</v>
      </c>
      <c r="C690" s="5" t="s">
        <v>2059</v>
      </c>
      <c r="D690" s="9" t="s">
        <v>2060</v>
      </c>
      <c r="E690" s="9" t="s">
        <v>2061</v>
      </c>
      <c r="F690" s="5" t="s">
        <v>2052</v>
      </c>
      <c r="G690" s="5" t="s">
        <v>20</v>
      </c>
      <c r="H690" s="5" t="s">
        <v>19</v>
      </c>
      <c r="I690" s="6">
        <f t="shared" si="45"/>
        <v>34.56</v>
      </c>
      <c r="J690" s="5" t="s">
        <v>20</v>
      </c>
      <c r="K690" s="5"/>
      <c r="L690" s="7">
        <f t="shared" si="46"/>
        <v>0</v>
      </c>
    </row>
    <row r="691" spans="1:12" s="4" customFormat="1" ht="126" customHeight="1" outlineLevel="4" x14ac:dyDescent="0.2">
      <c r="A691" s="5"/>
      <c r="B691" s="5">
        <v>376461</v>
      </c>
      <c r="C691" s="5" t="s">
        <v>2062</v>
      </c>
      <c r="D691" s="9" t="s">
        <v>2063</v>
      </c>
      <c r="E691" s="9" t="s">
        <v>2064</v>
      </c>
      <c r="F691" s="5" t="s">
        <v>2052</v>
      </c>
      <c r="G691" s="5" t="s">
        <v>20</v>
      </c>
      <c r="H691" s="5" t="s">
        <v>19</v>
      </c>
      <c r="I691" s="6">
        <f t="shared" si="45"/>
        <v>34.56</v>
      </c>
      <c r="J691" s="5" t="s">
        <v>20</v>
      </c>
      <c r="K691" s="5"/>
      <c r="L691" s="7">
        <f t="shared" si="46"/>
        <v>0</v>
      </c>
    </row>
    <row r="692" spans="1:12" s="4" customFormat="1" ht="126" customHeight="1" outlineLevel="4" x14ac:dyDescent="0.2">
      <c r="A692" s="5"/>
      <c r="B692" s="5">
        <v>376462</v>
      </c>
      <c r="C692" s="5" t="s">
        <v>2065</v>
      </c>
      <c r="D692" s="9" t="s">
        <v>2066</v>
      </c>
      <c r="E692" s="9" t="s">
        <v>2067</v>
      </c>
      <c r="F692" s="5" t="s">
        <v>2052</v>
      </c>
      <c r="G692" s="5" t="s">
        <v>20</v>
      </c>
      <c r="H692" s="5" t="s">
        <v>19</v>
      </c>
      <c r="I692" s="6">
        <f t="shared" si="45"/>
        <v>34.56</v>
      </c>
      <c r="J692" s="5" t="s">
        <v>20</v>
      </c>
      <c r="K692" s="5"/>
      <c r="L692" s="7">
        <f t="shared" si="46"/>
        <v>0</v>
      </c>
    </row>
    <row r="693" spans="1:12" s="4" customFormat="1" ht="126" customHeight="1" outlineLevel="4" x14ac:dyDescent="0.2">
      <c r="A693" s="5"/>
      <c r="B693" s="5">
        <v>376464</v>
      </c>
      <c r="C693" s="5" t="s">
        <v>2068</v>
      </c>
      <c r="D693" s="9" t="s">
        <v>2069</v>
      </c>
      <c r="E693" s="9" t="s">
        <v>2070</v>
      </c>
      <c r="F693" s="5" t="s">
        <v>2071</v>
      </c>
      <c r="G693" s="5" t="s">
        <v>20</v>
      </c>
      <c r="H693" s="5" t="s">
        <v>19</v>
      </c>
      <c r="I693" s="6">
        <f t="shared" si="45"/>
        <v>37.799999999999997</v>
      </c>
      <c r="J693" s="5" t="s">
        <v>20</v>
      </c>
      <c r="K693" s="5"/>
      <c r="L693" s="7">
        <f t="shared" si="46"/>
        <v>0</v>
      </c>
    </row>
    <row r="694" spans="1:12" s="4" customFormat="1" ht="126" customHeight="1" outlineLevel="4" x14ac:dyDescent="0.2">
      <c r="A694" s="5"/>
      <c r="B694" s="5">
        <v>377941</v>
      </c>
      <c r="C694" s="5" t="s">
        <v>2072</v>
      </c>
      <c r="D694" s="9" t="s">
        <v>2073</v>
      </c>
      <c r="E694" s="9" t="s">
        <v>2074</v>
      </c>
      <c r="F694" s="5" t="s">
        <v>2075</v>
      </c>
      <c r="G694" s="5" t="s">
        <v>20</v>
      </c>
      <c r="H694" s="5" t="s">
        <v>19</v>
      </c>
      <c r="I694" s="6">
        <f t="shared" si="45"/>
        <v>43.2</v>
      </c>
      <c r="J694" s="5" t="s">
        <v>20</v>
      </c>
      <c r="K694" s="5"/>
      <c r="L694" s="7">
        <f t="shared" si="46"/>
        <v>0</v>
      </c>
    </row>
    <row r="695" spans="1:12" s="4" customFormat="1" ht="126" customHeight="1" outlineLevel="4" x14ac:dyDescent="0.2">
      <c r="A695" s="5"/>
      <c r="B695" s="5">
        <v>377940</v>
      </c>
      <c r="C695" s="5" t="s">
        <v>2076</v>
      </c>
      <c r="D695" s="9" t="s">
        <v>2077</v>
      </c>
      <c r="E695" s="9" t="s">
        <v>2078</v>
      </c>
      <c r="F695" s="5" t="s">
        <v>2075</v>
      </c>
      <c r="G695" s="5" t="s">
        <v>20</v>
      </c>
      <c r="H695" s="5" t="s">
        <v>19</v>
      </c>
      <c r="I695" s="6">
        <f t="shared" si="45"/>
        <v>43.2</v>
      </c>
      <c r="J695" s="5" t="s">
        <v>20</v>
      </c>
      <c r="K695" s="5"/>
      <c r="L695" s="7">
        <f t="shared" si="46"/>
        <v>0</v>
      </c>
    </row>
    <row r="696" spans="1:12" s="4" customFormat="1" ht="126" customHeight="1" outlineLevel="4" x14ac:dyDescent="0.2">
      <c r="A696" s="5"/>
      <c r="B696" s="5">
        <v>377938</v>
      </c>
      <c r="C696" s="5" t="s">
        <v>2079</v>
      </c>
      <c r="D696" s="9" t="s">
        <v>2080</v>
      </c>
      <c r="E696" s="9" t="s">
        <v>2081</v>
      </c>
      <c r="F696" s="5" t="s">
        <v>2075</v>
      </c>
      <c r="G696" s="5" t="s">
        <v>20</v>
      </c>
      <c r="H696" s="5" t="s">
        <v>19</v>
      </c>
      <c r="I696" s="6">
        <f t="shared" si="45"/>
        <v>43.2</v>
      </c>
      <c r="J696" s="5" t="s">
        <v>20</v>
      </c>
      <c r="K696" s="5"/>
      <c r="L696" s="7">
        <f t="shared" si="46"/>
        <v>0</v>
      </c>
    </row>
    <row r="697" spans="1:12" s="4" customFormat="1" ht="126" customHeight="1" outlineLevel="4" x14ac:dyDescent="0.2">
      <c r="A697" s="5"/>
      <c r="B697" s="5">
        <v>377937</v>
      </c>
      <c r="C697" s="5" t="s">
        <v>2082</v>
      </c>
      <c r="D697" s="9" t="s">
        <v>2083</v>
      </c>
      <c r="E697" s="9" t="s">
        <v>2084</v>
      </c>
      <c r="F697" s="5" t="s">
        <v>2042</v>
      </c>
      <c r="G697" s="5" t="s">
        <v>20</v>
      </c>
      <c r="H697" s="5" t="s">
        <v>19</v>
      </c>
      <c r="I697" s="6">
        <f t="shared" si="45"/>
        <v>39.42</v>
      </c>
      <c r="J697" s="5" t="s">
        <v>20</v>
      </c>
      <c r="K697" s="5"/>
      <c r="L697" s="7">
        <f t="shared" si="46"/>
        <v>0</v>
      </c>
    </row>
    <row r="698" spans="1:12" s="4" customFormat="1" ht="126" customHeight="1" outlineLevel="4" x14ac:dyDescent="0.2">
      <c r="A698" s="5"/>
      <c r="B698" s="5">
        <v>377936</v>
      </c>
      <c r="C698" s="5" t="s">
        <v>2085</v>
      </c>
      <c r="D698" s="9" t="s">
        <v>2086</v>
      </c>
      <c r="E698" s="9" t="s">
        <v>2087</v>
      </c>
      <c r="F698" s="5" t="s">
        <v>2052</v>
      </c>
      <c r="G698" s="5" t="s">
        <v>20</v>
      </c>
      <c r="H698" s="5" t="s">
        <v>19</v>
      </c>
      <c r="I698" s="6">
        <f t="shared" si="45"/>
        <v>34.56</v>
      </c>
      <c r="J698" s="5" t="s">
        <v>20</v>
      </c>
      <c r="K698" s="5"/>
      <c r="L698" s="7">
        <f t="shared" si="46"/>
        <v>0</v>
      </c>
    </row>
    <row r="699" spans="1:12" s="4" customFormat="1" ht="126" customHeight="1" outlineLevel="4" x14ac:dyDescent="0.2">
      <c r="A699" s="5"/>
      <c r="B699" s="5">
        <v>377935</v>
      </c>
      <c r="C699" s="5" t="s">
        <v>2088</v>
      </c>
      <c r="D699" s="9" t="s">
        <v>2089</v>
      </c>
      <c r="E699" s="9" t="s">
        <v>2090</v>
      </c>
      <c r="F699" s="5" t="s">
        <v>2052</v>
      </c>
      <c r="G699" s="5" t="s">
        <v>20</v>
      </c>
      <c r="H699" s="5" t="s">
        <v>19</v>
      </c>
      <c r="I699" s="6">
        <f t="shared" si="45"/>
        <v>34.56</v>
      </c>
      <c r="J699" s="5" t="s">
        <v>20</v>
      </c>
      <c r="K699" s="5"/>
      <c r="L699" s="7">
        <f t="shared" si="46"/>
        <v>0</v>
      </c>
    </row>
    <row r="700" spans="1:12" s="4" customFormat="1" ht="126" customHeight="1" outlineLevel="4" x14ac:dyDescent="0.2">
      <c r="A700" s="5"/>
      <c r="B700" s="5">
        <v>379387</v>
      </c>
      <c r="C700" s="5" t="s">
        <v>2091</v>
      </c>
      <c r="D700" s="9" t="s">
        <v>2092</v>
      </c>
      <c r="E700" s="9" t="s">
        <v>2093</v>
      </c>
      <c r="F700" s="5" t="s">
        <v>2042</v>
      </c>
      <c r="G700" s="5" t="s">
        <v>20</v>
      </c>
      <c r="H700" s="5" t="s">
        <v>19</v>
      </c>
      <c r="I700" s="6">
        <f t="shared" si="45"/>
        <v>39.42</v>
      </c>
      <c r="J700" s="5" t="s">
        <v>20</v>
      </c>
      <c r="K700" s="5"/>
      <c r="L700" s="7">
        <f t="shared" si="46"/>
        <v>0</v>
      </c>
    </row>
    <row r="701" spans="1:12" s="4" customFormat="1" ht="126" customHeight="1" outlineLevel="4" x14ac:dyDescent="0.2">
      <c r="A701" s="5"/>
      <c r="B701" s="5">
        <v>379386</v>
      </c>
      <c r="C701" s="5" t="s">
        <v>2094</v>
      </c>
      <c r="D701" s="9" t="s">
        <v>2095</v>
      </c>
      <c r="E701" s="9" t="s">
        <v>2096</v>
      </c>
      <c r="F701" s="5" t="s">
        <v>2042</v>
      </c>
      <c r="G701" s="5" t="s">
        <v>20</v>
      </c>
      <c r="H701" s="5" t="s">
        <v>19</v>
      </c>
      <c r="I701" s="6">
        <f t="shared" si="45"/>
        <v>39.42</v>
      </c>
      <c r="J701" s="5" t="s">
        <v>20</v>
      </c>
      <c r="K701" s="5"/>
      <c r="L701" s="7">
        <f t="shared" si="46"/>
        <v>0</v>
      </c>
    </row>
    <row r="702" spans="1:12" s="4" customFormat="1" ht="126" customHeight="1" outlineLevel="4" x14ac:dyDescent="0.2">
      <c r="A702" s="5"/>
      <c r="B702" s="5">
        <v>379385</v>
      </c>
      <c r="C702" s="5" t="s">
        <v>2097</v>
      </c>
      <c r="D702" s="9" t="s">
        <v>2098</v>
      </c>
      <c r="E702" s="9" t="s">
        <v>2099</v>
      </c>
      <c r="F702" s="5" t="s">
        <v>2042</v>
      </c>
      <c r="G702" s="5" t="s">
        <v>20</v>
      </c>
      <c r="H702" s="5" t="s">
        <v>19</v>
      </c>
      <c r="I702" s="6">
        <f t="shared" si="45"/>
        <v>39.42</v>
      </c>
      <c r="J702" s="5" t="s">
        <v>20</v>
      </c>
      <c r="K702" s="5"/>
      <c r="L702" s="7">
        <f t="shared" si="46"/>
        <v>0</v>
      </c>
    </row>
    <row r="703" spans="1:12" s="4" customFormat="1" ht="126" customHeight="1" outlineLevel="4" x14ac:dyDescent="0.2">
      <c r="A703" s="5"/>
      <c r="B703" s="5">
        <v>396809</v>
      </c>
      <c r="C703" s="5" t="s">
        <v>2100</v>
      </c>
      <c r="D703" s="9" t="s">
        <v>2101</v>
      </c>
      <c r="E703" s="9" t="s">
        <v>2102</v>
      </c>
      <c r="F703" s="5" t="s">
        <v>2052</v>
      </c>
      <c r="G703" s="5" t="s">
        <v>20</v>
      </c>
      <c r="H703" s="5" t="s">
        <v>19</v>
      </c>
      <c r="I703" s="6">
        <f t="shared" si="45"/>
        <v>34.56</v>
      </c>
      <c r="J703" s="5" t="s">
        <v>20</v>
      </c>
      <c r="K703" s="5"/>
      <c r="L703" s="7">
        <f t="shared" si="46"/>
        <v>0</v>
      </c>
    </row>
    <row r="704" spans="1:12" s="4" customFormat="1" ht="126" customHeight="1" outlineLevel="4" x14ac:dyDescent="0.2">
      <c r="A704" s="5"/>
      <c r="B704" s="5">
        <v>396808</v>
      </c>
      <c r="C704" s="5" t="s">
        <v>2103</v>
      </c>
      <c r="D704" s="9" t="s">
        <v>2104</v>
      </c>
      <c r="E704" s="9" t="s">
        <v>2105</v>
      </c>
      <c r="F704" s="5" t="s">
        <v>2052</v>
      </c>
      <c r="G704" s="5" t="s">
        <v>20</v>
      </c>
      <c r="H704" s="5" t="s">
        <v>19</v>
      </c>
      <c r="I704" s="6">
        <f t="shared" si="45"/>
        <v>34.56</v>
      </c>
      <c r="J704" s="5" t="s">
        <v>20</v>
      </c>
      <c r="K704" s="5"/>
      <c r="L704" s="7">
        <f t="shared" si="46"/>
        <v>0</v>
      </c>
    </row>
    <row r="705" spans="1:12" s="4" customFormat="1" ht="126" customHeight="1" outlineLevel="4" x14ac:dyDescent="0.2">
      <c r="A705" s="5"/>
      <c r="B705" s="5">
        <v>396807</v>
      </c>
      <c r="C705" s="5" t="s">
        <v>2106</v>
      </c>
      <c r="D705" s="9" t="s">
        <v>2107</v>
      </c>
      <c r="E705" s="9" t="s">
        <v>2108</v>
      </c>
      <c r="F705" s="5" t="s">
        <v>2052</v>
      </c>
      <c r="G705" s="5" t="s">
        <v>20</v>
      </c>
      <c r="H705" s="5" t="s">
        <v>19</v>
      </c>
      <c r="I705" s="6">
        <f t="shared" si="45"/>
        <v>34.56</v>
      </c>
      <c r="J705" s="5" t="s">
        <v>20</v>
      </c>
      <c r="K705" s="5"/>
      <c r="L705" s="7">
        <f t="shared" si="46"/>
        <v>0</v>
      </c>
    </row>
    <row r="706" spans="1:12" s="4" customFormat="1" ht="126" customHeight="1" outlineLevel="4" x14ac:dyDescent="0.2">
      <c r="A706" s="5"/>
      <c r="B706" s="5">
        <v>399967</v>
      </c>
      <c r="C706" s="5" t="s">
        <v>2109</v>
      </c>
      <c r="D706" s="9" t="s">
        <v>2110</v>
      </c>
      <c r="E706" s="9" t="s">
        <v>2111</v>
      </c>
      <c r="F706" s="5" t="s">
        <v>2075</v>
      </c>
      <c r="G706" s="5" t="s">
        <v>20</v>
      </c>
      <c r="H706" s="5" t="s">
        <v>19</v>
      </c>
      <c r="I706" s="6">
        <f t="shared" si="45"/>
        <v>43.2</v>
      </c>
      <c r="J706" s="5" t="s">
        <v>20</v>
      </c>
      <c r="K706" s="5"/>
      <c r="L706" s="7">
        <f t="shared" si="46"/>
        <v>0</v>
      </c>
    </row>
    <row r="707" spans="1:12" s="4" customFormat="1" ht="126" customHeight="1" outlineLevel="4" x14ac:dyDescent="0.2">
      <c r="A707" s="5"/>
      <c r="B707" s="5">
        <v>399966</v>
      </c>
      <c r="C707" s="5" t="s">
        <v>2112</v>
      </c>
      <c r="D707" s="9" t="s">
        <v>2113</v>
      </c>
      <c r="E707" s="9" t="s">
        <v>2114</v>
      </c>
      <c r="F707" s="5" t="s">
        <v>2071</v>
      </c>
      <c r="G707" s="5" t="s">
        <v>20</v>
      </c>
      <c r="H707" s="5" t="s">
        <v>19</v>
      </c>
      <c r="I707" s="6">
        <f t="shared" si="45"/>
        <v>37.799999999999997</v>
      </c>
      <c r="J707" s="5" t="s">
        <v>20</v>
      </c>
      <c r="K707" s="5"/>
      <c r="L707" s="7">
        <f t="shared" si="46"/>
        <v>0</v>
      </c>
    </row>
    <row r="708" spans="1:12" ht="12.95" customHeight="1" outlineLevel="3" x14ac:dyDescent="0.2">
      <c r="A708" s="16" t="s">
        <v>2115</v>
      </c>
      <c r="B708" s="16"/>
      <c r="C708" s="16"/>
      <c r="D708" s="16"/>
      <c r="E708" s="16"/>
      <c r="F708" s="16"/>
      <c r="G708" s="16"/>
      <c r="H708" s="16"/>
      <c r="I708" s="16"/>
      <c r="J708" s="16"/>
      <c r="K708" s="16"/>
      <c r="L708" s="16"/>
    </row>
    <row r="709" spans="1:12" s="4" customFormat="1" ht="126" customHeight="1" outlineLevel="4" x14ac:dyDescent="0.2">
      <c r="A709" s="5"/>
      <c r="B709" s="5">
        <v>258050</v>
      </c>
      <c r="C709" s="5" t="s">
        <v>2116</v>
      </c>
      <c r="D709" s="9" t="s">
        <v>2117</v>
      </c>
      <c r="E709" s="9" t="s">
        <v>2118</v>
      </c>
      <c r="F709" s="5" t="s">
        <v>2119</v>
      </c>
      <c r="G709" s="5" t="s">
        <v>32</v>
      </c>
      <c r="H709" s="5" t="s">
        <v>19</v>
      </c>
      <c r="I709" s="6">
        <f>ROUND((F709*(100-$B$2)/100),2)</f>
        <v>147</v>
      </c>
      <c r="J709" s="5" t="s">
        <v>20</v>
      </c>
      <c r="K709" s="5"/>
      <c r="L709" s="7">
        <f>H709*I709*K709</f>
        <v>0</v>
      </c>
    </row>
    <row r="710" spans="1:12" ht="12.95" customHeight="1" outlineLevel="2" x14ac:dyDescent="0.2">
      <c r="A710" s="15" t="s">
        <v>2120</v>
      </c>
      <c r="B710" s="15"/>
      <c r="C710" s="15"/>
      <c r="D710" s="15"/>
      <c r="E710" s="15"/>
      <c r="F710" s="15"/>
      <c r="G710" s="15"/>
      <c r="H710" s="15"/>
      <c r="I710" s="15"/>
      <c r="J710" s="15"/>
      <c r="K710" s="15"/>
      <c r="L710" s="15"/>
    </row>
    <row r="711" spans="1:12" ht="12.95" customHeight="1" outlineLevel="3" x14ac:dyDescent="0.2">
      <c r="A711" s="16" t="s">
        <v>2121</v>
      </c>
      <c r="B711" s="16"/>
      <c r="C711" s="16"/>
      <c r="D711" s="16"/>
      <c r="E711" s="16"/>
      <c r="F711" s="16"/>
      <c r="G711" s="16"/>
      <c r="H711" s="16"/>
      <c r="I711" s="16"/>
      <c r="J711" s="16"/>
      <c r="K711" s="16"/>
      <c r="L711" s="16"/>
    </row>
    <row r="712" spans="1:12" s="4" customFormat="1" ht="126" customHeight="1" outlineLevel="4" x14ac:dyDescent="0.2">
      <c r="A712" s="5"/>
      <c r="B712" s="5">
        <v>373650</v>
      </c>
      <c r="C712" s="5" t="s">
        <v>2122</v>
      </c>
      <c r="D712" s="9" t="s">
        <v>2123</v>
      </c>
      <c r="E712" s="9" t="s">
        <v>2124</v>
      </c>
      <c r="F712" s="5" t="s">
        <v>2125</v>
      </c>
      <c r="G712" s="5" t="s">
        <v>32</v>
      </c>
      <c r="H712" s="5" t="s">
        <v>19</v>
      </c>
      <c r="I712" s="6">
        <f>ROUND((F712*(100-$B$2)/100),2)</f>
        <v>134.31</v>
      </c>
      <c r="J712" s="5" t="s">
        <v>20</v>
      </c>
      <c r="K712" s="5"/>
      <c r="L712" s="7">
        <f>H712*I712*K712</f>
        <v>0</v>
      </c>
    </row>
    <row r="713" spans="1:12" s="4" customFormat="1" ht="126" customHeight="1" outlineLevel="4" x14ac:dyDescent="0.2">
      <c r="A713" s="5"/>
      <c r="B713" s="5">
        <v>375429</v>
      </c>
      <c r="C713" s="5" t="s">
        <v>2126</v>
      </c>
      <c r="D713" s="9" t="s">
        <v>2127</v>
      </c>
      <c r="E713" s="9" t="s">
        <v>2128</v>
      </c>
      <c r="F713" s="5" t="s">
        <v>2119</v>
      </c>
      <c r="G713" s="5" t="s">
        <v>32</v>
      </c>
      <c r="H713" s="5" t="s">
        <v>19</v>
      </c>
      <c r="I713" s="6">
        <f>ROUND((F713*(100-$B$2)/100),2)</f>
        <v>147</v>
      </c>
      <c r="J713" s="5" t="s">
        <v>20</v>
      </c>
      <c r="K713" s="5"/>
      <c r="L713" s="7">
        <f>H713*I713*K713</f>
        <v>0</v>
      </c>
    </row>
    <row r="714" spans="1:12" s="4" customFormat="1" ht="126" customHeight="1" outlineLevel="4" x14ac:dyDescent="0.2">
      <c r="A714" s="5"/>
      <c r="B714" s="5">
        <v>377023</v>
      </c>
      <c r="C714" s="5" t="s">
        <v>2129</v>
      </c>
      <c r="D714" s="9" t="s">
        <v>2130</v>
      </c>
      <c r="E714" s="9" t="s">
        <v>2131</v>
      </c>
      <c r="F714" s="5" t="s">
        <v>2132</v>
      </c>
      <c r="G714" s="5" t="s">
        <v>32</v>
      </c>
      <c r="H714" s="5" t="s">
        <v>19</v>
      </c>
      <c r="I714" s="6">
        <f>ROUND((F714*(100-$B$2)/100),2)</f>
        <v>132</v>
      </c>
      <c r="J714" s="5" t="s">
        <v>20</v>
      </c>
      <c r="K714" s="5"/>
      <c r="L714" s="7">
        <f>H714*I714*K714</f>
        <v>0</v>
      </c>
    </row>
    <row r="715" spans="1:12" s="4" customFormat="1" ht="126" customHeight="1" outlineLevel="4" x14ac:dyDescent="0.2">
      <c r="A715" s="5"/>
      <c r="B715" s="5">
        <v>391171</v>
      </c>
      <c r="C715" s="5" t="s">
        <v>2133</v>
      </c>
      <c r="D715" s="9" t="s">
        <v>2134</v>
      </c>
      <c r="E715" s="9" t="s">
        <v>2135</v>
      </c>
      <c r="F715" s="5" t="s">
        <v>2119</v>
      </c>
      <c r="G715" s="5" t="s">
        <v>32</v>
      </c>
      <c r="H715" s="5" t="s">
        <v>19</v>
      </c>
      <c r="I715" s="6">
        <f>ROUND((F715*(100-$B$2)/100),2)</f>
        <v>147</v>
      </c>
      <c r="J715" s="5" t="s">
        <v>20</v>
      </c>
      <c r="K715" s="5"/>
      <c r="L715" s="7">
        <f>H715*I715*K715</f>
        <v>0</v>
      </c>
    </row>
    <row r="716" spans="1:12" s="4" customFormat="1" ht="126" customHeight="1" outlineLevel="4" x14ac:dyDescent="0.2">
      <c r="A716" s="5"/>
      <c r="B716" s="5">
        <v>391170</v>
      </c>
      <c r="C716" s="5" t="s">
        <v>2136</v>
      </c>
      <c r="D716" s="9" t="s">
        <v>2137</v>
      </c>
      <c r="E716" s="9" t="s">
        <v>2138</v>
      </c>
      <c r="F716" s="5" t="s">
        <v>2119</v>
      </c>
      <c r="G716" s="5" t="s">
        <v>32</v>
      </c>
      <c r="H716" s="5" t="s">
        <v>19</v>
      </c>
      <c r="I716" s="6">
        <f>ROUND((F716*(100-$B$2)/100),2)</f>
        <v>147</v>
      </c>
      <c r="J716" s="5" t="s">
        <v>20</v>
      </c>
      <c r="K716" s="5"/>
      <c r="L716" s="7">
        <f>H716*I716*K716</f>
        <v>0</v>
      </c>
    </row>
    <row r="717" spans="1:12" ht="12.95" customHeight="1" outlineLevel="3" x14ac:dyDescent="0.2">
      <c r="A717" s="16" t="s">
        <v>2139</v>
      </c>
      <c r="B717" s="16"/>
      <c r="C717" s="16"/>
      <c r="D717" s="16"/>
      <c r="E717" s="16"/>
      <c r="F717" s="16"/>
      <c r="G717" s="16"/>
      <c r="H717" s="16"/>
      <c r="I717" s="16"/>
      <c r="J717" s="16"/>
      <c r="K717" s="16"/>
      <c r="L717" s="16"/>
    </row>
    <row r="718" spans="1:12" s="4" customFormat="1" ht="126" customHeight="1" outlineLevel="4" x14ac:dyDescent="0.2">
      <c r="A718" s="5"/>
      <c r="B718" s="5">
        <v>387766</v>
      </c>
      <c r="C718" s="5" t="s">
        <v>2140</v>
      </c>
      <c r="D718" s="9" t="s">
        <v>2141</v>
      </c>
      <c r="E718" s="9" t="s">
        <v>2142</v>
      </c>
      <c r="F718" s="5" t="s">
        <v>2143</v>
      </c>
      <c r="G718" s="5" t="s">
        <v>2144</v>
      </c>
      <c r="H718" s="5" t="s">
        <v>19</v>
      </c>
      <c r="I718" s="6">
        <f t="shared" ref="I718:I735" si="47">ROUND((F718*(100-$B$2)/100),2)</f>
        <v>88.2</v>
      </c>
      <c r="J718" s="5" t="s">
        <v>20</v>
      </c>
      <c r="K718" s="5"/>
      <c r="L718" s="7">
        <f t="shared" ref="L718:L735" si="48">H718*I718*K718</f>
        <v>0</v>
      </c>
    </row>
    <row r="719" spans="1:12" s="4" customFormat="1" ht="126" customHeight="1" outlineLevel="4" x14ac:dyDescent="0.2">
      <c r="A719" s="5"/>
      <c r="B719" s="5">
        <v>387765</v>
      </c>
      <c r="C719" s="5" t="s">
        <v>2145</v>
      </c>
      <c r="D719" s="9" t="s">
        <v>2146</v>
      </c>
      <c r="E719" s="9" t="s">
        <v>2147</v>
      </c>
      <c r="F719" s="5" t="s">
        <v>273</v>
      </c>
      <c r="G719" s="5" t="s">
        <v>2144</v>
      </c>
      <c r="H719" s="5" t="s">
        <v>19</v>
      </c>
      <c r="I719" s="6">
        <f t="shared" si="47"/>
        <v>99</v>
      </c>
      <c r="J719" s="5" t="s">
        <v>20</v>
      </c>
      <c r="K719" s="5"/>
      <c r="L719" s="7">
        <f t="shared" si="48"/>
        <v>0</v>
      </c>
    </row>
    <row r="720" spans="1:12" s="4" customFormat="1" ht="126" customHeight="1" outlineLevel="4" x14ac:dyDescent="0.2">
      <c r="A720" s="5"/>
      <c r="B720" s="5">
        <v>387764</v>
      </c>
      <c r="C720" s="5" t="s">
        <v>2148</v>
      </c>
      <c r="D720" s="9" t="s">
        <v>2149</v>
      </c>
      <c r="E720" s="9" t="s">
        <v>2150</v>
      </c>
      <c r="F720" s="5" t="s">
        <v>273</v>
      </c>
      <c r="G720" s="5" t="s">
        <v>2144</v>
      </c>
      <c r="H720" s="5" t="s">
        <v>19</v>
      </c>
      <c r="I720" s="6">
        <f t="shared" si="47"/>
        <v>99</v>
      </c>
      <c r="J720" s="5" t="s">
        <v>20</v>
      </c>
      <c r="K720" s="5"/>
      <c r="L720" s="7">
        <f t="shared" si="48"/>
        <v>0</v>
      </c>
    </row>
    <row r="721" spans="1:12" s="4" customFormat="1" ht="126" customHeight="1" outlineLevel="4" x14ac:dyDescent="0.2">
      <c r="A721" s="5"/>
      <c r="B721" s="5">
        <v>387761</v>
      </c>
      <c r="C721" s="5" t="s">
        <v>2151</v>
      </c>
      <c r="D721" s="9" t="s">
        <v>2152</v>
      </c>
      <c r="E721" s="9" t="s">
        <v>2153</v>
      </c>
      <c r="F721" s="5" t="s">
        <v>273</v>
      </c>
      <c r="G721" s="5" t="s">
        <v>2144</v>
      </c>
      <c r="H721" s="5" t="s">
        <v>19</v>
      </c>
      <c r="I721" s="6">
        <f t="shared" si="47"/>
        <v>99</v>
      </c>
      <c r="J721" s="5" t="s">
        <v>20</v>
      </c>
      <c r="K721" s="5"/>
      <c r="L721" s="7">
        <f t="shared" si="48"/>
        <v>0</v>
      </c>
    </row>
    <row r="722" spans="1:12" s="4" customFormat="1" ht="126" customHeight="1" outlineLevel="4" x14ac:dyDescent="0.2">
      <c r="A722" s="5"/>
      <c r="B722" s="5">
        <v>387759</v>
      </c>
      <c r="C722" s="5" t="s">
        <v>2154</v>
      </c>
      <c r="D722" s="9" t="s">
        <v>2155</v>
      </c>
      <c r="E722" s="9" t="s">
        <v>2156</v>
      </c>
      <c r="F722" s="5" t="s">
        <v>273</v>
      </c>
      <c r="G722" s="5" t="s">
        <v>2144</v>
      </c>
      <c r="H722" s="5" t="s">
        <v>19</v>
      </c>
      <c r="I722" s="6">
        <f t="shared" si="47"/>
        <v>99</v>
      </c>
      <c r="J722" s="5" t="s">
        <v>20</v>
      </c>
      <c r="K722" s="5"/>
      <c r="L722" s="7">
        <f t="shared" si="48"/>
        <v>0</v>
      </c>
    </row>
    <row r="723" spans="1:12" s="4" customFormat="1" ht="126" customHeight="1" outlineLevel="4" x14ac:dyDescent="0.2">
      <c r="A723" s="5"/>
      <c r="B723" s="5">
        <v>387758</v>
      </c>
      <c r="C723" s="5" t="s">
        <v>2157</v>
      </c>
      <c r="D723" s="9" t="s">
        <v>2158</v>
      </c>
      <c r="E723" s="9" t="s">
        <v>2159</v>
      </c>
      <c r="F723" s="5" t="s">
        <v>273</v>
      </c>
      <c r="G723" s="5" t="s">
        <v>2144</v>
      </c>
      <c r="H723" s="5" t="s">
        <v>19</v>
      </c>
      <c r="I723" s="6">
        <f t="shared" si="47"/>
        <v>99</v>
      </c>
      <c r="J723" s="5" t="s">
        <v>20</v>
      </c>
      <c r="K723" s="5"/>
      <c r="L723" s="7">
        <f t="shared" si="48"/>
        <v>0</v>
      </c>
    </row>
    <row r="724" spans="1:12" s="4" customFormat="1" ht="126" customHeight="1" outlineLevel="4" x14ac:dyDescent="0.2">
      <c r="A724" s="5"/>
      <c r="B724" s="5">
        <v>387757</v>
      </c>
      <c r="C724" s="5" t="s">
        <v>2160</v>
      </c>
      <c r="D724" s="9" t="s">
        <v>2161</v>
      </c>
      <c r="E724" s="9" t="s">
        <v>2162</v>
      </c>
      <c r="F724" s="5" t="s">
        <v>2143</v>
      </c>
      <c r="G724" s="5" t="s">
        <v>2144</v>
      </c>
      <c r="H724" s="5" t="s">
        <v>19</v>
      </c>
      <c r="I724" s="6">
        <f t="shared" si="47"/>
        <v>88.2</v>
      </c>
      <c r="J724" s="5" t="s">
        <v>20</v>
      </c>
      <c r="K724" s="5"/>
      <c r="L724" s="7">
        <f t="shared" si="48"/>
        <v>0</v>
      </c>
    </row>
    <row r="725" spans="1:12" s="4" customFormat="1" ht="126" customHeight="1" outlineLevel="4" x14ac:dyDescent="0.2">
      <c r="A725" s="5"/>
      <c r="B725" s="5">
        <v>387767</v>
      </c>
      <c r="C725" s="5" t="s">
        <v>2163</v>
      </c>
      <c r="D725" s="9" t="s">
        <v>2164</v>
      </c>
      <c r="E725" s="9" t="s">
        <v>2165</v>
      </c>
      <c r="F725" s="5" t="s">
        <v>273</v>
      </c>
      <c r="G725" s="5" t="s">
        <v>2144</v>
      </c>
      <c r="H725" s="5" t="s">
        <v>19</v>
      </c>
      <c r="I725" s="6">
        <f t="shared" si="47"/>
        <v>99</v>
      </c>
      <c r="J725" s="5" t="s">
        <v>20</v>
      </c>
      <c r="K725" s="5"/>
      <c r="L725" s="7">
        <f t="shared" si="48"/>
        <v>0</v>
      </c>
    </row>
    <row r="726" spans="1:12" s="4" customFormat="1" ht="126" customHeight="1" outlineLevel="4" x14ac:dyDescent="0.2">
      <c r="A726" s="5"/>
      <c r="B726" s="5">
        <v>387769</v>
      </c>
      <c r="C726" s="5" t="s">
        <v>2166</v>
      </c>
      <c r="D726" s="9" t="s">
        <v>2146</v>
      </c>
      <c r="E726" s="9" t="s">
        <v>2167</v>
      </c>
      <c r="F726" s="5" t="s">
        <v>273</v>
      </c>
      <c r="G726" s="5" t="s">
        <v>2144</v>
      </c>
      <c r="H726" s="5" t="s">
        <v>19</v>
      </c>
      <c r="I726" s="6">
        <f t="shared" si="47"/>
        <v>99</v>
      </c>
      <c r="J726" s="5" t="s">
        <v>20</v>
      </c>
      <c r="K726" s="5"/>
      <c r="L726" s="7">
        <f t="shared" si="48"/>
        <v>0</v>
      </c>
    </row>
    <row r="727" spans="1:12" s="4" customFormat="1" ht="126" customHeight="1" outlineLevel="4" x14ac:dyDescent="0.2">
      <c r="A727" s="5"/>
      <c r="B727" s="5">
        <v>387768</v>
      </c>
      <c r="C727" s="5" t="s">
        <v>2168</v>
      </c>
      <c r="D727" s="9" t="s">
        <v>2169</v>
      </c>
      <c r="E727" s="9" t="s">
        <v>2170</v>
      </c>
      <c r="F727" s="5" t="s">
        <v>273</v>
      </c>
      <c r="G727" s="5" t="s">
        <v>2144</v>
      </c>
      <c r="H727" s="5" t="s">
        <v>19</v>
      </c>
      <c r="I727" s="6">
        <f t="shared" si="47"/>
        <v>99</v>
      </c>
      <c r="J727" s="5" t="s">
        <v>20</v>
      </c>
      <c r="K727" s="5"/>
      <c r="L727" s="7">
        <f t="shared" si="48"/>
        <v>0</v>
      </c>
    </row>
    <row r="728" spans="1:12" s="4" customFormat="1" ht="126" customHeight="1" outlineLevel="4" x14ac:dyDescent="0.2">
      <c r="A728" s="5"/>
      <c r="B728" s="5">
        <v>387770</v>
      </c>
      <c r="C728" s="5" t="s">
        <v>2171</v>
      </c>
      <c r="D728" s="9" t="s">
        <v>2172</v>
      </c>
      <c r="E728" s="9" t="s">
        <v>2173</v>
      </c>
      <c r="F728" s="5" t="s">
        <v>273</v>
      </c>
      <c r="G728" s="5" t="s">
        <v>2144</v>
      </c>
      <c r="H728" s="5" t="s">
        <v>19</v>
      </c>
      <c r="I728" s="6">
        <f t="shared" si="47"/>
        <v>99</v>
      </c>
      <c r="J728" s="5" t="s">
        <v>20</v>
      </c>
      <c r="K728" s="5"/>
      <c r="L728" s="7">
        <f t="shared" si="48"/>
        <v>0</v>
      </c>
    </row>
    <row r="729" spans="1:12" s="4" customFormat="1" ht="126" customHeight="1" outlineLevel="4" x14ac:dyDescent="0.2">
      <c r="A729" s="5"/>
      <c r="B729" s="5">
        <v>387771</v>
      </c>
      <c r="C729" s="5" t="s">
        <v>2174</v>
      </c>
      <c r="D729" s="9" t="s">
        <v>2175</v>
      </c>
      <c r="E729" s="9" t="s">
        <v>2176</v>
      </c>
      <c r="F729" s="5" t="s">
        <v>273</v>
      </c>
      <c r="G729" s="5" t="s">
        <v>2144</v>
      </c>
      <c r="H729" s="5" t="s">
        <v>19</v>
      </c>
      <c r="I729" s="6">
        <f t="shared" si="47"/>
        <v>99</v>
      </c>
      <c r="J729" s="5" t="s">
        <v>20</v>
      </c>
      <c r="K729" s="5"/>
      <c r="L729" s="7">
        <f t="shared" si="48"/>
        <v>0</v>
      </c>
    </row>
    <row r="730" spans="1:12" s="4" customFormat="1" ht="126" customHeight="1" outlineLevel="4" x14ac:dyDescent="0.2">
      <c r="A730" s="5"/>
      <c r="B730" s="5">
        <v>402102</v>
      </c>
      <c r="C730" s="5" t="s">
        <v>2177</v>
      </c>
      <c r="D730" s="9" t="s">
        <v>2178</v>
      </c>
      <c r="E730" s="9" t="s">
        <v>2179</v>
      </c>
      <c r="F730" s="5" t="s">
        <v>2180</v>
      </c>
      <c r="G730" s="5" t="s">
        <v>2144</v>
      </c>
      <c r="H730" s="5" t="s">
        <v>19</v>
      </c>
      <c r="I730" s="6">
        <f t="shared" si="47"/>
        <v>99.6</v>
      </c>
      <c r="J730" s="5" t="s">
        <v>20</v>
      </c>
      <c r="K730" s="5"/>
      <c r="L730" s="7">
        <f t="shared" si="48"/>
        <v>0</v>
      </c>
    </row>
    <row r="731" spans="1:12" s="4" customFormat="1" ht="126" customHeight="1" outlineLevel="4" x14ac:dyDescent="0.2">
      <c r="A731" s="5"/>
      <c r="B731" s="5">
        <v>402101</v>
      </c>
      <c r="C731" s="5" t="s">
        <v>2181</v>
      </c>
      <c r="D731" s="9" t="s">
        <v>2182</v>
      </c>
      <c r="E731" s="9" t="s">
        <v>2183</v>
      </c>
      <c r="F731" s="5" t="s">
        <v>2180</v>
      </c>
      <c r="G731" s="5" t="s">
        <v>2144</v>
      </c>
      <c r="H731" s="5" t="s">
        <v>19</v>
      </c>
      <c r="I731" s="6">
        <f t="shared" si="47"/>
        <v>99.6</v>
      </c>
      <c r="J731" s="5" t="s">
        <v>20</v>
      </c>
      <c r="K731" s="5"/>
      <c r="L731" s="7">
        <f t="shared" si="48"/>
        <v>0</v>
      </c>
    </row>
    <row r="732" spans="1:12" s="4" customFormat="1" ht="126" customHeight="1" outlineLevel="4" x14ac:dyDescent="0.2">
      <c r="A732" s="5"/>
      <c r="B732" s="5">
        <v>402100</v>
      </c>
      <c r="C732" s="5" t="s">
        <v>2184</v>
      </c>
      <c r="D732" s="9" t="s">
        <v>2185</v>
      </c>
      <c r="E732" s="9" t="s">
        <v>2186</v>
      </c>
      <c r="F732" s="5" t="s">
        <v>2180</v>
      </c>
      <c r="G732" s="5" t="s">
        <v>2144</v>
      </c>
      <c r="H732" s="5" t="s">
        <v>19</v>
      </c>
      <c r="I732" s="6">
        <f t="shared" si="47"/>
        <v>99.6</v>
      </c>
      <c r="J732" s="5" t="s">
        <v>20</v>
      </c>
      <c r="K732" s="5"/>
      <c r="L732" s="7">
        <f t="shared" si="48"/>
        <v>0</v>
      </c>
    </row>
    <row r="733" spans="1:12" s="4" customFormat="1" ht="126" customHeight="1" outlineLevel="4" x14ac:dyDescent="0.2">
      <c r="A733" s="5"/>
      <c r="B733" s="5">
        <v>402099</v>
      </c>
      <c r="C733" s="5" t="s">
        <v>2187</v>
      </c>
      <c r="D733" s="9" t="s">
        <v>2188</v>
      </c>
      <c r="E733" s="9" t="s">
        <v>2189</v>
      </c>
      <c r="F733" s="5" t="s">
        <v>2180</v>
      </c>
      <c r="G733" s="5" t="s">
        <v>2144</v>
      </c>
      <c r="H733" s="5" t="s">
        <v>19</v>
      </c>
      <c r="I733" s="6">
        <f t="shared" si="47"/>
        <v>99.6</v>
      </c>
      <c r="J733" s="5" t="s">
        <v>20</v>
      </c>
      <c r="K733" s="5"/>
      <c r="L733" s="7">
        <f t="shared" si="48"/>
        <v>0</v>
      </c>
    </row>
    <row r="734" spans="1:12" s="4" customFormat="1" ht="126" customHeight="1" outlineLevel="4" x14ac:dyDescent="0.2">
      <c r="A734" s="5"/>
      <c r="B734" s="5">
        <v>402098</v>
      </c>
      <c r="C734" s="5" t="s">
        <v>2190</v>
      </c>
      <c r="D734" s="9" t="s">
        <v>2191</v>
      </c>
      <c r="E734" s="9" t="s">
        <v>2192</v>
      </c>
      <c r="F734" s="5" t="s">
        <v>2180</v>
      </c>
      <c r="G734" s="5" t="s">
        <v>2144</v>
      </c>
      <c r="H734" s="5" t="s">
        <v>19</v>
      </c>
      <c r="I734" s="6">
        <f t="shared" si="47"/>
        <v>99.6</v>
      </c>
      <c r="J734" s="5" t="s">
        <v>20</v>
      </c>
      <c r="K734" s="5"/>
      <c r="L734" s="7">
        <f t="shared" si="48"/>
        <v>0</v>
      </c>
    </row>
    <row r="735" spans="1:12" s="4" customFormat="1" ht="126" customHeight="1" outlineLevel="4" x14ac:dyDescent="0.2">
      <c r="A735" s="5"/>
      <c r="B735" s="5">
        <v>402097</v>
      </c>
      <c r="C735" s="5" t="s">
        <v>2193</v>
      </c>
      <c r="D735" s="9" t="s">
        <v>2194</v>
      </c>
      <c r="E735" s="9" t="s">
        <v>2195</v>
      </c>
      <c r="F735" s="5" t="s">
        <v>2180</v>
      </c>
      <c r="G735" s="5" t="s">
        <v>2144</v>
      </c>
      <c r="H735" s="5" t="s">
        <v>19</v>
      </c>
      <c r="I735" s="6">
        <f t="shared" si="47"/>
        <v>99.6</v>
      </c>
      <c r="J735" s="5" t="s">
        <v>20</v>
      </c>
      <c r="K735" s="5"/>
      <c r="L735" s="7">
        <f t="shared" si="48"/>
        <v>0</v>
      </c>
    </row>
    <row r="736" spans="1:12" ht="12.95" customHeight="1" outlineLevel="3" x14ac:dyDescent="0.2">
      <c r="A736" s="16" t="s">
        <v>2196</v>
      </c>
      <c r="B736" s="16"/>
      <c r="C736" s="16"/>
      <c r="D736" s="16"/>
      <c r="E736" s="16"/>
      <c r="F736" s="16"/>
      <c r="G736" s="16"/>
      <c r="H736" s="16"/>
      <c r="I736" s="16"/>
      <c r="J736" s="16"/>
      <c r="K736" s="16"/>
      <c r="L736" s="16"/>
    </row>
    <row r="737" spans="1:12" s="4" customFormat="1" ht="126" customHeight="1" outlineLevel="4" x14ac:dyDescent="0.2">
      <c r="A737" s="5"/>
      <c r="B737" s="5">
        <v>366124</v>
      </c>
      <c r="C737" s="5" t="s">
        <v>2197</v>
      </c>
      <c r="D737" s="9" t="s">
        <v>2198</v>
      </c>
      <c r="E737" s="9" t="s">
        <v>2199</v>
      </c>
      <c r="F737" s="5" t="s">
        <v>775</v>
      </c>
      <c r="G737" s="5" t="s">
        <v>227</v>
      </c>
      <c r="H737" s="5" t="s">
        <v>19</v>
      </c>
      <c r="I737" s="6">
        <f t="shared" ref="I737:I742" si="49">ROUND((F737*(100-$B$2)/100),2)</f>
        <v>215.4</v>
      </c>
      <c r="J737" s="5" t="s">
        <v>20</v>
      </c>
      <c r="K737" s="5"/>
      <c r="L737" s="7">
        <f t="shared" ref="L737:L742" si="50">H737*I737*K737</f>
        <v>0</v>
      </c>
    </row>
    <row r="738" spans="1:12" s="4" customFormat="1" ht="126" customHeight="1" outlineLevel="4" x14ac:dyDescent="0.2">
      <c r="A738" s="5"/>
      <c r="B738" s="5">
        <v>397841</v>
      </c>
      <c r="C738" s="5" t="s">
        <v>2200</v>
      </c>
      <c r="D738" s="9" t="s">
        <v>2201</v>
      </c>
      <c r="E738" s="9" t="s">
        <v>2202</v>
      </c>
      <c r="F738" s="5" t="s">
        <v>2203</v>
      </c>
      <c r="G738" s="5" t="s">
        <v>227</v>
      </c>
      <c r="H738" s="5" t="s">
        <v>19</v>
      </c>
      <c r="I738" s="6">
        <f t="shared" si="49"/>
        <v>220.8</v>
      </c>
      <c r="J738" s="5" t="s">
        <v>20</v>
      </c>
      <c r="K738" s="5"/>
      <c r="L738" s="7">
        <f t="shared" si="50"/>
        <v>0</v>
      </c>
    </row>
    <row r="739" spans="1:12" s="4" customFormat="1" ht="126" customHeight="1" outlineLevel="4" x14ac:dyDescent="0.2">
      <c r="A739" s="5"/>
      <c r="B739" s="5">
        <v>397840</v>
      </c>
      <c r="C739" s="5" t="s">
        <v>2204</v>
      </c>
      <c r="D739" s="9" t="s">
        <v>2205</v>
      </c>
      <c r="E739" s="9" t="s">
        <v>2206</v>
      </c>
      <c r="F739" s="5" t="s">
        <v>2203</v>
      </c>
      <c r="G739" s="5" t="s">
        <v>227</v>
      </c>
      <c r="H739" s="5" t="s">
        <v>19</v>
      </c>
      <c r="I739" s="6">
        <f t="shared" si="49"/>
        <v>220.8</v>
      </c>
      <c r="J739" s="5" t="s">
        <v>20</v>
      </c>
      <c r="K739" s="5"/>
      <c r="L739" s="7">
        <f t="shared" si="50"/>
        <v>0</v>
      </c>
    </row>
    <row r="740" spans="1:12" s="4" customFormat="1" ht="126" customHeight="1" outlineLevel="4" x14ac:dyDescent="0.2">
      <c r="A740" s="5"/>
      <c r="B740" s="5">
        <v>397839</v>
      </c>
      <c r="C740" s="5" t="s">
        <v>2207</v>
      </c>
      <c r="D740" s="9" t="s">
        <v>2208</v>
      </c>
      <c r="E740" s="9" t="s">
        <v>2209</v>
      </c>
      <c r="F740" s="5" t="s">
        <v>2203</v>
      </c>
      <c r="G740" s="5" t="s">
        <v>227</v>
      </c>
      <c r="H740" s="5" t="s">
        <v>19</v>
      </c>
      <c r="I740" s="6">
        <f t="shared" si="49"/>
        <v>220.8</v>
      </c>
      <c r="J740" s="5" t="s">
        <v>20</v>
      </c>
      <c r="K740" s="5"/>
      <c r="L740" s="7">
        <f t="shared" si="50"/>
        <v>0</v>
      </c>
    </row>
    <row r="741" spans="1:12" s="4" customFormat="1" ht="126" customHeight="1" outlineLevel="4" x14ac:dyDescent="0.2">
      <c r="A741" s="5"/>
      <c r="B741" s="5">
        <v>397860</v>
      </c>
      <c r="C741" s="5" t="s">
        <v>2210</v>
      </c>
      <c r="D741" s="9" t="s">
        <v>2211</v>
      </c>
      <c r="E741" s="9" t="s">
        <v>2212</v>
      </c>
      <c r="F741" s="5" t="s">
        <v>2213</v>
      </c>
      <c r="G741" s="5" t="s">
        <v>227</v>
      </c>
      <c r="H741" s="5" t="s">
        <v>19</v>
      </c>
      <c r="I741" s="6">
        <f t="shared" si="49"/>
        <v>222</v>
      </c>
      <c r="J741" s="5" t="s">
        <v>20</v>
      </c>
      <c r="K741" s="5"/>
      <c r="L741" s="7">
        <f t="shared" si="50"/>
        <v>0</v>
      </c>
    </row>
    <row r="742" spans="1:12" s="4" customFormat="1" ht="126" customHeight="1" outlineLevel="4" x14ac:dyDescent="0.2">
      <c r="A742" s="5"/>
      <c r="B742" s="5">
        <v>402108</v>
      </c>
      <c r="C742" s="5" t="s">
        <v>2214</v>
      </c>
      <c r="D742" s="9" t="s">
        <v>2215</v>
      </c>
      <c r="E742" s="9" t="s">
        <v>2216</v>
      </c>
      <c r="F742" s="5" t="s">
        <v>2213</v>
      </c>
      <c r="G742" s="5" t="s">
        <v>227</v>
      </c>
      <c r="H742" s="5" t="s">
        <v>19</v>
      </c>
      <c r="I742" s="6">
        <f t="shared" si="49"/>
        <v>222</v>
      </c>
      <c r="J742" s="5" t="s">
        <v>20</v>
      </c>
      <c r="K742" s="5"/>
      <c r="L742" s="7">
        <f t="shared" si="50"/>
        <v>0</v>
      </c>
    </row>
    <row r="743" spans="1:12" ht="12.95" customHeight="1" outlineLevel="3" x14ac:dyDescent="0.2">
      <c r="A743" s="16" t="s">
        <v>2217</v>
      </c>
      <c r="B743" s="16"/>
      <c r="C743" s="16"/>
      <c r="D743" s="16"/>
      <c r="E743" s="16"/>
      <c r="F743" s="16"/>
      <c r="G743" s="16"/>
      <c r="H743" s="16"/>
      <c r="I743" s="16"/>
      <c r="J743" s="16"/>
      <c r="K743" s="16"/>
      <c r="L743" s="16"/>
    </row>
    <row r="744" spans="1:12" s="4" customFormat="1" ht="126" customHeight="1" outlineLevel="4" x14ac:dyDescent="0.2">
      <c r="A744" s="5"/>
      <c r="B744" s="5">
        <v>318054</v>
      </c>
      <c r="C744" s="5" t="s">
        <v>2218</v>
      </c>
      <c r="D744" s="9" t="s">
        <v>2219</v>
      </c>
      <c r="E744" s="9" t="s">
        <v>2220</v>
      </c>
      <c r="F744" s="5" t="s">
        <v>1253</v>
      </c>
      <c r="G744" s="5" t="s">
        <v>227</v>
      </c>
      <c r="H744" s="5" t="s">
        <v>19</v>
      </c>
      <c r="I744" s="6">
        <f>ROUND((F744*(100-$B$2)/100),2)</f>
        <v>204</v>
      </c>
      <c r="J744" s="5" t="s">
        <v>20</v>
      </c>
      <c r="K744" s="5"/>
      <c r="L744" s="7">
        <f>H744*I744*K744</f>
        <v>0</v>
      </c>
    </row>
    <row r="745" spans="1:12" ht="12.95" customHeight="1" outlineLevel="3" x14ac:dyDescent="0.2">
      <c r="A745" s="16" t="s">
        <v>2221</v>
      </c>
      <c r="B745" s="16"/>
      <c r="C745" s="16"/>
      <c r="D745" s="16"/>
      <c r="E745" s="16"/>
      <c r="F745" s="16"/>
      <c r="G745" s="16"/>
      <c r="H745" s="16"/>
      <c r="I745" s="16"/>
      <c r="J745" s="16"/>
      <c r="K745" s="16"/>
      <c r="L745" s="16"/>
    </row>
    <row r="746" spans="1:12" s="4" customFormat="1" ht="126" customHeight="1" outlineLevel="4" x14ac:dyDescent="0.2">
      <c r="A746" s="5"/>
      <c r="B746" s="5">
        <v>320815</v>
      </c>
      <c r="C746" s="5" t="s">
        <v>2222</v>
      </c>
      <c r="D746" s="9" t="s">
        <v>2223</v>
      </c>
      <c r="E746" s="9" t="s">
        <v>2224</v>
      </c>
      <c r="F746" s="5" t="s">
        <v>2225</v>
      </c>
      <c r="G746" s="5" t="s">
        <v>26</v>
      </c>
      <c r="H746" s="5" t="s">
        <v>19</v>
      </c>
      <c r="I746" s="6">
        <f>ROUND((F746*(100-$B$2)/100),2)</f>
        <v>154.58000000000001</v>
      </c>
      <c r="J746" s="5" t="s">
        <v>20</v>
      </c>
      <c r="K746" s="5"/>
      <c r="L746" s="7">
        <f>H746*I746*K746</f>
        <v>0</v>
      </c>
    </row>
    <row r="747" spans="1:12" ht="12.95" customHeight="1" outlineLevel="3" x14ac:dyDescent="0.2">
      <c r="A747" s="16" t="s">
        <v>2226</v>
      </c>
      <c r="B747" s="16"/>
      <c r="C747" s="16"/>
      <c r="D747" s="16"/>
      <c r="E747" s="16"/>
      <c r="F747" s="16"/>
      <c r="G747" s="16"/>
      <c r="H747" s="16"/>
      <c r="I747" s="16"/>
      <c r="J747" s="16"/>
      <c r="K747" s="16"/>
      <c r="L747" s="16"/>
    </row>
    <row r="748" spans="1:12" s="4" customFormat="1" ht="126" customHeight="1" outlineLevel="4" x14ac:dyDescent="0.2">
      <c r="A748" s="5"/>
      <c r="B748" s="5">
        <v>383632</v>
      </c>
      <c r="C748" s="5" t="s">
        <v>2227</v>
      </c>
      <c r="D748" s="9" t="s">
        <v>2228</v>
      </c>
      <c r="E748" s="9" t="s">
        <v>2229</v>
      </c>
      <c r="F748" s="5" t="s">
        <v>2230</v>
      </c>
      <c r="G748" s="5" t="s">
        <v>20</v>
      </c>
      <c r="H748" s="5" t="s">
        <v>19</v>
      </c>
      <c r="I748" s="6">
        <f t="shared" ref="I748:I760" si="51">ROUND((F748*(100-$B$2)/100),2)</f>
        <v>120.6</v>
      </c>
      <c r="J748" s="5" t="s">
        <v>20</v>
      </c>
      <c r="K748" s="5"/>
      <c r="L748" s="7">
        <f t="shared" ref="L748:L760" si="52">H748*I748*K748</f>
        <v>0</v>
      </c>
    </row>
    <row r="749" spans="1:12" s="4" customFormat="1" ht="126" customHeight="1" outlineLevel="4" x14ac:dyDescent="0.2">
      <c r="A749" s="5"/>
      <c r="B749" s="5">
        <v>383631</v>
      </c>
      <c r="C749" s="5" t="s">
        <v>2231</v>
      </c>
      <c r="D749" s="9" t="s">
        <v>2232</v>
      </c>
      <c r="E749" s="9" t="s">
        <v>2233</v>
      </c>
      <c r="F749" s="5" t="s">
        <v>2234</v>
      </c>
      <c r="G749" s="5" t="s">
        <v>20</v>
      </c>
      <c r="H749" s="5" t="s">
        <v>19</v>
      </c>
      <c r="I749" s="6">
        <f t="shared" si="51"/>
        <v>100.2</v>
      </c>
      <c r="J749" s="5" t="s">
        <v>20</v>
      </c>
      <c r="K749" s="5"/>
      <c r="L749" s="7">
        <f t="shared" si="52"/>
        <v>0</v>
      </c>
    </row>
    <row r="750" spans="1:12" s="4" customFormat="1" ht="126" customHeight="1" outlineLevel="4" x14ac:dyDescent="0.2">
      <c r="A750" s="5"/>
      <c r="B750" s="5">
        <v>383654</v>
      </c>
      <c r="C750" s="5" t="s">
        <v>2235</v>
      </c>
      <c r="D750" s="9" t="s">
        <v>2236</v>
      </c>
      <c r="E750" s="9" t="s">
        <v>2237</v>
      </c>
      <c r="F750" s="5" t="s">
        <v>2230</v>
      </c>
      <c r="G750" s="5" t="s">
        <v>20</v>
      </c>
      <c r="H750" s="5" t="s">
        <v>19</v>
      </c>
      <c r="I750" s="6">
        <f t="shared" si="51"/>
        <v>120.6</v>
      </c>
      <c r="J750" s="5" t="s">
        <v>20</v>
      </c>
      <c r="K750" s="5"/>
      <c r="L750" s="7">
        <f t="shared" si="52"/>
        <v>0</v>
      </c>
    </row>
    <row r="751" spans="1:12" s="4" customFormat="1" ht="126" customHeight="1" outlineLevel="4" x14ac:dyDescent="0.2">
      <c r="A751" s="5"/>
      <c r="B751" s="5">
        <v>383652</v>
      </c>
      <c r="C751" s="5" t="s">
        <v>2238</v>
      </c>
      <c r="D751" s="9" t="s">
        <v>2239</v>
      </c>
      <c r="E751" s="9" t="s">
        <v>2240</v>
      </c>
      <c r="F751" s="5" t="s">
        <v>2241</v>
      </c>
      <c r="G751" s="5" t="s">
        <v>20</v>
      </c>
      <c r="H751" s="5" t="s">
        <v>19</v>
      </c>
      <c r="I751" s="6">
        <f t="shared" si="51"/>
        <v>115.2</v>
      </c>
      <c r="J751" s="5" t="s">
        <v>20</v>
      </c>
      <c r="K751" s="5"/>
      <c r="L751" s="7">
        <f t="shared" si="52"/>
        <v>0</v>
      </c>
    </row>
    <row r="752" spans="1:12" s="4" customFormat="1" ht="126" customHeight="1" outlineLevel="4" x14ac:dyDescent="0.2">
      <c r="A752" s="5"/>
      <c r="B752" s="5">
        <v>383651</v>
      </c>
      <c r="C752" s="5" t="s">
        <v>2242</v>
      </c>
      <c r="D752" s="9" t="s">
        <v>2243</v>
      </c>
      <c r="E752" s="9" t="s">
        <v>2244</v>
      </c>
      <c r="F752" s="5" t="s">
        <v>2241</v>
      </c>
      <c r="G752" s="5" t="s">
        <v>20</v>
      </c>
      <c r="H752" s="5" t="s">
        <v>19</v>
      </c>
      <c r="I752" s="6">
        <f t="shared" si="51"/>
        <v>115.2</v>
      </c>
      <c r="J752" s="5" t="s">
        <v>20</v>
      </c>
      <c r="K752" s="5"/>
      <c r="L752" s="7">
        <f t="shared" si="52"/>
        <v>0</v>
      </c>
    </row>
    <row r="753" spans="1:12" s="4" customFormat="1" ht="126" customHeight="1" outlineLevel="4" x14ac:dyDescent="0.2">
      <c r="A753" s="5"/>
      <c r="B753" s="5">
        <v>383650</v>
      </c>
      <c r="C753" s="5" t="s">
        <v>2245</v>
      </c>
      <c r="D753" s="9" t="s">
        <v>2246</v>
      </c>
      <c r="E753" s="9" t="s">
        <v>2247</v>
      </c>
      <c r="F753" s="5" t="s">
        <v>2230</v>
      </c>
      <c r="G753" s="5" t="s">
        <v>20</v>
      </c>
      <c r="H753" s="5" t="s">
        <v>19</v>
      </c>
      <c r="I753" s="6">
        <f t="shared" si="51"/>
        <v>120.6</v>
      </c>
      <c r="J753" s="5" t="s">
        <v>20</v>
      </c>
      <c r="K753" s="5"/>
      <c r="L753" s="7">
        <f t="shared" si="52"/>
        <v>0</v>
      </c>
    </row>
    <row r="754" spans="1:12" s="4" customFormat="1" ht="126" customHeight="1" outlineLevel="4" x14ac:dyDescent="0.2">
      <c r="A754" s="5"/>
      <c r="B754" s="5">
        <v>383649</v>
      </c>
      <c r="C754" s="5" t="s">
        <v>2248</v>
      </c>
      <c r="D754" s="9" t="s">
        <v>2249</v>
      </c>
      <c r="E754" s="9" t="s">
        <v>2250</v>
      </c>
      <c r="F754" s="5" t="s">
        <v>2230</v>
      </c>
      <c r="G754" s="5" t="s">
        <v>20</v>
      </c>
      <c r="H754" s="5" t="s">
        <v>19</v>
      </c>
      <c r="I754" s="6">
        <f t="shared" si="51"/>
        <v>120.6</v>
      </c>
      <c r="J754" s="5" t="s">
        <v>20</v>
      </c>
      <c r="K754" s="5"/>
      <c r="L754" s="7">
        <f t="shared" si="52"/>
        <v>0</v>
      </c>
    </row>
    <row r="755" spans="1:12" s="4" customFormat="1" ht="126" customHeight="1" outlineLevel="4" x14ac:dyDescent="0.2">
      <c r="A755" s="5"/>
      <c r="B755" s="5">
        <v>395750</v>
      </c>
      <c r="C755" s="5" t="s">
        <v>2251</v>
      </c>
      <c r="D755" s="9" t="s">
        <v>2252</v>
      </c>
      <c r="E755" s="9" t="s">
        <v>2253</v>
      </c>
      <c r="F755" s="5" t="s">
        <v>2230</v>
      </c>
      <c r="G755" s="5" t="s">
        <v>20</v>
      </c>
      <c r="H755" s="5" t="s">
        <v>19</v>
      </c>
      <c r="I755" s="6">
        <f t="shared" si="51"/>
        <v>120.6</v>
      </c>
      <c r="J755" s="5" t="s">
        <v>20</v>
      </c>
      <c r="K755" s="5"/>
      <c r="L755" s="7">
        <f t="shared" si="52"/>
        <v>0</v>
      </c>
    </row>
    <row r="756" spans="1:12" s="4" customFormat="1" ht="126" customHeight="1" outlineLevel="4" x14ac:dyDescent="0.2">
      <c r="A756" s="5"/>
      <c r="B756" s="5">
        <v>395749</v>
      </c>
      <c r="C756" s="5" t="s">
        <v>2254</v>
      </c>
      <c r="D756" s="9" t="s">
        <v>2255</v>
      </c>
      <c r="E756" s="9" t="s">
        <v>2256</v>
      </c>
      <c r="F756" s="5" t="s">
        <v>2230</v>
      </c>
      <c r="G756" s="5" t="s">
        <v>20</v>
      </c>
      <c r="H756" s="5" t="s">
        <v>19</v>
      </c>
      <c r="I756" s="6">
        <f t="shared" si="51"/>
        <v>120.6</v>
      </c>
      <c r="J756" s="5" t="s">
        <v>20</v>
      </c>
      <c r="K756" s="5"/>
      <c r="L756" s="7">
        <f t="shared" si="52"/>
        <v>0</v>
      </c>
    </row>
    <row r="757" spans="1:12" s="4" customFormat="1" ht="126" customHeight="1" outlineLevel="4" x14ac:dyDescent="0.2">
      <c r="A757" s="5"/>
      <c r="B757" s="5">
        <v>395748</v>
      </c>
      <c r="C757" s="5" t="s">
        <v>2257</v>
      </c>
      <c r="D757" s="9" t="s">
        <v>2258</v>
      </c>
      <c r="E757" s="9" t="s">
        <v>2259</v>
      </c>
      <c r="F757" s="5" t="s">
        <v>2230</v>
      </c>
      <c r="G757" s="5" t="s">
        <v>20</v>
      </c>
      <c r="H757" s="5" t="s">
        <v>19</v>
      </c>
      <c r="I757" s="6">
        <f t="shared" si="51"/>
        <v>120.6</v>
      </c>
      <c r="J757" s="5" t="s">
        <v>20</v>
      </c>
      <c r="K757" s="5"/>
      <c r="L757" s="7">
        <f t="shared" si="52"/>
        <v>0</v>
      </c>
    </row>
    <row r="758" spans="1:12" s="4" customFormat="1" ht="126" customHeight="1" outlineLevel="4" x14ac:dyDescent="0.2">
      <c r="A758" s="5"/>
      <c r="B758" s="5">
        <v>395747</v>
      </c>
      <c r="C758" s="5" t="s">
        <v>2260</v>
      </c>
      <c r="D758" s="9" t="s">
        <v>2261</v>
      </c>
      <c r="E758" s="9" t="s">
        <v>2262</v>
      </c>
      <c r="F758" s="5" t="s">
        <v>2230</v>
      </c>
      <c r="G758" s="5" t="s">
        <v>20</v>
      </c>
      <c r="H758" s="5" t="s">
        <v>19</v>
      </c>
      <c r="I758" s="6">
        <f t="shared" si="51"/>
        <v>120.6</v>
      </c>
      <c r="J758" s="5" t="s">
        <v>20</v>
      </c>
      <c r="K758" s="5"/>
      <c r="L758" s="7">
        <f t="shared" si="52"/>
        <v>0</v>
      </c>
    </row>
    <row r="759" spans="1:12" s="4" customFormat="1" ht="126" customHeight="1" outlineLevel="4" x14ac:dyDescent="0.2">
      <c r="A759" s="5"/>
      <c r="B759" s="5">
        <v>395746</v>
      </c>
      <c r="C759" s="5" t="s">
        <v>2263</v>
      </c>
      <c r="D759" s="9" t="s">
        <v>2264</v>
      </c>
      <c r="E759" s="9" t="s">
        <v>2265</v>
      </c>
      <c r="F759" s="5" t="s">
        <v>2230</v>
      </c>
      <c r="G759" s="5" t="s">
        <v>20</v>
      </c>
      <c r="H759" s="5" t="s">
        <v>19</v>
      </c>
      <c r="I759" s="6">
        <f t="shared" si="51"/>
        <v>120.6</v>
      </c>
      <c r="J759" s="5" t="s">
        <v>20</v>
      </c>
      <c r="K759" s="5"/>
      <c r="L759" s="7">
        <f t="shared" si="52"/>
        <v>0</v>
      </c>
    </row>
    <row r="760" spans="1:12" s="4" customFormat="1" ht="126" customHeight="1" outlineLevel="4" x14ac:dyDescent="0.2">
      <c r="A760" s="5"/>
      <c r="B760" s="5">
        <v>399446</v>
      </c>
      <c r="C760" s="5" t="s">
        <v>2266</v>
      </c>
      <c r="D760" s="9" t="s">
        <v>2267</v>
      </c>
      <c r="E760" s="9" t="s">
        <v>2268</v>
      </c>
      <c r="F760" s="5" t="s">
        <v>2241</v>
      </c>
      <c r="G760" s="5" t="s">
        <v>20</v>
      </c>
      <c r="H760" s="5" t="s">
        <v>19</v>
      </c>
      <c r="I760" s="6">
        <f t="shared" si="51"/>
        <v>115.2</v>
      </c>
      <c r="J760" s="5" t="s">
        <v>20</v>
      </c>
      <c r="K760" s="5"/>
      <c r="L760" s="7">
        <f t="shared" si="52"/>
        <v>0</v>
      </c>
    </row>
    <row r="761" spans="1:12" ht="12.95" customHeight="1" outlineLevel="3" x14ac:dyDescent="0.2">
      <c r="A761" s="16" t="s">
        <v>2269</v>
      </c>
      <c r="B761" s="16"/>
      <c r="C761" s="16"/>
      <c r="D761" s="16"/>
      <c r="E761" s="16"/>
      <c r="F761" s="16"/>
      <c r="G761" s="16"/>
      <c r="H761" s="16"/>
      <c r="I761" s="16"/>
      <c r="J761" s="16"/>
      <c r="K761" s="16"/>
      <c r="L761" s="16"/>
    </row>
    <row r="762" spans="1:12" s="4" customFormat="1" ht="126" customHeight="1" outlineLevel="4" x14ac:dyDescent="0.2">
      <c r="A762" s="5"/>
      <c r="B762" s="5">
        <v>399100</v>
      </c>
      <c r="C762" s="5" t="s">
        <v>2270</v>
      </c>
      <c r="D762" s="9" t="s">
        <v>2271</v>
      </c>
      <c r="E762" s="9" t="s">
        <v>2272</v>
      </c>
      <c r="F762" s="5" t="s">
        <v>2273</v>
      </c>
      <c r="G762" s="5" t="s">
        <v>227</v>
      </c>
      <c r="H762" s="5" t="s">
        <v>19</v>
      </c>
      <c r="I762" s="6">
        <f t="shared" ref="I762:I768" si="53">ROUND((F762*(100-$B$2)/100),2)</f>
        <v>156</v>
      </c>
      <c r="J762" s="5" t="s">
        <v>20</v>
      </c>
      <c r="K762" s="5"/>
      <c r="L762" s="7">
        <f t="shared" ref="L762:L768" si="54">H762*I762*K762</f>
        <v>0</v>
      </c>
    </row>
    <row r="763" spans="1:12" s="4" customFormat="1" ht="126" customHeight="1" outlineLevel="4" x14ac:dyDescent="0.2">
      <c r="A763" s="5"/>
      <c r="B763" s="5">
        <v>399268</v>
      </c>
      <c r="C763" s="5" t="s">
        <v>2274</v>
      </c>
      <c r="D763" s="9" t="s">
        <v>2275</v>
      </c>
      <c r="E763" s="9" t="s">
        <v>2276</v>
      </c>
      <c r="F763" s="5" t="s">
        <v>2277</v>
      </c>
      <c r="G763" s="5" t="s">
        <v>227</v>
      </c>
      <c r="H763" s="5" t="s">
        <v>19</v>
      </c>
      <c r="I763" s="6">
        <f t="shared" si="53"/>
        <v>139.80000000000001</v>
      </c>
      <c r="J763" s="5" t="s">
        <v>20</v>
      </c>
      <c r="K763" s="5"/>
      <c r="L763" s="7">
        <f t="shared" si="54"/>
        <v>0</v>
      </c>
    </row>
    <row r="764" spans="1:12" s="4" customFormat="1" ht="126" customHeight="1" outlineLevel="4" x14ac:dyDescent="0.2">
      <c r="A764" s="5"/>
      <c r="B764" s="5">
        <v>399267</v>
      </c>
      <c r="C764" s="5" t="s">
        <v>2278</v>
      </c>
      <c r="D764" s="9" t="s">
        <v>2279</v>
      </c>
      <c r="E764" s="9" t="s">
        <v>2280</v>
      </c>
      <c r="F764" s="5" t="s">
        <v>2277</v>
      </c>
      <c r="G764" s="5" t="s">
        <v>227</v>
      </c>
      <c r="H764" s="5" t="s">
        <v>19</v>
      </c>
      <c r="I764" s="6">
        <f t="shared" si="53"/>
        <v>139.80000000000001</v>
      </c>
      <c r="J764" s="5" t="s">
        <v>20</v>
      </c>
      <c r="K764" s="5"/>
      <c r="L764" s="7">
        <f t="shared" si="54"/>
        <v>0</v>
      </c>
    </row>
    <row r="765" spans="1:12" s="4" customFormat="1" ht="126" customHeight="1" outlineLevel="4" x14ac:dyDescent="0.2">
      <c r="A765" s="5"/>
      <c r="B765" s="5">
        <v>399265</v>
      </c>
      <c r="C765" s="5" t="s">
        <v>2281</v>
      </c>
      <c r="D765" s="9" t="s">
        <v>2282</v>
      </c>
      <c r="E765" s="9" t="s">
        <v>2283</v>
      </c>
      <c r="F765" s="5" t="s">
        <v>2277</v>
      </c>
      <c r="G765" s="5" t="s">
        <v>227</v>
      </c>
      <c r="H765" s="5" t="s">
        <v>19</v>
      </c>
      <c r="I765" s="6">
        <f t="shared" si="53"/>
        <v>139.80000000000001</v>
      </c>
      <c r="J765" s="5" t="s">
        <v>20</v>
      </c>
      <c r="K765" s="5"/>
      <c r="L765" s="7">
        <f t="shared" si="54"/>
        <v>0</v>
      </c>
    </row>
    <row r="766" spans="1:12" s="4" customFormat="1" ht="126" customHeight="1" outlineLevel="4" x14ac:dyDescent="0.2">
      <c r="A766" s="5"/>
      <c r="B766" s="5">
        <v>399264</v>
      </c>
      <c r="C766" s="5" t="s">
        <v>2284</v>
      </c>
      <c r="D766" s="9" t="s">
        <v>2285</v>
      </c>
      <c r="E766" s="9" t="s">
        <v>2286</v>
      </c>
      <c r="F766" s="5" t="s">
        <v>2277</v>
      </c>
      <c r="G766" s="5" t="s">
        <v>227</v>
      </c>
      <c r="H766" s="5" t="s">
        <v>19</v>
      </c>
      <c r="I766" s="6">
        <f t="shared" si="53"/>
        <v>139.80000000000001</v>
      </c>
      <c r="J766" s="5" t="s">
        <v>20</v>
      </c>
      <c r="K766" s="5"/>
      <c r="L766" s="7">
        <f t="shared" si="54"/>
        <v>0</v>
      </c>
    </row>
    <row r="767" spans="1:12" s="4" customFormat="1" ht="126" customHeight="1" outlineLevel="4" x14ac:dyDescent="0.2">
      <c r="A767" s="5"/>
      <c r="B767" s="5">
        <v>399262</v>
      </c>
      <c r="C767" s="5" t="s">
        <v>2287</v>
      </c>
      <c r="D767" s="9" t="s">
        <v>2288</v>
      </c>
      <c r="E767" s="9" t="s">
        <v>2289</v>
      </c>
      <c r="F767" s="5" t="s">
        <v>2277</v>
      </c>
      <c r="G767" s="5" t="s">
        <v>227</v>
      </c>
      <c r="H767" s="5" t="s">
        <v>19</v>
      </c>
      <c r="I767" s="6">
        <f t="shared" si="53"/>
        <v>139.80000000000001</v>
      </c>
      <c r="J767" s="5" t="s">
        <v>20</v>
      </c>
      <c r="K767" s="5"/>
      <c r="L767" s="7">
        <f t="shared" si="54"/>
        <v>0</v>
      </c>
    </row>
    <row r="768" spans="1:12" s="4" customFormat="1" ht="126" customHeight="1" outlineLevel="4" x14ac:dyDescent="0.2">
      <c r="A768" s="5"/>
      <c r="B768" s="5">
        <v>404305</v>
      </c>
      <c r="C768" s="5" t="s">
        <v>2290</v>
      </c>
      <c r="D768" s="9" t="s">
        <v>2291</v>
      </c>
      <c r="E768" s="9" t="s">
        <v>2292</v>
      </c>
      <c r="F768" s="5" t="s">
        <v>2293</v>
      </c>
      <c r="G768" s="5" t="s">
        <v>227</v>
      </c>
      <c r="H768" s="5" t="s">
        <v>19</v>
      </c>
      <c r="I768" s="6">
        <f t="shared" si="53"/>
        <v>153.6</v>
      </c>
      <c r="J768" s="5" t="s">
        <v>20</v>
      </c>
      <c r="K768" s="5"/>
      <c r="L768" s="7">
        <f t="shared" si="54"/>
        <v>0</v>
      </c>
    </row>
    <row r="769" spans="1:12" ht="12.95" customHeight="1" outlineLevel="3" x14ac:dyDescent="0.2">
      <c r="A769" s="16" t="s">
        <v>2294</v>
      </c>
      <c r="B769" s="16"/>
      <c r="C769" s="16"/>
      <c r="D769" s="16"/>
      <c r="E769" s="16"/>
      <c r="F769" s="16"/>
      <c r="G769" s="16"/>
      <c r="H769" s="16"/>
      <c r="I769" s="16"/>
      <c r="J769" s="16"/>
      <c r="K769" s="16"/>
      <c r="L769" s="16"/>
    </row>
    <row r="770" spans="1:12" s="4" customFormat="1" ht="126" customHeight="1" outlineLevel="4" x14ac:dyDescent="0.2">
      <c r="A770" s="5"/>
      <c r="B770" s="5">
        <v>317930</v>
      </c>
      <c r="C770" s="5" t="s">
        <v>2295</v>
      </c>
      <c r="D770" s="9" t="s">
        <v>2296</v>
      </c>
      <c r="E770" s="9" t="s">
        <v>2297</v>
      </c>
      <c r="F770" s="5" t="s">
        <v>2298</v>
      </c>
      <c r="G770" s="5" t="s">
        <v>227</v>
      </c>
      <c r="H770" s="5" t="s">
        <v>19</v>
      </c>
      <c r="I770" s="6">
        <f>ROUND((F770*(100-$B$2)/100),2)</f>
        <v>85.24</v>
      </c>
      <c r="J770" s="5" t="s">
        <v>20</v>
      </c>
      <c r="K770" s="5"/>
      <c r="L770" s="7">
        <f>H770*I770*K770</f>
        <v>0</v>
      </c>
    </row>
    <row r="771" spans="1:12" s="4" customFormat="1" ht="126" customHeight="1" outlineLevel="4" x14ac:dyDescent="0.2">
      <c r="A771" s="5"/>
      <c r="B771" s="5">
        <v>317883</v>
      </c>
      <c r="C771" s="5" t="s">
        <v>2299</v>
      </c>
      <c r="D771" s="9" t="s">
        <v>2300</v>
      </c>
      <c r="E771" s="9" t="s">
        <v>2301</v>
      </c>
      <c r="F771" s="5" t="s">
        <v>2302</v>
      </c>
      <c r="G771" s="5" t="s">
        <v>26</v>
      </c>
      <c r="H771" s="5" t="s">
        <v>19</v>
      </c>
      <c r="I771" s="6">
        <f>ROUND((F771*(100-$B$2)/100),2)</f>
        <v>149.82</v>
      </c>
      <c r="J771" s="5" t="s">
        <v>20</v>
      </c>
      <c r="K771" s="5"/>
      <c r="L771" s="7">
        <f>H771*I771*K771</f>
        <v>0</v>
      </c>
    </row>
    <row r="772" spans="1:12" s="4" customFormat="1" ht="126" customHeight="1" outlineLevel="4" x14ac:dyDescent="0.2">
      <c r="A772" s="5"/>
      <c r="B772" s="5">
        <v>402105</v>
      </c>
      <c r="C772" s="5" t="s">
        <v>2303</v>
      </c>
      <c r="D772" s="9" t="s">
        <v>2304</v>
      </c>
      <c r="E772" s="9" t="s">
        <v>2305</v>
      </c>
      <c r="F772" s="5" t="s">
        <v>2306</v>
      </c>
      <c r="G772" s="5" t="s">
        <v>418</v>
      </c>
      <c r="H772" s="5" t="s">
        <v>19</v>
      </c>
      <c r="I772" s="6">
        <f>ROUND((F772*(100-$B$2)/100),2)</f>
        <v>217.8</v>
      </c>
      <c r="J772" s="5" t="s">
        <v>20</v>
      </c>
      <c r="K772" s="5"/>
      <c r="L772" s="7">
        <f>H772*I772*K772</f>
        <v>0</v>
      </c>
    </row>
    <row r="773" spans="1:12" s="4" customFormat="1" ht="126" customHeight="1" outlineLevel="4" x14ac:dyDescent="0.2">
      <c r="A773" s="5"/>
      <c r="B773" s="5">
        <v>402104</v>
      </c>
      <c r="C773" s="5" t="s">
        <v>2307</v>
      </c>
      <c r="D773" s="9" t="s">
        <v>2308</v>
      </c>
      <c r="E773" s="9" t="s">
        <v>2309</v>
      </c>
      <c r="F773" s="5" t="s">
        <v>2306</v>
      </c>
      <c r="G773" s="5" t="s">
        <v>418</v>
      </c>
      <c r="H773" s="5" t="s">
        <v>19</v>
      </c>
      <c r="I773" s="6">
        <f>ROUND((F773*(100-$B$2)/100),2)</f>
        <v>217.8</v>
      </c>
      <c r="J773" s="5" t="s">
        <v>20</v>
      </c>
      <c r="K773" s="5"/>
      <c r="L773" s="7">
        <f>H773*I773*K773</f>
        <v>0</v>
      </c>
    </row>
    <row r="774" spans="1:12" s="4" customFormat="1" ht="126" customHeight="1" outlineLevel="4" x14ac:dyDescent="0.2">
      <c r="A774" s="5"/>
      <c r="B774" s="5">
        <v>402103</v>
      </c>
      <c r="C774" s="5" t="s">
        <v>2310</v>
      </c>
      <c r="D774" s="9" t="s">
        <v>2311</v>
      </c>
      <c r="E774" s="9" t="s">
        <v>2312</v>
      </c>
      <c r="F774" s="5" t="s">
        <v>2306</v>
      </c>
      <c r="G774" s="5" t="s">
        <v>418</v>
      </c>
      <c r="H774" s="5" t="s">
        <v>19</v>
      </c>
      <c r="I774" s="6">
        <f>ROUND((F774*(100-$B$2)/100),2)</f>
        <v>217.8</v>
      </c>
      <c r="J774" s="5" t="s">
        <v>20</v>
      </c>
      <c r="K774" s="5"/>
      <c r="L774" s="7">
        <f>H774*I774*K774</f>
        <v>0</v>
      </c>
    </row>
    <row r="775" spans="1:12" ht="12.95" customHeight="1" outlineLevel="3" x14ac:dyDescent="0.2">
      <c r="A775" s="16" t="s">
        <v>2313</v>
      </c>
      <c r="B775" s="16"/>
      <c r="C775" s="16"/>
      <c r="D775" s="16"/>
      <c r="E775" s="16"/>
      <c r="F775" s="16"/>
      <c r="G775" s="16"/>
      <c r="H775" s="16"/>
      <c r="I775" s="16"/>
      <c r="J775" s="16"/>
      <c r="K775" s="16"/>
      <c r="L775" s="16"/>
    </row>
    <row r="776" spans="1:12" s="4" customFormat="1" ht="126" customHeight="1" outlineLevel="4" x14ac:dyDescent="0.2">
      <c r="A776" s="5"/>
      <c r="B776" s="5">
        <v>279885</v>
      </c>
      <c r="C776" s="5" t="s">
        <v>2314</v>
      </c>
      <c r="D776" s="9" t="s">
        <v>2315</v>
      </c>
      <c r="E776" s="9" t="s">
        <v>2316</v>
      </c>
      <c r="F776" s="5" t="s">
        <v>2317</v>
      </c>
      <c r="G776" s="5" t="s">
        <v>418</v>
      </c>
      <c r="H776" s="5" t="s">
        <v>19</v>
      </c>
      <c r="I776" s="6">
        <f>ROUND((F776*(100-$B$2)/100),2)</f>
        <v>140.83000000000001</v>
      </c>
      <c r="J776" s="5" t="s">
        <v>20</v>
      </c>
      <c r="K776" s="5"/>
      <c r="L776" s="7">
        <f>H776*I776*K776</f>
        <v>0</v>
      </c>
    </row>
    <row r="777" spans="1:12" ht="12.95" customHeight="1" outlineLevel="3" x14ac:dyDescent="0.2">
      <c r="A777" s="16" t="s">
        <v>2318</v>
      </c>
      <c r="B777" s="16"/>
      <c r="C777" s="16"/>
      <c r="D777" s="16"/>
      <c r="E777" s="16"/>
      <c r="F777" s="16"/>
      <c r="G777" s="16"/>
      <c r="H777" s="16"/>
      <c r="I777" s="16"/>
      <c r="J777" s="16"/>
      <c r="K777" s="16"/>
      <c r="L777" s="16"/>
    </row>
    <row r="778" spans="1:12" ht="12.95" customHeight="1" outlineLevel="3" x14ac:dyDescent="0.2">
      <c r="A778" s="16" t="s">
        <v>2319</v>
      </c>
      <c r="B778" s="16"/>
      <c r="C778" s="16"/>
      <c r="D778" s="16"/>
      <c r="E778" s="16"/>
      <c r="F778" s="16"/>
      <c r="G778" s="16"/>
      <c r="H778" s="16"/>
      <c r="I778" s="16"/>
      <c r="J778" s="16"/>
      <c r="K778" s="16"/>
      <c r="L778" s="16"/>
    </row>
    <row r="779" spans="1:12" s="4" customFormat="1" ht="126" customHeight="1" outlineLevel="4" x14ac:dyDescent="0.2">
      <c r="A779" s="5"/>
      <c r="B779" s="5">
        <v>262527</v>
      </c>
      <c r="C779" s="5" t="s">
        <v>2321</v>
      </c>
      <c r="D779" s="9" t="s">
        <v>2322</v>
      </c>
      <c r="E779" s="9" t="s">
        <v>2323</v>
      </c>
      <c r="F779" s="5" t="s">
        <v>2320</v>
      </c>
      <c r="G779" s="5" t="s">
        <v>26</v>
      </c>
      <c r="H779" s="5" t="s">
        <v>19</v>
      </c>
      <c r="I779" s="6">
        <f>ROUND((F779*(100-$B$2)/100),2)</f>
        <v>270.42</v>
      </c>
      <c r="J779" s="5" t="s">
        <v>20</v>
      </c>
      <c r="K779" s="5"/>
      <c r="L779" s="7">
        <f>H779*I779*K779</f>
        <v>0</v>
      </c>
    </row>
    <row r="780" spans="1:12" ht="12.95" customHeight="1" outlineLevel="3" x14ac:dyDescent="0.2">
      <c r="A780" s="16" t="s">
        <v>2324</v>
      </c>
      <c r="B780" s="16"/>
      <c r="C780" s="16"/>
      <c r="D780" s="16"/>
      <c r="E780" s="16"/>
      <c r="F780" s="16"/>
      <c r="G780" s="16"/>
      <c r="H780" s="16"/>
      <c r="I780" s="16"/>
      <c r="J780" s="16"/>
      <c r="K780" s="16"/>
      <c r="L780" s="16"/>
    </row>
    <row r="781" spans="1:12" s="4" customFormat="1" ht="126" customHeight="1" outlineLevel="4" x14ac:dyDescent="0.2">
      <c r="A781" s="5"/>
      <c r="B781" s="5">
        <v>397896</v>
      </c>
      <c r="C781" s="5" t="s">
        <v>2325</v>
      </c>
      <c r="D781" s="9" t="s">
        <v>2326</v>
      </c>
      <c r="E781" s="9" t="s">
        <v>2327</v>
      </c>
      <c r="F781" s="5" t="s">
        <v>2328</v>
      </c>
      <c r="G781" s="5" t="s">
        <v>2329</v>
      </c>
      <c r="H781" s="5" t="s">
        <v>19</v>
      </c>
      <c r="I781" s="6">
        <f t="shared" ref="I781:I787" si="55">ROUND((F781*(100-$B$2)/100),2)</f>
        <v>180.6</v>
      </c>
      <c r="J781" s="5" t="s">
        <v>20</v>
      </c>
      <c r="K781" s="5"/>
      <c r="L781" s="7">
        <f t="shared" ref="L781:L787" si="56">H781*I781*K781</f>
        <v>0</v>
      </c>
    </row>
    <row r="782" spans="1:12" s="4" customFormat="1" ht="126" customHeight="1" outlineLevel="4" x14ac:dyDescent="0.2">
      <c r="A782" s="5"/>
      <c r="B782" s="5">
        <v>397894</v>
      </c>
      <c r="C782" s="5" t="s">
        <v>2330</v>
      </c>
      <c r="D782" s="9" t="s">
        <v>2331</v>
      </c>
      <c r="E782" s="9" t="s">
        <v>2332</v>
      </c>
      <c r="F782" s="5" t="s">
        <v>2333</v>
      </c>
      <c r="G782" s="5" t="s">
        <v>2329</v>
      </c>
      <c r="H782" s="5" t="s">
        <v>19</v>
      </c>
      <c r="I782" s="6">
        <f t="shared" si="55"/>
        <v>202.2</v>
      </c>
      <c r="J782" s="5" t="s">
        <v>20</v>
      </c>
      <c r="K782" s="5"/>
      <c r="L782" s="7">
        <f t="shared" si="56"/>
        <v>0</v>
      </c>
    </row>
    <row r="783" spans="1:12" s="4" customFormat="1" ht="126" customHeight="1" outlineLevel="4" x14ac:dyDescent="0.2">
      <c r="A783" s="5"/>
      <c r="B783" s="5">
        <v>397893</v>
      </c>
      <c r="C783" s="5" t="s">
        <v>2334</v>
      </c>
      <c r="D783" s="9" t="s">
        <v>2335</v>
      </c>
      <c r="E783" s="9" t="s">
        <v>2336</v>
      </c>
      <c r="F783" s="5" t="s">
        <v>2333</v>
      </c>
      <c r="G783" s="5" t="s">
        <v>2329</v>
      </c>
      <c r="H783" s="5" t="s">
        <v>19</v>
      </c>
      <c r="I783" s="6">
        <f t="shared" si="55"/>
        <v>202.2</v>
      </c>
      <c r="J783" s="5" t="s">
        <v>20</v>
      </c>
      <c r="K783" s="5"/>
      <c r="L783" s="7">
        <f t="shared" si="56"/>
        <v>0</v>
      </c>
    </row>
    <row r="784" spans="1:12" s="4" customFormat="1" ht="126" customHeight="1" outlineLevel="4" x14ac:dyDescent="0.2">
      <c r="A784" s="5"/>
      <c r="B784" s="5">
        <v>397892</v>
      </c>
      <c r="C784" s="5" t="s">
        <v>2337</v>
      </c>
      <c r="D784" s="9" t="s">
        <v>2338</v>
      </c>
      <c r="E784" s="9" t="s">
        <v>2339</v>
      </c>
      <c r="F784" s="5" t="s">
        <v>2333</v>
      </c>
      <c r="G784" s="5" t="s">
        <v>2329</v>
      </c>
      <c r="H784" s="5" t="s">
        <v>19</v>
      </c>
      <c r="I784" s="6">
        <f t="shared" si="55"/>
        <v>202.2</v>
      </c>
      <c r="J784" s="5" t="s">
        <v>20</v>
      </c>
      <c r="K784" s="5"/>
      <c r="L784" s="7">
        <f t="shared" si="56"/>
        <v>0</v>
      </c>
    </row>
    <row r="785" spans="1:12" s="4" customFormat="1" ht="126" customHeight="1" outlineLevel="4" x14ac:dyDescent="0.2">
      <c r="A785" s="5"/>
      <c r="B785" s="5">
        <v>397905</v>
      </c>
      <c r="C785" s="5" t="s">
        <v>2340</v>
      </c>
      <c r="D785" s="9" t="s">
        <v>2341</v>
      </c>
      <c r="E785" s="9" t="s">
        <v>2342</v>
      </c>
      <c r="F785" s="5" t="s">
        <v>2328</v>
      </c>
      <c r="G785" s="5" t="s">
        <v>2329</v>
      </c>
      <c r="H785" s="5" t="s">
        <v>19</v>
      </c>
      <c r="I785" s="6">
        <f t="shared" si="55"/>
        <v>180.6</v>
      </c>
      <c r="J785" s="5" t="s">
        <v>20</v>
      </c>
      <c r="K785" s="5"/>
      <c r="L785" s="7">
        <f t="shared" si="56"/>
        <v>0</v>
      </c>
    </row>
    <row r="786" spans="1:12" s="4" customFormat="1" ht="126" customHeight="1" outlineLevel="4" x14ac:dyDescent="0.2">
      <c r="A786" s="5"/>
      <c r="B786" s="5">
        <v>397903</v>
      </c>
      <c r="C786" s="5" t="s">
        <v>2343</v>
      </c>
      <c r="D786" s="9" t="s">
        <v>2344</v>
      </c>
      <c r="E786" s="9" t="s">
        <v>2345</v>
      </c>
      <c r="F786" s="5" t="s">
        <v>2328</v>
      </c>
      <c r="G786" s="5" t="s">
        <v>2329</v>
      </c>
      <c r="H786" s="5" t="s">
        <v>19</v>
      </c>
      <c r="I786" s="6">
        <f t="shared" si="55"/>
        <v>180.6</v>
      </c>
      <c r="J786" s="5" t="s">
        <v>20</v>
      </c>
      <c r="K786" s="5"/>
      <c r="L786" s="7">
        <f t="shared" si="56"/>
        <v>0</v>
      </c>
    </row>
    <row r="787" spans="1:12" s="4" customFormat="1" ht="126" customHeight="1" outlineLevel="4" x14ac:dyDescent="0.2">
      <c r="A787" s="5"/>
      <c r="B787" s="5">
        <v>397915</v>
      </c>
      <c r="C787" s="5" t="s">
        <v>2346</v>
      </c>
      <c r="D787" s="9" t="s">
        <v>2347</v>
      </c>
      <c r="E787" s="9" t="s">
        <v>2348</v>
      </c>
      <c r="F787" s="5" t="s">
        <v>792</v>
      </c>
      <c r="G787" s="5" t="s">
        <v>2329</v>
      </c>
      <c r="H787" s="5" t="s">
        <v>19</v>
      </c>
      <c r="I787" s="6">
        <f t="shared" si="55"/>
        <v>201.6</v>
      </c>
      <c r="J787" s="5" t="s">
        <v>20</v>
      </c>
      <c r="K787" s="5"/>
      <c r="L787" s="7">
        <f t="shared" si="56"/>
        <v>0</v>
      </c>
    </row>
    <row r="788" spans="1:12" ht="12.95" customHeight="1" outlineLevel="3" x14ac:dyDescent="0.2">
      <c r="A788" s="16" t="s">
        <v>2349</v>
      </c>
      <c r="B788" s="16"/>
      <c r="C788" s="16"/>
      <c r="D788" s="16"/>
      <c r="E788" s="16"/>
      <c r="F788" s="16"/>
      <c r="G788" s="16"/>
      <c r="H788" s="16"/>
      <c r="I788" s="16"/>
      <c r="J788" s="16"/>
      <c r="K788" s="16"/>
      <c r="L788" s="16"/>
    </row>
    <row r="789" spans="1:12" s="4" customFormat="1" ht="126" customHeight="1" outlineLevel="4" x14ac:dyDescent="0.2">
      <c r="A789" s="5"/>
      <c r="B789" s="5">
        <v>397873</v>
      </c>
      <c r="C789" s="5" t="s">
        <v>2350</v>
      </c>
      <c r="D789" s="9" t="s">
        <v>2351</v>
      </c>
      <c r="E789" s="9" t="s">
        <v>2352</v>
      </c>
      <c r="F789" s="5" t="s">
        <v>2353</v>
      </c>
      <c r="G789" s="5" t="s">
        <v>1336</v>
      </c>
      <c r="H789" s="5" t="s">
        <v>19</v>
      </c>
      <c r="I789" s="6">
        <f>ROUND((F789*(100-$B$2)/100),2)</f>
        <v>391.8</v>
      </c>
      <c r="J789" s="5" t="s">
        <v>20</v>
      </c>
      <c r="K789" s="5"/>
      <c r="L789" s="7">
        <f>H789*I789*K789</f>
        <v>0</v>
      </c>
    </row>
    <row r="790" spans="1:12" s="4" customFormat="1" ht="126" customHeight="1" outlineLevel="4" x14ac:dyDescent="0.2">
      <c r="A790" s="5"/>
      <c r="B790" s="5">
        <v>397916</v>
      </c>
      <c r="C790" s="5" t="s">
        <v>2354</v>
      </c>
      <c r="D790" s="9" t="s">
        <v>2355</v>
      </c>
      <c r="E790" s="9" t="s">
        <v>2356</v>
      </c>
      <c r="F790" s="5" t="s">
        <v>1552</v>
      </c>
      <c r="G790" s="5" t="s">
        <v>1336</v>
      </c>
      <c r="H790" s="5" t="s">
        <v>19</v>
      </c>
      <c r="I790" s="6">
        <f>ROUND((F790*(100-$B$2)/100),2)</f>
        <v>404.4</v>
      </c>
      <c r="J790" s="5" t="s">
        <v>20</v>
      </c>
      <c r="K790" s="5"/>
      <c r="L790" s="7">
        <f>H790*I790*K790</f>
        <v>0</v>
      </c>
    </row>
    <row r="791" spans="1:12" ht="12.95" customHeight="1" outlineLevel="3" x14ac:dyDescent="0.2">
      <c r="A791" s="16" t="s">
        <v>2357</v>
      </c>
      <c r="B791" s="16"/>
      <c r="C791" s="16"/>
      <c r="D791" s="16"/>
      <c r="E791" s="16"/>
      <c r="F791" s="16"/>
      <c r="G791" s="16"/>
      <c r="H791" s="16"/>
      <c r="I791" s="16"/>
      <c r="J791" s="16"/>
      <c r="K791" s="16"/>
      <c r="L791" s="16"/>
    </row>
    <row r="792" spans="1:12" s="4" customFormat="1" ht="126" customHeight="1" outlineLevel="4" x14ac:dyDescent="0.2">
      <c r="A792" s="5"/>
      <c r="B792" s="5">
        <v>402107</v>
      </c>
      <c r="C792" s="5" t="s">
        <v>2358</v>
      </c>
      <c r="D792" s="9" t="s">
        <v>2359</v>
      </c>
      <c r="E792" s="9" t="s">
        <v>2360</v>
      </c>
      <c r="F792" s="5" t="s">
        <v>792</v>
      </c>
      <c r="G792" s="5" t="s">
        <v>227</v>
      </c>
      <c r="H792" s="5" t="s">
        <v>19</v>
      </c>
      <c r="I792" s="6">
        <f>ROUND((F792*(100-$B$2)/100),2)</f>
        <v>201.6</v>
      </c>
      <c r="J792" s="5" t="s">
        <v>20</v>
      </c>
      <c r="K792" s="5"/>
      <c r="L792" s="7">
        <f>H792*I792*K792</f>
        <v>0</v>
      </c>
    </row>
    <row r="793" spans="1:12" s="4" customFormat="1" ht="126" customHeight="1" outlineLevel="4" x14ac:dyDescent="0.2">
      <c r="A793" s="5"/>
      <c r="B793" s="5">
        <v>402106</v>
      </c>
      <c r="C793" s="5" t="s">
        <v>2361</v>
      </c>
      <c r="D793" s="9" t="s">
        <v>2362</v>
      </c>
      <c r="E793" s="9" t="s">
        <v>2363</v>
      </c>
      <c r="F793" s="5" t="s">
        <v>792</v>
      </c>
      <c r="G793" s="5" t="s">
        <v>227</v>
      </c>
      <c r="H793" s="5" t="s">
        <v>19</v>
      </c>
      <c r="I793" s="6">
        <f>ROUND((F793*(100-$B$2)/100),2)</f>
        <v>201.6</v>
      </c>
      <c r="J793" s="5" t="s">
        <v>20</v>
      </c>
      <c r="K793" s="5"/>
      <c r="L793" s="7">
        <f>H793*I793*K793</f>
        <v>0</v>
      </c>
    </row>
    <row r="794" spans="1:12" ht="12.95" customHeight="1" outlineLevel="3" x14ac:dyDescent="0.2">
      <c r="A794" s="16" t="s">
        <v>2364</v>
      </c>
      <c r="B794" s="16"/>
      <c r="C794" s="16"/>
      <c r="D794" s="16"/>
      <c r="E794" s="16"/>
      <c r="F794" s="16"/>
      <c r="G794" s="16"/>
      <c r="H794" s="16"/>
      <c r="I794" s="16"/>
      <c r="J794" s="16"/>
      <c r="K794" s="16"/>
      <c r="L794" s="16"/>
    </row>
    <row r="795" spans="1:12" s="4" customFormat="1" ht="126" customHeight="1" outlineLevel="4" x14ac:dyDescent="0.2">
      <c r="A795" s="5"/>
      <c r="B795" s="5">
        <v>280572</v>
      </c>
      <c r="C795" s="5" t="s">
        <v>2365</v>
      </c>
      <c r="D795" s="9" t="s">
        <v>2366</v>
      </c>
      <c r="E795" s="9" t="s">
        <v>2367</v>
      </c>
      <c r="F795" s="5" t="s">
        <v>2368</v>
      </c>
      <c r="G795" s="5" t="s">
        <v>26</v>
      </c>
      <c r="H795" s="5" t="s">
        <v>19</v>
      </c>
      <c r="I795" s="6">
        <f>ROUND((F795*(100-$B$2)/100),2)</f>
        <v>269.39999999999998</v>
      </c>
      <c r="J795" s="5" t="s">
        <v>20</v>
      </c>
      <c r="K795" s="5"/>
      <c r="L795" s="7">
        <f>H795*I795*K795</f>
        <v>0</v>
      </c>
    </row>
    <row r="796" spans="1:12" s="4" customFormat="1" ht="126" customHeight="1" outlineLevel="4" x14ac:dyDescent="0.2">
      <c r="A796" s="5"/>
      <c r="B796" s="5">
        <v>280571</v>
      </c>
      <c r="C796" s="5" t="s">
        <v>2369</v>
      </c>
      <c r="D796" s="9" t="s">
        <v>2370</v>
      </c>
      <c r="E796" s="9" t="s">
        <v>2371</v>
      </c>
      <c r="F796" s="5" t="s">
        <v>2368</v>
      </c>
      <c r="G796" s="5" t="s">
        <v>26</v>
      </c>
      <c r="H796" s="5" t="s">
        <v>19</v>
      </c>
      <c r="I796" s="6">
        <f>ROUND((F796*(100-$B$2)/100),2)</f>
        <v>269.39999999999998</v>
      </c>
      <c r="J796" s="5" t="s">
        <v>20</v>
      </c>
      <c r="K796" s="5"/>
      <c r="L796" s="7">
        <f>H796*I796*K796</f>
        <v>0</v>
      </c>
    </row>
    <row r="797" spans="1:12" ht="12.95" customHeight="1" outlineLevel="2" x14ac:dyDescent="0.2">
      <c r="A797" s="15" t="s">
        <v>2372</v>
      </c>
      <c r="B797" s="15"/>
      <c r="C797" s="15"/>
      <c r="D797" s="15"/>
      <c r="E797" s="15"/>
      <c r="F797" s="15"/>
      <c r="G797" s="15"/>
      <c r="H797" s="15"/>
      <c r="I797" s="15"/>
      <c r="J797" s="15"/>
      <c r="K797" s="15"/>
      <c r="L797" s="15"/>
    </row>
    <row r="798" spans="1:12" ht="12.95" customHeight="1" outlineLevel="3" x14ac:dyDescent="0.2">
      <c r="A798" s="16" t="s">
        <v>2373</v>
      </c>
      <c r="B798" s="16"/>
      <c r="C798" s="16"/>
      <c r="D798" s="16"/>
      <c r="E798" s="16"/>
      <c r="F798" s="16"/>
      <c r="G798" s="16"/>
      <c r="H798" s="16"/>
      <c r="I798" s="16"/>
      <c r="J798" s="16"/>
      <c r="K798" s="16"/>
      <c r="L798" s="16"/>
    </row>
    <row r="799" spans="1:12" s="4" customFormat="1" ht="126" customHeight="1" outlineLevel="4" x14ac:dyDescent="0.2">
      <c r="A799" s="5"/>
      <c r="B799" s="5">
        <v>399255</v>
      </c>
      <c r="C799" s="5" t="s">
        <v>2374</v>
      </c>
      <c r="D799" s="9" t="s">
        <v>2375</v>
      </c>
      <c r="E799" s="9" t="s">
        <v>2376</v>
      </c>
      <c r="F799" s="5" t="s">
        <v>2377</v>
      </c>
      <c r="G799" s="5" t="s">
        <v>2378</v>
      </c>
      <c r="H799" s="5" t="s">
        <v>19</v>
      </c>
      <c r="I799" s="6">
        <f>ROUND((F799*(100-$B$2)/100),2)</f>
        <v>178.2</v>
      </c>
      <c r="J799" s="5" t="s">
        <v>20</v>
      </c>
      <c r="K799" s="5"/>
      <c r="L799" s="7">
        <f>H799*I799*K799</f>
        <v>0</v>
      </c>
    </row>
    <row r="800" spans="1:12" s="4" customFormat="1" ht="126" customHeight="1" outlineLevel="4" x14ac:dyDescent="0.2">
      <c r="A800" s="5"/>
      <c r="B800" s="5">
        <v>401751</v>
      </c>
      <c r="C800" s="5" t="s">
        <v>2379</v>
      </c>
      <c r="D800" s="9" t="s">
        <v>2380</v>
      </c>
      <c r="E800" s="9" t="s">
        <v>2381</v>
      </c>
      <c r="F800" s="5" t="s">
        <v>2382</v>
      </c>
      <c r="G800" s="5" t="s">
        <v>2378</v>
      </c>
      <c r="H800" s="5" t="s">
        <v>19</v>
      </c>
      <c r="I800" s="6">
        <f>ROUND((F800*(100-$B$2)/100),2)</f>
        <v>180</v>
      </c>
      <c r="J800" s="5" t="s">
        <v>20</v>
      </c>
      <c r="K800" s="5"/>
      <c r="L800" s="7">
        <f>H800*I800*K800</f>
        <v>0</v>
      </c>
    </row>
    <row r="801" spans="1:12" s="4" customFormat="1" ht="126" customHeight="1" outlineLevel="4" x14ac:dyDescent="0.2">
      <c r="A801" s="5"/>
      <c r="B801" s="5">
        <v>402076</v>
      </c>
      <c r="C801" s="5" t="s">
        <v>2383</v>
      </c>
      <c r="D801" s="9" t="s">
        <v>2384</v>
      </c>
      <c r="E801" s="9" t="s">
        <v>2385</v>
      </c>
      <c r="F801" s="5" t="s">
        <v>2386</v>
      </c>
      <c r="G801" s="5" t="s">
        <v>2378</v>
      </c>
      <c r="H801" s="5" t="s">
        <v>19</v>
      </c>
      <c r="I801" s="6">
        <f>ROUND((F801*(100-$B$2)/100),2)</f>
        <v>175.2</v>
      </c>
      <c r="J801" s="5" t="s">
        <v>20</v>
      </c>
      <c r="K801" s="5"/>
      <c r="L801" s="7">
        <f>H801*I801*K801</f>
        <v>0</v>
      </c>
    </row>
    <row r="802" spans="1:12" ht="12.95" customHeight="1" outlineLevel="3" x14ac:dyDescent="0.2">
      <c r="A802" s="16" t="s">
        <v>2387</v>
      </c>
      <c r="B802" s="16"/>
      <c r="C802" s="16"/>
      <c r="D802" s="16"/>
      <c r="E802" s="16"/>
      <c r="F802" s="16"/>
      <c r="G802" s="16"/>
      <c r="H802" s="16"/>
      <c r="I802" s="16"/>
      <c r="J802" s="16"/>
      <c r="K802" s="16"/>
      <c r="L802" s="16"/>
    </row>
    <row r="803" spans="1:12" s="4" customFormat="1" ht="126" customHeight="1" outlineLevel="4" x14ac:dyDescent="0.2">
      <c r="A803" s="5"/>
      <c r="B803" s="5">
        <v>404474</v>
      </c>
      <c r="C803" s="5" t="s">
        <v>2388</v>
      </c>
      <c r="D803" s="9" t="s">
        <v>2389</v>
      </c>
      <c r="E803" s="9" t="s">
        <v>2390</v>
      </c>
      <c r="F803" s="5" t="s">
        <v>2273</v>
      </c>
      <c r="G803" s="5" t="s">
        <v>227</v>
      </c>
      <c r="H803" s="5" t="s">
        <v>19</v>
      </c>
      <c r="I803" s="6">
        <f>ROUND((F803*(100-$B$2)/100),2)</f>
        <v>156</v>
      </c>
      <c r="J803" s="5" t="s">
        <v>20</v>
      </c>
      <c r="K803" s="5"/>
      <c r="L803" s="7">
        <f>H803*I803*K803</f>
        <v>0</v>
      </c>
    </row>
    <row r="804" spans="1:12" ht="12.95" customHeight="1" outlineLevel="3" x14ac:dyDescent="0.2">
      <c r="A804" s="16" t="s">
        <v>2391</v>
      </c>
      <c r="B804" s="16"/>
      <c r="C804" s="16"/>
      <c r="D804" s="16"/>
      <c r="E804" s="16"/>
      <c r="F804" s="16"/>
      <c r="G804" s="16"/>
      <c r="H804" s="16"/>
      <c r="I804" s="16"/>
      <c r="J804" s="16"/>
      <c r="K804" s="16"/>
      <c r="L804" s="16"/>
    </row>
    <row r="805" spans="1:12" s="4" customFormat="1" ht="126" customHeight="1" outlineLevel="4" x14ac:dyDescent="0.2">
      <c r="A805" s="5"/>
      <c r="B805" s="5">
        <v>269909</v>
      </c>
      <c r="C805" s="5" t="s">
        <v>2392</v>
      </c>
      <c r="D805" s="9" t="s">
        <v>2393</v>
      </c>
      <c r="E805" s="9" t="s">
        <v>2394</v>
      </c>
      <c r="F805" s="5" t="s">
        <v>2395</v>
      </c>
      <c r="G805" s="5" t="s">
        <v>1927</v>
      </c>
      <c r="H805" s="5" t="s">
        <v>19</v>
      </c>
      <c r="I805" s="6">
        <f>ROUND((F805*(100-$B$2)/100),2)</f>
        <v>135</v>
      </c>
      <c r="J805" s="5" t="s">
        <v>20</v>
      </c>
      <c r="K805" s="5"/>
      <c r="L805" s="7">
        <f>H805*I805*K805</f>
        <v>0</v>
      </c>
    </row>
    <row r="806" spans="1:12" s="4" customFormat="1" ht="126" customHeight="1" outlineLevel="4" x14ac:dyDescent="0.2">
      <c r="A806" s="5"/>
      <c r="B806" s="5">
        <v>271945</v>
      </c>
      <c r="C806" s="5" t="s">
        <v>2396</v>
      </c>
      <c r="D806" s="9" t="s">
        <v>2397</v>
      </c>
      <c r="E806" s="9" t="s">
        <v>2398</v>
      </c>
      <c r="F806" s="5" t="s">
        <v>2395</v>
      </c>
      <c r="G806" s="5" t="s">
        <v>1927</v>
      </c>
      <c r="H806" s="5" t="s">
        <v>19</v>
      </c>
      <c r="I806" s="6">
        <f>ROUND((F806*(100-$B$2)/100),2)</f>
        <v>135</v>
      </c>
      <c r="J806" s="5" t="s">
        <v>20</v>
      </c>
      <c r="K806" s="5"/>
      <c r="L806" s="7">
        <f>H806*I806*K806</f>
        <v>0</v>
      </c>
    </row>
    <row r="807" spans="1:12" s="4" customFormat="1" ht="126" customHeight="1" outlineLevel="4" x14ac:dyDescent="0.2">
      <c r="A807" s="5"/>
      <c r="B807" s="5">
        <v>299693</v>
      </c>
      <c r="C807" s="5" t="s">
        <v>2399</v>
      </c>
      <c r="D807" s="9" t="s">
        <v>2400</v>
      </c>
      <c r="E807" s="9" t="s">
        <v>2401</v>
      </c>
      <c r="F807" s="5" t="s">
        <v>2402</v>
      </c>
      <c r="G807" s="5" t="s">
        <v>227</v>
      </c>
      <c r="H807" s="5" t="s">
        <v>19</v>
      </c>
      <c r="I807" s="6">
        <f>ROUND((F807*(100-$B$2)/100),2)</f>
        <v>144</v>
      </c>
      <c r="J807" s="5" t="s">
        <v>20</v>
      </c>
      <c r="K807" s="5"/>
      <c r="L807" s="7">
        <f>H807*I807*K807</f>
        <v>0</v>
      </c>
    </row>
    <row r="808" spans="1:12" s="4" customFormat="1" ht="126" customHeight="1" outlineLevel="4" x14ac:dyDescent="0.2">
      <c r="A808" s="5"/>
      <c r="B808" s="5">
        <v>308108</v>
      </c>
      <c r="C808" s="5" t="s">
        <v>2403</v>
      </c>
      <c r="D808" s="9" t="s">
        <v>2404</v>
      </c>
      <c r="E808" s="9" t="s">
        <v>2405</v>
      </c>
      <c r="F808" s="5" t="s">
        <v>2395</v>
      </c>
      <c r="G808" s="5" t="s">
        <v>1927</v>
      </c>
      <c r="H808" s="5" t="s">
        <v>19</v>
      </c>
      <c r="I808" s="6">
        <f>ROUND((F808*(100-$B$2)/100),2)</f>
        <v>135</v>
      </c>
      <c r="J808" s="5" t="s">
        <v>20</v>
      </c>
      <c r="K808" s="5"/>
      <c r="L808" s="7">
        <f>H808*I808*K808</f>
        <v>0</v>
      </c>
    </row>
    <row r="809" spans="1:12" ht="12.95" customHeight="1" outlineLevel="3" x14ac:dyDescent="0.2">
      <c r="A809" s="16" t="s">
        <v>2406</v>
      </c>
      <c r="B809" s="16"/>
      <c r="C809" s="16"/>
      <c r="D809" s="16"/>
      <c r="E809" s="16"/>
      <c r="F809" s="16"/>
      <c r="G809" s="16"/>
      <c r="H809" s="16"/>
      <c r="I809" s="16"/>
      <c r="J809" s="16"/>
      <c r="K809" s="16"/>
      <c r="L809" s="16"/>
    </row>
    <row r="810" spans="1:12" s="4" customFormat="1" ht="126" customHeight="1" outlineLevel="4" x14ac:dyDescent="0.2">
      <c r="A810" s="5"/>
      <c r="B810" s="5">
        <v>399095</v>
      </c>
      <c r="C810" s="5" t="s">
        <v>2407</v>
      </c>
      <c r="D810" s="9" t="s">
        <v>2408</v>
      </c>
      <c r="E810" s="9" t="s">
        <v>2409</v>
      </c>
      <c r="F810" s="5" t="s">
        <v>2410</v>
      </c>
      <c r="G810" s="5" t="s">
        <v>1336</v>
      </c>
      <c r="H810" s="5" t="s">
        <v>19</v>
      </c>
      <c r="I810" s="6">
        <f>ROUND((F810*(100-$B$2)/100),2)</f>
        <v>400.2</v>
      </c>
      <c r="J810" s="5" t="s">
        <v>20</v>
      </c>
      <c r="K810" s="5"/>
      <c r="L810" s="7">
        <f>H810*I810*K810</f>
        <v>0</v>
      </c>
    </row>
    <row r="811" spans="1:12" s="4" customFormat="1" ht="126" customHeight="1" outlineLevel="4" x14ac:dyDescent="0.2">
      <c r="A811" s="5"/>
      <c r="B811" s="5">
        <v>401750</v>
      </c>
      <c r="C811" s="5" t="s">
        <v>2411</v>
      </c>
      <c r="D811" s="9" t="s">
        <v>2412</v>
      </c>
      <c r="E811" s="9" t="s">
        <v>2413</v>
      </c>
      <c r="F811" s="5" t="s">
        <v>2414</v>
      </c>
      <c r="G811" s="5" t="s">
        <v>1336</v>
      </c>
      <c r="H811" s="5" t="s">
        <v>19</v>
      </c>
      <c r="I811" s="6">
        <f>ROUND((F811*(100-$B$2)/100),2)</f>
        <v>402</v>
      </c>
      <c r="J811" s="5" t="s">
        <v>20</v>
      </c>
      <c r="K811" s="5"/>
      <c r="L811" s="7">
        <f>H811*I811*K811</f>
        <v>0</v>
      </c>
    </row>
    <row r="812" spans="1:12" ht="12.95" customHeight="1" outlineLevel="3" x14ac:dyDescent="0.2">
      <c r="A812" s="16" t="s">
        <v>2415</v>
      </c>
      <c r="B812" s="16"/>
      <c r="C812" s="16"/>
      <c r="D812" s="16"/>
      <c r="E812" s="16"/>
      <c r="F812" s="16"/>
      <c r="G812" s="16"/>
      <c r="H812" s="16"/>
      <c r="I812" s="16"/>
      <c r="J812" s="16"/>
      <c r="K812" s="16"/>
      <c r="L812" s="16"/>
    </row>
    <row r="813" spans="1:12" s="4" customFormat="1" ht="126" customHeight="1" outlineLevel="4" x14ac:dyDescent="0.2">
      <c r="A813" s="5"/>
      <c r="B813" s="5">
        <v>388604</v>
      </c>
      <c r="C813" s="5" t="s">
        <v>2416</v>
      </c>
      <c r="D813" s="9" t="s">
        <v>2417</v>
      </c>
      <c r="E813" s="9" t="s">
        <v>2418</v>
      </c>
      <c r="F813" s="5" t="s">
        <v>2419</v>
      </c>
      <c r="G813" s="5" t="s">
        <v>1336</v>
      </c>
      <c r="H813" s="5" t="s">
        <v>19</v>
      </c>
      <c r="I813" s="6">
        <f>ROUND((F813*(100-$B$2)/100),2)</f>
        <v>260.39999999999998</v>
      </c>
      <c r="J813" s="5" t="s">
        <v>20</v>
      </c>
      <c r="K813" s="5"/>
      <c r="L813" s="7">
        <f>H813*I813*K813</f>
        <v>0</v>
      </c>
    </row>
    <row r="814" spans="1:12" s="4" customFormat="1" ht="126" customHeight="1" outlineLevel="4" x14ac:dyDescent="0.2">
      <c r="A814" s="5"/>
      <c r="B814" s="5">
        <v>392477</v>
      </c>
      <c r="C814" s="5" t="s">
        <v>2420</v>
      </c>
      <c r="D814" s="9" t="s">
        <v>2421</v>
      </c>
      <c r="E814" s="9" t="s">
        <v>2422</v>
      </c>
      <c r="F814" s="5" t="s">
        <v>2423</v>
      </c>
      <c r="G814" s="5" t="s">
        <v>1336</v>
      </c>
      <c r="H814" s="5" t="s">
        <v>19</v>
      </c>
      <c r="I814" s="6">
        <f>ROUND((F814*(100-$B$2)/100),2)</f>
        <v>250.2</v>
      </c>
      <c r="J814" s="5" t="s">
        <v>20</v>
      </c>
      <c r="K814" s="5"/>
      <c r="L814" s="7">
        <f>H814*I814*K814</f>
        <v>0</v>
      </c>
    </row>
    <row r="815" spans="1:12" ht="12.95" customHeight="1" outlineLevel="3" x14ac:dyDescent="0.2">
      <c r="A815" s="16" t="s">
        <v>2424</v>
      </c>
      <c r="B815" s="16"/>
      <c r="C815" s="16"/>
      <c r="D815" s="16"/>
      <c r="E815" s="16"/>
      <c r="F815" s="16"/>
      <c r="G815" s="16"/>
      <c r="H815" s="16"/>
      <c r="I815" s="16"/>
      <c r="J815" s="16"/>
      <c r="K815" s="16"/>
      <c r="L815" s="16"/>
    </row>
    <row r="816" spans="1:12" s="4" customFormat="1" ht="126" customHeight="1" outlineLevel="4" x14ac:dyDescent="0.2">
      <c r="A816" s="5"/>
      <c r="B816" s="5">
        <v>388590</v>
      </c>
      <c r="C816" s="5" t="s">
        <v>2425</v>
      </c>
      <c r="D816" s="9" t="s">
        <v>2426</v>
      </c>
      <c r="E816" s="9" t="s">
        <v>2427</v>
      </c>
      <c r="F816" s="5" t="s">
        <v>2428</v>
      </c>
      <c r="G816" s="5" t="s">
        <v>227</v>
      </c>
      <c r="H816" s="5" t="s">
        <v>19</v>
      </c>
      <c r="I816" s="6">
        <f t="shared" ref="I816:I826" si="57">ROUND((F816*(100-$B$2)/100),2)</f>
        <v>341.4</v>
      </c>
      <c r="J816" s="5" t="s">
        <v>20</v>
      </c>
      <c r="K816" s="5"/>
      <c r="L816" s="7">
        <f t="shared" ref="L816:L826" si="58">H816*I816*K816</f>
        <v>0</v>
      </c>
    </row>
    <row r="817" spans="1:12" s="4" customFormat="1" ht="126" customHeight="1" outlineLevel="4" x14ac:dyDescent="0.2">
      <c r="A817" s="5"/>
      <c r="B817" s="5">
        <v>393978</v>
      </c>
      <c r="C817" s="5" t="s">
        <v>2429</v>
      </c>
      <c r="D817" s="9" t="s">
        <v>2430</v>
      </c>
      <c r="E817" s="9" t="s">
        <v>2431</v>
      </c>
      <c r="F817" s="5" t="s">
        <v>2432</v>
      </c>
      <c r="G817" s="5" t="s">
        <v>418</v>
      </c>
      <c r="H817" s="5" t="s">
        <v>19</v>
      </c>
      <c r="I817" s="6">
        <f t="shared" si="57"/>
        <v>363</v>
      </c>
      <c r="J817" s="5" t="s">
        <v>20</v>
      </c>
      <c r="K817" s="5"/>
      <c r="L817" s="7">
        <f t="shared" si="58"/>
        <v>0</v>
      </c>
    </row>
    <row r="818" spans="1:12" s="4" customFormat="1" ht="126" customHeight="1" outlineLevel="4" x14ac:dyDescent="0.2">
      <c r="A818" s="5"/>
      <c r="B818" s="5">
        <v>393996</v>
      </c>
      <c r="C818" s="5" t="s">
        <v>2433</v>
      </c>
      <c r="D818" s="9" t="s">
        <v>2434</v>
      </c>
      <c r="E818" s="9" t="s">
        <v>2435</v>
      </c>
      <c r="F818" s="5" t="s">
        <v>1463</v>
      </c>
      <c r="G818" s="5" t="s">
        <v>418</v>
      </c>
      <c r="H818" s="5" t="s">
        <v>19</v>
      </c>
      <c r="I818" s="6">
        <f t="shared" si="57"/>
        <v>312</v>
      </c>
      <c r="J818" s="5" t="s">
        <v>20</v>
      </c>
      <c r="K818" s="5"/>
      <c r="L818" s="7">
        <f t="shared" si="58"/>
        <v>0</v>
      </c>
    </row>
    <row r="819" spans="1:12" s="4" customFormat="1" ht="126" customHeight="1" outlineLevel="4" x14ac:dyDescent="0.2">
      <c r="A819" s="5"/>
      <c r="B819" s="5">
        <v>393995</v>
      </c>
      <c r="C819" s="5" t="s">
        <v>2436</v>
      </c>
      <c r="D819" s="9" t="s">
        <v>2437</v>
      </c>
      <c r="E819" s="9" t="s">
        <v>2438</v>
      </c>
      <c r="F819" s="5" t="s">
        <v>2439</v>
      </c>
      <c r="G819" s="5" t="s">
        <v>418</v>
      </c>
      <c r="H819" s="5" t="s">
        <v>19</v>
      </c>
      <c r="I819" s="6">
        <f t="shared" si="57"/>
        <v>324.60000000000002</v>
      </c>
      <c r="J819" s="5" t="s">
        <v>20</v>
      </c>
      <c r="K819" s="5"/>
      <c r="L819" s="7">
        <f t="shared" si="58"/>
        <v>0</v>
      </c>
    </row>
    <row r="820" spans="1:12" s="4" customFormat="1" ht="126" customHeight="1" outlineLevel="4" x14ac:dyDescent="0.2">
      <c r="A820" s="5"/>
      <c r="B820" s="5">
        <v>393994</v>
      </c>
      <c r="C820" s="5" t="s">
        <v>2440</v>
      </c>
      <c r="D820" s="9" t="s">
        <v>2441</v>
      </c>
      <c r="E820" s="9" t="s">
        <v>2442</v>
      </c>
      <c r="F820" s="5" t="s">
        <v>1463</v>
      </c>
      <c r="G820" s="5" t="s">
        <v>418</v>
      </c>
      <c r="H820" s="5" t="s">
        <v>19</v>
      </c>
      <c r="I820" s="6">
        <f t="shared" si="57"/>
        <v>312</v>
      </c>
      <c r="J820" s="5" t="s">
        <v>20</v>
      </c>
      <c r="K820" s="5"/>
      <c r="L820" s="7">
        <f t="shared" si="58"/>
        <v>0</v>
      </c>
    </row>
    <row r="821" spans="1:12" s="4" customFormat="1" ht="126" customHeight="1" outlineLevel="4" x14ac:dyDescent="0.2">
      <c r="A821" s="5"/>
      <c r="B821" s="5">
        <v>393993</v>
      </c>
      <c r="C821" s="5" t="s">
        <v>2443</v>
      </c>
      <c r="D821" s="9" t="s">
        <v>2444</v>
      </c>
      <c r="E821" s="9" t="s">
        <v>2445</v>
      </c>
      <c r="F821" s="5" t="s">
        <v>2432</v>
      </c>
      <c r="G821" s="5" t="s">
        <v>418</v>
      </c>
      <c r="H821" s="5" t="s">
        <v>19</v>
      </c>
      <c r="I821" s="6">
        <f t="shared" si="57"/>
        <v>363</v>
      </c>
      <c r="J821" s="5" t="s">
        <v>20</v>
      </c>
      <c r="K821" s="5"/>
      <c r="L821" s="7">
        <f t="shared" si="58"/>
        <v>0</v>
      </c>
    </row>
    <row r="822" spans="1:12" s="4" customFormat="1" ht="126" customHeight="1" outlineLevel="4" x14ac:dyDescent="0.2">
      <c r="A822" s="5"/>
      <c r="B822" s="5">
        <v>393992</v>
      </c>
      <c r="C822" s="5" t="s">
        <v>2446</v>
      </c>
      <c r="D822" s="9" t="s">
        <v>2447</v>
      </c>
      <c r="E822" s="9" t="s">
        <v>2448</v>
      </c>
      <c r="F822" s="5" t="s">
        <v>2439</v>
      </c>
      <c r="G822" s="5" t="s">
        <v>418</v>
      </c>
      <c r="H822" s="5" t="s">
        <v>19</v>
      </c>
      <c r="I822" s="6">
        <f t="shared" si="57"/>
        <v>324.60000000000002</v>
      </c>
      <c r="J822" s="5" t="s">
        <v>20</v>
      </c>
      <c r="K822" s="5"/>
      <c r="L822" s="7">
        <f t="shared" si="58"/>
        <v>0</v>
      </c>
    </row>
    <row r="823" spans="1:12" s="4" customFormat="1" ht="126" customHeight="1" outlineLevel="4" x14ac:dyDescent="0.2">
      <c r="A823" s="5"/>
      <c r="B823" s="5">
        <v>393991</v>
      </c>
      <c r="C823" s="5" t="s">
        <v>2449</v>
      </c>
      <c r="D823" s="9" t="s">
        <v>2450</v>
      </c>
      <c r="E823" s="9" t="s">
        <v>2451</v>
      </c>
      <c r="F823" s="5" t="s">
        <v>2432</v>
      </c>
      <c r="G823" s="5" t="s">
        <v>418</v>
      </c>
      <c r="H823" s="5" t="s">
        <v>19</v>
      </c>
      <c r="I823" s="6">
        <f t="shared" si="57"/>
        <v>363</v>
      </c>
      <c r="J823" s="5" t="s">
        <v>20</v>
      </c>
      <c r="K823" s="5"/>
      <c r="L823" s="7">
        <f t="shared" si="58"/>
        <v>0</v>
      </c>
    </row>
    <row r="824" spans="1:12" s="4" customFormat="1" ht="126" customHeight="1" outlineLevel="4" x14ac:dyDescent="0.2">
      <c r="A824" s="5"/>
      <c r="B824" s="5">
        <v>397771</v>
      </c>
      <c r="C824" s="5" t="s">
        <v>2452</v>
      </c>
      <c r="D824" s="9" t="s">
        <v>2453</v>
      </c>
      <c r="E824" s="9" t="s">
        <v>2454</v>
      </c>
      <c r="F824" s="5" t="s">
        <v>2455</v>
      </c>
      <c r="G824" s="5" t="s">
        <v>418</v>
      </c>
      <c r="H824" s="5" t="s">
        <v>19</v>
      </c>
      <c r="I824" s="6">
        <f t="shared" si="57"/>
        <v>274.2</v>
      </c>
      <c r="J824" s="5" t="s">
        <v>20</v>
      </c>
      <c r="K824" s="5"/>
      <c r="L824" s="7">
        <f t="shared" si="58"/>
        <v>0</v>
      </c>
    </row>
    <row r="825" spans="1:12" s="4" customFormat="1" ht="126" customHeight="1" outlineLevel="4" x14ac:dyDescent="0.2">
      <c r="A825" s="5"/>
      <c r="B825" s="5">
        <v>397770</v>
      </c>
      <c r="C825" s="5" t="s">
        <v>2456</v>
      </c>
      <c r="D825" s="9" t="s">
        <v>2457</v>
      </c>
      <c r="E825" s="9" t="s">
        <v>2458</v>
      </c>
      <c r="F825" s="5" t="s">
        <v>2459</v>
      </c>
      <c r="G825" s="5" t="s">
        <v>418</v>
      </c>
      <c r="H825" s="5" t="s">
        <v>19</v>
      </c>
      <c r="I825" s="6">
        <f t="shared" si="57"/>
        <v>309.60000000000002</v>
      </c>
      <c r="J825" s="5" t="s">
        <v>20</v>
      </c>
      <c r="K825" s="5"/>
      <c r="L825" s="7">
        <f t="shared" si="58"/>
        <v>0</v>
      </c>
    </row>
    <row r="826" spans="1:12" s="4" customFormat="1" ht="126" customHeight="1" outlineLevel="4" x14ac:dyDescent="0.2">
      <c r="A826" s="5"/>
      <c r="B826" s="5">
        <v>397856</v>
      </c>
      <c r="C826" s="5" t="s">
        <v>2460</v>
      </c>
      <c r="D826" s="9" t="s">
        <v>2461</v>
      </c>
      <c r="E826" s="9" t="s">
        <v>2462</v>
      </c>
      <c r="F826" s="5" t="s">
        <v>2463</v>
      </c>
      <c r="G826" s="5" t="s">
        <v>418</v>
      </c>
      <c r="H826" s="5" t="s">
        <v>19</v>
      </c>
      <c r="I826" s="6">
        <f t="shared" si="57"/>
        <v>311.39999999999998</v>
      </c>
      <c r="J826" s="5" t="s">
        <v>20</v>
      </c>
      <c r="K826" s="5"/>
      <c r="L826" s="7">
        <f t="shared" si="58"/>
        <v>0</v>
      </c>
    </row>
    <row r="827" spans="1:12" ht="12.95" customHeight="1" outlineLevel="3" x14ac:dyDescent="0.2">
      <c r="A827" s="16" t="s">
        <v>2464</v>
      </c>
      <c r="B827" s="16"/>
      <c r="C827" s="16"/>
      <c r="D827" s="16"/>
      <c r="E827" s="16"/>
      <c r="F827" s="16"/>
      <c r="G827" s="16"/>
      <c r="H827" s="16"/>
      <c r="I827" s="16"/>
      <c r="J827" s="16"/>
      <c r="K827" s="16"/>
      <c r="L827" s="16"/>
    </row>
    <row r="828" spans="1:12" s="4" customFormat="1" ht="126" customHeight="1" outlineLevel="4" x14ac:dyDescent="0.2">
      <c r="A828" s="5"/>
      <c r="B828" s="5">
        <v>394001</v>
      </c>
      <c r="C828" s="5" t="s">
        <v>2465</v>
      </c>
      <c r="D828" s="9" t="s">
        <v>2466</v>
      </c>
      <c r="E828" s="9" t="s">
        <v>2467</v>
      </c>
      <c r="F828" s="5" t="s">
        <v>2468</v>
      </c>
      <c r="G828" s="5" t="s">
        <v>227</v>
      </c>
      <c r="H828" s="5" t="s">
        <v>19</v>
      </c>
      <c r="I828" s="6">
        <f>ROUND((F828*(100-$B$2)/100),2)</f>
        <v>310.2</v>
      </c>
      <c r="J828" s="5" t="s">
        <v>20</v>
      </c>
      <c r="K828" s="5"/>
      <c r="L828" s="7">
        <f>H828*I828*K828</f>
        <v>0</v>
      </c>
    </row>
    <row r="829" spans="1:12" ht="12.95" customHeight="1" outlineLevel="3" x14ac:dyDescent="0.2">
      <c r="A829" s="16" t="s">
        <v>2469</v>
      </c>
      <c r="B829" s="16"/>
      <c r="C829" s="16"/>
      <c r="D829" s="16"/>
      <c r="E829" s="16"/>
      <c r="F829" s="16"/>
      <c r="G829" s="16"/>
      <c r="H829" s="16"/>
      <c r="I829" s="16"/>
      <c r="J829" s="16"/>
      <c r="K829" s="16"/>
      <c r="L829" s="16"/>
    </row>
    <row r="830" spans="1:12" s="4" customFormat="1" ht="126" customHeight="1" outlineLevel="4" x14ac:dyDescent="0.2">
      <c r="A830" s="5"/>
      <c r="B830" s="5">
        <v>370638</v>
      </c>
      <c r="C830" s="5" t="s">
        <v>2470</v>
      </c>
      <c r="D830" s="9" t="s">
        <v>2471</v>
      </c>
      <c r="E830" s="9" t="s">
        <v>2472</v>
      </c>
      <c r="F830" s="5" t="s">
        <v>2473</v>
      </c>
      <c r="G830" s="5" t="s">
        <v>1336</v>
      </c>
      <c r="H830" s="5" t="s">
        <v>19</v>
      </c>
      <c r="I830" s="6">
        <f t="shared" ref="I830:I839" si="59">ROUND((F830*(100-$B$2)/100),2)</f>
        <v>283.8</v>
      </c>
      <c r="J830" s="5" t="s">
        <v>20</v>
      </c>
      <c r="K830" s="5"/>
      <c r="L830" s="7">
        <f t="shared" ref="L830:L839" si="60">H830*I830*K830</f>
        <v>0</v>
      </c>
    </row>
    <row r="831" spans="1:12" s="4" customFormat="1" ht="126" customHeight="1" outlineLevel="4" x14ac:dyDescent="0.2">
      <c r="A831" s="5"/>
      <c r="B831" s="5">
        <v>393980</v>
      </c>
      <c r="C831" s="5" t="s">
        <v>2474</v>
      </c>
      <c r="D831" s="9" t="s">
        <v>2475</v>
      </c>
      <c r="E831" s="9" t="s">
        <v>2476</v>
      </c>
      <c r="F831" s="5" t="s">
        <v>765</v>
      </c>
      <c r="G831" s="5" t="s">
        <v>1336</v>
      </c>
      <c r="H831" s="5" t="s">
        <v>19</v>
      </c>
      <c r="I831" s="6">
        <f t="shared" si="59"/>
        <v>243.6</v>
      </c>
      <c r="J831" s="5" t="s">
        <v>20</v>
      </c>
      <c r="K831" s="5"/>
      <c r="L831" s="7">
        <f t="shared" si="60"/>
        <v>0</v>
      </c>
    </row>
    <row r="832" spans="1:12" s="4" customFormat="1" ht="126" customHeight="1" outlineLevel="4" x14ac:dyDescent="0.2">
      <c r="A832" s="5"/>
      <c r="B832" s="5">
        <v>393989</v>
      </c>
      <c r="C832" s="5" t="s">
        <v>2477</v>
      </c>
      <c r="D832" s="9" t="s">
        <v>2478</v>
      </c>
      <c r="E832" s="9" t="s">
        <v>2479</v>
      </c>
      <c r="F832" s="5" t="s">
        <v>2473</v>
      </c>
      <c r="G832" s="5" t="s">
        <v>1336</v>
      </c>
      <c r="H832" s="5" t="s">
        <v>19</v>
      </c>
      <c r="I832" s="6">
        <f t="shared" si="59"/>
        <v>283.8</v>
      </c>
      <c r="J832" s="5" t="s">
        <v>20</v>
      </c>
      <c r="K832" s="5"/>
      <c r="L832" s="7">
        <f t="shared" si="60"/>
        <v>0</v>
      </c>
    </row>
    <row r="833" spans="1:12" s="4" customFormat="1" ht="126" customHeight="1" outlineLevel="4" x14ac:dyDescent="0.2">
      <c r="A833" s="5"/>
      <c r="B833" s="5">
        <v>393988</v>
      </c>
      <c r="C833" s="5" t="s">
        <v>2480</v>
      </c>
      <c r="D833" s="9" t="s">
        <v>2481</v>
      </c>
      <c r="E833" s="9" t="s">
        <v>2482</v>
      </c>
      <c r="F833" s="5" t="s">
        <v>1072</v>
      </c>
      <c r="G833" s="5" t="s">
        <v>1336</v>
      </c>
      <c r="H833" s="5" t="s">
        <v>19</v>
      </c>
      <c r="I833" s="6">
        <f t="shared" si="59"/>
        <v>253.2</v>
      </c>
      <c r="J833" s="5" t="s">
        <v>20</v>
      </c>
      <c r="K833" s="5"/>
      <c r="L833" s="7">
        <f t="shared" si="60"/>
        <v>0</v>
      </c>
    </row>
    <row r="834" spans="1:12" s="4" customFormat="1" ht="126" customHeight="1" outlineLevel="4" x14ac:dyDescent="0.2">
      <c r="A834" s="5"/>
      <c r="B834" s="5">
        <v>393983</v>
      </c>
      <c r="C834" s="5" t="s">
        <v>2483</v>
      </c>
      <c r="D834" s="9" t="s">
        <v>2484</v>
      </c>
      <c r="E834" s="9" t="s">
        <v>2485</v>
      </c>
      <c r="F834" s="5" t="s">
        <v>2486</v>
      </c>
      <c r="G834" s="5" t="s">
        <v>1336</v>
      </c>
      <c r="H834" s="5" t="s">
        <v>19</v>
      </c>
      <c r="I834" s="6">
        <f t="shared" si="59"/>
        <v>285</v>
      </c>
      <c r="J834" s="5" t="s">
        <v>20</v>
      </c>
      <c r="K834" s="5"/>
      <c r="L834" s="7">
        <f t="shared" si="60"/>
        <v>0</v>
      </c>
    </row>
    <row r="835" spans="1:12" s="4" customFormat="1" ht="126" customHeight="1" outlineLevel="4" x14ac:dyDescent="0.2">
      <c r="A835" s="5"/>
      <c r="B835" s="5">
        <v>393982</v>
      </c>
      <c r="C835" s="5" t="s">
        <v>2487</v>
      </c>
      <c r="D835" s="9" t="s">
        <v>2488</v>
      </c>
      <c r="E835" s="9" t="s">
        <v>2489</v>
      </c>
      <c r="F835" s="5" t="s">
        <v>2486</v>
      </c>
      <c r="G835" s="5" t="s">
        <v>1336</v>
      </c>
      <c r="H835" s="5" t="s">
        <v>19</v>
      </c>
      <c r="I835" s="6">
        <f t="shared" si="59"/>
        <v>285</v>
      </c>
      <c r="J835" s="5" t="s">
        <v>20</v>
      </c>
      <c r="K835" s="5"/>
      <c r="L835" s="7">
        <f t="shared" si="60"/>
        <v>0</v>
      </c>
    </row>
    <row r="836" spans="1:12" s="4" customFormat="1" ht="126" customHeight="1" outlineLevel="4" x14ac:dyDescent="0.2">
      <c r="A836" s="5"/>
      <c r="B836" s="5">
        <v>397854</v>
      </c>
      <c r="C836" s="5" t="s">
        <v>2490</v>
      </c>
      <c r="D836" s="9" t="s">
        <v>2491</v>
      </c>
      <c r="E836" s="9" t="s">
        <v>2492</v>
      </c>
      <c r="F836" s="5" t="s">
        <v>2306</v>
      </c>
      <c r="G836" s="5" t="s">
        <v>1336</v>
      </c>
      <c r="H836" s="5" t="s">
        <v>19</v>
      </c>
      <c r="I836" s="6">
        <f t="shared" si="59"/>
        <v>217.8</v>
      </c>
      <c r="J836" s="5" t="s">
        <v>20</v>
      </c>
      <c r="K836" s="5"/>
      <c r="L836" s="7">
        <f t="shared" si="60"/>
        <v>0</v>
      </c>
    </row>
    <row r="837" spans="1:12" s="4" customFormat="1" ht="126" customHeight="1" outlineLevel="4" x14ac:dyDescent="0.2">
      <c r="A837" s="5"/>
      <c r="B837" s="5">
        <v>397853</v>
      </c>
      <c r="C837" s="5" t="s">
        <v>2493</v>
      </c>
      <c r="D837" s="9" t="s">
        <v>2494</v>
      </c>
      <c r="E837" s="9" t="s">
        <v>2495</v>
      </c>
      <c r="F837" s="5" t="s">
        <v>2306</v>
      </c>
      <c r="G837" s="5" t="s">
        <v>1336</v>
      </c>
      <c r="H837" s="5" t="s">
        <v>19</v>
      </c>
      <c r="I837" s="6">
        <f t="shared" si="59"/>
        <v>217.8</v>
      </c>
      <c r="J837" s="5" t="s">
        <v>20</v>
      </c>
      <c r="K837" s="5"/>
      <c r="L837" s="7">
        <f t="shared" si="60"/>
        <v>0</v>
      </c>
    </row>
    <row r="838" spans="1:12" s="4" customFormat="1" ht="126" customHeight="1" outlineLevel="4" x14ac:dyDescent="0.2">
      <c r="A838" s="5"/>
      <c r="B838" s="5">
        <v>397852</v>
      </c>
      <c r="C838" s="5" t="s">
        <v>2496</v>
      </c>
      <c r="D838" s="9" t="s">
        <v>2497</v>
      </c>
      <c r="E838" s="9" t="s">
        <v>2498</v>
      </c>
      <c r="F838" s="5" t="s">
        <v>2306</v>
      </c>
      <c r="G838" s="5" t="s">
        <v>1336</v>
      </c>
      <c r="H838" s="5" t="s">
        <v>19</v>
      </c>
      <c r="I838" s="6">
        <f t="shared" si="59"/>
        <v>217.8</v>
      </c>
      <c r="J838" s="5" t="s">
        <v>20</v>
      </c>
      <c r="K838" s="5"/>
      <c r="L838" s="7">
        <f t="shared" si="60"/>
        <v>0</v>
      </c>
    </row>
    <row r="839" spans="1:12" s="4" customFormat="1" ht="126" customHeight="1" outlineLevel="4" x14ac:dyDescent="0.2">
      <c r="A839" s="5"/>
      <c r="B839" s="5">
        <v>397851</v>
      </c>
      <c r="C839" s="5" t="s">
        <v>2499</v>
      </c>
      <c r="D839" s="9" t="s">
        <v>2500</v>
      </c>
      <c r="E839" s="9" t="s">
        <v>2501</v>
      </c>
      <c r="F839" s="5" t="s">
        <v>765</v>
      </c>
      <c r="G839" s="5" t="s">
        <v>1336</v>
      </c>
      <c r="H839" s="5" t="s">
        <v>19</v>
      </c>
      <c r="I839" s="6">
        <f t="shared" si="59"/>
        <v>243.6</v>
      </c>
      <c r="J839" s="5" t="s">
        <v>20</v>
      </c>
      <c r="K839" s="5"/>
      <c r="L839" s="7">
        <f t="shared" si="60"/>
        <v>0</v>
      </c>
    </row>
    <row r="840" spans="1:12" ht="12.95" customHeight="1" outlineLevel="3" x14ac:dyDescent="0.2">
      <c r="A840" s="16" t="s">
        <v>2502</v>
      </c>
      <c r="B840" s="16"/>
      <c r="C840" s="16"/>
      <c r="D840" s="16"/>
      <c r="E840" s="16"/>
      <c r="F840" s="16"/>
      <c r="G840" s="16"/>
      <c r="H840" s="16"/>
      <c r="I840" s="16"/>
      <c r="J840" s="16"/>
      <c r="K840" s="16"/>
      <c r="L840" s="16"/>
    </row>
    <row r="841" spans="1:12" s="4" customFormat="1" ht="126" customHeight="1" outlineLevel="4" x14ac:dyDescent="0.2">
      <c r="A841" s="5"/>
      <c r="B841" s="5">
        <v>385737</v>
      </c>
      <c r="C841" s="5" t="s">
        <v>2503</v>
      </c>
      <c r="D841" s="9" t="s">
        <v>2504</v>
      </c>
      <c r="E841" s="9" t="s">
        <v>2505</v>
      </c>
      <c r="F841" s="5" t="s">
        <v>2506</v>
      </c>
      <c r="G841" s="5" t="s">
        <v>1896</v>
      </c>
      <c r="H841" s="5" t="s">
        <v>19</v>
      </c>
      <c r="I841" s="6">
        <f t="shared" ref="I841:I861" si="61">ROUND((F841*(100-$B$2)/100),2)</f>
        <v>100.8</v>
      </c>
      <c r="J841" s="5" t="s">
        <v>20</v>
      </c>
      <c r="K841" s="5"/>
      <c r="L841" s="7">
        <f t="shared" ref="L841:L861" si="62">H841*I841*K841</f>
        <v>0</v>
      </c>
    </row>
    <row r="842" spans="1:12" s="4" customFormat="1" ht="126" customHeight="1" outlineLevel="4" x14ac:dyDescent="0.2">
      <c r="A842" s="5"/>
      <c r="B842" s="5">
        <v>387724</v>
      </c>
      <c r="C842" s="5" t="s">
        <v>2507</v>
      </c>
      <c r="D842" s="9" t="s">
        <v>2508</v>
      </c>
      <c r="E842" s="9" t="s">
        <v>2509</v>
      </c>
      <c r="F842" s="5" t="s">
        <v>2510</v>
      </c>
      <c r="G842" s="5" t="s">
        <v>1896</v>
      </c>
      <c r="H842" s="5" t="s">
        <v>19</v>
      </c>
      <c r="I842" s="6">
        <f t="shared" si="61"/>
        <v>87.6</v>
      </c>
      <c r="J842" s="5" t="s">
        <v>20</v>
      </c>
      <c r="K842" s="5"/>
      <c r="L842" s="7">
        <f t="shared" si="62"/>
        <v>0</v>
      </c>
    </row>
    <row r="843" spans="1:12" s="4" customFormat="1" ht="126" customHeight="1" outlineLevel="4" x14ac:dyDescent="0.2">
      <c r="A843" s="5"/>
      <c r="B843" s="5">
        <v>387715</v>
      </c>
      <c r="C843" s="5" t="s">
        <v>2511</v>
      </c>
      <c r="D843" s="9" t="s">
        <v>2512</v>
      </c>
      <c r="E843" s="9" t="s">
        <v>2513</v>
      </c>
      <c r="F843" s="5" t="s">
        <v>2514</v>
      </c>
      <c r="G843" s="5" t="s">
        <v>1896</v>
      </c>
      <c r="H843" s="5" t="s">
        <v>19</v>
      </c>
      <c r="I843" s="6">
        <f t="shared" si="61"/>
        <v>97.8</v>
      </c>
      <c r="J843" s="5" t="s">
        <v>20</v>
      </c>
      <c r="K843" s="5"/>
      <c r="L843" s="7">
        <f t="shared" si="62"/>
        <v>0</v>
      </c>
    </row>
    <row r="844" spans="1:12" s="4" customFormat="1" ht="126" customHeight="1" outlineLevel="4" x14ac:dyDescent="0.2">
      <c r="A844" s="5"/>
      <c r="B844" s="5">
        <v>387714</v>
      </c>
      <c r="C844" s="5" t="s">
        <v>2515</v>
      </c>
      <c r="D844" s="9" t="s">
        <v>2516</v>
      </c>
      <c r="E844" s="9" t="s">
        <v>2517</v>
      </c>
      <c r="F844" s="5" t="s">
        <v>2514</v>
      </c>
      <c r="G844" s="5" t="s">
        <v>1896</v>
      </c>
      <c r="H844" s="5" t="s">
        <v>19</v>
      </c>
      <c r="I844" s="6">
        <f t="shared" si="61"/>
        <v>97.8</v>
      </c>
      <c r="J844" s="5" t="s">
        <v>20</v>
      </c>
      <c r="K844" s="5"/>
      <c r="L844" s="7">
        <f t="shared" si="62"/>
        <v>0</v>
      </c>
    </row>
    <row r="845" spans="1:12" s="4" customFormat="1" ht="126" customHeight="1" outlineLevel="4" x14ac:dyDescent="0.2">
      <c r="A845" s="5"/>
      <c r="B845" s="5">
        <v>387713</v>
      </c>
      <c r="C845" s="5" t="s">
        <v>2518</v>
      </c>
      <c r="D845" s="9" t="s">
        <v>2519</v>
      </c>
      <c r="E845" s="9" t="s">
        <v>2520</v>
      </c>
      <c r="F845" s="5" t="s">
        <v>2510</v>
      </c>
      <c r="G845" s="5" t="s">
        <v>1896</v>
      </c>
      <c r="H845" s="5" t="s">
        <v>19</v>
      </c>
      <c r="I845" s="6">
        <f t="shared" si="61"/>
        <v>87.6</v>
      </c>
      <c r="J845" s="5" t="s">
        <v>20</v>
      </c>
      <c r="K845" s="5"/>
      <c r="L845" s="7">
        <f t="shared" si="62"/>
        <v>0</v>
      </c>
    </row>
    <row r="846" spans="1:12" s="4" customFormat="1" ht="126" customHeight="1" outlineLevel="4" x14ac:dyDescent="0.2">
      <c r="A846" s="5"/>
      <c r="B846" s="5">
        <v>387712</v>
      </c>
      <c r="C846" s="5" t="s">
        <v>2521</v>
      </c>
      <c r="D846" s="9" t="s">
        <v>2522</v>
      </c>
      <c r="E846" s="9" t="s">
        <v>2523</v>
      </c>
      <c r="F846" s="5" t="s">
        <v>2524</v>
      </c>
      <c r="G846" s="5" t="s">
        <v>1896</v>
      </c>
      <c r="H846" s="5" t="s">
        <v>19</v>
      </c>
      <c r="I846" s="6">
        <f t="shared" si="61"/>
        <v>97.2</v>
      </c>
      <c r="J846" s="5" t="s">
        <v>20</v>
      </c>
      <c r="K846" s="5"/>
      <c r="L846" s="7">
        <f t="shared" si="62"/>
        <v>0</v>
      </c>
    </row>
    <row r="847" spans="1:12" s="4" customFormat="1" ht="126" customHeight="1" outlineLevel="4" x14ac:dyDescent="0.2">
      <c r="A847" s="5"/>
      <c r="B847" s="5">
        <v>387711</v>
      </c>
      <c r="C847" s="5" t="s">
        <v>2525</v>
      </c>
      <c r="D847" s="9" t="s">
        <v>2526</v>
      </c>
      <c r="E847" s="9" t="s">
        <v>2527</v>
      </c>
      <c r="F847" s="5" t="s">
        <v>2510</v>
      </c>
      <c r="G847" s="5" t="s">
        <v>1896</v>
      </c>
      <c r="H847" s="5" t="s">
        <v>19</v>
      </c>
      <c r="I847" s="6">
        <f t="shared" si="61"/>
        <v>87.6</v>
      </c>
      <c r="J847" s="5" t="s">
        <v>20</v>
      </c>
      <c r="K847" s="5"/>
      <c r="L847" s="7">
        <f t="shared" si="62"/>
        <v>0</v>
      </c>
    </row>
    <row r="848" spans="1:12" s="4" customFormat="1" ht="126" customHeight="1" outlineLevel="4" x14ac:dyDescent="0.2">
      <c r="A848" s="5"/>
      <c r="B848" s="5">
        <v>387710</v>
      </c>
      <c r="C848" s="5" t="s">
        <v>2528</v>
      </c>
      <c r="D848" s="9" t="s">
        <v>2529</v>
      </c>
      <c r="E848" s="9" t="s">
        <v>2530</v>
      </c>
      <c r="F848" s="5" t="s">
        <v>2514</v>
      </c>
      <c r="G848" s="5" t="s">
        <v>1896</v>
      </c>
      <c r="H848" s="5" t="s">
        <v>19</v>
      </c>
      <c r="I848" s="6">
        <f t="shared" si="61"/>
        <v>97.8</v>
      </c>
      <c r="J848" s="5" t="s">
        <v>20</v>
      </c>
      <c r="K848" s="5"/>
      <c r="L848" s="7">
        <f t="shared" si="62"/>
        <v>0</v>
      </c>
    </row>
    <row r="849" spans="1:12" s="4" customFormat="1" ht="126" customHeight="1" outlineLevel="4" x14ac:dyDescent="0.2">
      <c r="A849" s="5"/>
      <c r="B849" s="5">
        <v>392476</v>
      </c>
      <c r="C849" s="5" t="s">
        <v>2531</v>
      </c>
      <c r="D849" s="9" t="s">
        <v>2532</v>
      </c>
      <c r="E849" s="9" t="s">
        <v>2533</v>
      </c>
      <c r="F849" s="5" t="s">
        <v>2234</v>
      </c>
      <c r="G849" s="5" t="s">
        <v>1896</v>
      </c>
      <c r="H849" s="5" t="s">
        <v>19</v>
      </c>
      <c r="I849" s="6">
        <f t="shared" si="61"/>
        <v>100.2</v>
      </c>
      <c r="J849" s="5" t="s">
        <v>20</v>
      </c>
      <c r="K849" s="5"/>
      <c r="L849" s="7">
        <f t="shared" si="62"/>
        <v>0</v>
      </c>
    </row>
    <row r="850" spans="1:12" s="4" customFormat="1" ht="126" customHeight="1" outlineLevel="4" x14ac:dyDescent="0.2">
      <c r="A850" s="5"/>
      <c r="B850" s="5">
        <v>401772</v>
      </c>
      <c r="C850" s="5" t="s">
        <v>2534</v>
      </c>
      <c r="D850" s="9" t="s">
        <v>2535</v>
      </c>
      <c r="E850" s="9" t="s">
        <v>2536</v>
      </c>
      <c r="F850" s="5" t="s">
        <v>2234</v>
      </c>
      <c r="G850" s="5" t="s">
        <v>32</v>
      </c>
      <c r="H850" s="5" t="s">
        <v>19</v>
      </c>
      <c r="I850" s="6">
        <f t="shared" si="61"/>
        <v>100.2</v>
      </c>
      <c r="J850" s="5" t="s">
        <v>20</v>
      </c>
      <c r="K850" s="5"/>
      <c r="L850" s="7">
        <f t="shared" si="62"/>
        <v>0</v>
      </c>
    </row>
    <row r="851" spans="1:12" s="4" customFormat="1" ht="126" customHeight="1" outlineLevel="4" x14ac:dyDescent="0.2">
      <c r="A851" s="5"/>
      <c r="B851" s="5">
        <v>401770</v>
      </c>
      <c r="C851" s="5" t="s">
        <v>2537</v>
      </c>
      <c r="D851" s="9" t="s">
        <v>2538</v>
      </c>
      <c r="E851" s="9" t="s">
        <v>2539</v>
      </c>
      <c r="F851" s="5" t="s">
        <v>2524</v>
      </c>
      <c r="G851" s="5" t="s">
        <v>1896</v>
      </c>
      <c r="H851" s="5" t="s">
        <v>19</v>
      </c>
      <c r="I851" s="6">
        <f t="shared" si="61"/>
        <v>97.2</v>
      </c>
      <c r="J851" s="5" t="s">
        <v>20</v>
      </c>
      <c r="K851" s="5"/>
      <c r="L851" s="7">
        <f t="shared" si="62"/>
        <v>0</v>
      </c>
    </row>
    <row r="852" spans="1:12" s="4" customFormat="1" ht="126" customHeight="1" outlineLevel="4" x14ac:dyDescent="0.2">
      <c r="A852" s="5"/>
      <c r="B852" s="5">
        <v>401769</v>
      </c>
      <c r="C852" s="5" t="s">
        <v>2540</v>
      </c>
      <c r="D852" s="9" t="s">
        <v>2541</v>
      </c>
      <c r="E852" s="9" t="s">
        <v>2542</v>
      </c>
      <c r="F852" s="5" t="s">
        <v>2524</v>
      </c>
      <c r="G852" s="5" t="s">
        <v>1896</v>
      </c>
      <c r="H852" s="5" t="s">
        <v>19</v>
      </c>
      <c r="I852" s="6">
        <f t="shared" si="61"/>
        <v>97.2</v>
      </c>
      <c r="J852" s="5" t="s">
        <v>20</v>
      </c>
      <c r="K852" s="5"/>
      <c r="L852" s="7">
        <f t="shared" si="62"/>
        <v>0</v>
      </c>
    </row>
    <row r="853" spans="1:12" s="4" customFormat="1" ht="126" customHeight="1" outlineLevel="4" x14ac:dyDescent="0.2">
      <c r="A853" s="5"/>
      <c r="B853" s="5">
        <v>401768</v>
      </c>
      <c r="C853" s="5" t="s">
        <v>2543</v>
      </c>
      <c r="D853" s="9" t="s">
        <v>2544</v>
      </c>
      <c r="E853" s="9" t="s">
        <v>2545</v>
      </c>
      <c r="F853" s="5" t="s">
        <v>2524</v>
      </c>
      <c r="G853" s="5" t="s">
        <v>1896</v>
      </c>
      <c r="H853" s="5" t="s">
        <v>19</v>
      </c>
      <c r="I853" s="6">
        <f t="shared" si="61"/>
        <v>97.2</v>
      </c>
      <c r="J853" s="5" t="s">
        <v>20</v>
      </c>
      <c r="K853" s="5"/>
      <c r="L853" s="7">
        <f t="shared" si="62"/>
        <v>0</v>
      </c>
    </row>
    <row r="854" spans="1:12" s="4" customFormat="1" ht="126" customHeight="1" outlineLevel="4" x14ac:dyDescent="0.2">
      <c r="A854" s="5"/>
      <c r="B854" s="5">
        <v>402697</v>
      </c>
      <c r="C854" s="5" t="s">
        <v>2546</v>
      </c>
      <c r="D854" s="9" t="s">
        <v>2547</v>
      </c>
      <c r="E854" s="9" t="s">
        <v>2548</v>
      </c>
      <c r="F854" s="5" t="s">
        <v>2144</v>
      </c>
      <c r="G854" s="5" t="s">
        <v>1896</v>
      </c>
      <c r="H854" s="5" t="s">
        <v>19</v>
      </c>
      <c r="I854" s="6">
        <f t="shared" si="61"/>
        <v>86.4</v>
      </c>
      <c r="J854" s="5" t="s">
        <v>20</v>
      </c>
      <c r="K854" s="5"/>
      <c r="L854" s="7">
        <f t="shared" si="62"/>
        <v>0</v>
      </c>
    </row>
    <row r="855" spans="1:12" s="4" customFormat="1" ht="126" customHeight="1" outlineLevel="4" x14ac:dyDescent="0.2">
      <c r="A855" s="5"/>
      <c r="B855" s="5">
        <v>404307</v>
      </c>
      <c r="C855" s="5" t="s">
        <v>2549</v>
      </c>
      <c r="D855" s="9" t="s">
        <v>2550</v>
      </c>
      <c r="E855" s="9" t="s">
        <v>2551</v>
      </c>
      <c r="F855" s="5" t="s">
        <v>2510</v>
      </c>
      <c r="G855" s="5" t="s">
        <v>1896</v>
      </c>
      <c r="H855" s="5" t="s">
        <v>19</v>
      </c>
      <c r="I855" s="6">
        <f t="shared" si="61"/>
        <v>87.6</v>
      </c>
      <c r="J855" s="5" t="s">
        <v>20</v>
      </c>
      <c r="K855" s="5"/>
      <c r="L855" s="7">
        <f t="shared" si="62"/>
        <v>0</v>
      </c>
    </row>
    <row r="856" spans="1:12" s="4" customFormat="1" ht="126" customHeight="1" outlineLevel="4" x14ac:dyDescent="0.2">
      <c r="A856" s="5"/>
      <c r="B856" s="5">
        <v>404304</v>
      </c>
      <c r="C856" s="5" t="s">
        <v>2552</v>
      </c>
      <c r="D856" s="9" t="s">
        <v>2553</v>
      </c>
      <c r="E856" s="9" t="s">
        <v>2554</v>
      </c>
      <c r="F856" s="5" t="s">
        <v>2514</v>
      </c>
      <c r="G856" s="5" t="s">
        <v>1896</v>
      </c>
      <c r="H856" s="5" t="s">
        <v>19</v>
      </c>
      <c r="I856" s="6">
        <f t="shared" si="61"/>
        <v>97.8</v>
      </c>
      <c r="J856" s="5" t="s">
        <v>20</v>
      </c>
      <c r="K856" s="5"/>
      <c r="L856" s="7">
        <f t="shared" si="62"/>
        <v>0</v>
      </c>
    </row>
    <row r="857" spans="1:12" s="4" customFormat="1" ht="126" customHeight="1" outlineLevel="4" x14ac:dyDescent="0.2">
      <c r="A857" s="5"/>
      <c r="B857" s="5">
        <v>404314</v>
      </c>
      <c r="C857" s="5" t="s">
        <v>2555</v>
      </c>
      <c r="D857" s="9" t="s">
        <v>2556</v>
      </c>
      <c r="E857" s="9" t="s">
        <v>2557</v>
      </c>
      <c r="F857" s="5" t="s">
        <v>2180</v>
      </c>
      <c r="G857" s="5" t="s">
        <v>1896</v>
      </c>
      <c r="H857" s="5" t="s">
        <v>19</v>
      </c>
      <c r="I857" s="6">
        <f t="shared" si="61"/>
        <v>99.6</v>
      </c>
      <c r="J857" s="5" t="s">
        <v>20</v>
      </c>
      <c r="K857" s="5"/>
      <c r="L857" s="7">
        <f t="shared" si="62"/>
        <v>0</v>
      </c>
    </row>
    <row r="858" spans="1:12" s="4" customFormat="1" ht="126" customHeight="1" outlineLevel="4" x14ac:dyDescent="0.2">
      <c r="A858" s="5"/>
      <c r="B858" s="5">
        <v>404313</v>
      </c>
      <c r="C858" s="5" t="s">
        <v>2558</v>
      </c>
      <c r="D858" s="9" t="s">
        <v>2559</v>
      </c>
      <c r="E858" s="9" t="s">
        <v>2560</v>
      </c>
      <c r="F858" s="5" t="s">
        <v>2180</v>
      </c>
      <c r="G858" s="5" t="s">
        <v>1896</v>
      </c>
      <c r="H858" s="5" t="s">
        <v>19</v>
      </c>
      <c r="I858" s="6">
        <f t="shared" si="61"/>
        <v>99.6</v>
      </c>
      <c r="J858" s="5" t="s">
        <v>20</v>
      </c>
      <c r="K858" s="5"/>
      <c r="L858" s="7">
        <f t="shared" si="62"/>
        <v>0</v>
      </c>
    </row>
    <row r="859" spans="1:12" s="4" customFormat="1" ht="126" customHeight="1" outlineLevel="4" x14ac:dyDescent="0.2">
      <c r="A859" s="5"/>
      <c r="B859" s="5">
        <v>404312</v>
      </c>
      <c r="C859" s="5" t="s">
        <v>2561</v>
      </c>
      <c r="D859" s="9" t="s">
        <v>2562</v>
      </c>
      <c r="E859" s="9" t="s">
        <v>2563</v>
      </c>
      <c r="F859" s="5" t="s">
        <v>2180</v>
      </c>
      <c r="G859" s="5" t="s">
        <v>1896</v>
      </c>
      <c r="H859" s="5" t="s">
        <v>19</v>
      </c>
      <c r="I859" s="6">
        <f t="shared" si="61"/>
        <v>99.6</v>
      </c>
      <c r="J859" s="5" t="s">
        <v>20</v>
      </c>
      <c r="K859" s="5"/>
      <c r="L859" s="7">
        <f t="shared" si="62"/>
        <v>0</v>
      </c>
    </row>
    <row r="860" spans="1:12" s="4" customFormat="1" ht="126" customHeight="1" outlineLevel="4" x14ac:dyDescent="0.2">
      <c r="A860" s="5"/>
      <c r="B860" s="5">
        <v>404476</v>
      </c>
      <c r="C860" s="5" t="s">
        <v>2564</v>
      </c>
      <c r="D860" s="9" t="s">
        <v>2565</v>
      </c>
      <c r="E860" s="9" t="s">
        <v>2566</v>
      </c>
      <c r="F860" s="5" t="s">
        <v>2524</v>
      </c>
      <c r="G860" s="5" t="s">
        <v>1896</v>
      </c>
      <c r="H860" s="5" t="s">
        <v>19</v>
      </c>
      <c r="I860" s="6">
        <f t="shared" si="61"/>
        <v>97.2</v>
      </c>
      <c r="J860" s="5" t="s">
        <v>20</v>
      </c>
      <c r="K860" s="5"/>
      <c r="L860" s="7">
        <f t="shared" si="62"/>
        <v>0</v>
      </c>
    </row>
    <row r="861" spans="1:12" s="4" customFormat="1" ht="126" customHeight="1" outlineLevel="4" x14ac:dyDescent="0.2">
      <c r="A861" s="5"/>
      <c r="B861" s="5">
        <v>404477</v>
      </c>
      <c r="C861" s="5" t="s">
        <v>2567</v>
      </c>
      <c r="D861" s="9" t="s">
        <v>2568</v>
      </c>
      <c r="E861" s="9" t="s">
        <v>2569</v>
      </c>
      <c r="F861" s="5" t="s">
        <v>2524</v>
      </c>
      <c r="G861" s="5" t="s">
        <v>1896</v>
      </c>
      <c r="H861" s="5" t="s">
        <v>19</v>
      </c>
      <c r="I861" s="6">
        <f t="shared" si="61"/>
        <v>97.2</v>
      </c>
      <c r="J861" s="5" t="s">
        <v>20</v>
      </c>
      <c r="K861" s="5"/>
      <c r="L861" s="7">
        <f t="shared" si="62"/>
        <v>0</v>
      </c>
    </row>
    <row r="862" spans="1:12" ht="12.95" customHeight="1" outlineLevel="3" x14ac:dyDescent="0.2">
      <c r="A862" s="16" t="s">
        <v>2570</v>
      </c>
      <c r="B862" s="16"/>
      <c r="C862" s="16"/>
      <c r="D862" s="16"/>
      <c r="E862" s="16"/>
      <c r="F862" s="16"/>
      <c r="G862" s="16"/>
      <c r="H862" s="16"/>
      <c r="I862" s="16"/>
      <c r="J862" s="16"/>
      <c r="K862" s="16"/>
      <c r="L862" s="16"/>
    </row>
    <row r="863" spans="1:12" s="4" customFormat="1" ht="126" customHeight="1" outlineLevel="4" x14ac:dyDescent="0.2">
      <c r="A863" s="5"/>
      <c r="B863" s="5">
        <v>404315</v>
      </c>
      <c r="C863" s="5" t="s">
        <v>2571</v>
      </c>
      <c r="D863" s="9" t="s">
        <v>2572</v>
      </c>
      <c r="E863" s="9" t="s">
        <v>2573</v>
      </c>
      <c r="F863" s="5" t="s">
        <v>2574</v>
      </c>
      <c r="G863" s="5" t="s">
        <v>1896</v>
      </c>
      <c r="H863" s="5" t="s">
        <v>19</v>
      </c>
      <c r="I863" s="6">
        <f>ROUND((F863*(100-$B$2)/100),2)</f>
        <v>115.8</v>
      </c>
      <c r="J863" s="5" t="s">
        <v>20</v>
      </c>
      <c r="K863" s="5"/>
      <c r="L863" s="7">
        <f>H863*I863*K863</f>
        <v>0</v>
      </c>
    </row>
    <row r="864" spans="1:12" ht="12.95" customHeight="1" outlineLevel="3" x14ac:dyDescent="0.2">
      <c r="A864" s="16" t="s">
        <v>2575</v>
      </c>
      <c r="B864" s="16"/>
      <c r="C864" s="16"/>
      <c r="D864" s="16"/>
      <c r="E864" s="16"/>
      <c r="F864" s="16"/>
      <c r="G864" s="16"/>
      <c r="H864" s="16"/>
      <c r="I864" s="16"/>
      <c r="J864" s="16"/>
      <c r="K864" s="16"/>
      <c r="L864" s="16"/>
    </row>
    <row r="865" spans="1:12" s="4" customFormat="1" ht="126" customHeight="1" outlineLevel="4" x14ac:dyDescent="0.2">
      <c r="A865" s="5"/>
      <c r="B865" s="5">
        <v>402695</v>
      </c>
      <c r="C865" s="5" t="s">
        <v>2576</v>
      </c>
      <c r="D865" s="9" t="s">
        <v>2577</v>
      </c>
      <c r="E865" s="9" t="s">
        <v>2578</v>
      </c>
      <c r="F865" s="5" t="s">
        <v>2579</v>
      </c>
      <c r="G865" s="5" t="s">
        <v>1949</v>
      </c>
      <c r="H865" s="5" t="s">
        <v>19</v>
      </c>
      <c r="I865" s="6">
        <f>ROUND((F865*(100-$B$2)/100),2)</f>
        <v>103.8</v>
      </c>
      <c r="J865" s="5" t="s">
        <v>20</v>
      </c>
      <c r="K865" s="5"/>
      <c r="L865" s="7">
        <f>H865*I865*K865</f>
        <v>0</v>
      </c>
    </row>
    <row r="866" spans="1:12" s="4" customFormat="1" ht="126" customHeight="1" outlineLevel="4" x14ac:dyDescent="0.2">
      <c r="A866" s="5"/>
      <c r="B866" s="5">
        <v>402694</v>
      </c>
      <c r="C866" s="5" t="s">
        <v>2580</v>
      </c>
      <c r="D866" s="9" t="s">
        <v>2581</v>
      </c>
      <c r="E866" s="9" t="s">
        <v>2582</v>
      </c>
      <c r="F866" s="5" t="s">
        <v>2579</v>
      </c>
      <c r="G866" s="5" t="s">
        <v>1949</v>
      </c>
      <c r="H866" s="5" t="s">
        <v>19</v>
      </c>
      <c r="I866" s="6">
        <f>ROUND((F866*(100-$B$2)/100),2)</f>
        <v>103.8</v>
      </c>
      <c r="J866" s="5" t="s">
        <v>20</v>
      </c>
      <c r="K866" s="5"/>
      <c r="L866" s="7">
        <f>H866*I866*K866</f>
        <v>0</v>
      </c>
    </row>
    <row r="867" spans="1:12" s="4" customFormat="1" ht="126" customHeight="1" outlineLevel="4" x14ac:dyDescent="0.2">
      <c r="A867" s="5"/>
      <c r="B867" s="5">
        <v>402696</v>
      </c>
      <c r="C867" s="5" t="s">
        <v>2583</v>
      </c>
      <c r="D867" s="9" t="s">
        <v>2584</v>
      </c>
      <c r="E867" s="9" t="s">
        <v>2585</v>
      </c>
      <c r="F867" s="5" t="s">
        <v>2579</v>
      </c>
      <c r="G867" s="5" t="s">
        <v>1949</v>
      </c>
      <c r="H867" s="5" t="s">
        <v>19</v>
      </c>
      <c r="I867" s="6">
        <f>ROUND((F867*(100-$B$2)/100),2)</f>
        <v>103.8</v>
      </c>
      <c r="J867" s="5" t="s">
        <v>20</v>
      </c>
      <c r="K867" s="5"/>
      <c r="L867" s="7">
        <f>H867*I867*K867</f>
        <v>0</v>
      </c>
    </row>
    <row r="868" spans="1:12" ht="12.95" customHeight="1" outlineLevel="3" x14ac:dyDescent="0.2">
      <c r="A868" s="16" t="s">
        <v>2586</v>
      </c>
      <c r="B868" s="16"/>
      <c r="C868" s="16"/>
      <c r="D868" s="16"/>
      <c r="E868" s="16"/>
      <c r="F868" s="16"/>
      <c r="G868" s="16"/>
      <c r="H868" s="16"/>
      <c r="I868" s="16"/>
      <c r="J868" s="16"/>
      <c r="K868" s="16"/>
      <c r="L868" s="16"/>
    </row>
    <row r="869" spans="1:12" s="4" customFormat="1" ht="126" customHeight="1" outlineLevel="4" x14ac:dyDescent="0.2">
      <c r="A869" s="5"/>
      <c r="B869" s="5">
        <v>388599</v>
      </c>
      <c r="C869" s="5" t="s">
        <v>2587</v>
      </c>
      <c r="D869" s="9" t="s">
        <v>2588</v>
      </c>
      <c r="E869" s="9" t="s">
        <v>2589</v>
      </c>
      <c r="F869" s="5" t="s">
        <v>2590</v>
      </c>
      <c r="G869" s="5" t="s">
        <v>227</v>
      </c>
      <c r="H869" s="5" t="s">
        <v>19</v>
      </c>
      <c r="I869" s="6">
        <f t="shared" ref="I869:I880" si="63">ROUND((F869*(100-$B$2)/100),2)</f>
        <v>154.19999999999999</v>
      </c>
      <c r="J869" s="5" t="s">
        <v>20</v>
      </c>
      <c r="K869" s="5"/>
      <c r="L869" s="7">
        <f t="shared" ref="L869:L880" si="64">H869*I869*K869</f>
        <v>0</v>
      </c>
    </row>
    <row r="870" spans="1:12" s="4" customFormat="1" ht="126" customHeight="1" outlineLevel="4" x14ac:dyDescent="0.2">
      <c r="A870" s="5"/>
      <c r="B870" s="5">
        <v>388598</v>
      </c>
      <c r="C870" s="5" t="s">
        <v>2591</v>
      </c>
      <c r="D870" s="9" t="s">
        <v>2592</v>
      </c>
      <c r="E870" s="9" t="s">
        <v>2593</v>
      </c>
      <c r="F870" s="5" t="s">
        <v>2594</v>
      </c>
      <c r="G870" s="5" t="s">
        <v>227</v>
      </c>
      <c r="H870" s="5" t="s">
        <v>19</v>
      </c>
      <c r="I870" s="6">
        <f t="shared" si="63"/>
        <v>162</v>
      </c>
      <c r="J870" s="5" t="s">
        <v>20</v>
      </c>
      <c r="K870" s="5"/>
      <c r="L870" s="7">
        <f t="shared" si="64"/>
        <v>0</v>
      </c>
    </row>
    <row r="871" spans="1:12" s="4" customFormat="1" ht="126" customHeight="1" outlineLevel="4" x14ac:dyDescent="0.2">
      <c r="A871" s="5"/>
      <c r="B871" s="5">
        <v>388597</v>
      </c>
      <c r="C871" s="5" t="s">
        <v>2595</v>
      </c>
      <c r="D871" s="9" t="s">
        <v>2596</v>
      </c>
      <c r="E871" s="9" t="s">
        <v>2597</v>
      </c>
      <c r="F871" s="5" t="s">
        <v>2598</v>
      </c>
      <c r="G871" s="5" t="s">
        <v>227</v>
      </c>
      <c r="H871" s="5" t="s">
        <v>19</v>
      </c>
      <c r="I871" s="6">
        <f t="shared" si="63"/>
        <v>173.4</v>
      </c>
      <c r="J871" s="5" t="s">
        <v>20</v>
      </c>
      <c r="K871" s="5"/>
      <c r="L871" s="7">
        <f t="shared" si="64"/>
        <v>0</v>
      </c>
    </row>
    <row r="872" spans="1:12" s="4" customFormat="1" ht="126" customHeight="1" outlineLevel="4" x14ac:dyDescent="0.2">
      <c r="A872" s="5"/>
      <c r="B872" s="5">
        <v>388596</v>
      </c>
      <c r="C872" s="5" t="s">
        <v>2599</v>
      </c>
      <c r="D872" s="9" t="s">
        <v>2600</v>
      </c>
      <c r="E872" s="9" t="s">
        <v>2601</v>
      </c>
      <c r="F872" s="5" t="s">
        <v>2602</v>
      </c>
      <c r="G872" s="5" t="s">
        <v>227</v>
      </c>
      <c r="H872" s="5" t="s">
        <v>19</v>
      </c>
      <c r="I872" s="6">
        <f t="shared" si="63"/>
        <v>172.8</v>
      </c>
      <c r="J872" s="5" t="s">
        <v>20</v>
      </c>
      <c r="K872" s="5"/>
      <c r="L872" s="7">
        <f t="shared" si="64"/>
        <v>0</v>
      </c>
    </row>
    <row r="873" spans="1:12" s="4" customFormat="1" ht="126" customHeight="1" outlineLevel="4" x14ac:dyDescent="0.2">
      <c r="A873" s="5"/>
      <c r="B873" s="5">
        <v>388589</v>
      </c>
      <c r="C873" s="5" t="s">
        <v>2603</v>
      </c>
      <c r="D873" s="9" t="s">
        <v>2604</v>
      </c>
      <c r="E873" s="9" t="s">
        <v>2605</v>
      </c>
      <c r="F873" s="5" t="s">
        <v>2606</v>
      </c>
      <c r="G873" s="5" t="s">
        <v>227</v>
      </c>
      <c r="H873" s="5" t="s">
        <v>19</v>
      </c>
      <c r="I873" s="6">
        <f t="shared" si="63"/>
        <v>166.2</v>
      </c>
      <c r="J873" s="5" t="s">
        <v>20</v>
      </c>
      <c r="K873" s="5"/>
      <c r="L873" s="7">
        <f t="shared" si="64"/>
        <v>0</v>
      </c>
    </row>
    <row r="874" spans="1:12" s="4" customFormat="1" ht="126" customHeight="1" outlineLevel="4" x14ac:dyDescent="0.2">
      <c r="A874" s="5"/>
      <c r="B874" s="5">
        <v>393930</v>
      </c>
      <c r="C874" s="5" t="s">
        <v>2607</v>
      </c>
      <c r="D874" s="9" t="s">
        <v>2608</v>
      </c>
      <c r="E874" s="9" t="s">
        <v>2609</v>
      </c>
      <c r="F874" s="5" t="s">
        <v>2306</v>
      </c>
      <c r="G874" s="5" t="s">
        <v>227</v>
      </c>
      <c r="H874" s="5" t="s">
        <v>19</v>
      </c>
      <c r="I874" s="6">
        <f t="shared" si="63"/>
        <v>217.8</v>
      </c>
      <c r="J874" s="5" t="s">
        <v>20</v>
      </c>
      <c r="K874" s="5"/>
      <c r="L874" s="7">
        <f t="shared" si="64"/>
        <v>0</v>
      </c>
    </row>
    <row r="875" spans="1:12" s="4" customFormat="1" ht="126" customHeight="1" outlineLevel="4" x14ac:dyDescent="0.2">
      <c r="A875" s="5"/>
      <c r="B875" s="5">
        <v>394000</v>
      </c>
      <c r="C875" s="5" t="s">
        <v>2610</v>
      </c>
      <c r="D875" s="9" t="s">
        <v>2611</v>
      </c>
      <c r="E875" s="9" t="s">
        <v>2612</v>
      </c>
      <c r="F875" s="5" t="s">
        <v>2613</v>
      </c>
      <c r="G875" s="5" t="s">
        <v>227</v>
      </c>
      <c r="H875" s="5" t="s">
        <v>19</v>
      </c>
      <c r="I875" s="6">
        <f t="shared" si="63"/>
        <v>193.2</v>
      </c>
      <c r="J875" s="5" t="s">
        <v>20</v>
      </c>
      <c r="K875" s="5"/>
      <c r="L875" s="7">
        <f t="shared" si="64"/>
        <v>0</v>
      </c>
    </row>
    <row r="876" spans="1:12" s="4" customFormat="1" ht="126" customHeight="1" outlineLevel="4" x14ac:dyDescent="0.2">
      <c r="A876" s="5"/>
      <c r="B876" s="5">
        <v>393999</v>
      </c>
      <c r="C876" s="5" t="s">
        <v>2614</v>
      </c>
      <c r="D876" s="9" t="s">
        <v>2615</v>
      </c>
      <c r="E876" s="9" t="s">
        <v>2616</v>
      </c>
      <c r="F876" s="5" t="s">
        <v>2602</v>
      </c>
      <c r="G876" s="5" t="s">
        <v>227</v>
      </c>
      <c r="H876" s="5" t="s">
        <v>19</v>
      </c>
      <c r="I876" s="6">
        <f t="shared" si="63"/>
        <v>172.8</v>
      </c>
      <c r="J876" s="5" t="s">
        <v>20</v>
      </c>
      <c r="K876" s="5"/>
      <c r="L876" s="7">
        <f t="shared" si="64"/>
        <v>0</v>
      </c>
    </row>
    <row r="877" spans="1:12" s="4" customFormat="1" ht="126" customHeight="1" outlineLevel="4" x14ac:dyDescent="0.2">
      <c r="A877" s="5"/>
      <c r="B877" s="5">
        <v>393998</v>
      </c>
      <c r="C877" s="5" t="s">
        <v>2617</v>
      </c>
      <c r="D877" s="9" t="s">
        <v>2618</v>
      </c>
      <c r="E877" s="9" t="s">
        <v>2619</v>
      </c>
      <c r="F877" s="5" t="s">
        <v>2602</v>
      </c>
      <c r="G877" s="5" t="s">
        <v>227</v>
      </c>
      <c r="H877" s="5" t="s">
        <v>19</v>
      </c>
      <c r="I877" s="6">
        <f t="shared" si="63"/>
        <v>172.8</v>
      </c>
      <c r="J877" s="5" t="s">
        <v>20</v>
      </c>
      <c r="K877" s="5"/>
      <c r="L877" s="7">
        <f t="shared" si="64"/>
        <v>0</v>
      </c>
    </row>
    <row r="878" spans="1:12" s="4" customFormat="1" ht="126" customHeight="1" outlineLevel="4" x14ac:dyDescent="0.2">
      <c r="A878" s="5"/>
      <c r="B878" s="5">
        <v>393997</v>
      </c>
      <c r="C878" s="5" t="s">
        <v>2620</v>
      </c>
      <c r="D878" s="9" t="s">
        <v>2621</v>
      </c>
      <c r="E878" s="9" t="s">
        <v>2622</v>
      </c>
      <c r="F878" s="5" t="s">
        <v>2602</v>
      </c>
      <c r="G878" s="5" t="s">
        <v>227</v>
      </c>
      <c r="H878" s="5" t="s">
        <v>19</v>
      </c>
      <c r="I878" s="6">
        <f t="shared" si="63"/>
        <v>172.8</v>
      </c>
      <c r="J878" s="5" t="s">
        <v>20</v>
      </c>
      <c r="K878" s="5"/>
      <c r="L878" s="7">
        <f t="shared" si="64"/>
        <v>0</v>
      </c>
    </row>
    <row r="879" spans="1:12" s="4" customFormat="1" ht="126" customHeight="1" outlineLevel="4" x14ac:dyDescent="0.2">
      <c r="A879" s="5"/>
      <c r="B879" s="5">
        <v>393990</v>
      </c>
      <c r="C879" s="5" t="s">
        <v>2623</v>
      </c>
      <c r="D879" s="9" t="s">
        <v>2624</v>
      </c>
      <c r="E879" s="9" t="s">
        <v>2625</v>
      </c>
      <c r="F879" s="5" t="s">
        <v>2602</v>
      </c>
      <c r="G879" s="5" t="s">
        <v>227</v>
      </c>
      <c r="H879" s="5" t="s">
        <v>19</v>
      </c>
      <c r="I879" s="6">
        <f t="shared" si="63"/>
        <v>172.8</v>
      </c>
      <c r="J879" s="5" t="s">
        <v>20</v>
      </c>
      <c r="K879" s="5"/>
      <c r="L879" s="7">
        <f t="shared" si="64"/>
        <v>0</v>
      </c>
    </row>
    <row r="880" spans="1:12" s="4" customFormat="1" ht="126" customHeight="1" outlineLevel="4" x14ac:dyDescent="0.2">
      <c r="A880" s="5"/>
      <c r="B880" s="5">
        <v>401749</v>
      </c>
      <c r="C880" s="5" t="s">
        <v>2626</v>
      </c>
      <c r="D880" s="9" t="s">
        <v>2627</v>
      </c>
      <c r="E880" s="9" t="s">
        <v>2628</v>
      </c>
      <c r="F880" s="5" t="s">
        <v>2629</v>
      </c>
      <c r="G880" s="5" t="s">
        <v>227</v>
      </c>
      <c r="H880" s="5" t="s">
        <v>19</v>
      </c>
      <c r="I880" s="6">
        <f t="shared" si="63"/>
        <v>166.8</v>
      </c>
      <c r="J880" s="5" t="s">
        <v>20</v>
      </c>
      <c r="K880" s="5"/>
      <c r="L880" s="7">
        <f t="shared" si="64"/>
        <v>0</v>
      </c>
    </row>
    <row r="881" spans="1:12" ht="12.95" customHeight="1" outlineLevel="3" x14ac:dyDescent="0.2">
      <c r="A881" s="16" t="s">
        <v>2630</v>
      </c>
      <c r="B881" s="16"/>
      <c r="C881" s="16"/>
      <c r="D881" s="16"/>
      <c r="E881" s="16"/>
      <c r="F881" s="16"/>
      <c r="G881" s="16"/>
      <c r="H881" s="16"/>
      <c r="I881" s="16"/>
      <c r="J881" s="16"/>
      <c r="K881" s="16"/>
      <c r="L881" s="16"/>
    </row>
    <row r="882" spans="1:12" s="4" customFormat="1" ht="126" customHeight="1" outlineLevel="4" x14ac:dyDescent="0.2">
      <c r="A882" s="5"/>
      <c r="B882" s="5">
        <v>381855</v>
      </c>
      <c r="C882" s="5" t="s">
        <v>2631</v>
      </c>
      <c r="D882" s="9" t="s">
        <v>2632</v>
      </c>
      <c r="E882" s="9" t="s">
        <v>2633</v>
      </c>
      <c r="F882" s="5" t="s">
        <v>1275</v>
      </c>
      <c r="G882" s="5" t="s">
        <v>227</v>
      </c>
      <c r="H882" s="5" t="s">
        <v>19</v>
      </c>
      <c r="I882" s="6">
        <f>ROUND((F882*(100-$B$2)/100),2)</f>
        <v>216</v>
      </c>
      <c r="J882" s="5" t="s">
        <v>20</v>
      </c>
      <c r="K882" s="5"/>
      <c r="L882" s="7">
        <f>H882*I882*K882</f>
        <v>0</v>
      </c>
    </row>
    <row r="883" spans="1:12" s="4" customFormat="1" ht="126" customHeight="1" outlineLevel="4" x14ac:dyDescent="0.2">
      <c r="A883" s="5"/>
      <c r="B883" s="5">
        <v>388603</v>
      </c>
      <c r="C883" s="5" t="s">
        <v>2634</v>
      </c>
      <c r="D883" s="9" t="s">
        <v>2635</v>
      </c>
      <c r="E883" s="9" t="s">
        <v>2636</v>
      </c>
      <c r="F883" s="5" t="s">
        <v>811</v>
      </c>
      <c r="G883" s="5" t="s">
        <v>227</v>
      </c>
      <c r="H883" s="5" t="s">
        <v>19</v>
      </c>
      <c r="I883" s="6">
        <f>ROUND((F883*(100-$B$2)/100),2)</f>
        <v>245.4</v>
      </c>
      <c r="J883" s="5" t="s">
        <v>20</v>
      </c>
      <c r="K883" s="5"/>
      <c r="L883" s="7">
        <f>H883*I883*K883</f>
        <v>0</v>
      </c>
    </row>
    <row r="884" spans="1:12" ht="12.95" customHeight="1" outlineLevel="2" x14ac:dyDescent="0.2">
      <c r="A884" s="15" t="s">
        <v>2637</v>
      </c>
      <c r="B884" s="15"/>
      <c r="C884" s="15"/>
      <c r="D884" s="15"/>
      <c r="E884" s="15"/>
      <c r="F884" s="15"/>
      <c r="G884" s="15"/>
      <c r="H884" s="15"/>
      <c r="I884" s="15"/>
      <c r="J884" s="15"/>
      <c r="K884" s="15"/>
      <c r="L884" s="15"/>
    </row>
    <row r="885" spans="1:12" ht="12.95" customHeight="1" outlineLevel="3" x14ac:dyDescent="0.2">
      <c r="A885" s="16" t="s">
        <v>2638</v>
      </c>
      <c r="B885" s="16"/>
      <c r="C885" s="16"/>
      <c r="D885" s="16"/>
      <c r="E885" s="16"/>
      <c r="F885" s="16"/>
      <c r="G885" s="16"/>
      <c r="H885" s="16"/>
      <c r="I885" s="16"/>
      <c r="J885" s="16"/>
      <c r="K885" s="16"/>
      <c r="L885" s="16"/>
    </row>
    <row r="886" spans="1:12" s="4" customFormat="1" ht="126" customHeight="1" outlineLevel="4" x14ac:dyDescent="0.2">
      <c r="A886" s="5"/>
      <c r="B886" s="5">
        <v>356424</v>
      </c>
      <c r="C886" s="5" t="s">
        <v>2639</v>
      </c>
      <c r="D886" s="9" t="s">
        <v>2640</v>
      </c>
      <c r="E886" s="9" t="s">
        <v>2641</v>
      </c>
      <c r="F886" s="5" t="s">
        <v>2642</v>
      </c>
      <c r="G886" s="5" t="s">
        <v>32</v>
      </c>
      <c r="H886" s="5" t="s">
        <v>19</v>
      </c>
      <c r="I886" s="6">
        <f>ROUND((F886*(100-$B$2)/100),2)</f>
        <v>70.709999999999994</v>
      </c>
      <c r="J886" s="5" t="s">
        <v>20</v>
      </c>
      <c r="K886" s="5"/>
      <c r="L886" s="7">
        <f>H886*I886*K886</f>
        <v>0</v>
      </c>
    </row>
    <row r="887" spans="1:12" ht="12.95" customHeight="1" outlineLevel="2" x14ac:dyDescent="0.2">
      <c r="A887" s="15" t="s">
        <v>2643</v>
      </c>
      <c r="B887" s="15"/>
      <c r="C887" s="15"/>
      <c r="D887" s="15"/>
      <c r="E887" s="15"/>
      <c r="F887" s="15"/>
      <c r="G887" s="15"/>
      <c r="H887" s="15"/>
      <c r="I887" s="15"/>
      <c r="J887" s="15"/>
      <c r="K887" s="15"/>
      <c r="L887" s="15"/>
    </row>
    <row r="888" spans="1:12" ht="12.95" customHeight="1" outlineLevel="3" x14ac:dyDescent="0.2">
      <c r="A888" s="16" t="s">
        <v>2644</v>
      </c>
      <c r="B888" s="16"/>
      <c r="C888" s="16"/>
      <c r="D888" s="16"/>
      <c r="E888" s="16"/>
      <c r="F888" s="16"/>
      <c r="G888" s="16"/>
      <c r="H888" s="16"/>
      <c r="I888" s="16"/>
      <c r="J888" s="16"/>
      <c r="K888" s="16"/>
      <c r="L888" s="16"/>
    </row>
    <row r="889" spans="1:12" s="4" customFormat="1" ht="126" customHeight="1" outlineLevel="4" x14ac:dyDescent="0.2">
      <c r="A889" s="5"/>
      <c r="B889" s="5">
        <v>395745</v>
      </c>
      <c r="C889" s="5" t="s">
        <v>2645</v>
      </c>
      <c r="D889" s="9" t="s">
        <v>2646</v>
      </c>
      <c r="E889" s="9" t="s">
        <v>2647</v>
      </c>
      <c r="F889" s="5" t="s">
        <v>2648</v>
      </c>
      <c r="G889" s="5" t="s">
        <v>1896</v>
      </c>
      <c r="H889" s="5" t="s">
        <v>19</v>
      </c>
      <c r="I889" s="6">
        <f>ROUND((F889*(100-$B$2)/100),2)</f>
        <v>196.8</v>
      </c>
      <c r="J889" s="5" t="s">
        <v>20</v>
      </c>
      <c r="K889" s="5"/>
      <c r="L889" s="7">
        <f>H889*I889*K889</f>
        <v>0</v>
      </c>
    </row>
    <row r="890" spans="1:12" s="4" customFormat="1" ht="126" customHeight="1" outlineLevel="4" x14ac:dyDescent="0.2">
      <c r="A890" s="5"/>
      <c r="B890" s="5">
        <v>399468</v>
      </c>
      <c r="C890" s="5" t="s">
        <v>2649</v>
      </c>
      <c r="D890" s="9" t="s">
        <v>2650</v>
      </c>
      <c r="E890" s="9" t="s">
        <v>2651</v>
      </c>
      <c r="F890" s="5" t="s">
        <v>2652</v>
      </c>
      <c r="G890" s="5" t="s">
        <v>1896</v>
      </c>
      <c r="H890" s="5" t="s">
        <v>19</v>
      </c>
      <c r="I890" s="6">
        <f>ROUND((F890*(100-$B$2)/100),2)</f>
        <v>168.6</v>
      </c>
      <c r="J890" s="5" t="s">
        <v>20</v>
      </c>
      <c r="K890" s="5"/>
      <c r="L890" s="7">
        <f>H890*I890*K890</f>
        <v>0</v>
      </c>
    </row>
    <row r="891" spans="1:12" ht="12.95" customHeight="1" outlineLevel="3" x14ac:dyDescent="0.2">
      <c r="A891" s="16" t="s">
        <v>2653</v>
      </c>
      <c r="B891" s="16"/>
      <c r="C891" s="16"/>
      <c r="D891" s="16"/>
      <c r="E891" s="16"/>
      <c r="F891" s="16"/>
      <c r="G891" s="16"/>
      <c r="H891" s="16"/>
      <c r="I891" s="16"/>
      <c r="J891" s="16"/>
      <c r="K891" s="16"/>
      <c r="L891" s="16"/>
    </row>
    <row r="892" spans="1:12" s="4" customFormat="1" ht="126" customHeight="1" outlineLevel="4" x14ac:dyDescent="0.2">
      <c r="A892" s="5"/>
      <c r="B892" s="5">
        <v>395744</v>
      </c>
      <c r="C892" s="5" t="s">
        <v>2654</v>
      </c>
      <c r="D892" s="9" t="s">
        <v>2655</v>
      </c>
      <c r="E892" s="9" t="s">
        <v>2656</v>
      </c>
      <c r="F892" s="5" t="s">
        <v>792</v>
      </c>
      <c r="G892" s="5" t="s">
        <v>1896</v>
      </c>
      <c r="H892" s="5" t="s">
        <v>19</v>
      </c>
      <c r="I892" s="6">
        <f>ROUND((F892*(100-$B$2)/100),2)</f>
        <v>201.6</v>
      </c>
      <c r="J892" s="5" t="s">
        <v>20</v>
      </c>
      <c r="K892" s="5"/>
      <c r="L892" s="7">
        <f>H892*I892*K892</f>
        <v>0</v>
      </c>
    </row>
    <row r="893" spans="1:12" ht="12.95" customHeight="1" outlineLevel="3" x14ac:dyDescent="0.2">
      <c r="A893" s="16" t="s">
        <v>2657</v>
      </c>
      <c r="B893" s="16"/>
      <c r="C893" s="16"/>
      <c r="D893" s="16"/>
      <c r="E893" s="16"/>
      <c r="F893" s="16"/>
      <c r="G893" s="16"/>
      <c r="H893" s="16"/>
      <c r="I893" s="16"/>
      <c r="J893" s="16"/>
      <c r="K893" s="16"/>
      <c r="L893" s="16"/>
    </row>
    <row r="894" spans="1:12" s="4" customFormat="1" ht="126" customHeight="1" outlineLevel="4" x14ac:dyDescent="0.2">
      <c r="A894" s="5"/>
      <c r="B894" s="5">
        <v>245708</v>
      </c>
      <c r="C894" s="5" t="s">
        <v>2658</v>
      </c>
      <c r="D894" s="9" t="s">
        <v>2659</v>
      </c>
      <c r="E894" s="9" t="s">
        <v>2660</v>
      </c>
      <c r="F894" s="5" t="s">
        <v>2661</v>
      </c>
      <c r="G894" s="5" t="s">
        <v>1896</v>
      </c>
      <c r="H894" s="5" t="s">
        <v>19</v>
      </c>
      <c r="I894" s="6">
        <f t="shared" ref="I894:I916" si="65">ROUND((F894*(100-$B$2)/100),2)</f>
        <v>140.4</v>
      </c>
      <c r="J894" s="5" t="s">
        <v>20</v>
      </c>
      <c r="K894" s="5"/>
      <c r="L894" s="7">
        <f t="shared" ref="L894:L916" si="66">H894*I894*K894</f>
        <v>0</v>
      </c>
    </row>
    <row r="895" spans="1:12" s="4" customFormat="1" ht="126" customHeight="1" outlineLevel="4" x14ac:dyDescent="0.2">
      <c r="A895" s="5"/>
      <c r="B895" s="5">
        <v>245709</v>
      </c>
      <c r="C895" s="5" t="s">
        <v>2662</v>
      </c>
      <c r="D895" s="9" t="s">
        <v>2663</v>
      </c>
      <c r="E895" s="9" t="s">
        <v>2664</v>
      </c>
      <c r="F895" s="5" t="s">
        <v>2665</v>
      </c>
      <c r="G895" s="5" t="s">
        <v>1896</v>
      </c>
      <c r="H895" s="5" t="s">
        <v>19</v>
      </c>
      <c r="I895" s="6">
        <f t="shared" si="65"/>
        <v>163.19999999999999</v>
      </c>
      <c r="J895" s="5" t="s">
        <v>20</v>
      </c>
      <c r="K895" s="5"/>
      <c r="L895" s="7">
        <f t="shared" si="66"/>
        <v>0</v>
      </c>
    </row>
    <row r="896" spans="1:12" s="4" customFormat="1" ht="126" customHeight="1" outlineLevel="4" x14ac:dyDescent="0.2">
      <c r="A896" s="5"/>
      <c r="B896" s="5">
        <v>244595</v>
      </c>
      <c r="C896" s="5" t="s">
        <v>2666</v>
      </c>
      <c r="D896" s="9" t="s">
        <v>2667</v>
      </c>
      <c r="E896" s="9" t="s">
        <v>2668</v>
      </c>
      <c r="F896" s="5" t="s">
        <v>2669</v>
      </c>
      <c r="G896" s="5" t="s">
        <v>1896</v>
      </c>
      <c r="H896" s="5" t="s">
        <v>19</v>
      </c>
      <c r="I896" s="6">
        <f t="shared" si="65"/>
        <v>152.4</v>
      </c>
      <c r="J896" s="5" t="s">
        <v>20</v>
      </c>
      <c r="K896" s="5"/>
      <c r="L896" s="7">
        <f t="shared" si="66"/>
        <v>0</v>
      </c>
    </row>
    <row r="897" spans="1:12" s="4" customFormat="1" ht="126" customHeight="1" outlineLevel="4" x14ac:dyDescent="0.2">
      <c r="A897" s="5"/>
      <c r="B897" s="5">
        <v>303346</v>
      </c>
      <c r="C897" s="5" t="s">
        <v>2670</v>
      </c>
      <c r="D897" s="9" t="s">
        <v>2671</v>
      </c>
      <c r="E897" s="9" t="s">
        <v>2672</v>
      </c>
      <c r="F897" s="5" t="s">
        <v>2665</v>
      </c>
      <c r="G897" s="5" t="s">
        <v>1896</v>
      </c>
      <c r="H897" s="5" t="s">
        <v>19</v>
      </c>
      <c r="I897" s="6">
        <f t="shared" si="65"/>
        <v>163.19999999999999</v>
      </c>
      <c r="J897" s="5" t="s">
        <v>20</v>
      </c>
      <c r="K897" s="5"/>
      <c r="L897" s="7">
        <f t="shared" si="66"/>
        <v>0</v>
      </c>
    </row>
    <row r="898" spans="1:12" s="4" customFormat="1" ht="126" customHeight="1" outlineLevel="4" x14ac:dyDescent="0.2">
      <c r="A898" s="5"/>
      <c r="B898" s="5">
        <v>317800</v>
      </c>
      <c r="C898" s="5" t="s">
        <v>2673</v>
      </c>
      <c r="D898" s="9" t="s">
        <v>2674</v>
      </c>
      <c r="E898" s="9" t="s">
        <v>2675</v>
      </c>
      <c r="F898" s="5" t="s">
        <v>2119</v>
      </c>
      <c r="G898" s="5" t="s">
        <v>1896</v>
      </c>
      <c r="H898" s="5" t="s">
        <v>19</v>
      </c>
      <c r="I898" s="6">
        <f t="shared" si="65"/>
        <v>147</v>
      </c>
      <c r="J898" s="5" t="s">
        <v>20</v>
      </c>
      <c r="K898" s="5"/>
      <c r="L898" s="7">
        <f t="shared" si="66"/>
        <v>0</v>
      </c>
    </row>
    <row r="899" spans="1:12" s="4" customFormat="1" ht="126" customHeight="1" outlineLevel="4" x14ac:dyDescent="0.2">
      <c r="A899" s="5"/>
      <c r="B899" s="5">
        <v>347018</v>
      </c>
      <c r="C899" s="5" t="s">
        <v>2676</v>
      </c>
      <c r="D899" s="9" t="s">
        <v>2677</v>
      </c>
      <c r="E899" s="9" t="s">
        <v>2678</v>
      </c>
      <c r="F899" s="5" t="s">
        <v>2661</v>
      </c>
      <c r="G899" s="5" t="s">
        <v>1896</v>
      </c>
      <c r="H899" s="5" t="s">
        <v>19</v>
      </c>
      <c r="I899" s="6">
        <f t="shared" si="65"/>
        <v>140.4</v>
      </c>
      <c r="J899" s="5" t="s">
        <v>20</v>
      </c>
      <c r="K899" s="5"/>
      <c r="L899" s="7">
        <f t="shared" si="66"/>
        <v>0</v>
      </c>
    </row>
    <row r="900" spans="1:12" s="4" customFormat="1" ht="126" customHeight="1" outlineLevel="4" x14ac:dyDescent="0.2">
      <c r="A900" s="5"/>
      <c r="B900" s="5">
        <v>364516</v>
      </c>
      <c r="C900" s="5" t="s">
        <v>2679</v>
      </c>
      <c r="D900" s="9" t="s">
        <v>2680</v>
      </c>
      <c r="E900" s="9" t="s">
        <v>2681</v>
      </c>
      <c r="F900" s="5" t="s">
        <v>2682</v>
      </c>
      <c r="G900" s="5" t="s">
        <v>1896</v>
      </c>
      <c r="H900" s="5" t="s">
        <v>19</v>
      </c>
      <c r="I900" s="6">
        <f t="shared" si="65"/>
        <v>159.31</v>
      </c>
      <c r="J900" s="5" t="s">
        <v>20</v>
      </c>
      <c r="K900" s="5"/>
      <c r="L900" s="7">
        <f t="shared" si="66"/>
        <v>0</v>
      </c>
    </row>
    <row r="901" spans="1:12" s="4" customFormat="1" ht="126" customHeight="1" outlineLevel="4" x14ac:dyDescent="0.2">
      <c r="A901" s="5"/>
      <c r="B901" s="5">
        <v>381227</v>
      </c>
      <c r="C901" s="5" t="s">
        <v>2683</v>
      </c>
      <c r="D901" s="9" t="s">
        <v>2663</v>
      </c>
      <c r="E901" s="9" t="s">
        <v>2684</v>
      </c>
      <c r="F901" s="5" t="s">
        <v>2665</v>
      </c>
      <c r="G901" s="5" t="s">
        <v>1896</v>
      </c>
      <c r="H901" s="5" t="s">
        <v>19</v>
      </c>
      <c r="I901" s="6">
        <f t="shared" si="65"/>
        <v>163.19999999999999</v>
      </c>
      <c r="J901" s="5" t="s">
        <v>20</v>
      </c>
      <c r="K901" s="5"/>
      <c r="L901" s="7">
        <f t="shared" si="66"/>
        <v>0</v>
      </c>
    </row>
    <row r="902" spans="1:12" s="4" customFormat="1" ht="126" customHeight="1" outlineLevel="4" x14ac:dyDescent="0.2">
      <c r="A902" s="5"/>
      <c r="B902" s="5">
        <v>381222</v>
      </c>
      <c r="C902" s="5" t="s">
        <v>2685</v>
      </c>
      <c r="D902" s="9" t="s">
        <v>2686</v>
      </c>
      <c r="E902" s="9" t="s">
        <v>2687</v>
      </c>
      <c r="F902" s="5" t="s">
        <v>2688</v>
      </c>
      <c r="G902" s="5" t="s">
        <v>1896</v>
      </c>
      <c r="H902" s="5" t="s">
        <v>19</v>
      </c>
      <c r="I902" s="6">
        <f t="shared" si="65"/>
        <v>167.4</v>
      </c>
      <c r="J902" s="5" t="s">
        <v>20</v>
      </c>
      <c r="K902" s="5"/>
      <c r="L902" s="7">
        <f t="shared" si="66"/>
        <v>0</v>
      </c>
    </row>
    <row r="903" spans="1:12" s="4" customFormat="1" ht="126" customHeight="1" outlineLevel="4" x14ac:dyDescent="0.2">
      <c r="A903" s="5"/>
      <c r="B903" s="5">
        <v>383961</v>
      </c>
      <c r="C903" s="5" t="s">
        <v>2689</v>
      </c>
      <c r="D903" s="9" t="s">
        <v>2690</v>
      </c>
      <c r="E903" s="9" t="s">
        <v>2691</v>
      </c>
      <c r="F903" s="5" t="s">
        <v>2661</v>
      </c>
      <c r="G903" s="5" t="s">
        <v>1896</v>
      </c>
      <c r="H903" s="5" t="s">
        <v>19</v>
      </c>
      <c r="I903" s="6">
        <f t="shared" si="65"/>
        <v>140.4</v>
      </c>
      <c r="J903" s="5" t="s">
        <v>20</v>
      </c>
      <c r="K903" s="5"/>
      <c r="L903" s="7">
        <f t="shared" si="66"/>
        <v>0</v>
      </c>
    </row>
    <row r="904" spans="1:12" s="4" customFormat="1" ht="126" customHeight="1" outlineLevel="4" x14ac:dyDescent="0.2">
      <c r="A904" s="5"/>
      <c r="B904" s="5">
        <v>383959</v>
      </c>
      <c r="C904" s="5" t="s">
        <v>2692</v>
      </c>
      <c r="D904" s="9" t="s">
        <v>2693</v>
      </c>
      <c r="E904" s="9" t="s">
        <v>2694</v>
      </c>
      <c r="F904" s="5" t="s">
        <v>2669</v>
      </c>
      <c r="G904" s="5" t="s">
        <v>1896</v>
      </c>
      <c r="H904" s="5" t="s">
        <v>19</v>
      </c>
      <c r="I904" s="6">
        <f t="shared" si="65"/>
        <v>152.4</v>
      </c>
      <c r="J904" s="5" t="s">
        <v>20</v>
      </c>
      <c r="K904" s="5"/>
      <c r="L904" s="7">
        <f t="shared" si="66"/>
        <v>0</v>
      </c>
    </row>
    <row r="905" spans="1:12" s="4" customFormat="1" ht="126" customHeight="1" outlineLevel="4" x14ac:dyDescent="0.2">
      <c r="A905" s="5"/>
      <c r="B905" s="5">
        <v>383958</v>
      </c>
      <c r="C905" s="5" t="s">
        <v>2695</v>
      </c>
      <c r="D905" s="9" t="s">
        <v>2696</v>
      </c>
      <c r="E905" s="9" t="s">
        <v>2697</v>
      </c>
      <c r="F905" s="5" t="s">
        <v>2698</v>
      </c>
      <c r="G905" s="5" t="s">
        <v>1896</v>
      </c>
      <c r="H905" s="5" t="s">
        <v>19</v>
      </c>
      <c r="I905" s="6">
        <f t="shared" si="65"/>
        <v>174.6</v>
      </c>
      <c r="J905" s="5" t="s">
        <v>20</v>
      </c>
      <c r="K905" s="5"/>
      <c r="L905" s="7">
        <f t="shared" si="66"/>
        <v>0</v>
      </c>
    </row>
    <row r="906" spans="1:12" s="4" customFormat="1" ht="126" customHeight="1" outlineLevel="4" x14ac:dyDescent="0.2">
      <c r="A906" s="5"/>
      <c r="B906" s="5">
        <v>383957</v>
      </c>
      <c r="C906" s="5" t="s">
        <v>2699</v>
      </c>
      <c r="D906" s="9" t="s">
        <v>2690</v>
      </c>
      <c r="E906" s="9" t="s">
        <v>2691</v>
      </c>
      <c r="F906" s="5" t="s">
        <v>2661</v>
      </c>
      <c r="G906" s="5" t="s">
        <v>1896</v>
      </c>
      <c r="H906" s="5" t="s">
        <v>19</v>
      </c>
      <c r="I906" s="6">
        <f t="shared" si="65"/>
        <v>140.4</v>
      </c>
      <c r="J906" s="5" t="s">
        <v>20</v>
      </c>
      <c r="K906" s="5"/>
      <c r="L906" s="7">
        <f t="shared" si="66"/>
        <v>0</v>
      </c>
    </row>
    <row r="907" spans="1:12" s="4" customFormat="1" ht="126" customHeight="1" outlineLevel="4" x14ac:dyDescent="0.2">
      <c r="A907" s="5"/>
      <c r="B907" s="5">
        <v>383956</v>
      </c>
      <c r="C907" s="5" t="s">
        <v>2700</v>
      </c>
      <c r="D907" s="9" t="s">
        <v>2701</v>
      </c>
      <c r="E907" s="9" t="s">
        <v>2702</v>
      </c>
      <c r="F907" s="5" t="s">
        <v>2669</v>
      </c>
      <c r="G907" s="5" t="s">
        <v>1896</v>
      </c>
      <c r="H907" s="5" t="s">
        <v>19</v>
      </c>
      <c r="I907" s="6">
        <f t="shared" si="65"/>
        <v>152.4</v>
      </c>
      <c r="J907" s="5" t="s">
        <v>20</v>
      </c>
      <c r="K907" s="5"/>
      <c r="L907" s="7">
        <f t="shared" si="66"/>
        <v>0</v>
      </c>
    </row>
    <row r="908" spans="1:12" s="4" customFormat="1" ht="126" customHeight="1" outlineLevel="4" x14ac:dyDescent="0.2">
      <c r="A908" s="5"/>
      <c r="B908" s="5">
        <v>383955</v>
      </c>
      <c r="C908" s="5" t="s">
        <v>2703</v>
      </c>
      <c r="D908" s="9" t="s">
        <v>2704</v>
      </c>
      <c r="E908" s="9" t="s">
        <v>2705</v>
      </c>
      <c r="F908" s="5" t="s">
        <v>2661</v>
      </c>
      <c r="G908" s="5" t="s">
        <v>1896</v>
      </c>
      <c r="H908" s="5" t="s">
        <v>19</v>
      </c>
      <c r="I908" s="6">
        <f t="shared" si="65"/>
        <v>140.4</v>
      </c>
      <c r="J908" s="5" t="s">
        <v>20</v>
      </c>
      <c r="K908" s="5"/>
      <c r="L908" s="7">
        <f t="shared" si="66"/>
        <v>0</v>
      </c>
    </row>
    <row r="909" spans="1:12" s="4" customFormat="1" ht="126" customHeight="1" outlineLevel="4" x14ac:dyDescent="0.2">
      <c r="A909" s="5"/>
      <c r="B909" s="5">
        <v>383953</v>
      </c>
      <c r="C909" s="5" t="s">
        <v>2706</v>
      </c>
      <c r="D909" s="9" t="s">
        <v>2677</v>
      </c>
      <c r="E909" s="9" t="s">
        <v>2707</v>
      </c>
      <c r="F909" s="5" t="s">
        <v>2661</v>
      </c>
      <c r="G909" s="5" t="s">
        <v>1896</v>
      </c>
      <c r="H909" s="5" t="s">
        <v>19</v>
      </c>
      <c r="I909" s="6">
        <f t="shared" si="65"/>
        <v>140.4</v>
      </c>
      <c r="J909" s="5" t="s">
        <v>20</v>
      </c>
      <c r="K909" s="5"/>
      <c r="L909" s="7">
        <f t="shared" si="66"/>
        <v>0</v>
      </c>
    </row>
    <row r="910" spans="1:12" s="4" customFormat="1" ht="126" customHeight="1" outlineLevel="4" x14ac:dyDescent="0.2">
      <c r="A910" s="5"/>
      <c r="B910" s="5">
        <v>383952</v>
      </c>
      <c r="C910" s="5" t="s">
        <v>2708</v>
      </c>
      <c r="D910" s="9" t="s">
        <v>2709</v>
      </c>
      <c r="E910" s="9" t="s">
        <v>2710</v>
      </c>
      <c r="F910" s="5" t="s">
        <v>2669</v>
      </c>
      <c r="G910" s="5" t="s">
        <v>1896</v>
      </c>
      <c r="H910" s="5" t="s">
        <v>19</v>
      </c>
      <c r="I910" s="6">
        <f t="shared" si="65"/>
        <v>152.4</v>
      </c>
      <c r="J910" s="5" t="s">
        <v>20</v>
      </c>
      <c r="K910" s="5"/>
      <c r="L910" s="7">
        <f t="shared" si="66"/>
        <v>0</v>
      </c>
    </row>
    <row r="911" spans="1:12" s="4" customFormat="1" ht="126" customHeight="1" outlineLevel="4" x14ac:dyDescent="0.2">
      <c r="A911" s="5"/>
      <c r="B911" s="5">
        <v>383950</v>
      </c>
      <c r="C911" s="5" t="s">
        <v>2711</v>
      </c>
      <c r="D911" s="9" t="s">
        <v>2712</v>
      </c>
      <c r="E911" s="9" t="s">
        <v>2713</v>
      </c>
      <c r="F911" s="5" t="s">
        <v>2714</v>
      </c>
      <c r="G911" s="5" t="s">
        <v>1896</v>
      </c>
      <c r="H911" s="5" t="s">
        <v>19</v>
      </c>
      <c r="I911" s="6">
        <f t="shared" si="65"/>
        <v>164.4</v>
      </c>
      <c r="J911" s="5" t="s">
        <v>20</v>
      </c>
      <c r="K911" s="5"/>
      <c r="L911" s="7">
        <f t="shared" si="66"/>
        <v>0</v>
      </c>
    </row>
    <row r="912" spans="1:12" s="4" customFormat="1" ht="126" customHeight="1" outlineLevel="4" x14ac:dyDescent="0.2">
      <c r="A912" s="5"/>
      <c r="B912" s="5">
        <v>383949</v>
      </c>
      <c r="C912" s="5" t="s">
        <v>2715</v>
      </c>
      <c r="D912" s="9" t="s">
        <v>2716</v>
      </c>
      <c r="E912" s="9" t="s">
        <v>2717</v>
      </c>
      <c r="F912" s="5" t="s">
        <v>2661</v>
      </c>
      <c r="G912" s="5" t="s">
        <v>1896</v>
      </c>
      <c r="H912" s="5" t="s">
        <v>19</v>
      </c>
      <c r="I912" s="6">
        <f t="shared" si="65"/>
        <v>140.4</v>
      </c>
      <c r="J912" s="5" t="s">
        <v>20</v>
      </c>
      <c r="K912" s="5"/>
      <c r="L912" s="7">
        <f t="shared" si="66"/>
        <v>0</v>
      </c>
    </row>
    <row r="913" spans="1:12" s="4" customFormat="1" ht="126" customHeight="1" outlineLevel="4" x14ac:dyDescent="0.2">
      <c r="A913" s="5"/>
      <c r="B913" s="5">
        <v>389949</v>
      </c>
      <c r="C913" s="5" t="s">
        <v>2718</v>
      </c>
      <c r="D913" s="9" t="s">
        <v>2719</v>
      </c>
      <c r="E913" s="9" t="s">
        <v>2720</v>
      </c>
      <c r="F913" s="5" t="s">
        <v>2328</v>
      </c>
      <c r="G913" s="5" t="s">
        <v>1896</v>
      </c>
      <c r="H913" s="5" t="s">
        <v>19</v>
      </c>
      <c r="I913" s="6">
        <f t="shared" si="65"/>
        <v>180.6</v>
      </c>
      <c r="J913" s="5" t="s">
        <v>20</v>
      </c>
      <c r="K913" s="5"/>
      <c r="L913" s="7">
        <f t="shared" si="66"/>
        <v>0</v>
      </c>
    </row>
    <row r="914" spans="1:12" s="4" customFormat="1" ht="126" customHeight="1" outlineLevel="4" x14ac:dyDescent="0.2">
      <c r="A914" s="5"/>
      <c r="B914" s="5">
        <v>389948</v>
      </c>
      <c r="C914" s="5" t="s">
        <v>2721</v>
      </c>
      <c r="D914" s="9" t="s">
        <v>2722</v>
      </c>
      <c r="E914" s="9" t="s">
        <v>2723</v>
      </c>
      <c r="F914" s="5" t="s">
        <v>792</v>
      </c>
      <c r="G914" s="5" t="s">
        <v>1896</v>
      </c>
      <c r="H914" s="5" t="s">
        <v>19</v>
      </c>
      <c r="I914" s="6">
        <f t="shared" si="65"/>
        <v>201.6</v>
      </c>
      <c r="J914" s="5" t="s">
        <v>20</v>
      </c>
      <c r="K914" s="5"/>
      <c r="L914" s="7">
        <f t="shared" si="66"/>
        <v>0</v>
      </c>
    </row>
    <row r="915" spans="1:12" s="4" customFormat="1" ht="126" customHeight="1" outlineLevel="4" x14ac:dyDescent="0.2">
      <c r="A915" s="5"/>
      <c r="B915" s="5">
        <v>399445</v>
      </c>
      <c r="C915" s="5" t="s">
        <v>2724</v>
      </c>
      <c r="D915" s="9" t="s">
        <v>2725</v>
      </c>
      <c r="E915" s="9" t="s">
        <v>2726</v>
      </c>
      <c r="F915" s="5" t="s">
        <v>2727</v>
      </c>
      <c r="G915" s="5" t="s">
        <v>1896</v>
      </c>
      <c r="H915" s="5" t="s">
        <v>19</v>
      </c>
      <c r="I915" s="6">
        <f t="shared" si="65"/>
        <v>184.2</v>
      </c>
      <c r="J915" s="5" t="s">
        <v>20</v>
      </c>
      <c r="K915" s="5"/>
      <c r="L915" s="7">
        <f t="shared" si="66"/>
        <v>0</v>
      </c>
    </row>
    <row r="916" spans="1:12" s="4" customFormat="1" ht="126" customHeight="1" outlineLevel="4" x14ac:dyDescent="0.2">
      <c r="A916" s="5"/>
      <c r="B916" s="5">
        <v>399467</v>
      </c>
      <c r="C916" s="5" t="s">
        <v>2728</v>
      </c>
      <c r="D916" s="9" t="s">
        <v>2729</v>
      </c>
      <c r="E916" s="9" t="s">
        <v>2730</v>
      </c>
      <c r="F916" s="5" t="s">
        <v>2727</v>
      </c>
      <c r="G916" s="5" t="s">
        <v>1896</v>
      </c>
      <c r="H916" s="5" t="s">
        <v>19</v>
      </c>
      <c r="I916" s="6">
        <f t="shared" si="65"/>
        <v>184.2</v>
      </c>
      <c r="J916" s="5" t="s">
        <v>20</v>
      </c>
      <c r="K916" s="5"/>
      <c r="L916" s="7">
        <f t="shared" si="66"/>
        <v>0</v>
      </c>
    </row>
    <row r="917" spans="1:12" ht="12.95" customHeight="1" outlineLevel="3" x14ac:dyDescent="0.2">
      <c r="A917" s="16" t="s">
        <v>2731</v>
      </c>
      <c r="B917" s="16"/>
      <c r="C917" s="16"/>
      <c r="D917" s="16"/>
      <c r="E917" s="16"/>
      <c r="F917" s="16"/>
      <c r="G917" s="16"/>
      <c r="H917" s="16"/>
      <c r="I917" s="16"/>
      <c r="J917" s="16"/>
      <c r="K917" s="16"/>
      <c r="L917" s="16"/>
    </row>
    <row r="918" spans="1:12" s="4" customFormat="1" ht="126" customHeight="1" outlineLevel="4" x14ac:dyDescent="0.2">
      <c r="A918" s="5"/>
      <c r="B918" s="5">
        <v>270041</v>
      </c>
      <c r="C918" s="5" t="s">
        <v>2732</v>
      </c>
      <c r="D918" s="9" t="s">
        <v>2733</v>
      </c>
      <c r="E918" s="9" t="s">
        <v>2734</v>
      </c>
      <c r="F918" s="5" t="s">
        <v>2735</v>
      </c>
      <c r="G918" s="5" t="s">
        <v>1896</v>
      </c>
      <c r="H918" s="5" t="s">
        <v>19</v>
      </c>
      <c r="I918" s="6">
        <f>ROUND((F918*(100-$B$2)/100),2)</f>
        <v>111</v>
      </c>
      <c r="J918" s="5" t="s">
        <v>20</v>
      </c>
      <c r="K918" s="5"/>
      <c r="L918" s="7">
        <f>H918*I918*K918</f>
        <v>0</v>
      </c>
    </row>
    <row r="919" spans="1:12" ht="12.95" customHeight="1" outlineLevel="2" x14ac:dyDescent="0.2">
      <c r="A919" s="15" t="s">
        <v>2736</v>
      </c>
      <c r="B919" s="15"/>
      <c r="C919" s="15"/>
      <c r="D919" s="15"/>
      <c r="E919" s="15"/>
      <c r="F919" s="15"/>
      <c r="G919" s="15"/>
      <c r="H919" s="15"/>
      <c r="I919" s="15"/>
      <c r="J919" s="15"/>
      <c r="K919" s="15"/>
      <c r="L919" s="15"/>
    </row>
    <row r="920" spans="1:12" ht="12.95" customHeight="1" outlineLevel="3" x14ac:dyDescent="0.2">
      <c r="A920" s="16" t="s">
        <v>2737</v>
      </c>
      <c r="B920" s="16"/>
      <c r="C920" s="16"/>
      <c r="D920" s="16"/>
      <c r="E920" s="16"/>
      <c r="F920" s="16"/>
      <c r="G920" s="16"/>
      <c r="H920" s="16"/>
      <c r="I920" s="16"/>
      <c r="J920" s="16"/>
      <c r="K920" s="16"/>
      <c r="L920" s="16"/>
    </row>
    <row r="921" spans="1:12" s="4" customFormat="1" ht="126" customHeight="1" outlineLevel="4" x14ac:dyDescent="0.2">
      <c r="A921" s="5"/>
      <c r="B921" s="5">
        <v>397899</v>
      </c>
      <c r="C921" s="5" t="s">
        <v>2738</v>
      </c>
      <c r="D921" s="9" t="s">
        <v>2739</v>
      </c>
      <c r="E921" s="9" t="s">
        <v>2740</v>
      </c>
      <c r="F921" s="5" t="s">
        <v>2402</v>
      </c>
      <c r="G921" s="5" t="s">
        <v>417</v>
      </c>
      <c r="H921" s="5" t="s">
        <v>19</v>
      </c>
      <c r="I921" s="6">
        <f>ROUND((F921*(100-$B$2)/100),2)</f>
        <v>144</v>
      </c>
      <c r="J921" s="5" t="s">
        <v>20</v>
      </c>
      <c r="K921" s="5"/>
      <c r="L921" s="7">
        <f>H921*I921*K921</f>
        <v>0</v>
      </c>
    </row>
    <row r="922" spans="1:12" s="4" customFormat="1" ht="126" customHeight="1" outlineLevel="4" x14ac:dyDescent="0.2">
      <c r="A922" s="5"/>
      <c r="B922" s="5">
        <v>397898</v>
      </c>
      <c r="C922" s="5" t="s">
        <v>2741</v>
      </c>
      <c r="D922" s="9" t="s">
        <v>2742</v>
      </c>
      <c r="E922" s="9" t="s">
        <v>2743</v>
      </c>
      <c r="F922" s="5" t="s">
        <v>2402</v>
      </c>
      <c r="G922" s="5" t="s">
        <v>417</v>
      </c>
      <c r="H922" s="5" t="s">
        <v>19</v>
      </c>
      <c r="I922" s="6">
        <f>ROUND((F922*(100-$B$2)/100),2)</f>
        <v>144</v>
      </c>
      <c r="J922" s="5" t="s">
        <v>20</v>
      </c>
      <c r="K922" s="5"/>
      <c r="L922" s="7">
        <f>H922*I922*K922</f>
        <v>0</v>
      </c>
    </row>
    <row r="923" spans="1:12" s="4" customFormat="1" ht="126" customHeight="1" outlineLevel="4" x14ac:dyDescent="0.2">
      <c r="A923" s="5"/>
      <c r="B923" s="5">
        <v>397897</v>
      </c>
      <c r="C923" s="5" t="s">
        <v>2744</v>
      </c>
      <c r="D923" s="9" t="s">
        <v>2745</v>
      </c>
      <c r="E923" s="9" t="s">
        <v>2746</v>
      </c>
      <c r="F923" s="5" t="s">
        <v>2402</v>
      </c>
      <c r="G923" s="5" t="s">
        <v>417</v>
      </c>
      <c r="H923" s="5" t="s">
        <v>19</v>
      </c>
      <c r="I923" s="6">
        <f>ROUND((F923*(100-$B$2)/100),2)</f>
        <v>144</v>
      </c>
      <c r="J923" s="5" t="s">
        <v>20</v>
      </c>
      <c r="K923" s="5"/>
      <c r="L923" s="7">
        <f>H923*I923*K923</f>
        <v>0</v>
      </c>
    </row>
    <row r="924" spans="1:12" s="4" customFormat="1" ht="126" customHeight="1" outlineLevel="4" x14ac:dyDescent="0.2">
      <c r="A924" s="5"/>
      <c r="B924" s="5">
        <v>397913</v>
      </c>
      <c r="C924" s="5" t="s">
        <v>2747</v>
      </c>
      <c r="D924" s="9" t="s">
        <v>2748</v>
      </c>
      <c r="E924" s="9" t="s">
        <v>2749</v>
      </c>
      <c r="F924" s="5" t="s">
        <v>2750</v>
      </c>
      <c r="G924" s="5" t="s">
        <v>417</v>
      </c>
      <c r="H924" s="5" t="s">
        <v>19</v>
      </c>
      <c r="I924" s="6">
        <f>ROUND((F924*(100-$B$2)/100),2)</f>
        <v>160.80000000000001</v>
      </c>
      <c r="J924" s="5" t="s">
        <v>20</v>
      </c>
      <c r="K924" s="5"/>
      <c r="L924" s="7">
        <f>H924*I924*K924</f>
        <v>0</v>
      </c>
    </row>
    <row r="925" spans="1:12" ht="12.95" customHeight="1" outlineLevel="3" x14ac:dyDescent="0.2">
      <c r="A925" s="16" t="s">
        <v>2751</v>
      </c>
      <c r="B925" s="16"/>
      <c r="C925" s="16"/>
      <c r="D925" s="16"/>
      <c r="E925" s="16"/>
      <c r="F925" s="16"/>
      <c r="G925" s="16"/>
      <c r="H925" s="16"/>
      <c r="I925" s="16"/>
      <c r="J925" s="16"/>
      <c r="K925" s="16"/>
      <c r="L925" s="16"/>
    </row>
    <row r="926" spans="1:12" s="4" customFormat="1" ht="126" customHeight="1" outlineLevel="4" x14ac:dyDescent="0.2">
      <c r="A926" s="5"/>
      <c r="B926" s="5">
        <v>397902</v>
      </c>
      <c r="C926" s="5" t="s">
        <v>2752</v>
      </c>
      <c r="D926" s="9" t="s">
        <v>2753</v>
      </c>
      <c r="E926" s="9" t="s">
        <v>2754</v>
      </c>
      <c r="F926" s="5" t="s">
        <v>2395</v>
      </c>
      <c r="G926" s="5" t="s">
        <v>417</v>
      </c>
      <c r="H926" s="5" t="s">
        <v>19</v>
      </c>
      <c r="I926" s="6">
        <f>ROUND((F926*(100-$B$2)/100),2)</f>
        <v>135</v>
      </c>
      <c r="J926" s="5" t="s">
        <v>20</v>
      </c>
      <c r="K926" s="5"/>
      <c r="L926" s="7">
        <f>H926*I926*K926</f>
        <v>0</v>
      </c>
    </row>
    <row r="927" spans="1:12" s="4" customFormat="1" ht="126" customHeight="1" outlineLevel="4" x14ac:dyDescent="0.2">
      <c r="A927" s="5"/>
      <c r="B927" s="5">
        <v>397901</v>
      </c>
      <c r="C927" s="5" t="s">
        <v>2755</v>
      </c>
      <c r="D927" s="9" t="s">
        <v>2756</v>
      </c>
      <c r="E927" s="9" t="s">
        <v>2757</v>
      </c>
      <c r="F927" s="5" t="s">
        <v>2395</v>
      </c>
      <c r="G927" s="5" t="s">
        <v>417</v>
      </c>
      <c r="H927" s="5" t="s">
        <v>19</v>
      </c>
      <c r="I927" s="6">
        <f>ROUND((F927*(100-$B$2)/100),2)</f>
        <v>135</v>
      </c>
      <c r="J927" s="5" t="s">
        <v>20</v>
      </c>
      <c r="K927" s="5"/>
      <c r="L927" s="7">
        <f>H927*I927*K927</f>
        <v>0</v>
      </c>
    </row>
    <row r="928" spans="1:12" s="4" customFormat="1" ht="126" customHeight="1" outlineLevel="4" x14ac:dyDescent="0.2">
      <c r="A928" s="5"/>
      <c r="B928" s="5">
        <v>397900</v>
      </c>
      <c r="C928" s="5" t="s">
        <v>2758</v>
      </c>
      <c r="D928" s="9" t="s">
        <v>2759</v>
      </c>
      <c r="E928" s="9" t="s">
        <v>2760</v>
      </c>
      <c r="F928" s="5" t="s">
        <v>2395</v>
      </c>
      <c r="G928" s="5" t="s">
        <v>417</v>
      </c>
      <c r="H928" s="5" t="s">
        <v>19</v>
      </c>
      <c r="I928" s="6">
        <f>ROUND((F928*(100-$B$2)/100),2)</f>
        <v>135</v>
      </c>
      <c r="J928" s="5" t="s">
        <v>20</v>
      </c>
      <c r="K928" s="5"/>
      <c r="L928" s="7">
        <f>H928*I928*K928</f>
        <v>0</v>
      </c>
    </row>
    <row r="929" spans="1:12" s="4" customFormat="1" ht="126" customHeight="1" outlineLevel="4" x14ac:dyDescent="0.2">
      <c r="A929" s="5"/>
      <c r="B929" s="5">
        <v>397914</v>
      </c>
      <c r="C929" s="5" t="s">
        <v>2761</v>
      </c>
      <c r="D929" s="9" t="s">
        <v>2762</v>
      </c>
      <c r="E929" s="9" t="s">
        <v>2763</v>
      </c>
      <c r="F929" s="5" t="s">
        <v>2764</v>
      </c>
      <c r="G929" s="5" t="s">
        <v>417</v>
      </c>
      <c r="H929" s="5" t="s">
        <v>19</v>
      </c>
      <c r="I929" s="6">
        <f>ROUND((F929*(100-$B$2)/100),2)</f>
        <v>150.6</v>
      </c>
      <c r="J929" s="5" t="s">
        <v>20</v>
      </c>
      <c r="K929" s="5"/>
      <c r="L929" s="7">
        <f>H929*I929*K929</f>
        <v>0</v>
      </c>
    </row>
    <row r="930" spans="1:12" ht="12.95" customHeight="1" outlineLevel="2" x14ac:dyDescent="0.2">
      <c r="A930" s="15" t="s">
        <v>2765</v>
      </c>
      <c r="B930" s="15"/>
      <c r="C930" s="15"/>
      <c r="D930" s="15"/>
      <c r="E930" s="15"/>
      <c r="F930" s="15"/>
      <c r="G930" s="15"/>
      <c r="H930" s="15"/>
      <c r="I930" s="15"/>
      <c r="J930" s="15"/>
      <c r="K930" s="15"/>
      <c r="L930" s="15"/>
    </row>
    <row r="931" spans="1:12" ht="12.95" customHeight="1" outlineLevel="3" x14ac:dyDescent="0.2">
      <c r="A931" s="16" t="s">
        <v>2766</v>
      </c>
      <c r="B931" s="16"/>
      <c r="C931" s="16"/>
      <c r="D931" s="16"/>
      <c r="E931" s="16"/>
      <c r="F931" s="16"/>
      <c r="G931" s="16"/>
      <c r="H931" s="16"/>
      <c r="I931" s="16"/>
      <c r="J931" s="16"/>
      <c r="K931" s="16"/>
      <c r="L931" s="16"/>
    </row>
    <row r="932" spans="1:12" s="4" customFormat="1" ht="126" customHeight="1" outlineLevel="4" x14ac:dyDescent="0.2">
      <c r="A932" s="5"/>
      <c r="B932" s="5">
        <v>342754</v>
      </c>
      <c r="C932" s="5" t="s">
        <v>2767</v>
      </c>
      <c r="D932" s="9" t="s">
        <v>2768</v>
      </c>
      <c r="E932" s="9" t="s">
        <v>2769</v>
      </c>
      <c r="F932" s="5" t="s">
        <v>2770</v>
      </c>
      <c r="G932" s="5" t="s">
        <v>2771</v>
      </c>
      <c r="H932" s="5" t="s">
        <v>19</v>
      </c>
      <c r="I932" s="6">
        <f t="shared" ref="I932:I961" si="67">ROUND((F932*(100-$B$2)/100),2)</f>
        <v>139.19999999999999</v>
      </c>
      <c r="J932" s="5" t="s">
        <v>20</v>
      </c>
      <c r="K932" s="5"/>
      <c r="L932" s="7">
        <f t="shared" ref="L932:L961" si="68">H932*I932*K932</f>
        <v>0</v>
      </c>
    </row>
    <row r="933" spans="1:12" s="4" customFormat="1" ht="126" customHeight="1" outlineLevel="4" x14ac:dyDescent="0.2">
      <c r="A933" s="5"/>
      <c r="B933" s="5">
        <v>342761</v>
      </c>
      <c r="C933" s="5" t="s">
        <v>2772</v>
      </c>
      <c r="D933" s="9" t="s">
        <v>2773</v>
      </c>
      <c r="E933" s="9" t="s">
        <v>2774</v>
      </c>
      <c r="F933" s="5" t="s">
        <v>2770</v>
      </c>
      <c r="G933" s="5" t="s">
        <v>2771</v>
      </c>
      <c r="H933" s="5" t="s">
        <v>19</v>
      </c>
      <c r="I933" s="6">
        <f t="shared" si="67"/>
        <v>139.19999999999999</v>
      </c>
      <c r="J933" s="5" t="s">
        <v>20</v>
      </c>
      <c r="K933" s="5"/>
      <c r="L933" s="7">
        <f t="shared" si="68"/>
        <v>0</v>
      </c>
    </row>
    <row r="934" spans="1:12" s="4" customFormat="1" ht="126" customHeight="1" outlineLevel="4" x14ac:dyDescent="0.2">
      <c r="A934" s="5"/>
      <c r="B934" s="5">
        <v>344191</v>
      </c>
      <c r="C934" s="5" t="s">
        <v>2775</v>
      </c>
      <c r="D934" s="9" t="s">
        <v>2776</v>
      </c>
      <c r="E934" s="9" t="s">
        <v>2777</v>
      </c>
      <c r="F934" s="5" t="s">
        <v>2770</v>
      </c>
      <c r="G934" s="5" t="s">
        <v>2771</v>
      </c>
      <c r="H934" s="5" t="s">
        <v>19</v>
      </c>
      <c r="I934" s="6">
        <f t="shared" si="67"/>
        <v>139.19999999999999</v>
      </c>
      <c r="J934" s="5" t="s">
        <v>20</v>
      </c>
      <c r="K934" s="5"/>
      <c r="L934" s="7">
        <f t="shared" si="68"/>
        <v>0</v>
      </c>
    </row>
    <row r="935" spans="1:12" s="4" customFormat="1" ht="126" customHeight="1" outlineLevel="4" x14ac:dyDescent="0.2">
      <c r="A935" s="5"/>
      <c r="B935" s="5">
        <v>344192</v>
      </c>
      <c r="C935" s="5" t="s">
        <v>2778</v>
      </c>
      <c r="D935" s="9" t="s">
        <v>2779</v>
      </c>
      <c r="E935" s="9" t="s">
        <v>2780</v>
      </c>
      <c r="F935" s="5" t="s">
        <v>2781</v>
      </c>
      <c r="G935" s="5" t="s">
        <v>2771</v>
      </c>
      <c r="H935" s="5" t="s">
        <v>19</v>
      </c>
      <c r="I935" s="6">
        <f t="shared" si="67"/>
        <v>122.4</v>
      </c>
      <c r="J935" s="5" t="s">
        <v>20</v>
      </c>
      <c r="K935" s="5"/>
      <c r="L935" s="7">
        <f t="shared" si="68"/>
        <v>0</v>
      </c>
    </row>
    <row r="936" spans="1:12" s="4" customFormat="1" ht="126" customHeight="1" outlineLevel="4" x14ac:dyDescent="0.2">
      <c r="A936" s="5"/>
      <c r="B936" s="5">
        <v>344193</v>
      </c>
      <c r="C936" s="5" t="s">
        <v>2782</v>
      </c>
      <c r="D936" s="9" t="s">
        <v>2783</v>
      </c>
      <c r="E936" s="9" t="s">
        <v>2784</v>
      </c>
      <c r="F936" s="5" t="s">
        <v>2781</v>
      </c>
      <c r="G936" s="5" t="s">
        <v>2771</v>
      </c>
      <c r="H936" s="5" t="s">
        <v>19</v>
      </c>
      <c r="I936" s="6">
        <f t="shared" si="67"/>
        <v>122.4</v>
      </c>
      <c r="J936" s="5" t="s">
        <v>20</v>
      </c>
      <c r="K936" s="5"/>
      <c r="L936" s="7">
        <f t="shared" si="68"/>
        <v>0</v>
      </c>
    </row>
    <row r="937" spans="1:12" s="4" customFormat="1" ht="126" customHeight="1" outlineLevel="4" x14ac:dyDescent="0.2">
      <c r="A937" s="5"/>
      <c r="B937" s="5">
        <v>344194</v>
      </c>
      <c r="C937" s="5" t="s">
        <v>2785</v>
      </c>
      <c r="D937" s="9" t="s">
        <v>2786</v>
      </c>
      <c r="E937" s="9" t="s">
        <v>2787</v>
      </c>
      <c r="F937" s="5" t="s">
        <v>2770</v>
      </c>
      <c r="G937" s="5" t="s">
        <v>2771</v>
      </c>
      <c r="H937" s="5" t="s">
        <v>19</v>
      </c>
      <c r="I937" s="6">
        <f t="shared" si="67"/>
        <v>139.19999999999999</v>
      </c>
      <c r="J937" s="5" t="s">
        <v>20</v>
      </c>
      <c r="K937" s="5"/>
      <c r="L937" s="7">
        <f t="shared" si="68"/>
        <v>0</v>
      </c>
    </row>
    <row r="938" spans="1:12" s="4" customFormat="1" ht="126" customHeight="1" outlineLevel="4" x14ac:dyDescent="0.2">
      <c r="A938" s="5"/>
      <c r="B938" s="5">
        <v>346858</v>
      </c>
      <c r="C938" s="5" t="s">
        <v>2788</v>
      </c>
      <c r="D938" s="9" t="s">
        <v>2789</v>
      </c>
      <c r="E938" s="9" t="s">
        <v>2790</v>
      </c>
      <c r="F938" s="5" t="s">
        <v>2770</v>
      </c>
      <c r="G938" s="5" t="s">
        <v>2771</v>
      </c>
      <c r="H938" s="5" t="s">
        <v>19</v>
      </c>
      <c r="I938" s="6">
        <f t="shared" si="67"/>
        <v>139.19999999999999</v>
      </c>
      <c r="J938" s="5" t="s">
        <v>20</v>
      </c>
      <c r="K938" s="5"/>
      <c r="L938" s="7">
        <f t="shared" si="68"/>
        <v>0</v>
      </c>
    </row>
    <row r="939" spans="1:12" s="4" customFormat="1" ht="126" customHeight="1" outlineLevel="4" x14ac:dyDescent="0.2">
      <c r="A939" s="5"/>
      <c r="B939" s="5">
        <v>346859</v>
      </c>
      <c r="C939" s="5" t="s">
        <v>2791</v>
      </c>
      <c r="D939" s="9" t="s">
        <v>2792</v>
      </c>
      <c r="E939" s="9" t="s">
        <v>2793</v>
      </c>
      <c r="F939" s="5" t="s">
        <v>2770</v>
      </c>
      <c r="G939" s="5" t="s">
        <v>2771</v>
      </c>
      <c r="H939" s="5" t="s">
        <v>19</v>
      </c>
      <c r="I939" s="6">
        <f t="shared" si="67"/>
        <v>139.19999999999999</v>
      </c>
      <c r="J939" s="5" t="s">
        <v>20</v>
      </c>
      <c r="K939" s="5"/>
      <c r="L939" s="7">
        <f t="shared" si="68"/>
        <v>0</v>
      </c>
    </row>
    <row r="940" spans="1:12" s="4" customFormat="1" ht="126" customHeight="1" outlineLevel="4" x14ac:dyDescent="0.2">
      <c r="A940" s="5"/>
      <c r="B940" s="5">
        <v>346860</v>
      </c>
      <c r="C940" s="5" t="s">
        <v>2794</v>
      </c>
      <c r="D940" s="9" t="s">
        <v>2795</v>
      </c>
      <c r="E940" s="9" t="s">
        <v>2796</v>
      </c>
      <c r="F940" s="5" t="s">
        <v>2770</v>
      </c>
      <c r="G940" s="5" t="s">
        <v>2771</v>
      </c>
      <c r="H940" s="5" t="s">
        <v>19</v>
      </c>
      <c r="I940" s="6">
        <f t="shared" si="67"/>
        <v>139.19999999999999</v>
      </c>
      <c r="J940" s="5" t="s">
        <v>20</v>
      </c>
      <c r="K940" s="5"/>
      <c r="L940" s="7">
        <f t="shared" si="68"/>
        <v>0</v>
      </c>
    </row>
    <row r="941" spans="1:12" s="4" customFormat="1" ht="126" customHeight="1" outlineLevel="4" x14ac:dyDescent="0.2">
      <c r="A941" s="5"/>
      <c r="B941" s="5">
        <v>346870</v>
      </c>
      <c r="C941" s="5" t="s">
        <v>2797</v>
      </c>
      <c r="D941" s="9" t="s">
        <v>2798</v>
      </c>
      <c r="E941" s="9" t="s">
        <v>2799</v>
      </c>
      <c r="F941" s="5" t="s">
        <v>2781</v>
      </c>
      <c r="G941" s="5" t="s">
        <v>2771</v>
      </c>
      <c r="H941" s="5" t="s">
        <v>19</v>
      </c>
      <c r="I941" s="6">
        <f t="shared" si="67"/>
        <v>122.4</v>
      </c>
      <c r="J941" s="5" t="s">
        <v>20</v>
      </c>
      <c r="K941" s="5"/>
      <c r="L941" s="7">
        <f t="shared" si="68"/>
        <v>0</v>
      </c>
    </row>
    <row r="942" spans="1:12" s="4" customFormat="1" ht="126" customHeight="1" outlineLevel="4" x14ac:dyDescent="0.2">
      <c r="A942" s="5"/>
      <c r="B942" s="5">
        <v>351486</v>
      </c>
      <c r="C942" s="5" t="s">
        <v>2800</v>
      </c>
      <c r="D942" s="9" t="s">
        <v>2801</v>
      </c>
      <c r="E942" s="9" t="s">
        <v>2802</v>
      </c>
      <c r="F942" s="5" t="s">
        <v>2770</v>
      </c>
      <c r="G942" s="5" t="s">
        <v>2771</v>
      </c>
      <c r="H942" s="5" t="s">
        <v>19</v>
      </c>
      <c r="I942" s="6">
        <f t="shared" si="67"/>
        <v>139.19999999999999</v>
      </c>
      <c r="J942" s="5" t="s">
        <v>20</v>
      </c>
      <c r="K942" s="5"/>
      <c r="L942" s="7">
        <f t="shared" si="68"/>
        <v>0</v>
      </c>
    </row>
    <row r="943" spans="1:12" s="4" customFormat="1" ht="126" customHeight="1" outlineLevel="4" x14ac:dyDescent="0.2">
      <c r="A943" s="5"/>
      <c r="B943" s="5">
        <v>354669</v>
      </c>
      <c r="C943" s="5" t="s">
        <v>2803</v>
      </c>
      <c r="D943" s="9" t="s">
        <v>2804</v>
      </c>
      <c r="E943" s="9" t="s">
        <v>2805</v>
      </c>
      <c r="F943" s="5" t="s">
        <v>2770</v>
      </c>
      <c r="G943" s="5" t="s">
        <v>2771</v>
      </c>
      <c r="H943" s="5" t="s">
        <v>19</v>
      </c>
      <c r="I943" s="6">
        <f t="shared" si="67"/>
        <v>139.19999999999999</v>
      </c>
      <c r="J943" s="5" t="s">
        <v>20</v>
      </c>
      <c r="K943" s="5"/>
      <c r="L943" s="7">
        <f t="shared" si="68"/>
        <v>0</v>
      </c>
    </row>
    <row r="944" spans="1:12" s="4" customFormat="1" ht="126" customHeight="1" outlineLevel="4" x14ac:dyDescent="0.2">
      <c r="A944" s="5"/>
      <c r="B944" s="5">
        <v>354671</v>
      </c>
      <c r="C944" s="5" t="s">
        <v>2806</v>
      </c>
      <c r="D944" s="9" t="s">
        <v>2807</v>
      </c>
      <c r="E944" s="9" t="s">
        <v>2808</v>
      </c>
      <c r="F944" s="5" t="s">
        <v>2770</v>
      </c>
      <c r="G944" s="5" t="s">
        <v>2771</v>
      </c>
      <c r="H944" s="5" t="s">
        <v>19</v>
      </c>
      <c r="I944" s="6">
        <f t="shared" si="67"/>
        <v>139.19999999999999</v>
      </c>
      <c r="J944" s="5" t="s">
        <v>20</v>
      </c>
      <c r="K944" s="5"/>
      <c r="L944" s="7">
        <f t="shared" si="68"/>
        <v>0</v>
      </c>
    </row>
    <row r="945" spans="1:12" s="4" customFormat="1" ht="126" customHeight="1" outlineLevel="4" x14ac:dyDescent="0.2">
      <c r="A945" s="5"/>
      <c r="B945" s="5">
        <v>355501</v>
      </c>
      <c r="C945" s="5" t="s">
        <v>2809</v>
      </c>
      <c r="D945" s="9" t="s">
        <v>2810</v>
      </c>
      <c r="E945" s="9" t="s">
        <v>2811</v>
      </c>
      <c r="F945" s="5" t="s">
        <v>2781</v>
      </c>
      <c r="G945" s="5" t="s">
        <v>2771</v>
      </c>
      <c r="H945" s="5" t="s">
        <v>19</v>
      </c>
      <c r="I945" s="6">
        <f t="shared" si="67"/>
        <v>122.4</v>
      </c>
      <c r="J945" s="5" t="s">
        <v>20</v>
      </c>
      <c r="K945" s="5"/>
      <c r="L945" s="7">
        <f t="shared" si="68"/>
        <v>0</v>
      </c>
    </row>
    <row r="946" spans="1:12" s="4" customFormat="1" ht="126" customHeight="1" outlineLevel="4" x14ac:dyDescent="0.2">
      <c r="A946" s="5"/>
      <c r="B946" s="5">
        <v>357778</v>
      </c>
      <c r="C946" s="5" t="s">
        <v>2812</v>
      </c>
      <c r="D946" s="9" t="s">
        <v>2813</v>
      </c>
      <c r="E946" s="9" t="s">
        <v>2814</v>
      </c>
      <c r="F946" s="5" t="s">
        <v>2781</v>
      </c>
      <c r="G946" s="5" t="s">
        <v>2771</v>
      </c>
      <c r="H946" s="5" t="s">
        <v>19</v>
      </c>
      <c r="I946" s="6">
        <f t="shared" si="67"/>
        <v>122.4</v>
      </c>
      <c r="J946" s="5" t="s">
        <v>20</v>
      </c>
      <c r="K946" s="5"/>
      <c r="L946" s="7">
        <f t="shared" si="68"/>
        <v>0</v>
      </c>
    </row>
    <row r="947" spans="1:12" s="4" customFormat="1" ht="126" customHeight="1" outlineLevel="4" x14ac:dyDescent="0.2">
      <c r="A947" s="5"/>
      <c r="B947" s="5">
        <v>359166</v>
      </c>
      <c r="C947" s="5" t="s">
        <v>2815</v>
      </c>
      <c r="D947" s="9" t="s">
        <v>2816</v>
      </c>
      <c r="E947" s="9" t="s">
        <v>2817</v>
      </c>
      <c r="F947" s="5" t="s">
        <v>2770</v>
      </c>
      <c r="G947" s="5" t="s">
        <v>2771</v>
      </c>
      <c r="H947" s="5" t="s">
        <v>19</v>
      </c>
      <c r="I947" s="6">
        <f t="shared" si="67"/>
        <v>139.19999999999999</v>
      </c>
      <c r="J947" s="5" t="s">
        <v>20</v>
      </c>
      <c r="K947" s="5"/>
      <c r="L947" s="7">
        <f t="shared" si="68"/>
        <v>0</v>
      </c>
    </row>
    <row r="948" spans="1:12" s="4" customFormat="1" ht="126" customHeight="1" outlineLevel="4" x14ac:dyDescent="0.2">
      <c r="A948" s="5"/>
      <c r="B948" s="5">
        <v>359167</v>
      </c>
      <c r="C948" s="5" t="s">
        <v>2818</v>
      </c>
      <c r="D948" s="9" t="s">
        <v>2819</v>
      </c>
      <c r="E948" s="9" t="s">
        <v>2820</v>
      </c>
      <c r="F948" s="5" t="s">
        <v>2781</v>
      </c>
      <c r="G948" s="5" t="s">
        <v>2771</v>
      </c>
      <c r="H948" s="5" t="s">
        <v>19</v>
      </c>
      <c r="I948" s="6">
        <f t="shared" si="67"/>
        <v>122.4</v>
      </c>
      <c r="J948" s="5" t="s">
        <v>20</v>
      </c>
      <c r="K948" s="5"/>
      <c r="L948" s="7">
        <f t="shared" si="68"/>
        <v>0</v>
      </c>
    </row>
    <row r="949" spans="1:12" s="4" customFormat="1" ht="126" customHeight="1" outlineLevel="4" x14ac:dyDescent="0.2">
      <c r="A949" s="5"/>
      <c r="B949" s="5">
        <v>359168</v>
      </c>
      <c r="C949" s="5" t="s">
        <v>2821</v>
      </c>
      <c r="D949" s="9" t="s">
        <v>2822</v>
      </c>
      <c r="E949" s="9" t="s">
        <v>2823</v>
      </c>
      <c r="F949" s="5" t="s">
        <v>2781</v>
      </c>
      <c r="G949" s="5" t="s">
        <v>2771</v>
      </c>
      <c r="H949" s="5" t="s">
        <v>19</v>
      </c>
      <c r="I949" s="6">
        <f t="shared" si="67"/>
        <v>122.4</v>
      </c>
      <c r="J949" s="5" t="s">
        <v>20</v>
      </c>
      <c r="K949" s="5"/>
      <c r="L949" s="7">
        <f t="shared" si="68"/>
        <v>0</v>
      </c>
    </row>
    <row r="950" spans="1:12" s="4" customFormat="1" ht="126" customHeight="1" outlineLevel="4" x14ac:dyDescent="0.2">
      <c r="A950" s="5"/>
      <c r="B950" s="5">
        <v>361185</v>
      </c>
      <c r="C950" s="5" t="s">
        <v>2824</v>
      </c>
      <c r="D950" s="9" t="s">
        <v>2825</v>
      </c>
      <c r="E950" s="9" t="s">
        <v>2826</v>
      </c>
      <c r="F950" s="5" t="s">
        <v>2781</v>
      </c>
      <c r="G950" s="5" t="s">
        <v>2771</v>
      </c>
      <c r="H950" s="5" t="s">
        <v>19</v>
      </c>
      <c r="I950" s="6">
        <f t="shared" si="67"/>
        <v>122.4</v>
      </c>
      <c r="J950" s="5" t="s">
        <v>20</v>
      </c>
      <c r="K950" s="5"/>
      <c r="L950" s="7">
        <f t="shared" si="68"/>
        <v>0</v>
      </c>
    </row>
    <row r="951" spans="1:12" s="4" customFormat="1" ht="126" customHeight="1" outlineLevel="4" x14ac:dyDescent="0.2">
      <c r="A951" s="5"/>
      <c r="B951" s="5">
        <v>381033</v>
      </c>
      <c r="C951" s="5" t="s">
        <v>2827</v>
      </c>
      <c r="D951" s="9" t="s">
        <v>2828</v>
      </c>
      <c r="E951" s="9" t="s">
        <v>2829</v>
      </c>
      <c r="F951" s="5" t="s">
        <v>2770</v>
      </c>
      <c r="G951" s="5" t="s">
        <v>2771</v>
      </c>
      <c r="H951" s="5" t="s">
        <v>19</v>
      </c>
      <c r="I951" s="6">
        <f t="shared" si="67"/>
        <v>139.19999999999999</v>
      </c>
      <c r="J951" s="5" t="s">
        <v>20</v>
      </c>
      <c r="K951" s="5"/>
      <c r="L951" s="7">
        <f t="shared" si="68"/>
        <v>0</v>
      </c>
    </row>
    <row r="952" spans="1:12" s="4" customFormat="1" ht="126" customHeight="1" outlineLevel="4" x14ac:dyDescent="0.2">
      <c r="A952" s="5"/>
      <c r="B952" s="5">
        <v>382954</v>
      </c>
      <c r="C952" s="5" t="s">
        <v>2830</v>
      </c>
      <c r="D952" s="9" t="s">
        <v>2831</v>
      </c>
      <c r="E952" s="9" t="s">
        <v>2832</v>
      </c>
      <c r="F952" s="5" t="s">
        <v>2770</v>
      </c>
      <c r="G952" s="5" t="s">
        <v>2771</v>
      </c>
      <c r="H952" s="5" t="s">
        <v>19</v>
      </c>
      <c r="I952" s="6">
        <f t="shared" si="67"/>
        <v>139.19999999999999</v>
      </c>
      <c r="J952" s="5" t="s">
        <v>20</v>
      </c>
      <c r="K952" s="5"/>
      <c r="L952" s="7">
        <f t="shared" si="68"/>
        <v>0</v>
      </c>
    </row>
    <row r="953" spans="1:12" s="4" customFormat="1" ht="126" customHeight="1" outlineLevel="4" x14ac:dyDescent="0.2">
      <c r="A953" s="5"/>
      <c r="B953" s="5">
        <v>382953</v>
      </c>
      <c r="C953" s="5" t="s">
        <v>2833</v>
      </c>
      <c r="D953" s="9" t="s">
        <v>2834</v>
      </c>
      <c r="E953" s="9" t="s">
        <v>2835</v>
      </c>
      <c r="F953" s="5" t="s">
        <v>2770</v>
      </c>
      <c r="G953" s="5" t="s">
        <v>2771</v>
      </c>
      <c r="H953" s="5" t="s">
        <v>19</v>
      </c>
      <c r="I953" s="6">
        <f t="shared" si="67"/>
        <v>139.19999999999999</v>
      </c>
      <c r="J953" s="5" t="s">
        <v>20</v>
      </c>
      <c r="K953" s="5"/>
      <c r="L953" s="7">
        <f t="shared" si="68"/>
        <v>0</v>
      </c>
    </row>
    <row r="954" spans="1:12" s="4" customFormat="1" ht="126" customHeight="1" outlineLevel="4" x14ac:dyDescent="0.2">
      <c r="A954" s="5"/>
      <c r="B954" s="5">
        <v>382952</v>
      </c>
      <c r="C954" s="5" t="s">
        <v>2836</v>
      </c>
      <c r="D954" s="9" t="s">
        <v>2837</v>
      </c>
      <c r="E954" s="9" t="s">
        <v>2838</v>
      </c>
      <c r="F954" s="5" t="s">
        <v>2770</v>
      </c>
      <c r="G954" s="5" t="s">
        <v>2771</v>
      </c>
      <c r="H954" s="5" t="s">
        <v>19</v>
      </c>
      <c r="I954" s="6">
        <f t="shared" si="67"/>
        <v>139.19999999999999</v>
      </c>
      <c r="J954" s="5" t="s">
        <v>20</v>
      </c>
      <c r="K954" s="5"/>
      <c r="L954" s="7">
        <f t="shared" si="68"/>
        <v>0</v>
      </c>
    </row>
    <row r="955" spans="1:12" s="4" customFormat="1" ht="126" customHeight="1" outlineLevel="4" x14ac:dyDescent="0.2">
      <c r="A955" s="5"/>
      <c r="B955" s="5">
        <v>392768</v>
      </c>
      <c r="C955" s="5" t="s">
        <v>2839</v>
      </c>
      <c r="D955" s="9" t="s">
        <v>2840</v>
      </c>
      <c r="E955" s="9" t="s">
        <v>2841</v>
      </c>
      <c r="F955" s="5" t="s">
        <v>2770</v>
      </c>
      <c r="G955" s="5" t="s">
        <v>2771</v>
      </c>
      <c r="H955" s="5" t="s">
        <v>19</v>
      </c>
      <c r="I955" s="6">
        <f t="shared" si="67"/>
        <v>139.19999999999999</v>
      </c>
      <c r="J955" s="5" t="s">
        <v>20</v>
      </c>
      <c r="K955" s="5"/>
      <c r="L955" s="7">
        <f t="shared" si="68"/>
        <v>0</v>
      </c>
    </row>
    <row r="956" spans="1:12" s="4" customFormat="1" ht="126" customHeight="1" outlineLevel="4" x14ac:dyDescent="0.2">
      <c r="A956" s="5"/>
      <c r="B956" s="5">
        <v>392767</v>
      </c>
      <c r="C956" s="5" t="s">
        <v>2842</v>
      </c>
      <c r="D956" s="9" t="s">
        <v>2843</v>
      </c>
      <c r="E956" s="9" t="s">
        <v>2814</v>
      </c>
      <c r="F956" s="5" t="s">
        <v>2781</v>
      </c>
      <c r="G956" s="5" t="s">
        <v>2771</v>
      </c>
      <c r="H956" s="5" t="s">
        <v>19</v>
      </c>
      <c r="I956" s="6">
        <f t="shared" si="67"/>
        <v>122.4</v>
      </c>
      <c r="J956" s="5" t="s">
        <v>20</v>
      </c>
      <c r="K956" s="5"/>
      <c r="L956" s="7">
        <f t="shared" si="68"/>
        <v>0</v>
      </c>
    </row>
    <row r="957" spans="1:12" s="4" customFormat="1" ht="126" customHeight="1" outlineLevel="4" x14ac:dyDescent="0.2">
      <c r="A957" s="5"/>
      <c r="B957" s="5">
        <v>394207</v>
      </c>
      <c r="C957" s="5" t="s">
        <v>2844</v>
      </c>
      <c r="D957" s="9" t="s">
        <v>2845</v>
      </c>
      <c r="E957" s="9" t="s">
        <v>2846</v>
      </c>
      <c r="F957" s="5" t="s">
        <v>2781</v>
      </c>
      <c r="G957" s="5" t="s">
        <v>2771</v>
      </c>
      <c r="H957" s="5" t="s">
        <v>19</v>
      </c>
      <c r="I957" s="6">
        <f t="shared" si="67"/>
        <v>122.4</v>
      </c>
      <c r="J957" s="5" t="s">
        <v>20</v>
      </c>
      <c r="K957" s="5"/>
      <c r="L957" s="7">
        <f t="shared" si="68"/>
        <v>0</v>
      </c>
    </row>
    <row r="958" spans="1:12" s="4" customFormat="1" ht="126" customHeight="1" outlineLevel="4" x14ac:dyDescent="0.2">
      <c r="A958" s="5"/>
      <c r="B958" s="5">
        <v>395652</v>
      </c>
      <c r="C958" s="5" t="s">
        <v>2847</v>
      </c>
      <c r="D958" s="9" t="s">
        <v>2848</v>
      </c>
      <c r="E958" s="9" t="s">
        <v>2849</v>
      </c>
      <c r="F958" s="5" t="s">
        <v>2781</v>
      </c>
      <c r="G958" s="5" t="s">
        <v>2771</v>
      </c>
      <c r="H958" s="5" t="s">
        <v>19</v>
      </c>
      <c r="I958" s="6">
        <f t="shared" si="67"/>
        <v>122.4</v>
      </c>
      <c r="J958" s="5" t="s">
        <v>20</v>
      </c>
      <c r="K958" s="5"/>
      <c r="L958" s="7">
        <f t="shared" si="68"/>
        <v>0</v>
      </c>
    </row>
    <row r="959" spans="1:12" s="4" customFormat="1" ht="126" customHeight="1" outlineLevel="4" x14ac:dyDescent="0.2">
      <c r="A959" s="5"/>
      <c r="B959" s="5">
        <v>395651</v>
      </c>
      <c r="C959" s="5" t="s">
        <v>2850</v>
      </c>
      <c r="D959" s="9" t="s">
        <v>2851</v>
      </c>
      <c r="E959" s="9" t="s">
        <v>2852</v>
      </c>
      <c r="F959" s="5" t="s">
        <v>2781</v>
      </c>
      <c r="G959" s="5" t="s">
        <v>2771</v>
      </c>
      <c r="H959" s="5" t="s">
        <v>19</v>
      </c>
      <c r="I959" s="6">
        <f t="shared" si="67"/>
        <v>122.4</v>
      </c>
      <c r="J959" s="5" t="s">
        <v>20</v>
      </c>
      <c r="K959" s="5"/>
      <c r="L959" s="7">
        <f t="shared" si="68"/>
        <v>0</v>
      </c>
    </row>
    <row r="960" spans="1:12" s="4" customFormat="1" ht="126" customHeight="1" outlineLevel="4" x14ac:dyDescent="0.2">
      <c r="A960" s="5"/>
      <c r="B960" s="5">
        <v>397108</v>
      </c>
      <c r="C960" s="5" t="s">
        <v>2853</v>
      </c>
      <c r="D960" s="9" t="s">
        <v>2854</v>
      </c>
      <c r="E960" s="9" t="s">
        <v>2855</v>
      </c>
      <c r="F960" s="5" t="s">
        <v>2770</v>
      </c>
      <c r="G960" s="5" t="s">
        <v>2771</v>
      </c>
      <c r="H960" s="5" t="s">
        <v>19</v>
      </c>
      <c r="I960" s="6">
        <f t="shared" si="67"/>
        <v>139.19999999999999</v>
      </c>
      <c r="J960" s="5" t="s">
        <v>20</v>
      </c>
      <c r="K960" s="5"/>
      <c r="L960" s="7">
        <f t="shared" si="68"/>
        <v>0</v>
      </c>
    </row>
    <row r="961" spans="1:12" s="4" customFormat="1" ht="126" customHeight="1" outlineLevel="4" x14ac:dyDescent="0.2">
      <c r="A961" s="5"/>
      <c r="B961" s="5">
        <v>397107</v>
      </c>
      <c r="C961" s="5" t="s">
        <v>2856</v>
      </c>
      <c r="D961" s="9" t="s">
        <v>2857</v>
      </c>
      <c r="E961" s="9" t="s">
        <v>2858</v>
      </c>
      <c r="F961" s="5" t="s">
        <v>2770</v>
      </c>
      <c r="G961" s="5" t="s">
        <v>2771</v>
      </c>
      <c r="H961" s="5" t="s">
        <v>19</v>
      </c>
      <c r="I961" s="6">
        <f t="shared" si="67"/>
        <v>139.19999999999999</v>
      </c>
      <c r="J961" s="5" t="s">
        <v>20</v>
      </c>
      <c r="K961" s="5"/>
      <c r="L961" s="7">
        <f t="shared" si="68"/>
        <v>0</v>
      </c>
    </row>
    <row r="962" spans="1:12" ht="12.95" customHeight="1" outlineLevel="3" x14ac:dyDescent="0.2">
      <c r="A962" s="16" t="s">
        <v>2859</v>
      </c>
      <c r="B962" s="16"/>
      <c r="C962" s="16"/>
      <c r="D962" s="16"/>
      <c r="E962" s="16"/>
      <c r="F962" s="16"/>
      <c r="G962" s="16"/>
      <c r="H962" s="16"/>
      <c r="I962" s="16"/>
      <c r="J962" s="16"/>
      <c r="K962" s="16"/>
      <c r="L962" s="16"/>
    </row>
    <row r="963" spans="1:12" s="4" customFormat="1" ht="126" customHeight="1" outlineLevel="4" x14ac:dyDescent="0.2">
      <c r="A963" s="5"/>
      <c r="B963" s="5">
        <v>228473</v>
      </c>
      <c r="C963" s="5" t="s">
        <v>2860</v>
      </c>
      <c r="D963" s="9" t="s">
        <v>2861</v>
      </c>
      <c r="E963" s="9" t="s">
        <v>2862</v>
      </c>
      <c r="F963" s="5" t="s">
        <v>2863</v>
      </c>
      <c r="G963" s="5" t="s">
        <v>2329</v>
      </c>
      <c r="H963" s="5" t="s">
        <v>19</v>
      </c>
      <c r="I963" s="6">
        <f>ROUND((F963*(100-$B$2)/100),2)</f>
        <v>48.6</v>
      </c>
      <c r="J963" s="5" t="s">
        <v>20</v>
      </c>
      <c r="K963" s="5"/>
      <c r="L963" s="7">
        <f>H963*I963*K963</f>
        <v>0</v>
      </c>
    </row>
    <row r="964" spans="1:12" s="4" customFormat="1" ht="126" customHeight="1" outlineLevel="4" x14ac:dyDescent="0.2">
      <c r="A964" s="5"/>
      <c r="B964" s="5">
        <v>228475</v>
      </c>
      <c r="C964" s="5" t="s">
        <v>2864</v>
      </c>
      <c r="D964" s="9" t="s">
        <v>2865</v>
      </c>
      <c r="E964" s="9" t="s">
        <v>2866</v>
      </c>
      <c r="F964" s="5" t="s">
        <v>2863</v>
      </c>
      <c r="G964" s="5" t="s">
        <v>2329</v>
      </c>
      <c r="H964" s="5" t="s">
        <v>19</v>
      </c>
      <c r="I964" s="6">
        <f>ROUND((F964*(100-$B$2)/100),2)</f>
        <v>48.6</v>
      </c>
      <c r="J964" s="5" t="s">
        <v>20</v>
      </c>
      <c r="K964" s="5"/>
      <c r="L964" s="7">
        <f>H964*I964*K964</f>
        <v>0</v>
      </c>
    </row>
    <row r="965" spans="1:12" ht="12.95" customHeight="1" outlineLevel="3" x14ac:dyDescent="0.2">
      <c r="A965" s="16" t="s">
        <v>2867</v>
      </c>
      <c r="B965" s="16"/>
      <c r="C965" s="16"/>
      <c r="D965" s="16"/>
      <c r="E965" s="16"/>
      <c r="F965" s="16"/>
      <c r="G965" s="16"/>
      <c r="H965" s="16"/>
      <c r="I965" s="16"/>
      <c r="J965" s="16"/>
      <c r="K965" s="16"/>
      <c r="L965" s="16"/>
    </row>
    <row r="966" spans="1:12" s="4" customFormat="1" ht="126" customHeight="1" outlineLevel="4" x14ac:dyDescent="0.2">
      <c r="A966" s="5"/>
      <c r="B966" s="5">
        <v>315804</v>
      </c>
      <c r="C966" s="5" t="s">
        <v>2868</v>
      </c>
      <c r="D966" s="9" t="s">
        <v>2869</v>
      </c>
      <c r="E966" s="9" t="s">
        <v>2870</v>
      </c>
      <c r="F966" s="5" t="s">
        <v>2871</v>
      </c>
      <c r="G966" s="5" t="s">
        <v>579</v>
      </c>
      <c r="H966" s="5" t="s">
        <v>19</v>
      </c>
      <c r="I966" s="6">
        <f>ROUND((F966*(100-$B$2)/100),2)</f>
        <v>178.8</v>
      </c>
      <c r="J966" s="5" t="s">
        <v>20</v>
      </c>
      <c r="K966" s="5"/>
      <c r="L966" s="7">
        <f>H966*I966*K966</f>
        <v>0</v>
      </c>
    </row>
    <row r="967" spans="1:12" s="4" customFormat="1" ht="126" customHeight="1" outlineLevel="4" x14ac:dyDescent="0.2">
      <c r="A967" s="5"/>
      <c r="B967" s="5">
        <v>347780</v>
      </c>
      <c r="C967" s="5" t="s">
        <v>2872</v>
      </c>
      <c r="D967" s="9" t="s">
        <v>2873</v>
      </c>
      <c r="E967" s="9" t="s">
        <v>2874</v>
      </c>
      <c r="F967" s="5" t="s">
        <v>2871</v>
      </c>
      <c r="G967" s="5" t="s">
        <v>579</v>
      </c>
      <c r="H967" s="5" t="s">
        <v>19</v>
      </c>
      <c r="I967" s="6">
        <f>ROUND((F967*(100-$B$2)/100),2)</f>
        <v>178.8</v>
      </c>
      <c r="J967" s="5" t="s">
        <v>20</v>
      </c>
      <c r="K967" s="5"/>
      <c r="L967" s="7">
        <f>H967*I967*K967</f>
        <v>0</v>
      </c>
    </row>
    <row r="968" spans="1:12" ht="12.95" customHeight="1" outlineLevel="3" x14ac:dyDescent="0.2">
      <c r="A968" s="16" t="s">
        <v>2875</v>
      </c>
      <c r="B968" s="16"/>
      <c r="C968" s="16"/>
      <c r="D968" s="16"/>
      <c r="E968" s="16"/>
      <c r="F968" s="16"/>
      <c r="G968" s="16"/>
      <c r="H968" s="16"/>
      <c r="I968" s="16"/>
      <c r="J968" s="16"/>
      <c r="K968" s="16"/>
      <c r="L968" s="16"/>
    </row>
    <row r="969" spans="1:12" s="4" customFormat="1" ht="126" customHeight="1" outlineLevel="4" x14ac:dyDescent="0.2">
      <c r="A969" s="5"/>
      <c r="B969" s="5">
        <v>344195</v>
      </c>
      <c r="C969" s="5" t="s">
        <v>2876</v>
      </c>
      <c r="D969" s="9" t="s">
        <v>2877</v>
      </c>
      <c r="E969" s="9" t="s">
        <v>2878</v>
      </c>
      <c r="F969" s="5" t="s">
        <v>2781</v>
      </c>
      <c r="G969" s="5" t="s">
        <v>2771</v>
      </c>
      <c r="H969" s="5" t="s">
        <v>19</v>
      </c>
      <c r="I969" s="6">
        <f>ROUND((F969*(100-$B$2)/100),2)</f>
        <v>122.4</v>
      </c>
      <c r="J969" s="5" t="s">
        <v>20</v>
      </c>
      <c r="K969" s="5"/>
      <c r="L969" s="7">
        <f>H969*I969*K969</f>
        <v>0</v>
      </c>
    </row>
    <row r="970" spans="1:12" ht="12.95" customHeight="1" outlineLevel="2" x14ac:dyDescent="0.2">
      <c r="A970" s="15" t="s">
        <v>2879</v>
      </c>
      <c r="B970" s="15"/>
      <c r="C970" s="15"/>
      <c r="D970" s="15"/>
      <c r="E970" s="15"/>
      <c r="F970" s="15"/>
      <c r="G970" s="15"/>
      <c r="H970" s="15"/>
      <c r="I970" s="15"/>
      <c r="J970" s="15"/>
      <c r="K970" s="15"/>
      <c r="L970" s="15"/>
    </row>
    <row r="971" spans="1:12" ht="12.95" customHeight="1" outlineLevel="3" x14ac:dyDescent="0.2">
      <c r="A971" s="16" t="s">
        <v>2880</v>
      </c>
      <c r="B971" s="16"/>
      <c r="C971" s="16"/>
      <c r="D971" s="16"/>
      <c r="E971" s="16"/>
      <c r="F971" s="16"/>
      <c r="G971" s="16"/>
      <c r="H971" s="16"/>
      <c r="I971" s="16"/>
      <c r="J971" s="16"/>
      <c r="K971" s="16"/>
      <c r="L971" s="16"/>
    </row>
    <row r="972" spans="1:12" s="4" customFormat="1" ht="126" customHeight="1" outlineLevel="4" x14ac:dyDescent="0.2">
      <c r="A972" s="5"/>
      <c r="B972" s="5">
        <v>317546</v>
      </c>
      <c r="C972" s="5" t="s">
        <v>2881</v>
      </c>
      <c r="D972" s="9" t="s">
        <v>2882</v>
      </c>
      <c r="E972" s="9" t="s">
        <v>2883</v>
      </c>
      <c r="F972" s="5" t="s">
        <v>2884</v>
      </c>
      <c r="G972" s="5" t="s">
        <v>18</v>
      </c>
      <c r="H972" s="5" t="s">
        <v>19</v>
      </c>
      <c r="I972" s="6">
        <f>ROUND((F972*(100-$B$2)/100),2)</f>
        <v>145.38</v>
      </c>
      <c r="J972" s="5" t="s">
        <v>20</v>
      </c>
      <c r="K972" s="5"/>
      <c r="L972" s="7">
        <f>H972*I972*K972</f>
        <v>0</v>
      </c>
    </row>
    <row r="973" spans="1:12" ht="12.95" customHeight="1" outlineLevel="3" x14ac:dyDescent="0.2">
      <c r="A973" s="16" t="s">
        <v>2885</v>
      </c>
      <c r="B973" s="16"/>
      <c r="C973" s="16"/>
      <c r="D973" s="16"/>
      <c r="E973" s="16"/>
      <c r="F973" s="16"/>
      <c r="G973" s="16"/>
      <c r="H973" s="16"/>
      <c r="I973" s="16"/>
      <c r="J973" s="16"/>
      <c r="K973" s="16"/>
      <c r="L973" s="16"/>
    </row>
    <row r="974" spans="1:12" s="4" customFormat="1" ht="126" customHeight="1" outlineLevel="4" x14ac:dyDescent="0.2">
      <c r="A974" s="5"/>
      <c r="B974" s="5">
        <v>333225</v>
      </c>
      <c r="C974" s="5" t="s">
        <v>2886</v>
      </c>
      <c r="D974" s="9" t="s">
        <v>2887</v>
      </c>
      <c r="E974" s="9" t="s">
        <v>2888</v>
      </c>
      <c r="F974" s="5" t="s">
        <v>2889</v>
      </c>
      <c r="G974" s="5" t="s">
        <v>18</v>
      </c>
      <c r="H974" s="5" t="s">
        <v>19</v>
      </c>
      <c r="I974" s="6">
        <f t="shared" ref="I974:I985" si="69">ROUND((F974*(100-$B$2)/100),2)</f>
        <v>199.8</v>
      </c>
      <c r="J974" s="5" t="s">
        <v>20</v>
      </c>
      <c r="K974" s="5"/>
      <c r="L974" s="7">
        <f t="shared" ref="L974:L985" si="70">H974*I974*K974</f>
        <v>0</v>
      </c>
    </row>
    <row r="975" spans="1:12" s="4" customFormat="1" ht="126" customHeight="1" outlineLevel="4" x14ac:dyDescent="0.2">
      <c r="A975" s="5"/>
      <c r="B975" s="5">
        <v>345531</v>
      </c>
      <c r="C975" s="5" t="s">
        <v>2890</v>
      </c>
      <c r="D975" s="9" t="s">
        <v>2891</v>
      </c>
      <c r="E975" s="9" t="s">
        <v>2892</v>
      </c>
      <c r="F975" s="5" t="s">
        <v>2386</v>
      </c>
      <c r="G975" s="5" t="s">
        <v>18</v>
      </c>
      <c r="H975" s="5" t="s">
        <v>19</v>
      </c>
      <c r="I975" s="6">
        <f t="shared" si="69"/>
        <v>175.2</v>
      </c>
      <c r="J975" s="5" t="s">
        <v>20</v>
      </c>
      <c r="K975" s="5"/>
      <c r="L975" s="7">
        <f t="shared" si="70"/>
        <v>0</v>
      </c>
    </row>
    <row r="976" spans="1:12" s="4" customFormat="1" ht="126" customHeight="1" outlineLevel="4" x14ac:dyDescent="0.2">
      <c r="A976" s="5"/>
      <c r="B976" s="5">
        <v>345536</v>
      </c>
      <c r="C976" s="5" t="s">
        <v>2893</v>
      </c>
      <c r="D976" s="9" t="s">
        <v>2894</v>
      </c>
      <c r="E976" s="9" t="s">
        <v>2895</v>
      </c>
      <c r="F976" s="5" t="s">
        <v>2333</v>
      </c>
      <c r="G976" s="5" t="s">
        <v>18</v>
      </c>
      <c r="H976" s="5" t="s">
        <v>19</v>
      </c>
      <c r="I976" s="6">
        <f t="shared" si="69"/>
        <v>202.2</v>
      </c>
      <c r="J976" s="5" t="s">
        <v>20</v>
      </c>
      <c r="K976" s="5"/>
      <c r="L976" s="7">
        <f t="shared" si="70"/>
        <v>0</v>
      </c>
    </row>
    <row r="977" spans="1:12" s="4" customFormat="1" ht="126" customHeight="1" outlineLevel="4" x14ac:dyDescent="0.2">
      <c r="A977" s="5"/>
      <c r="B977" s="5">
        <v>345537</v>
      </c>
      <c r="C977" s="5" t="s">
        <v>2896</v>
      </c>
      <c r="D977" s="9" t="s">
        <v>2897</v>
      </c>
      <c r="E977" s="9" t="s">
        <v>2898</v>
      </c>
      <c r="F977" s="5" t="s">
        <v>2889</v>
      </c>
      <c r="G977" s="5" t="s">
        <v>18</v>
      </c>
      <c r="H977" s="5" t="s">
        <v>19</v>
      </c>
      <c r="I977" s="6">
        <f t="shared" si="69"/>
        <v>199.8</v>
      </c>
      <c r="J977" s="5" t="s">
        <v>20</v>
      </c>
      <c r="K977" s="5"/>
      <c r="L977" s="7">
        <f t="shared" si="70"/>
        <v>0</v>
      </c>
    </row>
    <row r="978" spans="1:12" s="4" customFormat="1" ht="126" customHeight="1" outlineLevel="4" x14ac:dyDescent="0.2">
      <c r="A978" s="5"/>
      <c r="B978" s="5">
        <v>353178</v>
      </c>
      <c r="C978" s="5" t="s">
        <v>2899</v>
      </c>
      <c r="D978" s="9" t="s">
        <v>2900</v>
      </c>
      <c r="E978" s="9" t="s">
        <v>2901</v>
      </c>
      <c r="F978" s="5" t="s">
        <v>2333</v>
      </c>
      <c r="G978" s="5" t="s">
        <v>18</v>
      </c>
      <c r="H978" s="5" t="s">
        <v>19</v>
      </c>
      <c r="I978" s="6">
        <f t="shared" si="69"/>
        <v>202.2</v>
      </c>
      <c r="J978" s="5" t="s">
        <v>20</v>
      </c>
      <c r="K978" s="5"/>
      <c r="L978" s="7">
        <f t="shared" si="70"/>
        <v>0</v>
      </c>
    </row>
    <row r="979" spans="1:12" s="4" customFormat="1" ht="126" customHeight="1" outlineLevel="4" x14ac:dyDescent="0.2">
      <c r="A979" s="5"/>
      <c r="B979" s="5">
        <v>361180</v>
      </c>
      <c r="C979" s="5" t="s">
        <v>2902</v>
      </c>
      <c r="D979" s="9" t="s">
        <v>2903</v>
      </c>
      <c r="E979" s="9" t="s">
        <v>2904</v>
      </c>
      <c r="F979" s="5" t="s">
        <v>2905</v>
      </c>
      <c r="G979" s="5" t="s">
        <v>18</v>
      </c>
      <c r="H979" s="5" t="s">
        <v>19</v>
      </c>
      <c r="I979" s="6">
        <f t="shared" si="69"/>
        <v>177.6</v>
      </c>
      <c r="J979" s="5" t="s">
        <v>20</v>
      </c>
      <c r="K979" s="5"/>
      <c r="L979" s="7">
        <f t="shared" si="70"/>
        <v>0</v>
      </c>
    </row>
    <row r="980" spans="1:12" s="4" customFormat="1" ht="126" customHeight="1" outlineLevel="4" x14ac:dyDescent="0.2">
      <c r="A980" s="5"/>
      <c r="B980" s="5">
        <v>361181</v>
      </c>
      <c r="C980" s="5" t="s">
        <v>2906</v>
      </c>
      <c r="D980" s="9" t="s">
        <v>2907</v>
      </c>
      <c r="E980" s="9" t="s">
        <v>2908</v>
      </c>
      <c r="F980" s="5" t="s">
        <v>2386</v>
      </c>
      <c r="G980" s="5" t="s">
        <v>18</v>
      </c>
      <c r="H980" s="5" t="s">
        <v>19</v>
      </c>
      <c r="I980" s="6">
        <f t="shared" si="69"/>
        <v>175.2</v>
      </c>
      <c r="J980" s="5" t="s">
        <v>20</v>
      </c>
      <c r="K980" s="5"/>
      <c r="L980" s="7">
        <f t="shared" si="70"/>
        <v>0</v>
      </c>
    </row>
    <row r="981" spans="1:12" s="4" customFormat="1" ht="126" customHeight="1" outlineLevel="4" x14ac:dyDescent="0.2">
      <c r="A981" s="5"/>
      <c r="B981" s="5">
        <v>377263</v>
      </c>
      <c r="C981" s="5" t="s">
        <v>2909</v>
      </c>
      <c r="D981" s="9" t="s">
        <v>2910</v>
      </c>
      <c r="E981" s="9" t="s">
        <v>2911</v>
      </c>
      <c r="F981" s="5" t="s">
        <v>2905</v>
      </c>
      <c r="G981" s="5" t="s">
        <v>18</v>
      </c>
      <c r="H981" s="5" t="s">
        <v>19</v>
      </c>
      <c r="I981" s="6">
        <f t="shared" si="69"/>
        <v>177.6</v>
      </c>
      <c r="J981" s="5" t="s">
        <v>20</v>
      </c>
      <c r="K981" s="5"/>
      <c r="L981" s="7">
        <f t="shared" si="70"/>
        <v>0</v>
      </c>
    </row>
    <row r="982" spans="1:12" s="4" customFormat="1" ht="126" customHeight="1" outlineLevel="4" x14ac:dyDescent="0.2">
      <c r="A982" s="5"/>
      <c r="B982" s="5">
        <v>377264</v>
      </c>
      <c r="C982" s="5" t="s">
        <v>2912</v>
      </c>
      <c r="D982" s="9" t="s">
        <v>2913</v>
      </c>
      <c r="E982" s="9" t="s">
        <v>2914</v>
      </c>
      <c r="F982" s="5" t="s">
        <v>2905</v>
      </c>
      <c r="G982" s="5" t="s">
        <v>18</v>
      </c>
      <c r="H982" s="5" t="s">
        <v>19</v>
      </c>
      <c r="I982" s="6">
        <f t="shared" si="69"/>
        <v>177.6</v>
      </c>
      <c r="J982" s="5" t="s">
        <v>20</v>
      </c>
      <c r="K982" s="5"/>
      <c r="L982" s="7">
        <f t="shared" si="70"/>
        <v>0</v>
      </c>
    </row>
    <row r="983" spans="1:12" s="4" customFormat="1" ht="126" customHeight="1" outlineLevel="4" x14ac:dyDescent="0.2">
      <c r="A983" s="5"/>
      <c r="B983" s="5">
        <v>388618</v>
      </c>
      <c r="C983" s="5" t="s">
        <v>2915</v>
      </c>
      <c r="D983" s="9" t="s">
        <v>2916</v>
      </c>
      <c r="E983" s="9" t="s">
        <v>2917</v>
      </c>
      <c r="F983" s="5" t="s">
        <v>2918</v>
      </c>
      <c r="G983" s="5" t="s">
        <v>18</v>
      </c>
      <c r="H983" s="5" t="s">
        <v>19</v>
      </c>
      <c r="I983" s="6">
        <f t="shared" si="69"/>
        <v>192</v>
      </c>
      <c r="J983" s="5" t="s">
        <v>20</v>
      </c>
      <c r="K983" s="5"/>
      <c r="L983" s="7">
        <f t="shared" si="70"/>
        <v>0</v>
      </c>
    </row>
    <row r="984" spans="1:12" s="4" customFormat="1" ht="126" customHeight="1" outlineLevel="4" x14ac:dyDescent="0.2">
      <c r="A984" s="5"/>
      <c r="B984" s="5">
        <v>388617</v>
      </c>
      <c r="C984" s="5" t="s">
        <v>2919</v>
      </c>
      <c r="D984" s="9" t="s">
        <v>2920</v>
      </c>
      <c r="E984" s="9" t="s">
        <v>2921</v>
      </c>
      <c r="F984" s="5" t="s">
        <v>2333</v>
      </c>
      <c r="G984" s="5" t="s">
        <v>18</v>
      </c>
      <c r="H984" s="5" t="s">
        <v>19</v>
      </c>
      <c r="I984" s="6">
        <f t="shared" si="69"/>
        <v>202.2</v>
      </c>
      <c r="J984" s="5" t="s">
        <v>20</v>
      </c>
      <c r="K984" s="5"/>
      <c r="L984" s="7">
        <f t="shared" si="70"/>
        <v>0</v>
      </c>
    </row>
    <row r="985" spans="1:12" s="4" customFormat="1" ht="126" customHeight="1" outlineLevel="4" x14ac:dyDescent="0.2">
      <c r="A985" s="5"/>
      <c r="B985" s="5">
        <v>399975</v>
      </c>
      <c r="C985" s="5" t="s">
        <v>2922</v>
      </c>
      <c r="D985" s="9" t="s">
        <v>2923</v>
      </c>
      <c r="E985" s="9" t="s">
        <v>2924</v>
      </c>
      <c r="F985" s="5" t="s">
        <v>2333</v>
      </c>
      <c r="G985" s="5" t="s">
        <v>18</v>
      </c>
      <c r="H985" s="5" t="s">
        <v>19</v>
      </c>
      <c r="I985" s="6">
        <f t="shared" si="69"/>
        <v>202.2</v>
      </c>
      <c r="J985" s="5" t="s">
        <v>20</v>
      </c>
      <c r="K985" s="5"/>
      <c r="L985" s="7">
        <f t="shared" si="70"/>
        <v>0</v>
      </c>
    </row>
    <row r="986" spans="1:12" ht="12.95" customHeight="1" outlineLevel="3" x14ac:dyDescent="0.2">
      <c r="A986" s="16" t="s">
        <v>2925</v>
      </c>
      <c r="B986" s="16"/>
      <c r="C986" s="16"/>
      <c r="D986" s="16"/>
      <c r="E986" s="16"/>
      <c r="F986" s="16"/>
      <c r="G986" s="16"/>
      <c r="H986" s="16"/>
      <c r="I986" s="16"/>
      <c r="J986" s="16"/>
      <c r="K986" s="16"/>
      <c r="L986" s="16"/>
    </row>
    <row r="987" spans="1:12" s="4" customFormat="1" ht="126" customHeight="1" outlineLevel="4" x14ac:dyDescent="0.2">
      <c r="A987" s="5"/>
      <c r="B987" s="5">
        <v>216660</v>
      </c>
      <c r="C987" s="5" t="s">
        <v>2926</v>
      </c>
      <c r="D987" s="9" t="s">
        <v>2927</v>
      </c>
      <c r="E987" s="9" t="s">
        <v>2928</v>
      </c>
      <c r="F987" s="5" t="s">
        <v>2929</v>
      </c>
      <c r="G987" s="5" t="s">
        <v>2771</v>
      </c>
      <c r="H987" s="5" t="s">
        <v>19</v>
      </c>
      <c r="I987" s="6">
        <f t="shared" ref="I987:I995" si="71">ROUND((F987*(100-$B$2)/100),2)</f>
        <v>111.58</v>
      </c>
      <c r="J987" s="5" t="s">
        <v>20</v>
      </c>
      <c r="K987" s="5"/>
      <c r="L987" s="7">
        <f t="shared" ref="L987:L995" si="72">H987*I987*K987</f>
        <v>0</v>
      </c>
    </row>
    <row r="988" spans="1:12" s="4" customFormat="1" ht="126" customHeight="1" outlineLevel="4" x14ac:dyDescent="0.2">
      <c r="A988" s="5"/>
      <c r="B988" s="5">
        <v>228200</v>
      </c>
      <c r="C988" s="5" t="s">
        <v>2930</v>
      </c>
      <c r="D988" s="9" t="s">
        <v>2931</v>
      </c>
      <c r="E988" s="9" t="s">
        <v>2932</v>
      </c>
      <c r="F988" s="5" t="s">
        <v>2933</v>
      </c>
      <c r="G988" s="5" t="s">
        <v>2771</v>
      </c>
      <c r="H988" s="5" t="s">
        <v>19</v>
      </c>
      <c r="I988" s="6">
        <f t="shared" si="71"/>
        <v>127.2</v>
      </c>
      <c r="J988" s="5" t="s">
        <v>20</v>
      </c>
      <c r="K988" s="5"/>
      <c r="L988" s="7">
        <f t="shared" si="72"/>
        <v>0</v>
      </c>
    </row>
    <row r="989" spans="1:12" s="4" customFormat="1" ht="126" customHeight="1" outlineLevel="4" x14ac:dyDescent="0.2">
      <c r="A989" s="5"/>
      <c r="B989" s="5">
        <v>253701</v>
      </c>
      <c r="C989" s="5" t="s">
        <v>2934</v>
      </c>
      <c r="D989" s="9" t="s">
        <v>2935</v>
      </c>
      <c r="E989" s="9" t="s">
        <v>2936</v>
      </c>
      <c r="F989" s="5" t="s">
        <v>2933</v>
      </c>
      <c r="G989" s="5" t="s">
        <v>2771</v>
      </c>
      <c r="H989" s="5" t="s">
        <v>19</v>
      </c>
      <c r="I989" s="6">
        <f t="shared" si="71"/>
        <v>127.2</v>
      </c>
      <c r="J989" s="5" t="s">
        <v>20</v>
      </c>
      <c r="K989" s="5"/>
      <c r="L989" s="7">
        <f t="shared" si="72"/>
        <v>0</v>
      </c>
    </row>
    <row r="990" spans="1:12" s="4" customFormat="1" ht="126" customHeight="1" outlineLevel="4" x14ac:dyDescent="0.2">
      <c r="A990" s="5"/>
      <c r="B990" s="5">
        <v>310973</v>
      </c>
      <c r="C990" s="5" t="s">
        <v>2937</v>
      </c>
      <c r="D990" s="9" t="s">
        <v>2938</v>
      </c>
      <c r="E990" s="9" t="s">
        <v>2939</v>
      </c>
      <c r="F990" s="5" t="s">
        <v>2933</v>
      </c>
      <c r="G990" s="5" t="s">
        <v>2771</v>
      </c>
      <c r="H990" s="5" t="s">
        <v>19</v>
      </c>
      <c r="I990" s="6">
        <f t="shared" si="71"/>
        <v>127.2</v>
      </c>
      <c r="J990" s="5" t="s">
        <v>20</v>
      </c>
      <c r="K990" s="5"/>
      <c r="L990" s="7">
        <f t="shared" si="72"/>
        <v>0</v>
      </c>
    </row>
    <row r="991" spans="1:12" s="4" customFormat="1" ht="126" customHeight="1" outlineLevel="4" x14ac:dyDescent="0.2">
      <c r="A991" s="5"/>
      <c r="B991" s="5">
        <v>361182</v>
      </c>
      <c r="C991" s="5" t="s">
        <v>2940</v>
      </c>
      <c r="D991" s="9" t="s">
        <v>2941</v>
      </c>
      <c r="E991" s="9" t="s">
        <v>2942</v>
      </c>
      <c r="F991" s="5" t="s">
        <v>2929</v>
      </c>
      <c r="G991" s="5" t="s">
        <v>2771</v>
      </c>
      <c r="H991" s="5" t="s">
        <v>19</v>
      </c>
      <c r="I991" s="6">
        <f t="shared" si="71"/>
        <v>111.58</v>
      </c>
      <c r="J991" s="5" t="s">
        <v>20</v>
      </c>
      <c r="K991" s="5"/>
      <c r="L991" s="7">
        <f t="shared" si="72"/>
        <v>0</v>
      </c>
    </row>
    <row r="992" spans="1:12" s="4" customFormat="1" ht="126" customHeight="1" outlineLevel="4" x14ac:dyDescent="0.2">
      <c r="A992" s="5"/>
      <c r="B992" s="5">
        <v>396774</v>
      </c>
      <c r="C992" s="5" t="s">
        <v>2943</v>
      </c>
      <c r="D992" s="9" t="s">
        <v>2935</v>
      </c>
      <c r="E992" s="9" t="s">
        <v>2944</v>
      </c>
      <c r="F992" s="5" t="s">
        <v>2933</v>
      </c>
      <c r="G992" s="5" t="s">
        <v>2771</v>
      </c>
      <c r="H992" s="5" t="s">
        <v>19</v>
      </c>
      <c r="I992" s="6">
        <f t="shared" si="71"/>
        <v>127.2</v>
      </c>
      <c r="J992" s="5" t="s">
        <v>20</v>
      </c>
      <c r="K992" s="5"/>
      <c r="L992" s="7">
        <f t="shared" si="72"/>
        <v>0</v>
      </c>
    </row>
    <row r="993" spans="1:12" s="4" customFormat="1" ht="126" customHeight="1" outlineLevel="4" x14ac:dyDescent="0.2">
      <c r="A993" s="5"/>
      <c r="B993" s="5">
        <v>397766</v>
      </c>
      <c r="C993" s="5" t="s">
        <v>2945</v>
      </c>
      <c r="D993" s="9" t="s">
        <v>2946</v>
      </c>
      <c r="E993" s="9" t="s">
        <v>2947</v>
      </c>
      <c r="F993" s="5" t="s">
        <v>2933</v>
      </c>
      <c r="G993" s="5" t="s">
        <v>2771</v>
      </c>
      <c r="H993" s="5" t="s">
        <v>19</v>
      </c>
      <c r="I993" s="6">
        <f t="shared" si="71"/>
        <v>127.2</v>
      </c>
      <c r="J993" s="5" t="s">
        <v>20</v>
      </c>
      <c r="K993" s="5"/>
      <c r="L993" s="7">
        <f t="shared" si="72"/>
        <v>0</v>
      </c>
    </row>
    <row r="994" spans="1:12" s="4" customFormat="1" ht="126" customHeight="1" outlineLevel="4" x14ac:dyDescent="0.2">
      <c r="A994" s="5"/>
      <c r="B994" s="5">
        <v>397767</v>
      </c>
      <c r="C994" s="5" t="s">
        <v>2948</v>
      </c>
      <c r="D994" s="9" t="s">
        <v>2949</v>
      </c>
      <c r="E994" s="9" t="s">
        <v>2950</v>
      </c>
      <c r="F994" s="5" t="s">
        <v>2929</v>
      </c>
      <c r="G994" s="5" t="s">
        <v>2771</v>
      </c>
      <c r="H994" s="5" t="s">
        <v>19</v>
      </c>
      <c r="I994" s="6">
        <f t="shared" si="71"/>
        <v>111.58</v>
      </c>
      <c r="J994" s="5" t="s">
        <v>20</v>
      </c>
      <c r="K994" s="5"/>
      <c r="L994" s="7">
        <f t="shared" si="72"/>
        <v>0</v>
      </c>
    </row>
    <row r="995" spans="1:12" s="4" customFormat="1" ht="126" customHeight="1" outlineLevel="4" x14ac:dyDescent="0.2">
      <c r="A995" s="5"/>
      <c r="B995" s="5">
        <v>397768</v>
      </c>
      <c r="C995" s="5" t="s">
        <v>2951</v>
      </c>
      <c r="D995" s="9" t="s">
        <v>2952</v>
      </c>
      <c r="E995" s="9" t="s">
        <v>2953</v>
      </c>
      <c r="F995" s="5" t="s">
        <v>2929</v>
      </c>
      <c r="G995" s="5" t="s">
        <v>2771</v>
      </c>
      <c r="H995" s="5" t="s">
        <v>19</v>
      </c>
      <c r="I995" s="6">
        <f t="shared" si="71"/>
        <v>111.58</v>
      </c>
      <c r="J995" s="5" t="s">
        <v>20</v>
      </c>
      <c r="K995" s="5"/>
      <c r="L995" s="7">
        <f t="shared" si="72"/>
        <v>0</v>
      </c>
    </row>
    <row r="996" spans="1:12" ht="12.95" customHeight="1" outlineLevel="3" x14ac:dyDescent="0.2">
      <c r="A996" s="16" t="s">
        <v>2954</v>
      </c>
      <c r="B996" s="16"/>
      <c r="C996" s="16"/>
      <c r="D996" s="16"/>
      <c r="E996" s="16"/>
      <c r="F996" s="16"/>
      <c r="G996" s="16"/>
      <c r="H996" s="16"/>
      <c r="I996" s="16"/>
      <c r="J996" s="16"/>
      <c r="K996" s="16"/>
      <c r="L996" s="16"/>
    </row>
    <row r="997" spans="1:12" s="4" customFormat="1" ht="126" customHeight="1" outlineLevel="4" x14ac:dyDescent="0.2">
      <c r="A997" s="5"/>
      <c r="B997" s="5">
        <v>383947</v>
      </c>
      <c r="C997" s="5" t="s">
        <v>2955</v>
      </c>
      <c r="D997" s="9" t="s">
        <v>2956</v>
      </c>
      <c r="E997" s="9" t="s">
        <v>2957</v>
      </c>
      <c r="F997" s="5" t="s">
        <v>2958</v>
      </c>
      <c r="G997" s="5" t="s">
        <v>20</v>
      </c>
      <c r="H997" s="5" t="s">
        <v>19</v>
      </c>
      <c r="I997" s="6">
        <f>ROUND((F997*(100-$B$2)/100),2)</f>
        <v>45</v>
      </c>
      <c r="J997" s="5" t="s">
        <v>20</v>
      </c>
      <c r="K997" s="5"/>
      <c r="L997" s="7">
        <f>H997*I997*K997</f>
        <v>0</v>
      </c>
    </row>
    <row r="998" spans="1:12" s="4" customFormat="1" ht="126" customHeight="1" outlineLevel="4" x14ac:dyDescent="0.2">
      <c r="A998" s="5"/>
      <c r="B998" s="5">
        <v>383946</v>
      </c>
      <c r="C998" s="5" t="s">
        <v>2959</v>
      </c>
      <c r="D998" s="9" t="s">
        <v>2960</v>
      </c>
      <c r="E998" s="9" t="s">
        <v>2961</v>
      </c>
      <c r="F998" s="5" t="s">
        <v>2958</v>
      </c>
      <c r="G998" s="5" t="s">
        <v>20</v>
      </c>
      <c r="H998" s="5" t="s">
        <v>19</v>
      </c>
      <c r="I998" s="6">
        <f>ROUND((F998*(100-$B$2)/100),2)</f>
        <v>45</v>
      </c>
      <c r="J998" s="5" t="s">
        <v>20</v>
      </c>
      <c r="K998" s="5"/>
      <c r="L998" s="7">
        <f>H998*I998*K998</f>
        <v>0</v>
      </c>
    </row>
    <row r="999" spans="1:12" s="4" customFormat="1" ht="126" customHeight="1" outlineLevel="4" x14ac:dyDescent="0.2">
      <c r="A999" s="5"/>
      <c r="B999" s="5">
        <v>383945</v>
      </c>
      <c r="C999" s="5" t="s">
        <v>2962</v>
      </c>
      <c r="D999" s="9" t="s">
        <v>2963</v>
      </c>
      <c r="E999" s="9" t="s">
        <v>2964</v>
      </c>
      <c r="F999" s="5" t="s">
        <v>2958</v>
      </c>
      <c r="G999" s="5" t="s">
        <v>20</v>
      </c>
      <c r="H999" s="5" t="s">
        <v>19</v>
      </c>
      <c r="I999" s="6">
        <f>ROUND((F999*(100-$B$2)/100),2)</f>
        <v>45</v>
      </c>
      <c r="J999" s="5" t="s">
        <v>20</v>
      </c>
      <c r="K999" s="5"/>
      <c r="L999" s="7">
        <f>H999*I999*K999</f>
        <v>0</v>
      </c>
    </row>
    <row r="1000" spans="1:12" s="4" customFormat="1" ht="126" customHeight="1" outlineLevel="4" x14ac:dyDescent="0.2">
      <c r="A1000" s="5"/>
      <c r="B1000" s="5">
        <v>383944</v>
      </c>
      <c r="C1000" s="5" t="s">
        <v>2965</v>
      </c>
      <c r="D1000" s="9" t="s">
        <v>2966</v>
      </c>
      <c r="E1000" s="9" t="s">
        <v>2967</v>
      </c>
      <c r="F1000" s="5" t="s">
        <v>2958</v>
      </c>
      <c r="G1000" s="5" t="s">
        <v>20</v>
      </c>
      <c r="H1000" s="5" t="s">
        <v>19</v>
      </c>
      <c r="I1000" s="6">
        <f>ROUND((F1000*(100-$B$2)/100),2)</f>
        <v>45</v>
      </c>
      <c r="J1000" s="5" t="s">
        <v>20</v>
      </c>
      <c r="K1000" s="5"/>
      <c r="L1000" s="7">
        <f>H1000*I1000*K1000</f>
        <v>0</v>
      </c>
    </row>
    <row r="1001" spans="1:12" ht="12.95" customHeight="1" outlineLevel="2" x14ac:dyDescent="0.2">
      <c r="A1001" s="15" t="s">
        <v>2968</v>
      </c>
      <c r="B1001" s="15"/>
      <c r="C1001" s="15"/>
      <c r="D1001" s="15"/>
      <c r="E1001" s="15"/>
      <c r="F1001" s="15"/>
      <c r="G1001" s="15"/>
      <c r="H1001" s="15"/>
      <c r="I1001" s="15"/>
      <c r="J1001" s="15"/>
      <c r="K1001" s="15"/>
      <c r="L1001" s="15"/>
    </row>
    <row r="1002" spans="1:12" ht="12.95" customHeight="1" outlineLevel="3" x14ac:dyDescent="0.2">
      <c r="A1002" s="16" t="s">
        <v>2969</v>
      </c>
      <c r="B1002" s="16"/>
      <c r="C1002" s="16"/>
      <c r="D1002" s="16"/>
      <c r="E1002" s="16"/>
      <c r="F1002" s="16"/>
      <c r="G1002" s="16"/>
      <c r="H1002" s="16"/>
      <c r="I1002" s="16"/>
      <c r="J1002" s="16"/>
      <c r="K1002" s="16"/>
      <c r="L1002" s="16"/>
    </row>
    <row r="1003" spans="1:12" s="4" customFormat="1" ht="126" customHeight="1" outlineLevel="4" x14ac:dyDescent="0.2">
      <c r="A1003" s="5"/>
      <c r="B1003" s="5">
        <v>308385</v>
      </c>
      <c r="C1003" s="5" t="s">
        <v>2970</v>
      </c>
      <c r="D1003" s="9" t="s">
        <v>2971</v>
      </c>
      <c r="E1003" s="9" t="s">
        <v>2972</v>
      </c>
      <c r="F1003" s="5" t="s">
        <v>2973</v>
      </c>
      <c r="G1003" s="5" t="s">
        <v>32</v>
      </c>
      <c r="H1003" s="5" t="s">
        <v>19</v>
      </c>
      <c r="I1003" s="6">
        <f t="shared" ref="I1003:I1025" si="73">ROUND((F1003*(100-$B$2)/100),2)</f>
        <v>62.04</v>
      </c>
      <c r="J1003" s="5" t="s">
        <v>20</v>
      </c>
      <c r="K1003" s="5"/>
      <c r="L1003" s="7">
        <f t="shared" ref="L1003:L1025" si="74">H1003*I1003*K1003</f>
        <v>0</v>
      </c>
    </row>
    <row r="1004" spans="1:12" s="4" customFormat="1" ht="126" customHeight="1" outlineLevel="4" x14ac:dyDescent="0.2">
      <c r="A1004" s="5"/>
      <c r="B1004" s="5">
        <v>317537</v>
      </c>
      <c r="C1004" s="5" t="s">
        <v>2974</v>
      </c>
      <c r="D1004" s="9" t="s">
        <v>2975</v>
      </c>
      <c r="E1004" s="9" t="s">
        <v>2976</v>
      </c>
      <c r="F1004" s="5" t="s">
        <v>2642</v>
      </c>
      <c r="G1004" s="5" t="s">
        <v>32</v>
      </c>
      <c r="H1004" s="5" t="s">
        <v>19</v>
      </c>
      <c r="I1004" s="6">
        <f t="shared" si="73"/>
        <v>70.709999999999994</v>
      </c>
      <c r="J1004" s="5" t="s">
        <v>20</v>
      </c>
      <c r="K1004" s="5"/>
      <c r="L1004" s="7">
        <f t="shared" si="74"/>
        <v>0</v>
      </c>
    </row>
    <row r="1005" spans="1:12" s="4" customFormat="1" ht="126" customHeight="1" outlineLevel="4" x14ac:dyDescent="0.2">
      <c r="A1005" s="5"/>
      <c r="B1005" s="5">
        <v>321014</v>
      </c>
      <c r="C1005" s="5" t="s">
        <v>2977</v>
      </c>
      <c r="D1005" s="9" t="s">
        <v>2978</v>
      </c>
      <c r="E1005" s="9" t="s">
        <v>2979</v>
      </c>
      <c r="F1005" s="5" t="s">
        <v>2642</v>
      </c>
      <c r="G1005" s="5" t="s">
        <v>32</v>
      </c>
      <c r="H1005" s="5" t="s">
        <v>19</v>
      </c>
      <c r="I1005" s="6">
        <f t="shared" si="73"/>
        <v>70.709999999999994</v>
      </c>
      <c r="J1005" s="5" t="s">
        <v>20</v>
      </c>
      <c r="K1005" s="5"/>
      <c r="L1005" s="7">
        <f t="shared" si="74"/>
        <v>0</v>
      </c>
    </row>
    <row r="1006" spans="1:12" s="4" customFormat="1" ht="126" customHeight="1" outlineLevel="4" x14ac:dyDescent="0.2">
      <c r="A1006" s="5"/>
      <c r="B1006" s="5">
        <v>321016</v>
      </c>
      <c r="C1006" s="5" t="s">
        <v>2980</v>
      </c>
      <c r="D1006" s="9" t="s">
        <v>2981</v>
      </c>
      <c r="E1006" s="9" t="s">
        <v>2982</v>
      </c>
      <c r="F1006" s="5" t="s">
        <v>2973</v>
      </c>
      <c r="G1006" s="5" t="s">
        <v>32</v>
      </c>
      <c r="H1006" s="5" t="s">
        <v>19</v>
      </c>
      <c r="I1006" s="6">
        <f t="shared" si="73"/>
        <v>62.04</v>
      </c>
      <c r="J1006" s="5" t="s">
        <v>20</v>
      </c>
      <c r="K1006" s="5"/>
      <c r="L1006" s="7">
        <f t="shared" si="74"/>
        <v>0</v>
      </c>
    </row>
    <row r="1007" spans="1:12" s="4" customFormat="1" ht="126" customHeight="1" outlineLevel="4" x14ac:dyDescent="0.2">
      <c r="A1007" s="5"/>
      <c r="B1007" s="5">
        <v>321017</v>
      </c>
      <c r="C1007" s="5" t="s">
        <v>2983</v>
      </c>
      <c r="D1007" s="9" t="s">
        <v>2984</v>
      </c>
      <c r="E1007" s="9" t="s">
        <v>2985</v>
      </c>
      <c r="F1007" s="5" t="s">
        <v>2973</v>
      </c>
      <c r="G1007" s="5" t="s">
        <v>32</v>
      </c>
      <c r="H1007" s="5" t="s">
        <v>19</v>
      </c>
      <c r="I1007" s="6">
        <f t="shared" si="73"/>
        <v>62.04</v>
      </c>
      <c r="J1007" s="5" t="s">
        <v>20</v>
      </c>
      <c r="K1007" s="5"/>
      <c r="L1007" s="7">
        <f t="shared" si="74"/>
        <v>0</v>
      </c>
    </row>
    <row r="1008" spans="1:12" s="4" customFormat="1" ht="126" customHeight="1" outlineLevel="4" x14ac:dyDescent="0.2">
      <c r="A1008" s="5"/>
      <c r="B1008" s="5">
        <v>322782</v>
      </c>
      <c r="C1008" s="5" t="s">
        <v>2986</v>
      </c>
      <c r="D1008" s="9" t="s">
        <v>2987</v>
      </c>
      <c r="E1008" s="9" t="s">
        <v>2988</v>
      </c>
      <c r="F1008" s="5" t="s">
        <v>2973</v>
      </c>
      <c r="G1008" s="5" t="s">
        <v>32</v>
      </c>
      <c r="H1008" s="5" t="s">
        <v>19</v>
      </c>
      <c r="I1008" s="6">
        <f t="shared" si="73"/>
        <v>62.04</v>
      </c>
      <c r="J1008" s="5" t="s">
        <v>20</v>
      </c>
      <c r="K1008" s="5"/>
      <c r="L1008" s="7">
        <f t="shared" si="74"/>
        <v>0</v>
      </c>
    </row>
    <row r="1009" spans="1:12" s="4" customFormat="1" ht="126" customHeight="1" outlineLevel="4" x14ac:dyDescent="0.2">
      <c r="A1009" s="5"/>
      <c r="B1009" s="5">
        <v>322783</v>
      </c>
      <c r="C1009" s="5" t="s">
        <v>2989</v>
      </c>
      <c r="D1009" s="9" t="s">
        <v>2990</v>
      </c>
      <c r="E1009" s="9" t="s">
        <v>2991</v>
      </c>
      <c r="F1009" s="5" t="s">
        <v>2973</v>
      </c>
      <c r="G1009" s="5" t="s">
        <v>32</v>
      </c>
      <c r="H1009" s="5" t="s">
        <v>19</v>
      </c>
      <c r="I1009" s="6">
        <f t="shared" si="73"/>
        <v>62.04</v>
      </c>
      <c r="J1009" s="5" t="s">
        <v>20</v>
      </c>
      <c r="K1009" s="5"/>
      <c r="L1009" s="7">
        <f t="shared" si="74"/>
        <v>0</v>
      </c>
    </row>
    <row r="1010" spans="1:12" s="4" customFormat="1" ht="126" customHeight="1" outlineLevel="4" x14ac:dyDescent="0.2">
      <c r="A1010" s="5"/>
      <c r="B1010" s="5">
        <v>354665</v>
      </c>
      <c r="C1010" s="5" t="s">
        <v>2992</v>
      </c>
      <c r="D1010" s="9" t="s">
        <v>2993</v>
      </c>
      <c r="E1010" s="9" t="s">
        <v>2994</v>
      </c>
      <c r="F1010" s="5" t="s">
        <v>2642</v>
      </c>
      <c r="G1010" s="5" t="s">
        <v>32</v>
      </c>
      <c r="H1010" s="5" t="s">
        <v>19</v>
      </c>
      <c r="I1010" s="6">
        <f t="shared" si="73"/>
        <v>70.709999999999994</v>
      </c>
      <c r="J1010" s="5" t="s">
        <v>20</v>
      </c>
      <c r="K1010" s="5"/>
      <c r="L1010" s="7">
        <f t="shared" si="74"/>
        <v>0</v>
      </c>
    </row>
    <row r="1011" spans="1:12" s="4" customFormat="1" ht="126" customHeight="1" outlineLevel="4" x14ac:dyDescent="0.2">
      <c r="A1011" s="5"/>
      <c r="B1011" s="5">
        <v>357773</v>
      </c>
      <c r="C1011" s="5" t="s">
        <v>2995</v>
      </c>
      <c r="D1011" s="9" t="s">
        <v>2996</v>
      </c>
      <c r="E1011" s="9" t="s">
        <v>2997</v>
      </c>
      <c r="F1011" s="5" t="s">
        <v>2973</v>
      </c>
      <c r="G1011" s="5" t="s">
        <v>32</v>
      </c>
      <c r="H1011" s="5" t="s">
        <v>19</v>
      </c>
      <c r="I1011" s="6">
        <f t="shared" si="73"/>
        <v>62.04</v>
      </c>
      <c r="J1011" s="5" t="s">
        <v>20</v>
      </c>
      <c r="K1011" s="5"/>
      <c r="L1011" s="7">
        <f t="shared" si="74"/>
        <v>0</v>
      </c>
    </row>
    <row r="1012" spans="1:12" s="4" customFormat="1" ht="126" customHeight="1" outlineLevel="4" x14ac:dyDescent="0.2">
      <c r="A1012" s="5"/>
      <c r="B1012" s="5">
        <v>361179</v>
      </c>
      <c r="C1012" s="5" t="s">
        <v>2998</v>
      </c>
      <c r="D1012" s="9" t="s">
        <v>2999</v>
      </c>
      <c r="E1012" s="9" t="s">
        <v>3000</v>
      </c>
      <c r="F1012" s="5" t="s">
        <v>2973</v>
      </c>
      <c r="G1012" s="5" t="s">
        <v>32</v>
      </c>
      <c r="H1012" s="5" t="s">
        <v>19</v>
      </c>
      <c r="I1012" s="6">
        <f t="shared" si="73"/>
        <v>62.04</v>
      </c>
      <c r="J1012" s="5" t="s">
        <v>20</v>
      </c>
      <c r="K1012" s="5"/>
      <c r="L1012" s="7">
        <f t="shared" si="74"/>
        <v>0</v>
      </c>
    </row>
    <row r="1013" spans="1:12" s="4" customFormat="1" ht="126" customHeight="1" outlineLevel="4" x14ac:dyDescent="0.2">
      <c r="A1013" s="5"/>
      <c r="B1013" s="5">
        <v>364885</v>
      </c>
      <c r="C1013" s="5" t="s">
        <v>3001</v>
      </c>
      <c r="D1013" s="9" t="s">
        <v>3002</v>
      </c>
      <c r="E1013" s="9" t="s">
        <v>3003</v>
      </c>
      <c r="F1013" s="5" t="s">
        <v>2642</v>
      </c>
      <c r="G1013" s="5" t="s">
        <v>32</v>
      </c>
      <c r="H1013" s="5" t="s">
        <v>19</v>
      </c>
      <c r="I1013" s="6">
        <f t="shared" si="73"/>
        <v>70.709999999999994</v>
      </c>
      <c r="J1013" s="5" t="s">
        <v>20</v>
      </c>
      <c r="K1013" s="5"/>
      <c r="L1013" s="7">
        <f t="shared" si="74"/>
        <v>0</v>
      </c>
    </row>
    <row r="1014" spans="1:12" s="4" customFormat="1" ht="126" customHeight="1" outlineLevel="4" x14ac:dyDescent="0.2">
      <c r="A1014" s="5"/>
      <c r="B1014" s="5">
        <v>368605</v>
      </c>
      <c r="C1014" s="5" t="s">
        <v>3004</v>
      </c>
      <c r="D1014" s="9" t="s">
        <v>3005</v>
      </c>
      <c r="E1014" s="9" t="s">
        <v>3006</v>
      </c>
      <c r="F1014" s="5" t="s">
        <v>2973</v>
      </c>
      <c r="G1014" s="5" t="s">
        <v>32</v>
      </c>
      <c r="H1014" s="5" t="s">
        <v>19</v>
      </c>
      <c r="I1014" s="6">
        <f t="shared" si="73"/>
        <v>62.04</v>
      </c>
      <c r="J1014" s="5" t="s">
        <v>20</v>
      </c>
      <c r="K1014" s="5"/>
      <c r="L1014" s="7">
        <f t="shared" si="74"/>
        <v>0</v>
      </c>
    </row>
    <row r="1015" spans="1:12" s="4" customFormat="1" ht="126" customHeight="1" outlineLevel="4" x14ac:dyDescent="0.2">
      <c r="A1015" s="5"/>
      <c r="B1015" s="5">
        <v>373581</v>
      </c>
      <c r="C1015" s="5" t="s">
        <v>3007</v>
      </c>
      <c r="D1015" s="9" t="s">
        <v>3008</v>
      </c>
      <c r="E1015" s="9" t="s">
        <v>3009</v>
      </c>
      <c r="F1015" s="5" t="s">
        <v>2642</v>
      </c>
      <c r="G1015" s="5" t="s">
        <v>1896</v>
      </c>
      <c r="H1015" s="5" t="s">
        <v>19</v>
      </c>
      <c r="I1015" s="6">
        <f t="shared" si="73"/>
        <v>70.709999999999994</v>
      </c>
      <c r="J1015" s="5" t="s">
        <v>20</v>
      </c>
      <c r="K1015" s="5"/>
      <c r="L1015" s="7">
        <f t="shared" si="74"/>
        <v>0</v>
      </c>
    </row>
    <row r="1016" spans="1:12" s="4" customFormat="1" ht="126" customHeight="1" outlineLevel="4" x14ac:dyDescent="0.2">
      <c r="A1016" s="5"/>
      <c r="B1016" s="5">
        <v>377034</v>
      </c>
      <c r="C1016" s="5" t="s">
        <v>3010</v>
      </c>
      <c r="D1016" s="9" t="s">
        <v>3011</v>
      </c>
      <c r="E1016" s="9" t="s">
        <v>3012</v>
      </c>
      <c r="F1016" s="5" t="s">
        <v>2973</v>
      </c>
      <c r="G1016" s="5" t="s">
        <v>32</v>
      </c>
      <c r="H1016" s="5" t="s">
        <v>19</v>
      </c>
      <c r="I1016" s="6">
        <f t="shared" si="73"/>
        <v>62.04</v>
      </c>
      <c r="J1016" s="5" t="s">
        <v>20</v>
      </c>
      <c r="K1016" s="5"/>
      <c r="L1016" s="7">
        <f t="shared" si="74"/>
        <v>0</v>
      </c>
    </row>
    <row r="1017" spans="1:12" s="4" customFormat="1" ht="126" customHeight="1" outlineLevel="4" x14ac:dyDescent="0.2">
      <c r="A1017" s="5"/>
      <c r="B1017" s="5">
        <v>377035</v>
      </c>
      <c r="C1017" s="5" t="s">
        <v>3013</v>
      </c>
      <c r="D1017" s="9" t="s">
        <v>3014</v>
      </c>
      <c r="E1017" s="9" t="s">
        <v>3015</v>
      </c>
      <c r="F1017" s="5" t="s">
        <v>2973</v>
      </c>
      <c r="G1017" s="5" t="s">
        <v>32</v>
      </c>
      <c r="H1017" s="5" t="s">
        <v>19</v>
      </c>
      <c r="I1017" s="6">
        <f t="shared" si="73"/>
        <v>62.04</v>
      </c>
      <c r="J1017" s="5" t="s">
        <v>20</v>
      </c>
      <c r="K1017" s="5"/>
      <c r="L1017" s="7">
        <f t="shared" si="74"/>
        <v>0</v>
      </c>
    </row>
    <row r="1018" spans="1:12" s="4" customFormat="1" ht="126" customHeight="1" outlineLevel="4" x14ac:dyDescent="0.2">
      <c r="A1018" s="5"/>
      <c r="B1018" s="5">
        <v>377037</v>
      </c>
      <c r="C1018" s="5" t="s">
        <v>3016</v>
      </c>
      <c r="D1018" s="9" t="s">
        <v>3017</v>
      </c>
      <c r="E1018" s="9" t="s">
        <v>3018</v>
      </c>
      <c r="F1018" s="5" t="s">
        <v>2973</v>
      </c>
      <c r="G1018" s="5" t="s">
        <v>32</v>
      </c>
      <c r="H1018" s="5" t="s">
        <v>19</v>
      </c>
      <c r="I1018" s="6">
        <f t="shared" si="73"/>
        <v>62.04</v>
      </c>
      <c r="J1018" s="5" t="s">
        <v>20</v>
      </c>
      <c r="K1018" s="5"/>
      <c r="L1018" s="7">
        <f t="shared" si="74"/>
        <v>0</v>
      </c>
    </row>
    <row r="1019" spans="1:12" s="4" customFormat="1" ht="126" customHeight="1" outlineLevel="4" x14ac:dyDescent="0.2">
      <c r="A1019" s="5"/>
      <c r="B1019" s="5">
        <v>379066</v>
      </c>
      <c r="C1019" s="5" t="s">
        <v>3019</v>
      </c>
      <c r="D1019" s="9" t="s">
        <v>3020</v>
      </c>
      <c r="E1019" s="9" t="s">
        <v>3021</v>
      </c>
      <c r="F1019" s="5" t="s">
        <v>2973</v>
      </c>
      <c r="G1019" s="5" t="s">
        <v>32</v>
      </c>
      <c r="H1019" s="5" t="s">
        <v>19</v>
      </c>
      <c r="I1019" s="6">
        <f t="shared" si="73"/>
        <v>62.04</v>
      </c>
      <c r="J1019" s="5" t="s">
        <v>20</v>
      </c>
      <c r="K1019" s="5"/>
      <c r="L1019" s="7">
        <f t="shared" si="74"/>
        <v>0</v>
      </c>
    </row>
    <row r="1020" spans="1:12" s="4" customFormat="1" ht="126" customHeight="1" outlineLevel="4" x14ac:dyDescent="0.2">
      <c r="A1020" s="5"/>
      <c r="B1020" s="5">
        <v>379065</v>
      </c>
      <c r="C1020" s="5" t="s">
        <v>3022</v>
      </c>
      <c r="D1020" s="9" t="s">
        <v>3023</v>
      </c>
      <c r="E1020" s="9" t="s">
        <v>3024</v>
      </c>
      <c r="F1020" s="5" t="s">
        <v>2973</v>
      </c>
      <c r="G1020" s="5" t="s">
        <v>32</v>
      </c>
      <c r="H1020" s="5" t="s">
        <v>19</v>
      </c>
      <c r="I1020" s="6">
        <f t="shared" si="73"/>
        <v>62.04</v>
      </c>
      <c r="J1020" s="5" t="s">
        <v>20</v>
      </c>
      <c r="K1020" s="5"/>
      <c r="L1020" s="7">
        <f t="shared" si="74"/>
        <v>0</v>
      </c>
    </row>
    <row r="1021" spans="1:12" s="4" customFormat="1" ht="126" customHeight="1" outlineLevel="4" x14ac:dyDescent="0.2">
      <c r="A1021" s="5"/>
      <c r="B1021" s="5">
        <v>379063</v>
      </c>
      <c r="C1021" s="5" t="s">
        <v>3025</v>
      </c>
      <c r="D1021" s="9" t="s">
        <v>3026</v>
      </c>
      <c r="E1021" s="9" t="s">
        <v>3027</v>
      </c>
      <c r="F1021" s="5" t="s">
        <v>2642</v>
      </c>
      <c r="G1021" s="5" t="s">
        <v>32</v>
      </c>
      <c r="H1021" s="5" t="s">
        <v>19</v>
      </c>
      <c r="I1021" s="6">
        <f t="shared" si="73"/>
        <v>70.709999999999994</v>
      </c>
      <c r="J1021" s="5" t="s">
        <v>20</v>
      </c>
      <c r="K1021" s="5"/>
      <c r="L1021" s="7">
        <f t="shared" si="74"/>
        <v>0</v>
      </c>
    </row>
    <row r="1022" spans="1:12" s="4" customFormat="1" ht="126" customHeight="1" outlineLevel="4" x14ac:dyDescent="0.2">
      <c r="A1022" s="5"/>
      <c r="B1022" s="5">
        <v>379061</v>
      </c>
      <c r="C1022" s="5" t="s">
        <v>3028</v>
      </c>
      <c r="D1022" s="9" t="s">
        <v>3029</v>
      </c>
      <c r="E1022" s="9" t="s">
        <v>3030</v>
      </c>
      <c r="F1022" s="5" t="s">
        <v>2642</v>
      </c>
      <c r="G1022" s="5" t="s">
        <v>32</v>
      </c>
      <c r="H1022" s="5" t="s">
        <v>19</v>
      </c>
      <c r="I1022" s="6">
        <f t="shared" si="73"/>
        <v>70.709999999999994</v>
      </c>
      <c r="J1022" s="5" t="s">
        <v>20</v>
      </c>
      <c r="K1022" s="5"/>
      <c r="L1022" s="7">
        <f t="shared" si="74"/>
        <v>0</v>
      </c>
    </row>
    <row r="1023" spans="1:12" s="4" customFormat="1" ht="126" customHeight="1" outlineLevel="4" x14ac:dyDescent="0.2">
      <c r="A1023" s="5"/>
      <c r="B1023" s="5">
        <v>379060</v>
      </c>
      <c r="C1023" s="5" t="s">
        <v>3031</v>
      </c>
      <c r="D1023" s="9" t="s">
        <v>3032</v>
      </c>
      <c r="E1023" s="9" t="s">
        <v>3033</v>
      </c>
      <c r="F1023" s="5" t="s">
        <v>2642</v>
      </c>
      <c r="G1023" s="5" t="s">
        <v>32</v>
      </c>
      <c r="H1023" s="5" t="s">
        <v>19</v>
      </c>
      <c r="I1023" s="6">
        <f t="shared" si="73"/>
        <v>70.709999999999994</v>
      </c>
      <c r="J1023" s="5" t="s">
        <v>20</v>
      </c>
      <c r="K1023" s="5"/>
      <c r="L1023" s="7">
        <f t="shared" si="74"/>
        <v>0</v>
      </c>
    </row>
    <row r="1024" spans="1:12" s="4" customFormat="1" ht="126" customHeight="1" outlineLevel="4" x14ac:dyDescent="0.2">
      <c r="A1024" s="5"/>
      <c r="B1024" s="5">
        <v>379388</v>
      </c>
      <c r="C1024" s="5" t="s">
        <v>3034</v>
      </c>
      <c r="D1024" s="9" t="s">
        <v>3035</v>
      </c>
      <c r="E1024" s="9" t="s">
        <v>3036</v>
      </c>
      <c r="F1024" s="5" t="s">
        <v>2973</v>
      </c>
      <c r="G1024" s="5" t="s">
        <v>1896</v>
      </c>
      <c r="H1024" s="5" t="s">
        <v>19</v>
      </c>
      <c r="I1024" s="6">
        <f t="shared" si="73"/>
        <v>62.04</v>
      </c>
      <c r="J1024" s="5" t="s">
        <v>20</v>
      </c>
      <c r="K1024" s="5"/>
      <c r="L1024" s="7">
        <f t="shared" si="74"/>
        <v>0</v>
      </c>
    </row>
    <row r="1025" spans="1:12" s="4" customFormat="1" ht="126" customHeight="1" outlineLevel="4" x14ac:dyDescent="0.2">
      <c r="A1025" s="5"/>
      <c r="B1025" s="5">
        <v>381031</v>
      </c>
      <c r="C1025" s="5" t="s">
        <v>3037</v>
      </c>
      <c r="D1025" s="9" t="s">
        <v>3038</v>
      </c>
      <c r="E1025" s="9" t="s">
        <v>3039</v>
      </c>
      <c r="F1025" s="5" t="s">
        <v>2973</v>
      </c>
      <c r="G1025" s="5" t="s">
        <v>1896</v>
      </c>
      <c r="H1025" s="5" t="s">
        <v>19</v>
      </c>
      <c r="I1025" s="6">
        <f t="shared" si="73"/>
        <v>62.04</v>
      </c>
      <c r="J1025" s="5" t="s">
        <v>20</v>
      </c>
      <c r="K1025" s="5"/>
      <c r="L1025" s="7">
        <f t="shared" si="74"/>
        <v>0</v>
      </c>
    </row>
    <row r="1026" spans="1:12" ht="12.95" customHeight="1" outlineLevel="3" x14ac:dyDescent="0.2">
      <c r="A1026" s="16" t="s">
        <v>3040</v>
      </c>
      <c r="B1026" s="16"/>
      <c r="C1026" s="16"/>
      <c r="D1026" s="16"/>
      <c r="E1026" s="16"/>
      <c r="F1026" s="16"/>
      <c r="G1026" s="16"/>
      <c r="H1026" s="16"/>
      <c r="I1026" s="16"/>
      <c r="J1026" s="16"/>
      <c r="K1026" s="16"/>
      <c r="L1026" s="16"/>
    </row>
    <row r="1027" spans="1:12" s="4" customFormat="1" ht="126" customHeight="1" outlineLevel="4" x14ac:dyDescent="0.2">
      <c r="A1027" s="5"/>
      <c r="B1027" s="5">
        <v>398839</v>
      </c>
      <c r="C1027" s="5" t="s">
        <v>3041</v>
      </c>
      <c r="D1027" s="9" t="s">
        <v>3042</v>
      </c>
      <c r="E1027" s="9" t="s">
        <v>3043</v>
      </c>
      <c r="F1027" s="5" t="s">
        <v>3044</v>
      </c>
      <c r="G1027" s="5" t="s">
        <v>1712</v>
      </c>
      <c r="H1027" s="5" t="s">
        <v>19</v>
      </c>
      <c r="I1027" s="6">
        <f>ROUND((F1027*(100-$B$2)/100),2)</f>
        <v>87.36</v>
      </c>
      <c r="J1027" s="5" t="s">
        <v>20</v>
      </c>
      <c r="K1027" s="5"/>
      <c r="L1027" s="7">
        <f>H1027*I1027*K1027</f>
        <v>0</v>
      </c>
    </row>
    <row r="1028" spans="1:12" s="4" customFormat="1" ht="126" customHeight="1" outlineLevel="4" x14ac:dyDescent="0.2">
      <c r="A1028" s="5"/>
      <c r="B1028" s="5">
        <v>398838</v>
      </c>
      <c r="C1028" s="5" t="s">
        <v>3045</v>
      </c>
      <c r="D1028" s="9" t="s">
        <v>3046</v>
      </c>
      <c r="E1028" s="9" t="s">
        <v>3047</v>
      </c>
      <c r="F1028" s="5" t="s">
        <v>3048</v>
      </c>
      <c r="G1028" s="5" t="s">
        <v>1712</v>
      </c>
      <c r="H1028" s="5" t="s">
        <v>19</v>
      </c>
      <c r="I1028" s="6">
        <f>ROUND((F1028*(100-$B$2)/100),2)</f>
        <v>76.62</v>
      </c>
      <c r="J1028" s="5" t="s">
        <v>20</v>
      </c>
      <c r="K1028" s="5"/>
      <c r="L1028" s="7">
        <f>H1028*I1028*K1028</f>
        <v>0</v>
      </c>
    </row>
    <row r="1029" spans="1:12" s="4" customFormat="1" ht="126" customHeight="1" outlineLevel="4" x14ac:dyDescent="0.2">
      <c r="A1029" s="5"/>
      <c r="B1029" s="5">
        <v>398841</v>
      </c>
      <c r="C1029" s="5" t="s">
        <v>3049</v>
      </c>
      <c r="D1029" s="9" t="s">
        <v>3050</v>
      </c>
      <c r="E1029" s="9" t="s">
        <v>3051</v>
      </c>
      <c r="F1029" s="5" t="s">
        <v>3044</v>
      </c>
      <c r="G1029" s="5" t="s">
        <v>1712</v>
      </c>
      <c r="H1029" s="5" t="s">
        <v>19</v>
      </c>
      <c r="I1029" s="6">
        <f>ROUND((F1029*(100-$B$2)/100),2)</f>
        <v>87.36</v>
      </c>
      <c r="J1029" s="5" t="s">
        <v>20</v>
      </c>
      <c r="K1029" s="5"/>
      <c r="L1029" s="7">
        <f>H1029*I1029*K1029</f>
        <v>0</v>
      </c>
    </row>
    <row r="1030" spans="1:12" s="4" customFormat="1" ht="126" customHeight="1" outlineLevel="4" x14ac:dyDescent="0.2">
      <c r="A1030" s="5"/>
      <c r="B1030" s="5">
        <v>398840</v>
      </c>
      <c r="C1030" s="5" t="s">
        <v>3052</v>
      </c>
      <c r="D1030" s="9" t="s">
        <v>3053</v>
      </c>
      <c r="E1030" s="9" t="s">
        <v>3054</v>
      </c>
      <c r="F1030" s="5" t="s">
        <v>3044</v>
      </c>
      <c r="G1030" s="5" t="s">
        <v>1712</v>
      </c>
      <c r="H1030" s="5" t="s">
        <v>19</v>
      </c>
      <c r="I1030" s="6">
        <f>ROUND((F1030*(100-$B$2)/100),2)</f>
        <v>87.36</v>
      </c>
      <c r="J1030" s="5" t="s">
        <v>20</v>
      </c>
      <c r="K1030" s="5"/>
      <c r="L1030" s="7">
        <f>H1030*I1030*K1030</f>
        <v>0</v>
      </c>
    </row>
    <row r="1031" spans="1:12" ht="12.95" customHeight="1" outlineLevel="3" x14ac:dyDescent="0.2">
      <c r="A1031" s="16" t="s">
        <v>3055</v>
      </c>
      <c r="B1031" s="16"/>
      <c r="C1031" s="16"/>
      <c r="D1031" s="16"/>
      <c r="E1031" s="16"/>
      <c r="F1031" s="16"/>
      <c r="G1031" s="16"/>
      <c r="H1031" s="16"/>
      <c r="I1031" s="16"/>
      <c r="J1031" s="16"/>
      <c r="K1031" s="16"/>
      <c r="L1031" s="16"/>
    </row>
    <row r="1032" spans="1:12" s="4" customFormat="1" ht="126" customHeight="1" outlineLevel="4" x14ac:dyDescent="0.2">
      <c r="A1032" s="5"/>
      <c r="B1032" s="5">
        <v>227666</v>
      </c>
      <c r="C1032" s="5" t="s">
        <v>3056</v>
      </c>
      <c r="D1032" s="9" t="s">
        <v>3057</v>
      </c>
      <c r="E1032" s="9" t="s">
        <v>3058</v>
      </c>
      <c r="F1032" s="5" t="s">
        <v>3059</v>
      </c>
      <c r="G1032" s="5" t="s">
        <v>20</v>
      </c>
      <c r="H1032" s="5" t="s">
        <v>19</v>
      </c>
      <c r="I1032" s="6">
        <f t="shared" ref="I1032:I1045" si="75">ROUND((F1032*(100-$B$2)/100),2)</f>
        <v>51.4</v>
      </c>
      <c r="J1032" s="5" t="s">
        <v>20</v>
      </c>
      <c r="K1032" s="5"/>
      <c r="L1032" s="7">
        <f t="shared" ref="L1032:L1045" si="76">H1032*I1032*K1032</f>
        <v>0</v>
      </c>
    </row>
    <row r="1033" spans="1:12" s="4" customFormat="1" ht="126" customHeight="1" outlineLevel="4" x14ac:dyDescent="0.2">
      <c r="A1033" s="5"/>
      <c r="B1033" s="5">
        <v>227665</v>
      </c>
      <c r="C1033" s="5" t="s">
        <v>3060</v>
      </c>
      <c r="D1033" s="9" t="s">
        <v>3061</v>
      </c>
      <c r="E1033" s="9" t="s">
        <v>3062</v>
      </c>
      <c r="F1033" s="5" t="s">
        <v>3059</v>
      </c>
      <c r="G1033" s="5" t="s">
        <v>20</v>
      </c>
      <c r="H1033" s="5" t="s">
        <v>19</v>
      </c>
      <c r="I1033" s="6">
        <f t="shared" si="75"/>
        <v>51.4</v>
      </c>
      <c r="J1033" s="5" t="s">
        <v>20</v>
      </c>
      <c r="K1033" s="5"/>
      <c r="L1033" s="7">
        <f t="shared" si="76"/>
        <v>0</v>
      </c>
    </row>
    <row r="1034" spans="1:12" s="4" customFormat="1" ht="126" customHeight="1" outlineLevel="4" x14ac:dyDescent="0.2">
      <c r="A1034" s="5"/>
      <c r="B1034" s="5">
        <v>224468</v>
      </c>
      <c r="C1034" s="5" t="s">
        <v>3063</v>
      </c>
      <c r="D1034" s="9" t="s">
        <v>3064</v>
      </c>
      <c r="E1034" s="9" t="s">
        <v>3065</v>
      </c>
      <c r="F1034" s="5" t="s">
        <v>3059</v>
      </c>
      <c r="G1034" s="5" t="s">
        <v>20</v>
      </c>
      <c r="H1034" s="5" t="s">
        <v>19</v>
      </c>
      <c r="I1034" s="6">
        <f t="shared" si="75"/>
        <v>51.4</v>
      </c>
      <c r="J1034" s="5" t="s">
        <v>20</v>
      </c>
      <c r="K1034" s="5"/>
      <c r="L1034" s="7">
        <f t="shared" si="76"/>
        <v>0</v>
      </c>
    </row>
    <row r="1035" spans="1:12" s="4" customFormat="1" ht="126" customHeight="1" outlineLevel="4" x14ac:dyDescent="0.2">
      <c r="A1035" s="5"/>
      <c r="B1035" s="5">
        <v>224469</v>
      </c>
      <c r="C1035" s="5" t="s">
        <v>3066</v>
      </c>
      <c r="D1035" s="9" t="s">
        <v>3067</v>
      </c>
      <c r="E1035" s="9" t="s">
        <v>3068</v>
      </c>
      <c r="F1035" s="5" t="s">
        <v>3069</v>
      </c>
      <c r="G1035" s="5" t="s">
        <v>20</v>
      </c>
      <c r="H1035" s="5" t="s">
        <v>19</v>
      </c>
      <c r="I1035" s="6">
        <f t="shared" si="75"/>
        <v>45.09</v>
      </c>
      <c r="J1035" s="5" t="s">
        <v>20</v>
      </c>
      <c r="K1035" s="5"/>
      <c r="L1035" s="7">
        <f t="shared" si="76"/>
        <v>0</v>
      </c>
    </row>
    <row r="1036" spans="1:12" s="4" customFormat="1" ht="126" customHeight="1" outlineLevel="4" x14ac:dyDescent="0.2">
      <c r="A1036" s="5"/>
      <c r="B1036" s="5">
        <v>228458</v>
      </c>
      <c r="C1036" s="5" t="s">
        <v>3070</v>
      </c>
      <c r="D1036" s="9" t="s">
        <v>3071</v>
      </c>
      <c r="E1036" s="9" t="s">
        <v>3072</v>
      </c>
      <c r="F1036" s="5" t="s">
        <v>3059</v>
      </c>
      <c r="G1036" s="5" t="s">
        <v>20</v>
      </c>
      <c r="H1036" s="5" t="s">
        <v>19</v>
      </c>
      <c r="I1036" s="6">
        <f t="shared" si="75"/>
        <v>51.4</v>
      </c>
      <c r="J1036" s="5" t="s">
        <v>20</v>
      </c>
      <c r="K1036" s="5"/>
      <c r="L1036" s="7">
        <f t="shared" si="76"/>
        <v>0</v>
      </c>
    </row>
    <row r="1037" spans="1:12" s="4" customFormat="1" ht="126" customHeight="1" outlineLevel="4" x14ac:dyDescent="0.2">
      <c r="A1037" s="5"/>
      <c r="B1037" s="5">
        <v>228463</v>
      </c>
      <c r="C1037" s="5" t="s">
        <v>3073</v>
      </c>
      <c r="D1037" s="9" t="s">
        <v>3074</v>
      </c>
      <c r="E1037" s="9" t="s">
        <v>3075</v>
      </c>
      <c r="F1037" s="5" t="s">
        <v>3059</v>
      </c>
      <c r="G1037" s="5" t="s">
        <v>20</v>
      </c>
      <c r="H1037" s="5" t="s">
        <v>19</v>
      </c>
      <c r="I1037" s="6">
        <f t="shared" si="75"/>
        <v>51.4</v>
      </c>
      <c r="J1037" s="5" t="s">
        <v>20</v>
      </c>
      <c r="K1037" s="5"/>
      <c r="L1037" s="7">
        <f t="shared" si="76"/>
        <v>0</v>
      </c>
    </row>
    <row r="1038" spans="1:12" s="4" customFormat="1" ht="126" customHeight="1" outlineLevel="4" x14ac:dyDescent="0.2">
      <c r="A1038" s="5"/>
      <c r="B1038" s="5">
        <v>228456</v>
      </c>
      <c r="C1038" s="5" t="s">
        <v>3076</v>
      </c>
      <c r="D1038" s="9" t="s">
        <v>3077</v>
      </c>
      <c r="E1038" s="9" t="s">
        <v>3078</v>
      </c>
      <c r="F1038" s="5" t="s">
        <v>3059</v>
      </c>
      <c r="G1038" s="5" t="s">
        <v>20</v>
      </c>
      <c r="H1038" s="5" t="s">
        <v>19</v>
      </c>
      <c r="I1038" s="6">
        <f t="shared" si="75"/>
        <v>51.4</v>
      </c>
      <c r="J1038" s="5" t="s">
        <v>20</v>
      </c>
      <c r="K1038" s="5"/>
      <c r="L1038" s="7">
        <f t="shared" si="76"/>
        <v>0</v>
      </c>
    </row>
    <row r="1039" spans="1:12" s="4" customFormat="1" ht="126" customHeight="1" outlineLevel="4" x14ac:dyDescent="0.2">
      <c r="A1039" s="5"/>
      <c r="B1039" s="5">
        <v>228457</v>
      </c>
      <c r="C1039" s="5" t="s">
        <v>3079</v>
      </c>
      <c r="D1039" s="9" t="s">
        <v>3080</v>
      </c>
      <c r="E1039" s="9" t="s">
        <v>3081</v>
      </c>
      <c r="F1039" s="5" t="s">
        <v>3069</v>
      </c>
      <c r="G1039" s="5" t="s">
        <v>20</v>
      </c>
      <c r="H1039" s="5" t="s">
        <v>19</v>
      </c>
      <c r="I1039" s="6">
        <f t="shared" si="75"/>
        <v>45.09</v>
      </c>
      <c r="J1039" s="5" t="s">
        <v>20</v>
      </c>
      <c r="K1039" s="5"/>
      <c r="L1039" s="7">
        <f t="shared" si="76"/>
        <v>0</v>
      </c>
    </row>
    <row r="1040" spans="1:12" s="4" customFormat="1" ht="126" customHeight="1" outlineLevel="4" x14ac:dyDescent="0.2">
      <c r="A1040" s="5"/>
      <c r="B1040" s="5">
        <v>231000</v>
      </c>
      <c r="C1040" s="5" t="s">
        <v>3082</v>
      </c>
      <c r="D1040" s="9" t="s">
        <v>3083</v>
      </c>
      <c r="E1040" s="9" t="s">
        <v>3084</v>
      </c>
      <c r="F1040" s="5" t="s">
        <v>3069</v>
      </c>
      <c r="G1040" s="5" t="s">
        <v>20</v>
      </c>
      <c r="H1040" s="5" t="s">
        <v>19</v>
      </c>
      <c r="I1040" s="6">
        <f t="shared" si="75"/>
        <v>45.09</v>
      </c>
      <c r="J1040" s="5" t="s">
        <v>20</v>
      </c>
      <c r="K1040" s="5"/>
      <c r="L1040" s="7">
        <f t="shared" si="76"/>
        <v>0</v>
      </c>
    </row>
    <row r="1041" spans="1:12" s="4" customFormat="1" ht="126" customHeight="1" outlineLevel="4" x14ac:dyDescent="0.2">
      <c r="A1041" s="5"/>
      <c r="B1041" s="5">
        <v>234926</v>
      </c>
      <c r="C1041" s="5" t="s">
        <v>3085</v>
      </c>
      <c r="D1041" s="9" t="s">
        <v>3086</v>
      </c>
      <c r="E1041" s="9" t="s">
        <v>3087</v>
      </c>
      <c r="F1041" s="5" t="s">
        <v>3059</v>
      </c>
      <c r="G1041" s="5" t="s">
        <v>20</v>
      </c>
      <c r="H1041" s="5" t="s">
        <v>19</v>
      </c>
      <c r="I1041" s="6">
        <f t="shared" si="75"/>
        <v>51.4</v>
      </c>
      <c r="J1041" s="5" t="s">
        <v>20</v>
      </c>
      <c r="K1041" s="5"/>
      <c r="L1041" s="7">
        <f t="shared" si="76"/>
        <v>0</v>
      </c>
    </row>
    <row r="1042" spans="1:12" s="4" customFormat="1" ht="126" customHeight="1" outlineLevel="4" x14ac:dyDescent="0.2">
      <c r="A1042" s="5"/>
      <c r="B1042" s="5">
        <v>367295</v>
      </c>
      <c r="C1042" s="5" t="s">
        <v>3088</v>
      </c>
      <c r="D1042" s="9" t="s">
        <v>3089</v>
      </c>
      <c r="E1042" s="9" t="s">
        <v>3090</v>
      </c>
      <c r="F1042" s="5" t="s">
        <v>3059</v>
      </c>
      <c r="G1042" s="5" t="s">
        <v>20</v>
      </c>
      <c r="H1042" s="5" t="s">
        <v>19</v>
      </c>
      <c r="I1042" s="6">
        <f t="shared" si="75"/>
        <v>51.4</v>
      </c>
      <c r="J1042" s="5" t="s">
        <v>20</v>
      </c>
      <c r="K1042" s="5"/>
      <c r="L1042" s="7">
        <f t="shared" si="76"/>
        <v>0</v>
      </c>
    </row>
    <row r="1043" spans="1:12" s="4" customFormat="1" ht="126" customHeight="1" outlineLevel="4" x14ac:dyDescent="0.2">
      <c r="A1043" s="5"/>
      <c r="B1043" s="5">
        <v>368607</v>
      </c>
      <c r="C1043" s="5" t="s">
        <v>3091</v>
      </c>
      <c r="D1043" s="9" t="s">
        <v>3092</v>
      </c>
      <c r="E1043" s="9" t="s">
        <v>3093</v>
      </c>
      <c r="F1043" s="5" t="s">
        <v>3069</v>
      </c>
      <c r="G1043" s="5" t="s">
        <v>20</v>
      </c>
      <c r="H1043" s="5" t="s">
        <v>19</v>
      </c>
      <c r="I1043" s="6">
        <f t="shared" si="75"/>
        <v>45.09</v>
      </c>
      <c r="J1043" s="5" t="s">
        <v>20</v>
      </c>
      <c r="K1043" s="5"/>
      <c r="L1043" s="7">
        <f t="shared" si="76"/>
        <v>0</v>
      </c>
    </row>
    <row r="1044" spans="1:12" s="4" customFormat="1" ht="126" customHeight="1" outlineLevel="4" x14ac:dyDescent="0.2">
      <c r="A1044" s="5"/>
      <c r="B1044" s="5">
        <v>370602</v>
      </c>
      <c r="C1044" s="5" t="s">
        <v>3094</v>
      </c>
      <c r="D1044" s="9" t="s">
        <v>3095</v>
      </c>
      <c r="E1044" s="9" t="s">
        <v>3096</v>
      </c>
      <c r="F1044" s="5" t="s">
        <v>3069</v>
      </c>
      <c r="G1044" s="5" t="s">
        <v>20</v>
      </c>
      <c r="H1044" s="5" t="s">
        <v>19</v>
      </c>
      <c r="I1044" s="6">
        <f t="shared" si="75"/>
        <v>45.09</v>
      </c>
      <c r="J1044" s="5" t="s">
        <v>20</v>
      </c>
      <c r="K1044" s="5"/>
      <c r="L1044" s="7">
        <f t="shared" si="76"/>
        <v>0</v>
      </c>
    </row>
    <row r="1045" spans="1:12" s="4" customFormat="1" ht="126" customHeight="1" outlineLevel="4" x14ac:dyDescent="0.2">
      <c r="A1045" s="5"/>
      <c r="B1045" s="5">
        <v>387105</v>
      </c>
      <c r="C1045" s="5" t="s">
        <v>3097</v>
      </c>
      <c r="D1045" s="9" t="s">
        <v>3098</v>
      </c>
      <c r="E1045" s="9" t="s">
        <v>3099</v>
      </c>
      <c r="F1045" s="5" t="s">
        <v>3069</v>
      </c>
      <c r="G1045" s="5" t="s">
        <v>20</v>
      </c>
      <c r="H1045" s="5" t="s">
        <v>19</v>
      </c>
      <c r="I1045" s="6">
        <f t="shared" si="75"/>
        <v>45.09</v>
      </c>
      <c r="J1045" s="5" t="s">
        <v>20</v>
      </c>
      <c r="K1045" s="5"/>
      <c r="L1045" s="7">
        <f t="shared" si="76"/>
        <v>0</v>
      </c>
    </row>
    <row r="1046" spans="1:12" ht="12.95" customHeight="1" outlineLevel="3" x14ac:dyDescent="0.2">
      <c r="A1046" s="16" t="s">
        <v>3100</v>
      </c>
      <c r="B1046" s="16"/>
      <c r="C1046" s="16"/>
      <c r="D1046" s="16"/>
      <c r="E1046" s="16"/>
      <c r="F1046" s="16"/>
      <c r="G1046" s="16"/>
      <c r="H1046" s="16"/>
      <c r="I1046" s="16"/>
      <c r="J1046" s="16"/>
      <c r="K1046" s="16"/>
      <c r="L1046" s="16"/>
    </row>
    <row r="1047" spans="1:12" s="4" customFormat="1" ht="126" customHeight="1" outlineLevel="4" x14ac:dyDescent="0.2">
      <c r="A1047" s="5"/>
      <c r="B1047" s="5">
        <v>364889</v>
      </c>
      <c r="C1047" s="5" t="s">
        <v>3101</v>
      </c>
      <c r="D1047" s="9" t="s">
        <v>3102</v>
      </c>
      <c r="E1047" s="9" t="s">
        <v>3103</v>
      </c>
      <c r="F1047" s="5" t="s">
        <v>3104</v>
      </c>
      <c r="G1047" s="5" t="s">
        <v>20</v>
      </c>
      <c r="H1047" s="5" t="s">
        <v>19</v>
      </c>
      <c r="I1047" s="6">
        <f t="shared" ref="I1047:I1053" si="77">ROUND((F1047*(100-$B$2)/100),2)</f>
        <v>49.05</v>
      </c>
      <c r="J1047" s="5" t="s">
        <v>20</v>
      </c>
      <c r="K1047" s="5"/>
      <c r="L1047" s="7">
        <f t="shared" ref="L1047:L1053" si="78">H1047*I1047*K1047</f>
        <v>0</v>
      </c>
    </row>
    <row r="1048" spans="1:12" s="4" customFormat="1" ht="126" customHeight="1" outlineLevel="4" x14ac:dyDescent="0.2">
      <c r="A1048" s="5"/>
      <c r="B1048" s="5">
        <v>367293</v>
      </c>
      <c r="C1048" s="5" t="s">
        <v>3105</v>
      </c>
      <c r="D1048" s="9" t="s">
        <v>3106</v>
      </c>
      <c r="E1048" s="9" t="s">
        <v>3107</v>
      </c>
      <c r="F1048" s="5" t="s">
        <v>3104</v>
      </c>
      <c r="G1048" s="5" t="s">
        <v>20</v>
      </c>
      <c r="H1048" s="5" t="s">
        <v>19</v>
      </c>
      <c r="I1048" s="6">
        <f t="shared" si="77"/>
        <v>49.05</v>
      </c>
      <c r="J1048" s="5" t="s">
        <v>20</v>
      </c>
      <c r="K1048" s="5"/>
      <c r="L1048" s="7">
        <f t="shared" si="78"/>
        <v>0</v>
      </c>
    </row>
    <row r="1049" spans="1:12" s="4" customFormat="1" ht="126" customHeight="1" outlineLevel="4" x14ac:dyDescent="0.2">
      <c r="A1049" s="5"/>
      <c r="B1049" s="5">
        <v>381032</v>
      </c>
      <c r="C1049" s="5" t="s">
        <v>3108</v>
      </c>
      <c r="D1049" s="9" t="s">
        <v>3109</v>
      </c>
      <c r="E1049" s="9" t="s">
        <v>3110</v>
      </c>
      <c r="F1049" s="5" t="s">
        <v>3111</v>
      </c>
      <c r="G1049" s="5" t="s">
        <v>20</v>
      </c>
      <c r="H1049" s="5" t="s">
        <v>19</v>
      </c>
      <c r="I1049" s="6">
        <f t="shared" si="77"/>
        <v>51.6</v>
      </c>
      <c r="J1049" s="5" t="s">
        <v>20</v>
      </c>
      <c r="K1049" s="5"/>
      <c r="L1049" s="7">
        <f t="shared" si="78"/>
        <v>0</v>
      </c>
    </row>
    <row r="1050" spans="1:12" s="4" customFormat="1" ht="126" customHeight="1" outlineLevel="4" x14ac:dyDescent="0.2">
      <c r="A1050" s="5"/>
      <c r="B1050" s="5">
        <v>385064</v>
      </c>
      <c r="C1050" s="5" t="s">
        <v>3112</v>
      </c>
      <c r="D1050" s="9" t="s">
        <v>3113</v>
      </c>
      <c r="E1050" s="9" t="s">
        <v>3114</v>
      </c>
      <c r="F1050" s="5" t="s">
        <v>3111</v>
      </c>
      <c r="G1050" s="5" t="s">
        <v>20</v>
      </c>
      <c r="H1050" s="5" t="s">
        <v>19</v>
      </c>
      <c r="I1050" s="6">
        <f t="shared" si="77"/>
        <v>51.6</v>
      </c>
      <c r="J1050" s="5" t="s">
        <v>20</v>
      </c>
      <c r="K1050" s="5"/>
      <c r="L1050" s="7">
        <f t="shared" si="78"/>
        <v>0</v>
      </c>
    </row>
    <row r="1051" spans="1:12" s="4" customFormat="1" ht="126" customHeight="1" outlineLevel="4" x14ac:dyDescent="0.2">
      <c r="A1051" s="5"/>
      <c r="B1051" s="5">
        <v>385063</v>
      </c>
      <c r="C1051" s="5" t="s">
        <v>3115</v>
      </c>
      <c r="D1051" s="9" t="s">
        <v>3116</v>
      </c>
      <c r="E1051" s="9" t="s">
        <v>3117</v>
      </c>
      <c r="F1051" s="5" t="s">
        <v>3111</v>
      </c>
      <c r="G1051" s="5" t="s">
        <v>20</v>
      </c>
      <c r="H1051" s="5" t="s">
        <v>19</v>
      </c>
      <c r="I1051" s="6">
        <f t="shared" si="77"/>
        <v>51.6</v>
      </c>
      <c r="J1051" s="5" t="s">
        <v>20</v>
      </c>
      <c r="K1051" s="5"/>
      <c r="L1051" s="7">
        <f t="shared" si="78"/>
        <v>0</v>
      </c>
    </row>
    <row r="1052" spans="1:12" s="4" customFormat="1" ht="126" customHeight="1" outlineLevel="4" x14ac:dyDescent="0.2">
      <c r="A1052" s="5"/>
      <c r="B1052" s="5">
        <v>387104</v>
      </c>
      <c r="C1052" s="5" t="s">
        <v>3118</v>
      </c>
      <c r="D1052" s="9" t="s">
        <v>3119</v>
      </c>
      <c r="E1052" s="9" t="s">
        <v>3120</v>
      </c>
      <c r="F1052" s="5" t="s">
        <v>3111</v>
      </c>
      <c r="G1052" s="5" t="s">
        <v>20</v>
      </c>
      <c r="H1052" s="5" t="s">
        <v>19</v>
      </c>
      <c r="I1052" s="6">
        <f t="shared" si="77"/>
        <v>51.6</v>
      </c>
      <c r="J1052" s="5" t="s">
        <v>20</v>
      </c>
      <c r="K1052" s="5"/>
      <c r="L1052" s="7">
        <f t="shared" si="78"/>
        <v>0</v>
      </c>
    </row>
    <row r="1053" spans="1:12" s="4" customFormat="1" ht="126" customHeight="1" outlineLevel="4" x14ac:dyDescent="0.2">
      <c r="A1053" s="5"/>
      <c r="B1053" s="5">
        <v>394206</v>
      </c>
      <c r="C1053" s="5" t="s">
        <v>3121</v>
      </c>
      <c r="D1053" s="9" t="s">
        <v>3122</v>
      </c>
      <c r="E1053" s="9" t="s">
        <v>3123</v>
      </c>
      <c r="F1053" s="5" t="s">
        <v>3111</v>
      </c>
      <c r="G1053" s="5" t="s">
        <v>20</v>
      </c>
      <c r="H1053" s="5" t="s">
        <v>19</v>
      </c>
      <c r="I1053" s="6">
        <f t="shared" si="77"/>
        <v>51.6</v>
      </c>
      <c r="J1053" s="5" t="s">
        <v>20</v>
      </c>
      <c r="K1053" s="5"/>
      <c r="L1053" s="7">
        <f t="shared" si="78"/>
        <v>0</v>
      </c>
    </row>
    <row r="1054" spans="1:12" ht="12.95" customHeight="1" outlineLevel="2" x14ac:dyDescent="0.2">
      <c r="A1054" s="15" t="s">
        <v>3124</v>
      </c>
      <c r="B1054" s="15"/>
      <c r="C1054" s="15"/>
      <c r="D1054" s="15"/>
      <c r="E1054" s="15"/>
      <c r="F1054" s="15"/>
      <c r="G1054" s="15"/>
      <c r="H1054" s="15"/>
      <c r="I1054" s="15"/>
      <c r="J1054" s="15"/>
      <c r="K1054" s="15"/>
      <c r="L1054" s="15"/>
    </row>
    <row r="1055" spans="1:12" ht="12.95" customHeight="1" outlineLevel="3" x14ac:dyDescent="0.2">
      <c r="A1055" s="16" t="s">
        <v>3125</v>
      </c>
      <c r="B1055" s="16"/>
      <c r="C1055" s="16"/>
      <c r="D1055" s="16"/>
      <c r="E1055" s="16"/>
      <c r="F1055" s="16"/>
      <c r="G1055" s="16"/>
      <c r="H1055" s="16"/>
      <c r="I1055" s="16"/>
      <c r="J1055" s="16"/>
      <c r="K1055" s="16"/>
      <c r="L1055" s="16"/>
    </row>
    <row r="1056" spans="1:12" s="4" customFormat="1" ht="126" customHeight="1" outlineLevel="4" x14ac:dyDescent="0.2">
      <c r="A1056" s="5"/>
      <c r="B1056" s="5">
        <v>294550</v>
      </c>
      <c r="C1056" s="5" t="s">
        <v>3126</v>
      </c>
      <c r="D1056" s="9" t="s">
        <v>3127</v>
      </c>
      <c r="E1056" s="9" t="s">
        <v>3128</v>
      </c>
      <c r="F1056" s="5" t="s">
        <v>3129</v>
      </c>
      <c r="G1056" s="5" t="s">
        <v>3130</v>
      </c>
      <c r="H1056" s="5" t="s">
        <v>19</v>
      </c>
      <c r="I1056" s="6">
        <f>ROUND((F1056*(100-$B$2)/100),2)</f>
        <v>355.74</v>
      </c>
      <c r="J1056" s="5" t="s">
        <v>20</v>
      </c>
      <c r="K1056" s="5"/>
      <c r="L1056" s="7">
        <f>H1056*I1056*K1056</f>
        <v>0</v>
      </c>
    </row>
    <row r="1057" spans="1:12" s="4" customFormat="1" ht="126" customHeight="1" outlineLevel="4" x14ac:dyDescent="0.2">
      <c r="A1057" s="5"/>
      <c r="B1057" s="5">
        <v>365032</v>
      </c>
      <c r="C1057" s="5" t="s">
        <v>3131</v>
      </c>
      <c r="D1057" s="9" t="s">
        <v>3132</v>
      </c>
      <c r="E1057" s="9" t="s">
        <v>3133</v>
      </c>
      <c r="F1057" s="5" t="s">
        <v>3134</v>
      </c>
      <c r="G1057" s="5" t="s">
        <v>3130</v>
      </c>
      <c r="H1057" s="5" t="s">
        <v>19</v>
      </c>
      <c r="I1057" s="6">
        <f>ROUND((F1057*(100-$B$2)/100),2)</f>
        <v>323.39999999999998</v>
      </c>
      <c r="J1057" s="5" t="s">
        <v>20</v>
      </c>
      <c r="K1057" s="5"/>
      <c r="L1057" s="7">
        <f>H1057*I1057*K1057</f>
        <v>0</v>
      </c>
    </row>
    <row r="1058" spans="1:12" s="4" customFormat="1" ht="126" customHeight="1" outlineLevel="4" x14ac:dyDescent="0.2">
      <c r="A1058" s="5"/>
      <c r="B1058" s="5">
        <v>365033</v>
      </c>
      <c r="C1058" s="5" t="s">
        <v>3135</v>
      </c>
      <c r="D1058" s="9" t="s">
        <v>3136</v>
      </c>
      <c r="E1058" s="9" t="s">
        <v>3137</v>
      </c>
      <c r="F1058" s="5" t="s">
        <v>3134</v>
      </c>
      <c r="G1058" s="5" t="s">
        <v>3130</v>
      </c>
      <c r="H1058" s="5" t="s">
        <v>19</v>
      </c>
      <c r="I1058" s="6">
        <f>ROUND((F1058*(100-$B$2)/100),2)</f>
        <v>323.39999999999998</v>
      </c>
      <c r="J1058" s="5" t="s">
        <v>20</v>
      </c>
      <c r="K1058" s="5"/>
      <c r="L1058" s="7">
        <f>H1058*I1058*K1058</f>
        <v>0</v>
      </c>
    </row>
    <row r="1059" spans="1:12" ht="12.95" customHeight="1" outlineLevel="3" x14ac:dyDescent="0.2">
      <c r="A1059" s="16" t="s">
        <v>3138</v>
      </c>
      <c r="B1059" s="16"/>
      <c r="C1059" s="16"/>
      <c r="D1059" s="16"/>
      <c r="E1059" s="16"/>
      <c r="F1059" s="16"/>
      <c r="G1059" s="16"/>
      <c r="H1059" s="16"/>
      <c r="I1059" s="16"/>
      <c r="J1059" s="16"/>
      <c r="K1059" s="16"/>
      <c r="L1059" s="16"/>
    </row>
    <row r="1060" spans="1:12" s="4" customFormat="1" ht="126" customHeight="1" outlineLevel="4" x14ac:dyDescent="0.2">
      <c r="A1060" s="5"/>
      <c r="B1060" s="5">
        <v>318140</v>
      </c>
      <c r="C1060" s="5" t="s">
        <v>3139</v>
      </c>
      <c r="D1060" s="9" t="s">
        <v>3140</v>
      </c>
      <c r="E1060" s="9" t="s">
        <v>3141</v>
      </c>
      <c r="F1060" s="5" t="s">
        <v>3142</v>
      </c>
      <c r="G1060" s="5" t="s">
        <v>418</v>
      </c>
      <c r="H1060" s="5" t="s">
        <v>19</v>
      </c>
      <c r="I1060" s="6">
        <f>ROUND((F1060*(100-$B$2)/100),2)</f>
        <v>267.82</v>
      </c>
      <c r="J1060" s="5" t="s">
        <v>20</v>
      </c>
      <c r="K1060" s="5"/>
      <c r="L1060" s="7">
        <f>H1060*I1060*K1060</f>
        <v>0</v>
      </c>
    </row>
    <row r="1061" spans="1:12" ht="12.95" customHeight="1" outlineLevel="3" x14ac:dyDescent="0.2">
      <c r="A1061" s="16" t="s">
        <v>3143</v>
      </c>
      <c r="B1061" s="16"/>
      <c r="C1061" s="16"/>
      <c r="D1061" s="16"/>
      <c r="E1061" s="16"/>
      <c r="F1061" s="16"/>
      <c r="G1061" s="16"/>
      <c r="H1061" s="16"/>
      <c r="I1061" s="16"/>
      <c r="J1061" s="16"/>
      <c r="K1061" s="16"/>
      <c r="L1061" s="16"/>
    </row>
    <row r="1062" spans="1:12" s="4" customFormat="1" ht="126" customHeight="1" outlineLevel="4" x14ac:dyDescent="0.2">
      <c r="A1062" s="5"/>
      <c r="B1062" s="5">
        <v>296879</v>
      </c>
      <c r="C1062" s="5" t="s">
        <v>3144</v>
      </c>
      <c r="D1062" s="9" t="s">
        <v>3145</v>
      </c>
      <c r="E1062" s="9" t="s">
        <v>3146</v>
      </c>
      <c r="F1062" s="5" t="s">
        <v>3147</v>
      </c>
      <c r="G1062" s="5" t="s">
        <v>18</v>
      </c>
      <c r="H1062" s="5" t="s">
        <v>19</v>
      </c>
      <c r="I1062" s="6">
        <f>ROUND((F1062*(100-$B$2)/100),2)</f>
        <v>288</v>
      </c>
      <c r="J1062" s="5" t="s">
        <v>20</v>
      </c>
      <c r="K1062" s="5"/>
      <c r="L1062" s="7">
        <f>H1062*I1062*K1062</f>
        <v>0</v>
      </c>
    </row>
    <row r="1063" spans="1:12" ht="12.95" customHeight="1" outlineLevel="3" x14ac:dyDescent="0.2">
      <c r="A1063" s="16" t="s">
        <v>3148</v>
      </c>
      <c r="B1063" s="16"/>
      <c r="C1063" s="16"/>
      <c r="D1063" s="16"/>
      <c r="E1063" s="16"/>
      <c r="F1063" s="16"/>
      <c r="G1063" s="16"/>
      <c r="H1063" s="16"/>
      <c r="I1063" s="16"/>
      <c r="J1063" s="16"/>
      <c r="K1063" s="16"/>
      <c r="L1063" s="16"/>
    </row>
    <row r="1064" spans="1:12" s="4" customFormat="1" ht="126" customHeight="1" outlineLevel="4" x14ac:dyDescent="0.2">
      <c r="A1064" s="5"/>
      <c r="B1064" s="5">
        <v>394203</v>
      </c>
      <c r="C1064" s="5" t="s">
        <v>3149</v>
      </c>
      <c r="D1064" s="9" t="s">
        <v>3150</v>
      </c>
      <c r="E1064" s="9" t="s">
        <v>3151</v>
      </c>
      <c r="F1064" s="5" t="s">
        <v>3152</v>
      </c>
      <c r="G1064" s="5" t="s">
        <v>1712</v>
      </c>
      <c r="H1064" s="5" t="s">
        <v>19</v>
      </c>
      <c r="I1064" s="6">
        <f>ROUND((F1064*(100-$B$2)/100),2)</f>
        <v>133.80000000000001</v>
      </c>
      <c r="J1064" s="5" t="s">
        <v>20</v>
      </c>
      <c r="K1064" s="5"/>
      <c r="L1064" s="7">
        <f>H1064*I1064*K1064</f>
        <v>0</v>
      </c>
    </row>
    <row r="1065" spans="1:12" s="4" customFormat="1" ht="126" customHeight="1" outlineLevel="4" x14ac:dyDescent="0.2">
      <c r="A1065" s="5"/>
      <c r="B1065" s="5">
        <v>394205</v>
      </c>
      <c r="C1065" s="5" t="s">
        <v>3153</v>
      </c>
      <c r="D1065" s="9" t="s">
        <v>3154</v>
      </c>
      <c r="E1065" s="9" t="s">
        <v>3155</v>
      </c>
      <c r="F1065" s="5" t="s">
        <v>3152</v>
      </c>
      <c r="G1065" s="5" t="s">
        <v>1712</v>
      </c>
      <c r="H1065" s="5" t="s">
        <v>19</v>
      </c>
      <c r="I1065" s="6">
        <f>ROUND((F1065*(100-$B$2)/100),2)</f>
        <v>133.80000000000001</v>
      </c>
      <c r="J1065" s="5" t="s">
        <v>20</v>
      </c>
      <c r="K1065" s="5"/>
      <c r="L1065" s="7">
        <f>H1065*I1065*K1065</f>
        <v>0</v>
      </c>
    </row>
    <row r="1066" spans="1:12" ht="12.95" customHeight="1" outlineLevel="3" x14ac:dyDescent="0.2">
      <c r="A1066" s="16" t="s">
        <v>3156</v>
      </c>
      <c r="B1066" s="16"/>
      <c r="C1066" s="16"/>
      <c r="D1066" s="16"/>
      <c r="E1066" s="16"/>
      <c r="F1066" s="16"/>
      <c r="G1066" s="16"/>
      <c r="H1066" s="16"/>
      <c r="I1066" s="16"/>
      <c r="J1066" s="16"/>
      <c r="K1066" s="16"/>
      <c r="L1066" s="16"/>
    </row>
    <row r="1067" spans="1:12" s="4" customFormat="1" ht="126" customHeight="1" outlineLevel="4" x14ac:dyDescent="0.2">
      <c r="A1067" s="5"/>
      <c r="B1067" s="5">
        <v>298365</v>
      </c>
      <c r="C1067" s="5" t="s">
        <v>3157</v>
      </c>
      <c r="D1067" s="9" t="s">
        <v>3158</v>
      </c>
      <c r="E1067" s="9" t="s">
        <v>3159</v>
      </c>
      <c r="F1067" s="5" t="s">
        <v>950</v>
      </c>
      <c r="G1067" s="5" t="s">
        <v>1712</v>
      </c>
      <c r="H1067" s="5" t="s">
        <v>19</v>
      </c>
      <c r="I1067" s="6">
        <f>ROUND((F1067*(100-$B$2)/100),2)</f>
        <v>240</v>
      </c>
      <c r="J1067" s="5" t="s">
        <v>20</v>
      </c>
      <c r="K1067" s="5"/>
      <c r="L1067" s="7">
        <f>H1067*I1067*K1067</f>
        <v>0</v>
      </c>
    </row>
    <row r="1068" spans="1:12" ht="12.95" customHeight="1" outlineLevel="3" x14ac:dyDescent="0.2">
      <c r="A1068" s="16" t="s">
        <v>3160</v>
      </c>
      <c r="B1068" s="16"/>
      <c r="C1068" s="16"/>
      <c r="D1068" s="16"/>
      <c r="E1068" s="16"/>
      <c r="F1068" s="16"/>
      <c r="G1068" s="16"/>
      <c r="H1068" s="16"/>
      <c r="I1068" s="16"/>
      <c r="J1068" s="16"/>
      <c r="K1068" s="16"/>
      <c r="L1068" s="16"/>
    </row>
    <row r="1069" spans="1:12" s="4" customFormat="1" ht="126" customHeight="1" outlineLevel="4" x14ac:dyDescent="0.2">
      <c r="A1069" s="5"/>
      <c r="B1069" s="5">
        <v>318156</v>
      </c>
      <c r="C1069" s="5" t="s">
        <v>3161</v>
      </c>
      <c r="D1069" s="9" t="s">
        <v>3162</v>
      </c>
      <c r="E1069" s="9" t="s">
        <v>3163</v>
      </c>
      <c r="F1069" s="5" t="s">
        <v>3164</v>
      </c>
      <c r="G1069" s="5" t="s">
        <v>3165</v>
      </c>
      <c r="H1069" s="5" t="s">
        <v>19</v>
      </c>
      <c r="I1069" s="6">
        <f>ROUND((F1069*(100-$B$2)/100),2)</f>
        <v>98.47</v>
      </c>
      <c r="J1069" s="5" t="s">
        <v>20</v>
      </c>
      <c r="K1069" s="5"/>
      <c r="L1069" s="7">
        <f>H1069*I1069*K1069</f>
        <v>0</v>
      </c>
    </row>
    <row r="1070" spans="1:12" ht="12.95" customHeight="1" outlineLevel="3" x14ac:dyDescent="0.2">
      <c r="A1070" s="16" t="s">
        <v>3166</v>
      </c>
      <c r="B1070" s="16"/>
      <c r="C1070" s="16"/>
      <c r="D1070" s="16"/>
      <c r="E1070" s="16"/>
      <c r="F1070" s="16"/>
      <c r="G1070" s="16"/>
      <c r="H1070" s="16"/>
      <c r="I1070" s="16"/>
      <c r="J1070" s="16"/>
      <c r="K1070" s="16"/>
      <c r="L1070" s="16"/>
    </row>
    <row r="1071" spans="1:12" s="4" customFormat="1" ht="126" customHeight="1" outlineLevel="4" x14ac:dyDescent="0.2">
      <c r="A1071" s="5"/>
      <c r="B1071" s="5">
        <v>396563</v>
      </c>
      <c r="C1071" s="5" t="s">
        <v>3167</v>
      </c>
      <c r="D1071" s="9" t="s">
        <v>3168</v>
      </c>
      <c r="E1071" s="9" t="s">
        <v>3169</v>
      </c>
      <c r="F1071" s="5" t="s">
        <v>3170</v>
      </c>
      <c r="G1071" s="5" t="s">
        <v>26</v>
      </c>
      <c r="H1071" s="5" t="s">
        <v>19</v>
      </c>
      <c r="I1071" s="6">
        <f>ROUND((F1071*(100-$B$2)/100),2)</f>
        <v>96</v>
      </c>
      <c r="J1071" s="5" t="s">
        <v>20</v>
      </c>
      <c r="K1071" s="5"/>
      <c r="L1071" s="7">
        <f>H1071*I1071*K1071</f>
        <v>0</v>
      </c>
    </row>
    <row r="1072" spans="1:12" s="4" customFormat="1" ht="126" customHeight="1" outlineLevel="4" x14ac:dyDescent="0.2">
      <c r="A1072" s="5"/>
      <c r="B1072" s="5">
        <v>396568</v>
      </c>
      <c r="C1072" s="5" t="s">
        <v>3171</v>
      </c>
      <c r="D1072" s="9" t="s">
        <v>3172</v>
      </c>
      <c r="E1072" s="9" t="s">
        <v>3173</v>
      </c>
      <c r="F1072" s="5" t="s">
        <v>3170</v>
      </c>
      <c r="G1072" s="5" t="s">
        <v>26</v>
      </c>
      <c r="H1072" s="5" t="s">
        <v>19</v>
      </c>
      <c r="I1072" s="6">
        <f>ROUND((F1072*(100-$B$2)/100),2)</f>
        <v>96</v>
      </c>
      <c r="J1072" s="5" t="s">
        <v>20</v>
      </c>
      <c r="K1072" s="5"/>
      <c r="L1072" s="7">
        <f>H1072*I1072*K1072</f>
        <v>0</v>
      </c>
    </row>
    <row r="1073" spans="1:12" ht="12.95" customHeight="1" outlineLevel="3" x14ac:dyDescent="0.2">
      <c r="A1073" s="16" t="s">
        <v>3174</v>
      </c>
      <c r="B1073" s="16"/>
      <c r="C1073" s="16"/>
      <c r="D1073" s="16"/>
      <c r="E1073" s="16"/>
      <c r="F1073" s="16"/>
      <c r="G1073" s="16"/>
      <c r="H1073" s="16"/>
      <c r="I1073" s="16"/>
      <c r="J1073" s="16"/>
      <c r="K1073" s="16"/>
      <c r="L1073" s="16"/>
    </row>
    <row r="1074" spans="1:12" s="4" customFormat="1" ht="126" customHeight="1" outlineLevel="4" x14ac:dyDescent="0.2">
      <c r="A1074" s="5"/>
      <c r="B1074" s="5">
        <v>224477</v>
      </c>
      <c r="C1074" s="5" t="s">
        <v>3175</v>
      </c>
      <c r="D1074" s="9" t="s">
        <v>3176</v>
      </c>
      <c r="E1074" s="9" t="s">
        <v>3177</v>
      </c>
      <c r="F1074" s="5" t="s">
        <v>2506</v>
      </c>
      <c r="G1074" s="5" t="s">
        <v>227</v>
      </c>
      <c r="H1074" s="5" t="s">
        <v>19</v>
      </c>
      <c r="I1074" s="6">
        <f t="shared" ref="I1074:I1083" si="79">ROUND((F1074*(100-$B$2)/100),2)</f>
        <v>100.8</v>
      </c>
      <c r="J1074" s="5" t="s">
        <v>20</v>
      </c>
      <c r="K1074" s="5"/>
      <c r="L1074" s="7">
        <f t="shared" ref="L1074:L1083" si="80">H1074*I1074*K1074</f>
        <v>0</v>
      </c>
    </row>
    <row r="1075" spans="1:12" s="4" customFormat="1" ht="126" customHeight="1" outlineLevel="4" x14ac:dyDescent="0.2">
      <c r="A1075" s="5"/>
      <c r="B1075" s="5">
        <v>227881</v>
      </c>
      <c r="C1075" s="5" t="s">
        <v>3178</v>
      </c>
      <c r="D1075" s="9" t="s">
        <v>3179</v>
      </c>
      <c r="E1075" s="9" t="s">
        <v>3180</v>
      </c>
      <c r="F1075" s="5" t="s">
        <v>3181</v>
      </c>
      <c r="G1075" s="5" t="s">
        <v>227</v>
      </c>
      <c r="H1075" s="5" t="s">
        <v>19</v>
      </c>
      <c r="I1075" s="6">
        <f t="shared" si="79"/>
        <v>88.44</v>
      </c>
      <c r="J1075" s="5" t="s">
        <v>20</v>
      </c>
      <c r="K1075" s="5"/>
      <c r="L1075" s="7">
        <f t="shared" si="80"/>
        <v>0</v>
      </c>
    </row>
    <row r="1076" spans="1:12" s="4" customFormat="1" ht="126" customHeight="1" outlineLevel="4" x14ac:dyDescent="0.2">
      <c r="A1076" s="5"/>
      <c r="B1076" s="5">
        <v>227884</v>
      </c>
      <c r="C1076" s="5" t="s">
        <v>3182</v>
      </c>
      <c r="D1076" s="9" t="s">
        <v>3183</v>
      </c>
      <c r="E1076" s="9" t="s">
        <v>3184</v>
      </c>
      <c r="F1076" s="5" t="s">
        <v>3181</v>
      </c>
      <c r="G1076" s="5" t="s">
        <v>227</v>
      </c>
      <c r="H1076" s="5" t="s">
        <v>19</v>
      </c>
      <c r="I1076" s="6">
        <f t="shared" si="79"/>
        <v>88.44</v>
      </c>
      <c r="J1076" s="5" t="s">
        <v>20</v>
      </c>
      <c r="K1076" s="5"/>
      <c r="L1076" s="7">
        <f t="shared" si="80"/>
        <v>0</v>
      </c>
    </row>
    <row r="1077" spans="1:12" s="4" customFormat="1" ht="126" customHeight="1" outlineLevel="4" x14ac:dyDescent="0.2">
      <c r="A1077" s="5"/>
      <c r="B1077" s="5">
        <v>230994</v>
      </c>
      <c r="C1077" s="5" t="s">
        <v>3185</v>
      </c>
      <c r="D1077" s="9" t="s">
        <v>3186</v>
      </c>
      <c r="E1077" s="9" t="s">
        <v>3187</v>
      </c>
      <c r="F1077" s="5" t="s">
        <v>2506</v>
      </c>
      <c r="G1077" s="5" t="s">
        <v>227</v>
      </c>
      <c r="H1077" s="5" t="s">
        <v>19</v>
      </c>
      <c r="I1077" s="6">
        <f t="shared" si="79"/>
        <v>100.8</v>
      </c>
      <c r="J1077" s="5" t="s">
        <v>20</v>
      </c>
      <c r="K1077" s="5"/>
      <c r="L1077" s="7">
        <f t="shared" si="80"/>
        <v>0</v>
      </c>
    </row>
    <row r="1078" spans="1:12" s="4" customFormat="1" ht="126" customHeight="1" outlineLevel="4" x14ac:dyDescent="0.2">
      <c r="A1078" s="5"/>
      <c r="B1078" s="5">
        <v>239941</v>
      </c>
      <c r="C1078" s="5" t="s">
        <v>3188</v>
      </c>
      <c r="D1078" s="9" t="s">
        <v>3189</v>
      </c>
      <c r="E1078" s="9" t="s">
        <v>3190</v>
      </c>
      <c r="F1078" s="5" t="s">
        <v>273</v>
      </c>
      <c r="G1078" s="5" t="s">
        <v>227</v>
      </c>
      <c r="H1078" s="5" t="s">
        <v>19</v>
      </c>
      <c r="I1078" s="6">
        <f t="shared" si="79"/>
        <v>99</v>
      </c>
      <c r="J1078" s="5" t="s">
        <v>20</v>
      </c>
      <c r="K1078" s="5"/>
      <c r="L1078" s="7">
        <f t="shared" si="80"/>
        <v>0</v>
      </c>
    </row>
    <row r="1079" spans="1:12" s="4" customFormat="1" ht="126" customHeight="1" outlineLevel="4" x14ac:dyDescent="0.2">
      <c r="A1079" s="5"/>
      <c r="B1079" s="5">
        <v>248732</v>
      </c>
      <c r="C1079" s="5" t="s">
        <v>3191</v>
      </c>
      <c r="D1079" s="9" t="s">
        <v>3192</v>
      </c>
      <c r="E1079" s="9" t="s">
        <v>3193</v>
      </c>
      <c r="F1079" s="5" t="s">
        <v>2506</v>
      </c>
      <c r="G1079" s="5" t="s">
        <v>227</v>
      </c>
      <c r="H1079" s="5" t="s">
        <v>19</v>
      </c>
      <c r="I1079" s="6">
        <f t="shared" si="79"/>
        <v>100.8</v>
      </c>
      <c r="J1079" s="5" t="s">
        <v>20</v>
      </c>
      <c r="K1079" s="5"/>
      <c r="L1079" s="7">
        <f t="shared" si="80"/>
        <v>0</v>
      </c>
    </row>
    <row r="1080" spans="1:12" s="4" customFormat="1" ht="126" customHeight="1" outlineLevel="4" x14ac:dyDescent="0.2">
      <c r="A1080" s="5"/>
      <c r="B1080" s="5">
        <v>267825</v>
      </c>
      <c r="C1080" s="5" t="s">
        <v>3194</v>
      </c>
      <c r="D1080" s="9" t="s">
        <v>3195</v>
      </c>
      <c r="E1080" s="9" t="s">
        <v>3196</v>
      </c>
      <c r="F1080" s="5" t="s">
        <v>2506</v>
      </c>
      <c r="G1080" s="5" t="s">
        <v>227</v>
      </c>
      <c r="H1080" s="5" t="s">
        <v>19</v>
      </c>
      <c r="I1080" s="6">
        <f t="shared" si="79"/>
        <v>100.8</v>
      </c>
      <c r="J1080" s="5" t="s">
        <v>20</v>
      </c>
      <c r="K1080" s="5"/>
      <c r="L1080" s="7">
        <f t="shared" si="80"/>
        <v>0</v>
      </c>
    </row>
    <row r="1081" spans="1:12" s="4" customFormat="1" ht="126" customHeight="1" outlineLevel="4" x14ac:dyDescent="0.2">
      <c r="A1081" s="5"/>
      <c r="B1081" s="5">
        <v>317540</v>
      </c>
      <c r="C1081" s="5" t="s">
        <v>3197</v>
      </c>
      <c r="D1081" s="9" t="s">
        <v>3198</v>
      </c>
      <c r="E1081" s="9" t="s">
        <v>3199</v>
      </c>
      <c r="F1081" s="5" t="s">
        <v>2506</v>
      </c>
      <c r="G1081" s="5" t="s">
        <v>227</v>
      </c>
      <c r="H1081" s="5" t="s">
        <v>19</v>
      </c>
      <c r="I1081" s="6">
        <f t="shared" si="79"/>
        <v>100.8</v>
      </c>
      <c r="J1081" s="5" t="s">
        <v>20</v>
      </c>
      <c r="K1081" s="5"/>
      <c r="L1081" s="7">
        <f t="shared" si="80"/>
        <v>0</v>
      </c>
    </row>
    <row r="1082" spans="1:12" s="4" customFormat="1" ht="126" customHeight="1" outlineLevel="4" x14ac:dyDescent="0.2">
      <c r="A1082" s="5"/>
      <c r="B1082" s="5">
        <v>361183</v>
      </c>
      <c r="C1082" s="5" t="s">
        <v>3200</v>
      </c>
      <c r="D1082" s="9" t="s">
        <v>3201</v>
      </c>
      <c r="E1082" s="9" t="s">
        <v>3202</v>
      </c>
      <c r="F1082" s="5" t="s">
        <v>2506</v>
      </c>
      <c r="G1082" s="5" t="s">
        <v>227</v>
      </c>
      <c r="H1082" s="5" t="s">
        <v>19</v>
      </c>
      <c r="I1082" s="6">
        <f t="shared" si="79"/>
        <v>100.8</v>
      </c>
      <c r="J1082" s="5" t="s">
        <v>20</v>
      </c>
      <c r="K1082" s="5"/>
      <c r="L1082" s="7">
        <f t="shared" si="80"/>
        <v>0</v>
      </c>
    </row>
    <row r="1083" spans="1:12" s="4" customFormat="1" ht="126" customHeight="1" outlineLevel="4" x14ac:dyDescent="0.2">
      <c r="A1083" s="5"/>
      <c r="B1083" s="5">
        <v>364890</v>
      </c>
      <c r="C1083" s="5" t="s">
        <v>3203</v>
      </c>
      <c r="D1083" s="9" t="s">
        <v>3204</v>
      </c>
      <c r="E1083" s="9" t="s">
        <v>3205</v>
      </c>
      <c r="F1083" s="5" t="s">
        <v>2506</v>
      </c>
      <c r="G1083" s="5" t="s">
        <v>227</v>
      </c>
      <c r="H1083" s="5" t="s">
        <v>19</v>
      </c>
      <c r="I1083" s="6">
        <f t="shared" si="79"/>
        <v>100.8</v>
      </c>
      <c r="J1083" s="5" t="s">
        <v>20</v>
      </c>
      <c r="K1083" s="5"/>
      <c r="L1083" s="7">
        <f t="shared" si="80"/>
        <v>0</v>
      </c>
    </row>
    <row r="1084" spans="1:12" ht="12.95" customHeight="1" outlineLevel="3" x14ac:dyDescent="0.2">
      <c r="A1084" s="16" t="s">
        <v>3206</v>
      </c>
      <c r="B1084" s="16"/>
      <c r="C1084" s="16"/>
      <c r="D1084" s="16"/>
      <c r="E1084" s="16"/>
      <c r="F1084" s="16"/>
      <c r="G1084" s="16"/>
      <c r="H1084" s="16"/>
      <c r="I1084" s="16"/>
      <c r="J1084" s="16"/>
      <c r="K1084" s="16"/>
      <c r="L1084" s="16"/>
    </row>
    <row r="1085" spans="1:12" s="4" customFormat="1" ht="126" customHeight="1" outlineLevel="4" x14ac:dyDescent="0.2">
      <c r="A1085" s="5"/>
      <c r="B1085" s="5">
        <v>367296</v>
      </c>
      <c r="C1085" s="5" t="s">
        <v>3207</v>
      </c>
      <c r="D1085" s="9" t="s">
        <v>3208</v>
      </c>
      <c r="E1085" s="9" t="s">
        <v>3209</v>
      </c>
      <c r="F1085" s="5" t="s">
        <v>395</v>
      </c>
      <c r="G1085" s="5" t="s">
        <v>20</v>
      </c>
      <c r="H1085" s="5" t="s">
        <v>19</v>
      </c>
      <c r="I1085" s="6">
        <f t="shared" ref="I1085:I1092" si="81">ROUND((F1085*(100-$B$2)/100),2)</f>
        <v>55.44</v>
      </c>
      <c r="J1085" s="5" t="s">
        <v>20</v>
      </c>
      <c r="K1085" s="5"/>
      <c r="L1085" s="7">
        <f t="shared" ref="L1085:L1092" si="82">H1085*I1085*K1085</f>
        <v>0</v>
      </c>
    </row>
    <row r="1086" spans="1:12" s="4" customFormat="1" ht="126" customHeight="1" outlineLevel="4" x14ac:dyDescent="0.2">
      <c r="A1086" s="5"/>
      <c r="B1086" s="5">
        <v>367297</v>
      </c>
      <c r="C1086" s="5" t="s">
        <v>3210</v>
      </c>
      <c r="D1086" s="9" t="s">
        <v>3211</v>
      </c>
      <c r="E1086" s="9" t="s">
        <v>3212</v>
      </c>
      <c r="F1086" s="5" t="s">
        <v>395</v>
      </c>
      <c r="G1086" s="5" t="s">
        <v>20</v>
      </c>
      <c r="H1086" s="5" t="s">
        <v>19</v>
      </c>
      <c r="I1086" s="6">
        <f t="shared" si="81"/>
        <v>55.44</v>
      </c>
      <c r="J1086" s="5" t="s">
        <v>20</v>
      </c>
      <c r="K1086" s="5"/>
      <c r="L1086" s="7">
        <f t="shared" si="82"/>
        <v>0</v>
      </c>
    </row>
    <row r="1087" spans="1:12" s="4" customFormat="1" ht="126" customHeight="1" outlineLevel="4" x14ac:dyDescent="0.2">
      <c r="A1087" s="5"/>
      <c r="B1087" s="5">
        <v>367298</v>
      </c>
      <c r="C1087" s="5" t="s">
        <v>3213</v>
      </c>
      <c r="D1087" s="9" t="s">
        <v>3214</v>
      </c>
      <c r="E1087" s="9" t="s">
        <v>3215</v>
      </c>
      <c r="F1087" s="5" t="s">
        <v>395</v>
      </c>
      <c r="G1087" s="5" t="s">
        <v>20</v>
      </c>
      <c r="H1087" s="5" t="s">
        <v>19</v>
      </c>
      <c r="I1087" s="6">
        <f t="shared" si="81"/>
        <v>55.44</v>
      </c>
      <c r="J1087" s="5" t="s">
        <v>20</v>
      </c>
      <c r="K1087" s="5"/>
      <c r="L1087" s="7">
        <f t="shared" si="82"/>
        <v>0</v>
      </c>
    </row>
    <row r="1088" spans="1:12" s="4" customFormat="1" ht="126" customHeight="1" outlineLevel="4" x14ac:dyDescent="0.2">
      <c r="A1088" s="5"/>
      <c r="B1088" s="5">
        <v>367299</v>
      </c>
      <c r="C1088" s="5" t="s">
        <v>3216</v>
      </c>
      <c r="D1088" s="9" t="s">
        <v>3217</v>
      </c>
      <c r="E1088" s="9" t="s">
        <v>3218</v>
      </c>
      <c r="F1088" s="5" t="s">
        <v>395</v>
      </c>
      <c r="G1088" s="5" t="s">
        <v>20</v>
      </c>
      <c r="H1088" s="5" t="s">
        <v>19</v>
      </c>
      <c r="I1088" s="6">
        <f t="shared" si="81"/>
        <v>55.44</v>
      </c>
      <c r="J1088" s="5" t="s">
        <v>20</v>
      </c>
      <c r="K1088" s="5"/>
      <c r="L1088" s="7">
        <f t="shared" si="82"/>
        <v>0</v>
      </c>
    </row>
    <row r="1089" spans="1:12" s="4" customFormat="1" ht="126" customHeight="1" outlineLevel="4" x14ac:dyDescent="0.2">
      <c r="A1089" s="5"/>
      <c r="B1089" s="5">
        <v>369196</v>
      </c>
      <c r="C1089" s="5" t="s">
        <v>3219</v>
      </c>
      <c r="D1089" s="9" t="s">
        <v>3220</v>
      </c>
      <c r="E1089" s="9" t="s">
        <v>3221</v>
      </c>
      <c r="F1089" s="5" t="s">
        <v>395</v>
      </c>
      <c r="G1089" s="5" t="s">
        <v>20</v>
      </c>
      <c r="H1089" s="5" t="s">
        <v>19</v>
      </c>
      <c r="I1089" s="6">
        <f t="shared" si="81"/>
        <v>55.44</v>
      </c>
      <c r="J1089" s="5" t="s">
        <v>20</v>
      </c>
      <c r="K1089" s="5"/>
      <c r="L1089" s="7">
        <f t="shared" si="82"/>
        <v>0</v>
      </c>
    </row>
    <row r="1090" spans="1:12" s="4" customFormat="1" ht="126" customHeight="1" outlineLevel="4" x14ac:dyDescent="0.2">
      <c r="A1090" s="5"/>
      <c r="B1090" s="5">
        <v>390819</v>
      </c>
      <c r="C1090" s="5" t="s">
        <v>3222</v>
      </c>
      <c r="D1090" s="9" t="s">
        <v>3223</v>
      </c>
      <c r="E1090" s="9" t="s">
        <v>3224</v>
      </c>
      <c r="F1090" s="5" t="s">
        <v>395</v>
      </c>
      <c r="G1090" s="5" t="s">
        <v>20</v>
      </c>
      <c r="H1090" s="5" t="s">
        <v>19</v>
      </c>
      <c r="I1090" s="6">
        <f t="shared" si="81"/>
        <v>55.44</v>
      </c>
      <c r="J1090" s="5" t="s">
        <v>20</v>
      </c>
      <c r="K1090" s="5"/>
      <c r="L1090" s="7">
        <f t="shared" si="82"/>
        <v>0</v>
      </c>
    </row>
    <row r="1091" spans="1:12" s="4" customFormat="1" ht="126" customHeight="1" outlineLevel="4" x14ac:dyDescent="0.2">
      <c r="A1091" s="5"/>
      <c r="B1091" s="5">
        <v>390818</v>
      </c>
      <c r="C1091" s="5" t="s">
        <v>3225</v>
      </c>
      <c r="D1091" s="9" t="s">
        <v>3226</v>
      </c>
      <c r="E1091" s="9" t="s">
        <v>3227</v>
      </c>
      <c r="F1091" s="5" t="s">
        <v>395</v>
      </c>
      <c r="G1091" s="5" t="s">
        <v>20</v>
      </c>
      <c r="H1091" s="5" t="s">
        <v>19</v>
      </c>
      <c r="I1091" s="6">
        <f t="shared" si="81"/>
        <v>55.44</v>
      </c>
      <c r="J1091" s="5" t="s">
        <v>20</v>
      </c>
      <c r="K1091" s="5"/>
      <c r="L1091" s="7">
        <f t="shared" si="82"/>
        <v>0</v>
      </c>
    </row>
    <row r="1092" spans="1:12" s="4" customFormat="1" ht="126" customHeight="1" outlineLevel="4" x14ac:dyDescent="0.2">
      <c r="A1092" s="5"/>
      <c r="B1092" s="5">
        <v>390817</v>
      </c>
      <c r="C1092" s="5" t="s">
        <v>3228</v>
      </c>
      <c r="D1092" s="9" t="s">
        <v>3229</v>
      </c>
      <c r="E1092" s="9" t="s">
        <v>3230</v>
      </c>
      <c r="F1092" s="5" t="s">
        <v>395</v>
      </c>
      <c r="G1092" s="5" t="s">
        <v>20</v>
      </c>
      <c r="H1092" s="5" t="s">
        <v>19</v>
      </c>
      <c r="I1092" s="6">
        <f t="shared" si="81"/>
        <v>55.44</v>
      </c>
      <c r="J1092" s="5" t="s">
        <v>20</v>
      </c>
      <c r="K1092" s="5"/>
      <c r="L1092" s="7">
        <f t="shared" si="82"/>
        <v>0</v>
      </c>
    </row>
    <row r="1093" spans="1:12" ht="12.95" customHeight="1" outlineLevel="3" x14ac:dyDescent="0.2">
      <c r="A1093" s="16" t="s">
        <v>3231</v>
      </c>
      <c r="B1093" s="16"/>
      <c r="C1093" s="16"/>
      <c r="D1093" s="16"/>
      <c r="E1093" s="16"/>
      <c r="F1093" s="16"/>
      <c r="G1093" s="16"/>
      <c r="H1093" s="16"/>
      <c r="I1093" s="16"/>
      <c r="J1093" s="16"/>
      <c r="K1093" s="16"/>
      <c r="L1093" s="16"/>
    </row>
    <row r="1094" spans="1:12" s="4" customFormat="1" ht="126" customHeight="1" outlineLevel="4" x14ac:dyDescent="0.2">
      <c r="A1094" s="5"/>
      <c r="B1094" s="5">
        <v>399246</v>
      </c>
      <c r="C1094" s="5" t="s">
        <v>3232</v>
      </c>
      <c r="D1094" s="9" t="s">
        <v>3233</v>
      </c>
      <c r="E1094" s="9" t="s">
        <v>3234</v>
      </c>
      <c r="F1094" s="5" t="s">
        <v>3235</v>
      </c>
      <c r="G1094" s="5" t="s">
        <v>227</v>
      </c>
      <c r="H1094" s="5" t="s">
        <v>19</v>
      </c>
      <c r="I1094" s="6">
        <f>ROUND((F1094*(100-$B$2)/100),2)</f>
        <v>148.19999999999999</v>
      </c>
      <c r="J1094" s="5" t="s">
        <v>20</v>
      </c>
      <c r="K1094" s="5"/>
      <c r="L1094" s="7">
        <f>H1094*I1094*K1094</f>
        <v>0</v>
      </c>
    </row>
    <row r="1095" spans="1:12" s="4" customFormat="1" ht="126" customHeight="1" outlineLevel="4" x14ac:dyDescent="0.2">
      <c r="A1095" s="5"/>
      <c r="B1095" s="5">
        <v>402096</v>
      </c>
      <c r="C1095" s="5" t="s">
        <v>3236</v>
      </c>
      <c r="D1095" s="9" t="s">
        <v>3237</v>
      </c>
      <c r="E1095" s="9" t="s">
        <v>3238</v>
      </c>
      <c r="F1095" s="5" t="s">
        <v>3239</v>
      </c>
      <c r="G1095" s="5" t="s">
        <v>227</v>
      </c>
      <c r="H1095" s="5" t="s">
        <v>19</v>
      </c>
      <c r="I1095" s="6">
        <f>ROUND((F1095*(100-$B$2)/100),2)</f>
        <v>148.80000000000001</v>
      </c>
      <c r="J1095" s="5" t="s">
        <v>20</v>
      </c>
      <c r="K1095" s="5"/>
      <c r="L1095" s="7">
        <f>H1095*I1095*K1095</f>
        <v>0</v>
      </c>
    </row>
    <row r="1096" spans="1:12" s="4" customFormat="1" ht="126" customHeight="1" outlineLevel="4" x14ac:dyDescent="0.2">
      <c r="A1096" s="5"/>
      <c r="B1096" s="5">
        <v>402095</v>
      </c>
      <c r="C1096" s="5" t="s">
        <v>3240</v>
      </c>
      <c r="D1096" s="9" t="s">
        <v>3241</v>
      </c>
      <c r="E1096" s="9" t="s">
        <v>3242</v>
      </c>
      <c r="F1096" s="5" t="s">
        <v>3239</v>
      </c>
      <c r="G1096" s="5" t="s">
        <v>227</v>
      </c>
      <c r="H1096" s="5" t="s">
        <v>19</v>
      </c>
      <c r="I1096" s="6">
        <f>ROUND((F1096*(100-$B$2)/100),2)</f>
        <v>148.80000000000001</v>
      </c>
      <c r="J1096" s="5" t="s">
        <v>20</v>
      </c>
      <c r="K1096" s="5"/>
      <c r="L1096" s="7">
        <f>H1096*I1096*K1096</f>
        <v>0</v>
      </c>
    </row>
    <row r="1097" spans="1:12" ht="12.95" customHeight="1" outlineLevel="1" x14ac:dyDescent="0.2">
      <c r="A1097" s="17" t="s">
        <v>3243</v>
      </c>
      <c r="B1097" s="17"/>
      <c r="C1097" s="17"/>
      <c r="D1097" s="17"/>
      <c r="E1097" s="17"/>
      <c r="F1097" s="17"/>
      <c r="G1097" s="17"/>
      <c r="H1097" s="17"/>
      <c r="I1097" s="17"/>
      <c r="J1097" s="17"/>
      <c r="K1097" s="17"/>
      <c r="L1097" s="17"/>
    </row>
    <row r="1098" spans="1:12" ht="12.95" customHeight="1" outlineLevel="2" x14ac:dyDescent="0.2">
      <c r="A1098" s="15" t="s">
        <v>3244</v>
      </c>
      <c r="B1098" s="15"/>
      <c r="C1098" s="15"/>
      <c r="D1098" s="15"/>
      <c r="E1098" s="15"/>
      <c r="F1098" s="15"/>
      <c r="G1098" s="15"/>
      <c r="H1098" s="15"/>
      <c r="I1098" s="15"/>
      <c r="J1098" s="15"/>
      <c r="K1098" s="15"/>
      <c r="L1098" s="15"/>
    </row>
    <row r="1099" spans="1:12" s="4" customFormat="1" ht="126" customHeight="1" outlineLevel="3" x14ac:dyDescent="0.2">
      <c r="A1099" s="5"/>
      <c r="B1099" s="5">
        <v>329131</v>
      </c>
      <c r="C1099" s="5" t="s">
        <v>3245</v>
      </c>
      <c r="D1099" s="9" t="s">
        <v>3246</v>
      </c>
      <c r="E1099" s="9" t="s">
        <v>3247</v>
      </c>
      <c r="F1099" s="5" t="s">
        <v>3248</v>
      </c>
      <c r="G1099" s="5" t="s">
        <v>3130</v>
      </c>
      <c r="H1099" s="5" t="s">
        <v>19</v>
      </c>
      <c r="I1099" s="6">
        <f>ROUND((F1099*(100-$B$2)/100),2)</f>
        <v>85.8</v>
      </c>
      <c r="J1099" s="5" t="s">
        <v>20</v>
      </c>
      <c r="K1099" s="5"/>
      <c r="L1099" s="7">
        <f>H1099*I1099*K1099</f>
        <v>0</v>
      </c>
    </row>
    <row r="1100" spans="1:12" s="4" customFormat="1" ht="126" customHeight="1" outlineLevel="3" x14ac:dyDescent="0.2">
      <c r="A1100" s="5"/>
      <c r="B1100" s="5">
        <v>329132</v>
      </c>
      <c r="C1100" s="5" t="s">
        <v>3249</v>
      </c>
      <c r="D1100" s="9" t="s">
        <v>3250</v>
      </c>
      <c r="E1100" s="9" t="s">
        <v>3251</v>
      </c>
      <c r="F1100" s="5" t="s">
        <v>3248</v>
      </c>
      <c r="G1100" s="5" t="s">
        <v>3130</v>
      </c>
      <c r="H1100" s="5" t="s">
        <v>19</v>
      </c>
      <c r="I1100" s="6">
        <f>ROUND((F1100*(100-$B$2)/100),2)</f>
        <v>85.8</v>
      </c>
      <c r="J1100" s="5" t="s">
        <v>20</v>
      </c>
      <c r="K1100" s="5"/>
      <c r="L1100" s="7">
        <f>H1100*I1100*K1100</f>
        <v>0</v>
      </c>
    </row>
    <row r="1101" spans="1:12" ht="12.95" customHeight="1" outlineLevel="2" x14ac:dyDescent="0.2">
      <c r="A1101" s="15" t="s">
        <v>3252</v>
      </c>
      <c r="B1101" s="15"/>
      <c r="C1101" s="15"/>
      <c r="D1101" s="15"/>
      <c r="E1101" s="15"/>
      <c r="F1101" s="15"/>
      <c r="G1101" s="15"/>
      <c r="H1101" s="15"/>
      <c r="I1101" s="15"/>
      <c r="J1101" s="15"/>
      <c r="K1101" s="15"/>
      <c r="L1101" s="15"/>
    </row>
    <row r="1102" spans="1:12" s="4" customFormat="1" ht="126" customHeight="1" outlineLevel="3" x14ac:dyDescent="0.2">
      <c r="A1102" s="5"/>
      <c r="B1102" s="5">
        <v>324689</v>
      </c>
      <c r="C1102" s="5" t="s">
        <v>3253</v>
      </c>
      <c r="D1102" s="9" t="s">
        <v>3254</v>
      </c>
      <c r="E1102" s="9" t="s">
        <v>3255</v>
      </c>
      <c r="F1102" s="5" t="s">
        <v>3256</v>
      </c>
      <c r="G1102" s="5" t="s">
        <v>32</v>
      </c>
      <c r="H1102" s="5" t="s">
        <v>19</v>
      </c>
      <c r="I1102" s="6">
        <f>ROUND((F1102*(100-$B$2)/100),2)</f>
        <v>30.87</v>
      </c>
      <c r="J1102" s="5" t="s">
        <v>20</v>
      </c>
      <c r="K1102" s="5"/>
      <c r="L1102" s="7">
        <f>H1102*I1102*K1102</f>
        <v>0</v>
      </c>
    </row>
    <row r="1103" spans="1:12" s="4" customFormat="1" ht="126" customHeight="1" outlineLevel="3" x14ac:dyDescent="0.2">
      <c r="A1103" s="5"/>
      <c r="B1103" s="5">
        <v>324690</v>
      </c>
      <c r="C1103" s="5" t="s">
        <v>3257</v>
      </c>
      <c r="D1103" s="9" t="s">
        <v>3258</v>
      </c>
      <c r="E1103" s="9" t="s">
        <v>3259</v>
      </c>
      <c r="F1103" s="5" t="s">
        <v>3256</v>
      </c>
      <c r="G1103" s="5" t="s">
        <v>32</v>
      </c>
      <c r="H1103" s="5" t="s">
        <v>19</v>
      </c>
      <c r="I1103" s="6">
        <f>ROUND((F1103*(100-$B$2)/100),2)</f>
        <v>30.87</v>
      </c>
      <c r="J1103" s="5" t="s">
        <v>20</v>
      </c>
      <c r="K1103" s="5"/>
      <c r="L1103" s="7">
        <f>H1103*I1103*K1103</f>
        <v>0</v>
      </c>
    </row>
    <row r="1104" spans="1:12" s="4" customFormat="1" ht="126" customHeight="1" outlineLevel="3" x14ac:dyDescent="0.2">
      <c r="A1104" s="5"/>
      <c r="B1104" s="5">
        <v>326769</v>
      </c>
      <c r="C1104" s="5" t="s">
        <v>3260</v>
      </c>
      <c r="D1104" s="9" t="s">
        <v>3261</v>
      </c>
      <c r="E1104" s="9" t="s">
        <v>3262</v>
      </c>
      <c r="F1104" s="5" t="s">
        <v>3256</v>
      </c>
      <c r="G1104" s="5" t="s">
        <v>32</v>
      </c>
      <c r="H1104" s="5" t="s">
        <v>19</v>
      </c>
      <c r="I1104" s="6">
        <f>ROUND((F1104*(100-$B$2)/100),2)</f>
        <v>30.87</v>
      </c>
      <c r="J1104" s="5" t="s">
        <v>20</v>
      </c>
      <c r="K1104" s="5"/>
      <c r="L1104" s="7">
        <f>H1104*I1104*K1104</f>
        <v>0</v>
      </c>
    </row>
    <row r="1105" spans="1:12" ht="12.95" customHeight="1" outlineLevel="2" x14ac:dyDescent="0.2">
      <c r="A1105" s="15" t="s">
        <v>3263</v>
      </c>
      <c r="B1105" s="15"/>
      <c r="C1105" s="15"/>
      <c r="D1105" s="15"/>
      <c r="E1105" s="15"/>
      <c r="F1105" s="15"/>
      <c r="G1105" s="15"/>
      <c r="H1105" s="15"/>
      <c r="I1105" s="15"/>
      <c r="J1105" s="15"/>
      <c r="K1105" s="15"/>
      <c r="L1105" s="15"/>
    </row>
    <row r="1106" spans="1:12" s="4" customFormat="1" ht="126" customHeight="1" outlineLevel="3" x14ac:dyDescent="0.2">
      <c r="A1106" s="5"/>
      <c r="B1106" s="5">
        <v>323114</v>
      </c>
      <c r="C1106" s="5" t="s">
        <v>3264</v>
      </c>
      <c r="D1106" s="9" t="s">
        <v>3265</v>
      </c>
      <c r="E1106" s="9" t="s">
        <v>3266</v>
      </c>
      <c r="F1106" s="5" t="s">
        <v>232</v>
      </c>
      <c r="G1106" s="5" t="s">
        <v>32</v>
      </c>
      <c r="H1106" s="5" t="s">
        <v>19</v>
      </c>
      <c r="I1106" s="6">
        <f>ROUND((F1106*(100-$B$2)/100),2)</f>
        <v>77.22</v>
      </c>
      <c r="J1106" s="5" t="s">
        <v>20</v>
      </c>
      <c r="K1106" s="5"/>
      <c r="L1106" s="7">
        <f>H1106*I1106*K1106</f>
        <v>0</v>
      </c>
    </row>
    <row r="1107" spans="1:12" ht="12.95" customHeight="1" outlineLevel="2" x14ac:dyDescent="0.2">
      <c r="A1107" s="15" t="s">
        <v>3267</v>
      </c>
      <c r="B1107" s="15"/>
      <c r="C1107" s="15"/>
      <c r="D1107" s="15"/>
      <c r="E1107" s="15"/>
      <c r="F1107" s="15"/>
      <c r="G1107" s="15"/>
      <c r="H1107" s="15"/>
      <c r="I1107" s="15"/>
      <c r="J1107" s="15"/>
      <c r="K1107" s="15"/>
      <c r="L1107" s="15"/>
    </row>
    <row r="1108" spans="1:12" s="4" customFormat="1" ht="126" customHeight="1" outlineLevel="3" x14ac:dyDescent="0.2">
      <c r="A1108" s="5"/>
      <c r="B1108" s="5">
        <v>359202</v>
      </c>
      <c r="C1108" s="5" t="s">
        <v>3268</v>
      </c>
      <c r="D1108" s="9" t="s">
        <v>3269</v>
      </c>
      <c r="E1108" s="9" t="s">
        <v>3270</v>
      </c>
      <c r="F1108" s="5" t="s">
        <v>2329</v>
      </c>
      <c r="G1108" s="5" t="s">
        <v>32</v>
      </c>
      <c r="H1108" s="5" t="s">
        <v>19</v>
      </c>
      <c r="I1108" s="6">
        <f t="shared" ref="I1108:I1116" si="83">ROUND((F1108*(100-$B$2)/100),2)</f>
        <v>48</v>
      </c>
      <c r="J1108" s="5" t="s">
        <v>20</v>
      </c>
      <c r="K1108" s="5"/>
      <c r="L1108" s="7">
        <f t="shared" ref="L1108:L1116" si="84">H1108*I1108*K1108</f>
        <v>0</v>
      </c>
    </row>
    <row r="1109" spans="1:12" s="4" customFormat="1" ht="126" customHeight="1" outlineLevel="3" x14ac:dyDescent="0.2">
      <c r="A1109" s="5"/>
      <c r="B1109" s="5">
        <v>373601</v>
      </c>
      <c r="C1109" s="5" t="s">
        <v>3271</v>
      </c>
      <c r="D1109" s="9" t="s">
        <v>3272</v>
      </c>
      <c r="E1109" s="9" t="s">
        <v>3273</v>
      </c>
      <c r="F1109" s="5" t="s">
        <v>2329</v>
      </c>
      <c r="G1109" s="5" t="s">
        <v>32</v>
      </c>
      <c r="H1109" s="5" t="s">
        <v>19</v>
      </c>
      <c r="I1109" s="6">
        <f t="shared" si="83"/>
        <v>48</v>
      </c>
      <c r="J1109" s="5" t="s">
        <v>20</v>
      </c>
      <c r="K1109" s="5"/>
      <c r="L1109" s="7">
        <f t="shared" si="84"/>
        <v>0</v>
      </c>
    </row>
    <row r="1110" spans="1:12" s="4" customFormat="1" ht="126" customHeight="1" outlineLevel="3" x14ac:dyDescent="0.2">
      <c r="A1110" s="5"/>
      <c r="B1110" s="5">
        <v>373602</v>
      </c>
      <c r="C1110" s="5" t="s">
        <v>3274</v>
      </c>
      <c r="D1110" s="9" t="s">
        <v>3275</v>
      </c>
      <c r="E1110" s="9" t="s">
        <v>3276</v>
      </c>
      <c r="F1110" s="5" t="s">
        <v>2329</v>
      </c>
      <c r="G1110" s="5" t="s">
        <v>32</v>
      </c>
      <c r="H1110" s="5" t="s">
        <v>19</v>
      </c>
      <c r="I1110" s="6">
        <f t="shared" si="83"/>
        <v>48</v>
      </c>
      <c r="J1110" s="5" t="s">
        <v>20</v>
      </c>
      <c r="K1110" s="5"/>
      <c r="L1110" s="7">
        <f t="shared" si="84"/>
        <v>0</v>
      </c>
    </row>
    <row r="1111" spans="1:12" s="4" customFormat="1" ht="126" customHeight="1" outlineLevel="3" x14ac:dyDescent="0.2">
      <c r="A1111" s="5"/>
      <c r="B1111" s="5">
        <v>375089</v>
      </c>
      <c r="C1111" s="5" t="s">
        <v>3277</v>
      </c>
      <c r="D1111" s="9" t="s">
        <v>3278</v>
      </c>
      <c r="E1111" s="9" t="s">
        <v>3279</v>
      </c>
      <c r="F1111" s="5" t="s">
        <v>2329</v>
      </c>
      <c r="G1111" s="5" t="s">
        <v>32</v>
      </c>
      <c r="H1111" s="5" t="s">
        <v>19</v>
      </c>
      <c r="I1111" s="6">
        <f t="shared" si="83"/>
        <v>48</v>
      </c>
      <c r="J1111" s="5" t="s">
        <v>20</v>
      </c>
      <c r="K1111" s="5"/>
      <c r="L1111" s="7">
        <f t="shared" si="84"/>
        <v>0</v>
      </c>
    </row>
    <row r="1112" spans="1:12" s="4" customFormat="1" ht="126" customHeight="1" outlineLevel="3" x14ac:dyDescent="0.2">
      <c r="A1112" s="5"/>
      <c r="B1112" s="5">
        <v>375088</v>
      </c>
      <c r="C1112" s="5" t="s">
        <v>3280</v>
      </c>
      <c r="D1112" s="9" t="s">
        <v>3281</v>
      </c>
      <c r="E1112" s="9" t="s">
        <v>3282</v>
      </c>
      <c r="F1112" s="5" t="s">
        <v>2329</v>
      </c>
      <c r="G1112" s="5" t="s">
        <v>32</v>
      </c>
      <c r="H1112" s="5" t="s">
        <v>19</v>
      </c>
      <c r="I1112" s="6">
        <f t="shared" si="83"/>
        <v>48</v>
      </c>
      <c r="J1112" s="5" t="s">
        <v>20</v>
      </c>
      <c r="K1112" s="5"/>
      <c r="L1112" s="7">
        <f t="shared" si="84"/>
        <v>0</v>
      </c>
    </row>
    <row r="1113" spans="1:12" s="4" customFormat="1" ht="126" customHeight="1" outlineLevel="3" x14ac:dyDescent="0.2">
      <c r="A1113" s="5"/>
      <c r="B1113" s="5">
        <v>394180</v>
      </c>
      <c r="C1113" s="5" t="s">
        <v>3283</v>
      </c>
      <c r="D1113" s="9" t="s">
        <v>3284</v>
      </c>
      <c r="E1113" s="9" t="s">
        <v>3285</v>
      </c>
      <c r="F1113" s="5" t="s">
        <v>2329</v>
      </c>
      <c r="G1113" s="5" t="s">
        <v>32</v>
      </c>
      <c r="H1113" s="5" t="s">
        <v>19</v>
      </c>
      <c r="I1113" s="6">
        <f t="shared" si="83"/>
        <v>48</v>
      </c>
      <c r="J1113" s="5" t="s">
        <v>20</v>
      </c>
      <c r="K1113" s="5"/>
      <c r="L1113" s="7">
        <f t="shared" si="84"/>
        <v>0</v>
      </c>
    </row>
    <row r="1114" spans="1:12" s="4" customFormat="1" ht="126" customHeight="1" outlineLevel="3" x14ac:dyDescent="0.2">
      <c r="A1114" s="5"/>
      <c r="B1114" s="5">
        <v>394179</v>
      </c>
      <c r="C1114" s="5" t="s">
        <v>3286</v>
      </c>
      <c r="D1114" s="9" t="s">
        <v>3287</v>
      </c>
      <c r="E1114" s="9" t="s">
        <v>3288</v>
      </c>
      <c r="F1114" s="5" t="s">
        <v>2329</v>
      </c>
      <c r="G1114" s="5" t="s">
        <v>32</v>
      </c>
      <c r="H1114" s="5" t="s">
        <v>19</v>
      </c>
      <c r="I1114" s="6">
        <f t="shared" si="83"/>
        <v>48</v>
      </c>
      <c r="J1114" s="5" t="s">
        <v>20</v>
      </c>
      <c r="K1114" s="5"/>
      <c r="L1114" s="7">
        <f t="shared" si="84"/>
        <v>0</v>
      </c>
    </row>
    <row r="1115" spans="1:12" s="4" customFormat="1" ht="126" customHeight="1" outlineLevel="3" x14ac:dyDescent="0.2">
      <c r="A1115" s="5"/>
      <c r="B1115" s="5">
        <v>395661</v>
      </c>
      <c r="C1115" s="5" t="s">
        <v>3289</v>
      </c>
      <c r="D1115" s="9" t="s">
        <v>3290</v>
      </c>
      <c r="E1115" s="9" t="s">
        <v>3291</v>
      </c>
      <c r="F1115" s="5" t="s">
        <v>2329</v>
      </c>
      <c r="G1115" s="5" t="s">
        <v>32</v>
      </c>
      <c r="H1115" s="5" t="s">
        <v>19</v>
      </c>
      <c r="I1115" s="6">
        <f t="shared" si="83"/>
        <v>48</v>
      </c>
      <c r="J1115" s="5" t="s">
        <v>20</v>
      </c>
      <c r="K1115" s="5"/>
      <c r="L1115" s="7">
        <f t="shared" si="84"/>
        <v>0</v>
      </c>
    </row>
    <row r="1116" spans="1:12" s="4" customFormat="1" ht="126" customHeight="1" outlineLevel="3" x14ac:dyDescent="0.2">
      <c r="A1116" s="5"/>
      <c r="B1116" s="5">
        <v>397075</v>
      </c>
      <c r="C1116" s="5" t="s">
        <v>3292</v>
      </c>
      <c r="D1116" s="9" t="s">
        <v>3293</v>
      </c>
      <c r="E1116" s="9" t="s">
        <v>3294</v>
      </c>
      <c r="F1116" s="5" t="s">
        <v>2329</v>
      </c>
      <c r="G1116" s="5" t="s">
        <v>32</v>
      </c>
      <c r="H1116" s="5" t="s">
        <v>19</v>
      </c>
      <c r="I1116" s="6">
        <f t="shared" si="83"/>
        <v>48</v>
      </c>
      <c r="J1116" s="5" t="s">
        <v>20</v>
      </c>
      <c r="K1116" s="5"/>
      <c r="L1116" s="7">
        <f t="shared" si="84"/>
        <v>0</v>
      </c>
    </row>
    <row r="1117" spans="1:12" ht="12.95" customHeight="1" outlineLevel="1" x14ac:dyDescent="0.2">
      <c r="A1117" s="17" t="s">
        <v>3295</v>
      </c>
      <c r="B1117" s="17"/>
      <c r="C1117" s="17"/>
      <c r="D1117" s="17"/>
      <c r="E1117" s="17"/>
      <c r="F1117" s="17"/>
      <c r="G1117" s="17"/>
      <c r="H1117" s="17"/>
      <c r="I1117" s="17"/>
      <c r="J1117" s="17"/>
      <c r="K1117" s="17"/>
      <c r="L1117" s="17"/>
    </row>
    <row r="1118" spans="1:12" ht="12.95" customHeight="1" outlineLevel="2" x14ac:dyDescent="0.2">
      <c r="A1118" s="15" t="s">
        <v>3296</v>
      </c>
      <c r="B1118" s="15"/>
      <c r="C1118" s="15"/>
      <c r="D1118" s="15"/>
      <c r="E1118" s="15"/>
      <c r="F1118" s="15"/>
      <c r="G1118" s="15"/>
      <c r="H1118" s="15"/>
      <c r="I1118" s="15"/>
      <c r="J1118" s="15"/>
      <c r="K1118" s="15"/>
      <c r="L1118" s="15"/>
    </row>
    <row r="1119" spans="1:12" s="4" customFormat="1" ht="126" customHeight="1" outlineLevel="3" x14ac:dyDescent="0.2">
      <c r="A1119" s="5"/>
      <c r="B1119" s="5">
        <v>401875</v>
      </c>
      <c r="C1119" s="5" t="s">
        <v>3297</v>
      </c>
      <c r="D1119" s="9" t="s">
        <v>3298</v>
      </c>
      <c r="E1119" s="9" t="s">
        <v>3299</v>
      </c>
      <c r="F1119" s="5" t="s">
        <v>3300</v>
      </c>
      <c r="G1119" s="5" t="s">
        <v>1712</v>
      </c>
      <c r="H1119" s="5" t="s">
        <v>19</v>
      </c>
      <c r="I1119" s="6">
        <f>ROUND((F1119*(100-$B$2)/100),2)</f>
        <v>528.6</v>
      </c>
      <c r="J1119" s="5" t="s">
        <v>20</v>
      </c>
      <c r="K1119" s="5"/>
      <c r="L1119" s="7">
        <f>H1119*I1119*K1119</f>
        <v>0</v>
      </c>
    </row>
    <row r="1120" spans="1:12" ht="12.95" customHeight="1" outlineLevel="2" x14ac:dyDescent="0.2">
      <c r="A1120" s="15" t="s">
        <v>3301</v>
      </c>
      <c r="B1120" s="15"/>
      <c r="C1120" s="15"/>
      <c r="D1120" s="15"/>
      <c r="E1120" s="15"/>
      <c r="F1120" s="15"/>
      <c r="G1120" s="15"/>
      <c r="H1120" s="15"/>
      <c r="I1120" s="15"/>
      <c r="J1120" s="15"/>
      <c r="K1120" s="15"/>
      <c r="L1120" s="15"/>
    </row>
    <row r="1121" spans="1:12" s="4" customFormat="1" ht="126" customHeight="1" outlineLevel="3" x14ac:dyDescent="0.2">
      <c r="A1121" s="5"/>
      <c r="B1121" s="5">
        <v>397290</v>
      </c>
      <c r="C1121" s="5" t="s">
        <v>3302</v>
      </c>
      <c r="D1121" s="9" t="s">
        <v>3303</v>
      </c>
      <c r="E1121" s="9" t="s">
        <v>3304</v>
      </c>
      <c r="F1121" s="5" t="s">
        <v>3305</v>
      </c>
      <c r="G1121" s="5" t="s">
        <v>3130</v>
      </c>
      <c r="H1121" s="5" t="s">
        <v>19</v>
      </c>
      <c r="I1121" s="6">
        <f>ROUND((F1121*(100-$B$2)/100),2)</f>
        <v>237</v>
      </c>
      <c r="J1121" s="5" t="s">
        <v>20</v>
      </c>
      <c r="K1121" s="5"/>
      <c r="L1121" s="7">
        <f>H1121*I1121*K1121</f>
        <v>0</v>
      </c>
    </row>
    <row r="1122" spans="1:12" ht="12.95" customHeight="1" outlineLevel="1" x14ac:dyDescent="0.2">
      <c r="A1122" s="17" t="s">
        <v>3306</v>
      </c>
      <c r="B1122" s="17"/>
      <c r="C1122" s="17"/>
      <c r="D1122" s="17"/>
      <c r="E1122" s="17"/>
      <c r="F1122" s="17"/>
      <c r="G1122" s="17"/>
      <c r="H1122" s="17"/>
      <c r="I1122" s="17"/>
      <c r="J1122" s="17"/>
      <c r="K1122" s="17"/>
      <c r="L1122" s="17"/>
    </row>
    <row r="1123" spans="1:12" ht="12.95" customHeight="1" outlineLevel="2" x14ac:dyDescent="0.2">
      <c r="A1123" s="15" t="s">
        <v>3307</v>
      </c>
      <c r="B1123" s="15"/>
      <c r="C1123" s="15"/>
      <c r="D1123" s="15"/>
      <c r="E1123" s="15"/>
      <c r="F1123" s="15"/>
      <c r="G1123" s="15"/>
      <c r="H1123" s="15"/>
      <c r="I1123" s="15"/>
      <c r="J1123" s="15"/>
      <c r="K1123" s="15"/>
      <c r="L1123" s="15"/>
    </row>
    <row r="1124" spans="1:12" s="4" customFormat="1" ht="126" customHeight="1" outlineLevel="3" x14ac:dyDescent="0.2">
      <c r="A1124" s="5"/>
      <c r="B1124" s="5">
        <v>295252</v>
      </c>
      <c r="C1124" s="5" t="s">
        <v>3308</v>
      </c>
      <c r="D1124" s="9" t="s">
        <v>3309</v>
      </c>
      <c r="E1124" s="9" t="s">
        <v>3310</v>
      </c>
      <c r="F1124" s="5" t="s">
        <v>346</v>
      </c>
      <c r="G1124" s="5" t="s">
        <v>32</v>
      </c>
      <c r="H1124" s="5" t="s">
        <v>19</v>
      </c>
      <c r="I1124" s="6">
        <f t="shared" ref="I1124:I1141" si="85">ROUND((F1124*(100-$B$2)/100),2)</f>
        <v>69</v>
      </c>
      <c r="J1124" s="5" t="s">
        <v>20</v>
      </c>
      <c r="K1124" s="5"/>
      <c r="L1124" s="7">
        <f t="shared" ref="L1124:L1141" si="86">H1124*I1124*K1124</f>
        <v>0</v>
      </c>
    </row>
    <row r="1125" spans="1:12" s="4" customFormat="1" ht="126" customHeight="1" outlineLevel="3" x14ac:dyDescent="0.2">
      <c r="A1125" s="5"/>
      <c r="B1125" s="5">
        <v>295658</v>
      </c>
      <c r="C1125" s="5" t="s">
        <v>3311</v>
      </c>
      <c r="D1125" s="9" t="s">
        <v>3312</v>
      </c>
      <c r="E1125" s="9" t="s">
        <v>3313</v>
      </c>
      <c r="F1125" s="5" t="s">
        <v>346</v>
      </c>
      <c r="G1125" s="5" t="s">
        <v>32</v>
      </c>
      <c r="H1125" s="5" t="s">
        <v>19</v>
      </c>
      <c r="I1125" s="6">
        <f t="shared" si="85"/>
        <v>69</v>
      </c>
      <c r="J1125" s="5" t="s">
        <v>20</v>
      </c>
      <c r="K1125" s="5"/>
      <c r="L1125" s="7">
        <f t="shared" si="86"/>
        <v>0</v>
      </c>
    </row>
    <row r="1126" spans="1:12" s="4" customFormat="1" ht="126" customHeight="1" outlineLevel="3" x14ac:dyDescent="0.2">
      <c r="A1126" s="5"/>
      <c r="B1126" s="5">
        <v>295662</v>
      </c>
      <c r="C1126" s="5" t="s">
        <v>3314</v>
      </c>
      <c r="D1126" s="9" t="s">
        <v>3315</v>
      </c>
      <c r="E1126" s="9" t="s">
        <v>3316</v>
      </c>
      <c r="F1126" s="5" t="s">
        <v>346</v>
      </c>
      <c r="G1126" s="5" t="s">
        <v>32</v>
      </c>
      <c r="H1126" s="5" t="s">
        <v>19</v>
      </c>
      <c r="I1126" s="6">
        <f t="shared" si="85"/>
        <v>69</v>
      </c>
      <c r="J1126" s="5" t="s">
        <v>20</v>
      </c>
      <c r="K1126" s="5"/>
      <c r="L1126" s="7">
        <f t="shared" si="86"/>
        <v>0</v>
      </c>
    </row>
    <row r="1127" spans="1:12" s="4" customFormat="1" ht="126" customHeight="1" outlineLevel="3" x14ac:dyDescent="0.2">
      <c r="A1127" s="5"/>
      <c r="B1127" s="5">
        <v>301117</v>
      </c>
      <c r="C1127" s="5" t="s">
        <v>3317</v>
      </c>
      <c r="D1127" s="9" t="s">
        <v>3318</v>
      </c>
      <c r="E1127" s="9" t="s">
        <v>3319</v>
      </c>
      <c r="F1127" s="5" t="s">
        <v>3320</v>
      </c>
      <c r="G1127" s="5" t="s">
        <v>32</v>
      </c>
      <c r="H1127" s="5" t="s">
        <v>19</v>
      </c>
      <c r="I1127" s="6">
        <f t="shared" si="85"/>
        <v>56.1</v>
      </c>
      <c r="J1127" s="5" t="s">
        <v>20</v>
      </c>
      <c r="K1127" s="5"/>
      <c r="L1127" s="7">
        <f t="shared" si="86"/>
        <v>0</v>
      </c>
    </row>
    <row r="1128" spans="1:12" s="4" customFormat="1" ht="126" customHeight="1" outlineLevel="3" x14ac:dyDescent="0.2">
      <c r="A1128" s="5"/>
      <c r="B1128" s="5">
        <v>301120</v>
      </c>
      <c r="C1128" s="5" t="s">
        <v>3321</v>
      </c>
      <c r="D1128" s="9" t="s">
        <v>3322</v>
      </c>
      <c r="E1128" s="9" t="s">
        <v>3323</v>
      </c>
      <c r="F1128" s="5" t="s">
        <v>346</v>
      </c>
      <c r="G1128" s="5" t="s">
        <v>32</v>
      </c>
      <c r="H1128" s="5" t="s">
        <v>19</v>
      </c>
      <c r="I1128" s="6">
        <f t="shared" si="85"/>
        <v>69</v>
      </c>
      <c r="J1128" s="5" t="s">
        <v>20</v>
      </c>
      <c r="K1128" s="5"/>
      <c r="L1128" s="7">
        <f t="shared" si="86"/>
        <v>0</v>
      </c>
    </row>
    <row r="1129" spans="1:12" s="4" customFormat="1" ht="126" customHeight="1" outlineLevel="3" x14ac:dyDescent="0.2">
      <c r="A1129" s="5"/>
      <c r="B1129" s="5">
        <v>313670</v>
      </c>
      <c r="C1129" s="5" t="s">
        <v>3324</v>
      </c>
      <c r="D1129" s="9" t="s">
        <v>3325</v>
      </c>
      <c r="E1129" s="9" t="s">
        <v>3326</v>
      </c>
      <c r="F1129" s="5" t="s">
        <v>3327</v>
      </c>
      <c r="G1129" s="5" t="s">
        <v>32</v>
      </c>
      <c r="H1129" s="5" t="s">
        <v>19</v>
      </c>
      <c r="I1129" s="6">
        <f t="shared" si="85"/>
        <v>82.2</v>
      </c>
      <c r="J1129" s="5" t="s">
        <v>20</v>
      </c>
      <c r="K1129" s="5"/>
      <c r="L1129" s="7">
        <f t="shared" si="86"/>
        <v>0</v>
      </c>
    </row>
    <row r="1130" spans="1:12" s="4" customFormat="1" ht="126" customHeight="1" outlineLevel="3" x14ac:dyDescent="0.2">
      <c r="A1130" s="5"/>
      <c r="B1130" s="5">
        <v>359201</v>
      </c>
      <c r="C1130" s="5" t="s">
        <v>3328</v>
      </c>
      <c r="D1130" s="9" t="s">
        <v>3329</v>
      </c>
      <c r="E1130" s="9" t="s">
        <v>3330</v>
      </c>
      <c r="F1130" s="5" t="s">
        <v>3331</v>
      </c>
      <c r="G1130" s="5" t="s">
        <v>32</v>
      </c>
      <c r="H1130" s="5" t="s">
        <v>19</v>
      </c>
      <c r="I1130" s="6">
        <f t="shared" si="85"/>
        <v>62.7</v>
      </c>
      <c r="J1130" s="5" t="s">
        <v>20</v>
      </c>
      <c r="K1130" s="5"/>
      <c r="L1130" s="7">
        <f t="shared" si="86"/>
        <v>0</v>
      </c>
    </row>
    <row r="1131" spans="1:12" s="4" customFormat="1" ht="126" customHeight="1" outlineLevel="3" x14ac:dyDescent="0.2">
      <c r="A1131" s="5"/>
      <c r="B1131" s="5">
        <v>373600</v>
      </c>
      <c r="C1131" s="5" t="s">
        <v>3332</v>
      </c>
      <c r="D1131" s="9" t="s">
        <v>3333</v>
      </c>
      <c r="E1131" s="9" t="s">
        <v>3334</v>
      </c>
      <c r="F1131" s="5" t="s">
        <v>20</v>
      </c>
      <c r="G1131" s="5" t="s">
        <v>32</v>
      </c>
      <c r="H1131" s="5" t="s">
        <v>19</v>
      </c>
      <c r="I1131" s="6">
        <f t="shared" si="85"/>
        <v>60</v>
      </c>
      <c r="J1131" s="5" t="s">
        <v>20</v>
      </c>
      <c r="K1131" s="5"/>
      <c r="L1131" s="7">
        <f t="shared" si="86"/>
        <v>0</v>
      </c>
    </row>
    <row r="1132" spans="1:12" s="4" customFormat="1" ht="126" customHeight="1" outlineLevel="3" x14ac:dyDescent="0.2">
      <c r="A1132" s="5"/>
      <c r="B1132" s="5">
        <v>377331</v>
      </c>
      <c r="C1132" s="5" t="s">
        <v>3335</v>
      </c>
      <c r="D1132" s="9" t="s">
        <v>3336</v>
      </c>
      <c r="E1132" s="9" t="s">
        <v>3337</v>
      </c>
      <c r="F1132" s="5" t="s">
        <v>346</v>
      </c>
      <c r="G1132" s="5" t="s">
        <v>32</v>
      </c>
      <c r="H1132" s="5" t="s">
        <v>19</v>
      </c>
      <c r="I1132" s="6">
        <f t="shared" si="85"/>
        <v>69</v>
      </c>
      <c r="J1132" s="5" t="s">
        <v>20</v>
      </c>
      <c r="K1132" s="5"/>
      <c r="L1132" s="7">
        <f t="shared" si="86"/>
        <v>0</v>
      </c>
    </row>
    <row r="1133" spans="1:12" s="4" customFormat="1" ht="126" customHeight="1" outlineLevel="3" x14ac:dyDescent="0.2">
      <c r="A1133" s="5"/>
      <c r="B1133" s="5">
        <v>377332</v>
      </c>
      <c r="C1133" s="5" t="s">
        <v>3338</v>
      </c>
      <c r="D1133" s="9" t="s">
        <v>3339</v>
      </c>
      <c r="E1133" s="9" t="s">
        <v>3340</v>
      </c>
      <c r="F1133" s="5" t="s">
        <v>350</v>
      </c>
      <c r="G1133" s="5" t="s">
        <v>32</v>
      </c>
      <c r="H1133" s="5" t="s">
        <v>19</v>
      </c>
      <c r="I1133" s="6">
        <f t="shared" si="85"/>
        <v>60.6</v>
      </c>
      <c r="J1133" s="5" t="s">
        <v>20</v>
      </c>
      <c r="K1133" s="5"/>
      <c r="L1133" s="7">
        <f t="shared" si="86"/>
        <v>0</v>
      </c>
    </row>
    <row r="1134" spans="1:12" s="4" customFormat="1" ht="126" customHeight="1" outlineLevel="3" x14ac:dyDescent="0.2">
      <c r="A1134" s="5"/>
      <c r="B1134" s="5">
        <v>381078</v>
      </c>
      <c r="C1134" s="5" t="s">
        <v>3341</v>
      </c>
      <c r="D1134" s="9" t="s">
        <v>3342</v>
      </c>
      <c r="E1134" s="9" t="s">
        <v>3343</v>
      </c>
      <c r="F1134" s="5" t="s">
        <v>20</v>
      </c>
      <c r="G1134" s="5" t="s">
        <v>32</v>
      </c>
      <c r="H1134" s="5" t="s">
        <v>19</v>
      </c>
      <c r="I1134" s="6">
        <f t="shared" si="85"/>
        <v>60</v>
      </c>
      <c r="J1134" s="5" t="s">
        <v>20</v>
      </c>
      <c r="K1134" s="5"/>
      <c r="L1134" s="7">
        <f t="shared" si="86"/>
        <v>0</v>
      </c>
    </row>
    <row r="1135" spans="1:12" s="4" customFormat="1" ht="126" customHeight="1" outlineLevel="3" x14ac:dyDescent="0.2">
      <c r="A1135" s="5"/>
      <c r="B1135" s="5">
        <v>389997</v>
      </c>
      <c r="C1135" s="5" t="s">
        <v>3344</v>
      </c>
      <c r="D1135" s="9" t="s">
        <v>3345</v>
      </c>
      <c r="E1135" s="9" t="s">
        <v>3346</v>
      </c>
      <c r="F1135" s="5" t="s">
        <v>346</v>
      </c>
      <c r="G1135" s="5" t="s">
        <v>32</v>
      </c>
      <c r="H1135" s="5" t="s">
        <v>19</v>
      </c>
      <c r="I1135" s="6">
        <f t="shared" si="85"/>
        <v>69</v>
      </c>
      <c r="J1135" s="5" t="s">
        <v>20</v>
      </c>
      <c r="K1135" s="5"/>
      <c r="L1135" s="7">
        <f t="shared" si="86"/>
        <v>0</v>
      </c>
    </row>
    <row r="1136" spans="1:12" s="4" customFormat="1" ht="126" customHeight="1" outlineLevel="3" x14ac:dyDescent="0.2">
      <c r="A1136" s="5"/>
      <c r="B1136" s="5">
        <v>396819</v>
      </c>
      <c r="C1136" s="5" t="s">
        <v>3347</v>
      </c>
      <c r="D1136" s="9" t="s">
        <v>3348</v>
      </c>
      <c r="E1136" s="9" t="s">
        <v>3349</v>
      </c>
      <c r="F1136" s="5" t="s">
        <v>20</v>
      </c>
      <c r="G1136" s="5" t="s">
        <v>32</v>
      </c>
      <c r="H1136" s="5" t="s">
        <v>19</v>
      </c>
      <c r="I1136" s="6">
        <f t="shared" si="85"/>
        <v>60</v>
      </c>
      <c r="J1136" s="5" t="s">
        <v>20</v>
      </c>
      <c r="K1136" s="5"/>
      <c r="L1136" s="7">
        <f t="shared" si="86"/>
        <v>0</v>
      </c>
    </row>
    <row r="1137" spans="1:12" s="4" customFormat="1" ht="126" customHeight="1" outlineLevel="3" x14ac:dyDescent="0.2">
      <c r="A1137" s="5"/>
      <c r="B1137" s="5">
        <v>396818</v>
      </c>
      <c r="C1137" s="5" t="s">
        <v>3350</v>
      </c>
      <c r="D1137" s="9" t="s">
        <v>3351</v>
      </c>
      <c r="E1137" s="9" t="s">
        <v>3352</v>
      </c>
      <c r="F1137" s="5" t="s">
        <v>20</v>
      </c>
      <c r="G1137" s="5" t="s">
        <v>32</v>
      </c>
      <c r="H1137" s="5" t="s">
        <v>19</v>
      </c>
      <c r="I1137" s="6">
        <f t="shared" si="85"/>
        <v>60</v>
      </c>
      <c r="J1137" s="5" t="s">
        <v>20</v>
      </c>
      <c r="K1137" s="5"/>
      <c r="L1137" s="7">
        <f t="shared" si="86"/>
        <v>0</v>
      </c>
    </row>
    <row r="1138" spans="1:12" s="4" customFormat="1" ht="126" customHeight="1" outlineLevel="3" x14ac:dyDescent="0.2">
      <c r="A1138" s="5"/>
      <c r="B1138" s="5">
        <v>396817</v>
      </c>
      <c r="C1138" s="5" t="s">
        <v>3353</v>
      </c>
      <c r="D1138" s="9" t="s">
        <v>3354</v>
      </c>
      <c r="E1138" s="9" t="s">
        <v>3355</v>
      </c>
      <c r="F1138" s="5" t="s">
        <v>20</v>
      </c>
      <c r="G1138" s="5" t="s">
        <v>32</v>
      </c>
      <c r="H1138" s="5" t="s">
        <v>19</v>
      </c>
      <c r="I1138" s="6">
        <f t="shared" si="85"/>
        <v>60</v>
      </c>
      <c r="J1138" s="5" t="s">
        <v>20</v>
      </c>
      <c r="K1138" s="5"/>
      <c r="L1138" s="7">
        <f t="shared" si="86"/>
        <v>0</v>
      </c>
    </row>
    <row r="1139" spans="1:12" s="4" customFormat="1" ht="126" customHeight="1" outlineLevel="3" x14ac:dyDescent="0.2">
      <c r="A1139" s="5"/>
      <c r="B1139" s="5">
        <v>396816</v>
      </c>
      <c r="C1139" s="5" t="s">
        <v>3356</v>
      </c>
      <c r="D1139" s="9" t="s">
        <v>3357</v>
      </c>
      <c r="E1139" s="9" t="s">
        <v>3358</v>
      </c>
      <c r="F1139" s="5" t="s">
        <v>20</v>
      </c>
      <c r="G1139" s="5" t="s">
        <v>32</v>
      </c>
      <c r="H1139" s="5" t="s">
        <v>19</v>
      </c>
      <c r="I1139" s="6">
        <f t="shared" si="85"/>
        <v>60</v>
      </c>
      <c r="J1139" s="5" t="s">
        <v>20</v>
      </c>
      <c r="K1139" s="5"/>
      <c r="L1139" s="7">
        <f t="shared" si="86"/>
        <v>0</v>
      </c>
    </row>
    <row r="1140" spans="1:12" s="4" customFormat="1" ht="126" customHeight="1" outlineLevel="3" x14ac:dyDescent="0.2">
      <c r="A1140" s="5"/>
      <c r="B1140" s="5">
        <v>396815</v>
      </c>
      <c r="C1140" s="5" t="s">
        <v>3359</v>
      </c>
      <c r="D1140" s="9" t="s">
        <v>3360</v>
      </c>
      <c r="E1140" s="9" t="s">
        <v>3361</v>
      </c>
      <c r="F1140" s="5" t="s">
        <v>20</v>
      </c>
      <c r="G1140" s="5" t="s">
        <v>32</v>
      </c>
      <c r="H1140" s="5" t="s">
        <v>19</v>
      </c>
      <c r="I1140" s="6">
        <f t="shared" si="85"/>
        <v>60</v>
      </c>
      <c r="J1140" s="5" t="s">
        <v>20</v>
      </c>
      <c r="K1140" s="5"/>
      <c r="L1140" s="7">
        <f t="shared" si="86"/>
        <v>0</v>
      </c>
    </row>
    <row r="1141" spans="1:12" s="4" customFormat="1" ht="126" customHeight="1" outlineLevel="3" x14ac:dyDescent="0.2">
      <c r="A1141" s="5"/>
      <c r="B1141" s="5">
        <v>396814</v>
      </c>
      <c r="C1141" s="5" t="s">
        <v>3362</v>
      </c>
      <c r="D1141" s="9" t="s">
        <v>3363</v>
      </c>
      <c r="E1141" s="9" t="s">
        <v>3364</v>
      </c>
      <c r="F1141" s="5" t="s">
        <v>346</v>
      </c>
      <c r="G1141" s="5" t="s">
        <v>32</v>
      </c>
      <c r="H1141" s="5" t="s">
        <v>19</v>
      </c>
      <c r="I1141" s="6">
        <f t="shared" si="85"/>
        <v>69</v>
      </c>
      <c r="J1141" s="5" t="s">
        <v>20</v>
      </c>
      <c r="K1141" s="5"/>
      <c r="L1141" s="7">
        <f t="shared" si="86"/>
        <v>0</v>
      </c>
    </row>
    <row r="1142" spans="1:12" ht="12.95" customHeight="1" outlineLevel="2" x14ac:dyDescent="0.2">
      <c r="A1142" s="15" t="s">
        <v>3365</v>
      </c>
      <c r="B1142" s="15"/>
      <c r="C1142" s="15"/>
      <c r="D1142" s="15"/>
      <c r="E1142" s="15"/>
      <c r="F1142" s="15"/>
      <c r="G1142" s="15"/>
      <c r="H1142" s="15"/>
      <c r="I1142" s="15"/>
      <c r="J1142" s="15"/>
      <c r="K1142" s="15"/>
      <c r="L1142" s="15"/>
    </row>
    <row r="1143" spans="1:12" s="4" customFormat="1" ht="126" customHeight="1" outlineLevel="3" x14ac:dyDescent="0.2">
      <c r="A1143" s="5"/>
      <c r="B1143" s="5">
        <v>381083</v>
      </c>
      <c r="C1143" s="5" t="s">
        <v>3366</v>
      </c>
      <c r="D1143" s="9" t="s">
        <v>3367</v>
      </c>
      <c r="E1143" s="9" t="s">
        <v>3368</v>
      </c>
      <c r="F1143" s="5" t="s">
        <v>3369</v>
      </c>
      <c r="G1143" s="5" t="s">
        <v>32</v>
      </c>
      <c r="H1143" s="5" t="s">
        <v>19</v>
      </c>
      <c r="I1143" s="6">
        <f t="shared" ref="I1143:I1148" si="87">ROUND((F1143*(100-$B$2)/100),2)</f>
        <v>72.900000000000006</v>
      </c>
      <c r="J1143" s="5" t="s">
        <v>20</v>
      </c>
      <c r="K1143" s="5"/>
      <c r="L1143" s="7">
        <f t="shared" ref="L1143:L1148" si="88">H1143*I1143*K1143</f>
        <v>0</v>
      </c>
    </row>
    <row r="1144" spans="1:12" s="4" customFormat="1" ht="126" customHeight="1" outlineLevel="3" x14ac:dyDescent="0.2">
      <c r="A1144" s="5"/>
      <c r="B1144" s="5">
        <v>381082</v>
      </c>
      <c r="C1144" s="5" t="s">
        <v>3370</v>
      </c>
      <c r="D1144" s="9" t="s">
        <v>3371</v>
      </c>
      <c r="E1144" s="9" t="s">
        <v>3372</v>
      </c>
      <c r="F1144" s="5" t="s">
        <v>3369</v>
      </c>
      <c r="G1144" s="5" t="s">
        <v>32</v>
      </c>
      <c r="H1144" s="5" t="s">
        <v>19</v>
      </c>
      <c r="I1144" s="6">
        <f t="shared" si="87"/>
        <v>72.900000000000006</v>
      </c>
      <c r="J1144" s="5" t="s">
        <v>20</v>
      </c>
      <c r="K1144" s="5"/>
      <c r="L1144" s="7">
        <f t="shared" si="88"/>
        <v>0</v>
      </c>
    </row>
    <row r="1145" spans="1:12" s="4" customFormat="1" ht="126" customHeight="1" outlineLevel="3" x14ac:dyDescent="0.2">
      <c r="A1145" s="5"/>
      <c r="B1145" s="5">
        <v>381081</v>
      </c>
      <c r="C1145" s="5" t="s">
        <v>3373</v>
      </c>
      <c r="D1145" s="9" t="s">
        <v>3374</v>
      </c>
      <c r="E1145" s="9" t="s">
        <v>3375</v>
      </c>
      <c r="F1145" s="5" t="s">
        <v>3369</v>
      </c>
      <c r="G1145" s="5" t="s">
        <v>32</v>
      </c>
      <c r="H1145" s="5" t="s">
        <v>19</v>
      </c>
      <c r="I1145" s="6">
        <f t="shared" si="87"/>
        <v>72.900000000000006</v>
      </c>
      <c r="J1145" s="5" t="s">
        <v>20</v>
      </c>
      <c r="K1145" s="5"/>
      <c r="L1145" s="7">
        <f t="shared" si="88"/>
        <v>0</v>
      </c>
    </row>
    <row r="1146" spans="1:12" s="4" customFormat="1" ht="126" customHeight="1" outlineLevel="3" x14ac:dyDescent="0.2">
      <c r="A1146" s="5"/>
      <c r="B1146" s="5">
        <v>381080</v>
      </c>
      <c r="C1146" s="5" t="s">
        <v>3376</v>
      </c>
      <c r="D1146" s="9" t="s">
        <v>3377</v>
      </c>
      <c r="E1146" s="9" t="s">
        <v>3378</v>
      </c>
      <c r="F1146" s="5" t="s">
        <v>3369</v>
      </c>
      <c r="G1146" s="5" t="s">
        <v>32</v>
      </c>
      <c r="H1146" s="5" t="s">
        <v>19</v>
      </c>
      <c r="I1146" s="6">
        <f t="shared" si="87"/>
        <v>72.900000000000006</v>
      </c>
      <c r="J1146" s="5" t="s">
        <v>20</v>
      </c>
      <c r="K1146" s="5"/>
      <c r="L1146" s="7">
        <f t="shared" si="88"/>
        <v>0</v>
      </c>
    </row>
    <row r="1147" spans="1:12" s="4" customFormat="1" ht="126" customHeight="1" outlineLevel="3" x14ac:dyDescent="0.2">
      <c r="A1147" s="5"/>
      <c r="B1147" s="5">
        <v>397078</v>
      </c>
      <c r="C1147" s="5" t="s">
        <v>3379</v>
      </c>
      <c r="D1147" s="9" t="s">
        <v>3380</v>
      </c>
      <c r="E1147" s="9" t="s">
        <v>3381</v>
      </c>
      <c r="F1147" s="5" t="s">
        <v>3382</v>
      </c>
      <c r="G1147" s="5" t="s">
        <v>32</v>
      </c>
      <c r="H1147" s="5" t="s">
        <v>19</v>
      </c>
      <c r="I1147" s="6">
        <f t="shared" si="87"/>
        <v>83.11</v>
      </c>
      <c r="J1147" s="5" t="s">
        <v>20</v>
      </c>
      <c r="K1147" s="5"/>
      <c r="L1147" s="7">
        <f t="shared" si="88"/>
        <v>0</v>
      </c>
    </row>
    <row r="1148" spans="1:12" s="4" customFormat="1" ht="126" customHeight="1" outlineLevel="3" x14ac:dyDescent="0.2">
      <c r="A1148" s="5"/>
      <c r="B1148" s="5">
        <v>397077</v>
      </c>
      <c r="C1148" s="5" t="s">
        <v>3383</v>
      </c>
      <c r="D1148" s="9" t="s">
        <v>3384</v>
      </c>
      <c r="E1148" s="9" t="s">
        <v>3385</v>
      </c>
      <c r="F1148" s="5" t="s">
        <v>3382</v>
      </c>
      <c r="G1148" s="5" t="s">
        <v>32</v>
      </c>
      <c r="H1148" s="5" t="s">
        <v>19</v>
      </c>
      <c r="I1148" s="6">
        <f t="shared" si="87"/>
        <v>83.11</v>
      </c>
      <c r="J1148" s="5" t="s">
        <v>20</v>
      </c>
      <c r="K1148" s="5"/>
      <c r="L1148" s="7">
        <f t="shared" si="88"/>
        <v>0</v>
      </c>
    </row>
    <row r="1149" spans="1:12" ht="12.95" customHeight="1" outlineLevel="2" x14ac:dyDescent="0.2">
      <c r="A1149" s="15" t="s">
        <v>3386</v>
      </c>
      <c r="B1149" s="15"/>
      <c r="C1149" s="15"/>
      <c r="D1149" s="15"/>
      <c r="E1149" s="15"/>
      <c r="F1149" s="15"/>
      <c r="G1149" s="15"/>
      <c r="H1149" s="15"/>
      <c r="I1149" s="15"/>
      <c r="J1149" s="15"/>
      <c r="K1149" s="15"/>
      <c r="L1149" s="15"/>
    </row>
    <row r="1150" spans="1:12" s="4" customFormat="1" ht="126" customHeight="1" outlineLevel="3" x14ac:dyDescent="0.2">
      <c r="A1150" s="5"/>
      <c r="B1150" s="5">
        <v>305739</v>
      </c>
      <c r="C1150" s="5" t="s">
        <v>3387</v>
      </c>
      <c r="D1150" s="9" t="s">
        <v>3388</v>
      </c>
      <c r="E1150" s="9" t="s">
        <v>3389</v>
      </c>
      <c r="F1150" s="5" t="s">
        <v>3390</v>
      </c>
      <c r="G1150" s="5" t="s">
        <v>32</v>
      </c>
      <c r="H1150" s="5" t="s">
        <v>19</v>
      </c>
      <c r="I1150" s="6">
        <f>ROUND((F1150*(100-$B$2)/100),2)</f>
        <v>66.510000000000005</v>
      </c>
      <c r="J1150" s="5" t="s">
        <v>20</v>
      </c>
      <c r="K1150" s="5"/>
      <c r="L1150" s="7">
        <f>H1150*I1150*K1150</f>
        <v>0</v>
      </c>
    </row>
    <row r="1151" spans="1:12" s="4" customFormat="1" ht="126" customHeight="1" outlineLevel="3" x14ac:dyDescent="0.2">
      <c r="A1151" s="5"/>
      <c r="B1151" s="5">
        <v>305744</v>
      </c>
      <c r="C1151" s="5" t="s">
        <v>3391</v>
      </c>
      <c r="D1151" s="9" t="s">
        <v>3392</v>
      </c>
      <c r="E1151" s="9" t="s">
        <v>3393</v>
      </c>
      <c r="F1151" s="5" t="s">
        <v>3390</v>
      </c>
      <c r="G1151" s="5" t="s">
        <v>32</v>
      </c>
      <c r="H1151" s="5" t="s">
        <v>19</v>
      </c>
      <c r="I1151" s="6">
        <f>ROUND((F1151*(100-$B$2)/100),2)</f>
        <v>66.510000000000005</v>
      </c>
      <c r="J1151" s="5" t="s">
        <v>20</v>
      </c>
      <c r="K1151" s="5"/>
      <c r="L1151" s="7">
        <f>H1151*I1151*K1151</f>
        <v>0</v>
      </c>
    </row>
    <row r="1152" spans="1:12" ht="12.95" customHeight="1" outlineLevel="2" x14ac:dyDescent="0.2">
      <c r="A1152" s="15" t="s">
        <v>3394</v>
      </c>
      <c r="B1152" s="15"/>
      <c r="C1152" s="15"/>
      <c r="D1152" s="15"/>
      <c r="E1152" s="15"/>
      <c r="F1152" s="15"/>
      <c r="G1152" s="15"/>
      <c r="H1152" s="15"/>
      <c r="I1152" s="15"/>
      <c r="J1152" s="15"/>
      <c r="K1152" s="15"/>
      <c r="L1152" s="15"/>
    </row>
    <row r="1153" spans="1:12" s="4" customFormat="1" ht="126" customHeight="1" outlineLevel="3" x14ac:dyDescent="0.2">
      <c r="A1153" s="5"/>
      <c r="B1153" s="5">
        <v>315725</v>
      </c>
      <c r="C1153" s="5" t="s">
        <v>3395</v>
      </c>
      <c r="D1153" s="9" t="s">
        <v>3396</v>
      </c>
      <c r="E1153" s="9" t="s">
        <v>3397</v>
      </c>
      <c r="F1153" s="5" t="s">
        <v>3398</v>
      </c>
      <c r="G1153" s="5" t="s">
        <v>32</v>
      </c>
      <c r="H1153" s="5" t="s">
        <v>19</v>
      </c>
      <c r="I1153" s="6">
        <f t="shared" ref="I1153:I1159" si="89">ROUND((F1153*(100-$B$2)/100),2)</f>
        <v>105.6</v>
      </c>
      <c r="J1153" s="5" t="s">
        <v>20</v>
      </c>
      <c r="K1153" s="5"/>
      <c r="L1153" s="7">
        <f t="shared" ref="L1153:L1159" si="90">H1153*I1153*K1153</f>
        <v>0</v>
      </c>
    </row>
    <row r="1154" spans="1:12" s="4" customFormat="1" ht="126" customHeight="1" outlineLevel="3" x14ac:dyDescent="0.2">
      <c r="A1154" s="5"/>
      <c r="B1154" s="5">
        <v>315726</v>
      </c>
      <c r="C1154" s="5" t="s">
        <v>3399</v>
      </c>
      <c r="D1154" s="9" t="s">
        <v>3400</v>
      </c>
      <c r="E1154" s="9" t="s">
        <v>3401</v>
      </c>
      <c r="F1154" s="5" t="s">
        <v>3398</v>
      </c>
      <c r="G1154" s="5" t="s">
        <v>32</v>
      </c>
      <c r="H1154" s="5" t="s">
        <v>19</v>
      </c>
      <c r="I1154" s="6">
        <f t="shared" si="89"/>
        <v>105.6</v>
      </c>
      <c r="J1154" s="5" t="s">
        <v>20</v>
      </c>
      <c r="K1154" s="5"/>
      <c r="L1154" s="7">
        <f t="shared" si="90"/>
        <v>0</v>
      </c>
    </row>
    <row r="1155" spans="1:12" s="4" customFormat="1" ht="126" customHeight="1" outlineLevel="3" x14ac:dyDescent="0.2">
      <c r="A1155" s="5"/>
      <c r="B1155" s="5">
        <v>361226</v>
      </c>
      <c r="C1155" s="5" t="s">
        <v>3402</v>
      </c>
      <c r="D1155" s="9" t="s">
        <v>3403</v>
      </c>
      <c r="E1155" s="9" t="s">
        <v>3404</v>
      </c>
      <c r="F1155" s="5" t="s">
        <v>3405</v>
      </c>
      <c r="G1155" s="5" t="s">
        <v>32</v>
      </c>
      <c r="H1155" s="5" t="s">
        <v>19</v>
      </c>
      <c r="I1155" s="6">
        <f t="shared" si="89"/>
        <v>92.7</v>
      </c>
      <c r="J1155" s="5" t="s">
        <v>20</v>
      </c>
      <c r="K1155" s="5"/>
      <c r="L1155" s="7">
        <f t="shared" si="90"/>
        <v>0</v>
      </c>
    </row>
    <row r="1156" spans="1:12" s="4" customFormat="1" ht="126" customHeight="1" outlineLevel="3" x14ac:dyDescent="0.2">
      <c r="A1156" s="5"/>
      <c r="B1156" s="5">
        <v>361227</v>
      </c>
      <c r="C1156" s="5" t="s">
        <v>3406</v>
      </c>
      <c r="D1156" s="9" t="s">
        <v>3407</v>
      </c>
      <c r="E1156" s="9" t="s">
        <v>3408</v>
      </c>
      <c r="F1156" s="5" t="s">
        <v>3398</v>
      </c>
      <c r="G1156" s="5" t="s">
        <v>32</v>
      </c>
      <c r="H1156" s="5" t="s">
        <v>19</v>
      </c>
      <c r="I1156" s="6">
        <f t="shared" si="89"/>
        <v>105.6</v>
      </c>
      <c r="J1156" s="5" t="s">
        <v>20</v>
      </c>
      <c r="K1156" s="5"/>
      <c r="L1156" s="7">
        <f t="shared" si="90"/>
        <v>0</v>
      </c>
    </row>
    <row r="1157" spans="1:12" s="4" customFormat="1" ht="126" customHeight="1" outlineLevel="3" x14ac:dyDescent="0.2">
      <c r="A1157" s="5"/>
      <c r="B1157" s="5">
        <v>372744</v>
      </c>
      <c r="C1157" s="5" t="s">
        <v>3409</v>
      </c>
      <c r="D1157" s="9" t="s">
        <v>3410</v>
      </c>
      <c r="E1157" s="9" t="s">
        <v>3411</v>
      </c>
      <c r="F1157" s="5" t="s">
        <v>3181</v>
      </c>
      <c r="G1157" s="5" t="s">
        <v>32</v>
      </c>
      <c r="H1157" s="5" t="s">
        <v>19</v>
      </c>
      <c r="I1157" s="6">
        <f t="shared" si="89"/>
        <v>88.44</v>
      </c>
      <c r="J1157" s="5" t="s">
        <v>20</v>
      </c>
      <c r="K1157" s="5"/>
      <c r="L1157" s="7">
        <f t="shared" si="90"/>
        <v>0</v>
      </c>
    </row>
    <row r="1158" spans="1:12" s="4" customFormat="1" ht="126" customHeight="1" outlineLevel="3" x14ac:dyDescent="0.2">
      <c r="A1158" s="5"/>
      <c r="B1158" s="5">
        <v>372745</v>
      </c>
      <c r="C1158" s="5" t="s">
        <v>3412</v>
      </c>
      <c r="D1158" s="9" t="s">
        <v>3413</v>
      </c>
      <c r="E1158" s="9" t="s">
        <v>3414</v>
      </c>
      <c r="F1158" s="5" t="s">
        <v>3181</v>
      </c>
      <c r="G1158" s="5" t="s">
        <v>32</v>
      </c>
      <c r="H1158" s="5" t="s">
        <v>19</v>
      </c>
      <c r="I1158" s="6">
        <f t="shared" si="89"/>
        <v>88.44</v>
      </c>
      <c r="J1158" s="5" t="s">
        <v>20</v>
      </c>
      <c r="K1158" s="5"/>
      <c r="L1158" s="7">
        <f t="shared" si="90"/>
        <v>0</v>
      </c>
    </row>
    <row r="1159" spans="1:12" s="4" customFormat="1" ht="126" customHeight="1" outlineLevel="3" x14ac:dyDescent="0.2">
      <c r="A1159" s="5"/>
      <c r="B1159" s="5">
        <v>381079</v>
      </c>
      <c r="C1159" s="5" t="s">
        <v>3415</v>
      </c>
      <c r="D1159" s="9" t="s">
        <v>3416</v>
      </c>
      <c r="E1159" s="9" t="s">
        <v>3417</v>
      </c>
      <c r="F1159" s="5" t="s">
        <v>3398</v>
      </c>
      <c r="G1159" s="5" t="s">
        <v>32</v>
      </c>
      <c r="H1159" s="5" t="s">
        <v>19</v>
      </c>
      <c r="I1159" s="6">
        <f t="shared" si="89"/>
        <v>105.6</v>
      </c>
      <c r="J1159" s="5" t="s">
        <v>20</v>
      </c>
      <c r="K1159" s="5"/>
      <c r="L1159" s="7">
        <f t="shared" si="90"/>
        <v>0</v>
      </c>
    </row>
    <row r="1160" spans="1:12" ht="12.95" customHeight="1" outlineLevel="2" x14ac:dyDescent="0.2">
      <c r="A1160" s="15" t="s">
        <v>3418</v>
      </c>
      <c r="B1160" s="15"/>
      <c r="C1160" s="15"/>
      <c r="D1160" s="15"/>
      <c r="E1160" s="15"/>
      <c r="F1160" s="15"/>
      <c r="G1160" s="15"/>
      <c r="H1160" s="15"/>
      <c r="I1160" s="15"/>
      <c r="J1160" s="15"/>
      <c r="K1160" s="15"/>
      <c r="L1160" s="15"/>
    </row>
    <row r="1161" spans="1:12" s="4" customFormat="1" ht="126" customHeight="1" outlineLevel="3" x14ac:dyDescent="0.2">
      <c r="A1161" s="5"/>
      <c r="B1161" s="5">
        <v>373605</v>
      </c>
      <c r="C1161" s="5" t="s">
        <v>3419</v>
      </c>
      <c r="D1161" s="9" t="s">
        <v>3420</v>
      </c>
      <c r="E1161" s="9" t="s">
        <v>3421</v>
      </c>
      <c r="F1161" s="5" t="s">
        <v>3422</v>
      </c>
      <c r="G1161" s="5" t="s">
        <v>32</v>
      </c>
      <c r="H1161" s="5" t="s">
        <v>19</v>
      </c>
      <c r="I1161" s="6">
        <f t="shared" ref="I1161:I1175" si="91">ROUND((F1161*(100-$B$2)/100),2)</f>
        <v>42.44</v>
      </c>
      <c r="J1161" s="5" t="s">
        <v>20</v>
      </c>
      <c r="K1161" s="5"/>
      <c r="L1161" s="7">
        <f t="shared" ref="L1161:L1175" si="92">H1161*I1161*K1161</f>
        <v>0</v>
      </c>
    </row>
    <row r="1162" spans="1:12" s="4" customFormat="1" ht="126" customHeight="1" outlineLevel="3" x14ac:dyDescent="0.2">
      <c r="A1162" s="5"/>
      <c r="B1162" s="5">
        <v>373606</v>
      </c>
      <c r="C1162" s="5" t="s">
        <v>3423</v>
      </c>
      <c r="D1162" s="9" t="s">
        <v>3424</v>
      </c>
      <c r="E1162" s="9" t="s">
        <v>3425</v>
      </c>
      <c r="F1162" s="5" t="s">
        <v>2075</v>
      </c>
      <c r="G1162" s="5" t="s">
        <v>32</v>
      </c>
      <c r="H1162" s="5" t="s">
        <v>19</v>
      </c>
      <c r="I1162" s="6">
        <f t="shared" si="91"/>
        <v>43.2</v>
      </c>
      <c r="J1162" s="5" t="s">
        <v>20</v>
      </c>
      <c r="K1162" s="5"/>
      <c r="L1162" s="7">
        <f t="shared" si="92"/>
        <v>0</v>
      </c>
    </row>
    <row r="1163" spans="1:12" s="4" customFormat="1" ht="126" customHeight="1" outlineLevel="3" x14ac:dyDescent="0.2">
      <c r="A1163" s="5"/>
      <c r="B1163" s="5">
        <v>373607</v>
      </c>
      <c r="C1163" s="5" t="s">
        <v>3426</v>
      </c>
      <c r="D1163" s="9" t="s">
        <v>3427</v>
      </c>
      <c r="E1163" s="9" t="s">
        <v>3428</v>
      </c>
      <c r="F1163" s="5" t="s">
        <v>3422</v>
      </c>
      <c r="G1163" s="5" t="s">
        <v>32</v>
      </c>
      <c r="H1163" s="5" t="s">
        <v>19</v>
      </c>
      <c r="I1163" s="6">
        <f t="shared" si="91"/>
        <v>42.44</v>
      </c>
      <c r="J1163" s="5" t="s">
        <v>20</v>
      </c>
      <c r="K1163" s="5"/>
      <c r="L1163" s="7">
        <f t="shared" si="92"/>
        <v>0</v>
      </c>
    </row>
    <row r="1164" spans="1:12" s="4" customFormat="1" ht="126" customHeight="1" outlineLevel="3" x14ac:dyDescent="0.2">
      <c r="A1164" s="5"/>
      <c r="B1164" s="5">
        <v>373608</v>
      </c>
      <c r="C1164" s="5" t="s">
        <v>3429</v>
      </c>
      <c r="D1164" s="9" t="s">
        <v>3430</v>
      </c>
      <c r="E1164" s="9" t="s">
        <v>3431</v>
      </c>
      <c r="F1164" s="5" t="s">
        <v>3422</v>
      </c>
      <c r="G1164" s="5" t="s">
        <v>32</v>
      </c>
      <c r="H1164" s="5" t="s">
        <v>19</v>
      </c>
      <c r="I1164" s="6">
        <f t="shared" si="91"/>
        <v>42.44</v>
      </c>
      <c r="J1164" s="5" t="s">
        <v>20</v>
      </c>
      <c r="K1164" s="5"/>
      <c r="L1164" s="7">
        <f t="shared" si="92"/>
        <v>0</v>
      </c>
    </row>
    <row r="1165" spans="1:12" s="4" customFormat="1" ht="126" customHeight="1" outlineLevel="3" x14ac:dyDescent="0.2">
      <c r="A1165" s="5"/>
      <c r="B1165" s="5">
        <v>373610</v>
      </c>
      <c r="C1165" s="5" t="s">
        <v>3432</v>
      </c>
      <c r="D1165" s="9" t="s">
        <v>3433</v>
      </c>
      <c r="E1165" s="9" t="s">
        <v>3434</v>
      </c>
      <c r="F1165" s="5" t="s">
        <v>3422</v>
      </c>
      <c r="G1165" s="5" t="s">
        <v>32</v>
      </c>
      <c r="H1165" s="5" t="s">
        <v>19</v>
      </c>
      <c r="I1165" s="6">
        <f t="shared" si="91"/>
        <v>42.44</v>
      </c>
      <c r="J1165" s="5" t="s">
        <v>20</v>
      </c>
      <c r="K1165" s="5"/>
      <c r="L1165" s="7">
        <f t="shared" si="92"/>
        <v>0</v>
      </c>
    </row>
    <row r="1166" spans="1:12" s="4" customFormat="1" ht="126" customHeight="1" outlineLevel="3" x14ac:dyDescent="0.2">
      <c r="A1166" s="5"/>
      <c r="B1166" s="5">
        <v>373612</v>
      </c>
      <c r="C1166" s="5" t="s">
        <v>3435</v>
      </c>
      <c r="D1166" s="9" t="s">
        <v>3436</v>
      </c>
      <c r="E1166" s="9" t="s">
        <v>3437</v>
      </c>
      <c r="F1166" s="5" t="s">
        <v>2075</v>
      </c>
      <c r="G1166" s="5" t="s">
        <v>32</v>
      </c>
      <c r="H1166" s="5" t="s">
        <v>19</v>
      </c>
      <c r="I1166" s="6">
        <f t="shared" si="91"/>
        <v>43.2</v>
      </c>
      <c r="J1166" s="5" t="s">
        <v>20</v>
      </c>
      <c r="K1166" s="5"/>
      <c r="L1166" s="7">
        <f t="shared" si="92"/>
        <v>0</v>
      </c>
    </row>
    <row r="1167" spans="1:12" s="4" customFormat="1" ht="126" customHeight="1" outlineLevel="3" x14ac:dyDescent="0.2">
      <c r="A1167" s="5"/>
      <c r="B1167" s="5">
        <v>385077</v>
      </c>
      <c r="C1167" s="5" t="s">
        <v>3438</v>
      </c>
      <c r="D1167" s="9" t="s">
        <v>3439</v>
      </c>
      <c r="E1167" s="9" t="s">
        <v>3440</v>
      </c>
      <c r="F1167" s="5" t="s">
        <v>2075</v>
      </c>
      <c r="G1167" s="5" t="s">
        <v>32</v>
      </c>
      <c r="H1167" s="5" t="s">
        <v>19</v>
      </c>
      <c r="I1167" s="6">
        <f t="shared" si="91"/>
        <v>43.2</v>
      </c>
      <c r="J1167" s="5" t="s">
        <v>20</v>
      </c>
      <c r="K1167" s="5"/>
      <c r="L1167" s="7">
        <f t="shared" si="92"/>
        <v>0</v>
      </c>
    </row>
    <row r="1168" spans="1:12" s="4" customFormat="1" ht="126" customHeight="1" outlineLevel="3" x14ac:dyDescent="0.2">
      <c r="A1168" s="5"/>
      <c r="B1168" s="5">
        <v>385076</v>
      </c>
      <c r="C1168" s="5" t="s">
        <v>3441</v>
      </c>
      <c r="D1168" s="9" t="s">
        <v>3442</v>
      </c>
      <c r="E1168" s="9" t="s">
        <v>3443</v>
      </c>
      <c r="F1168" s="5" t="s">
        <v>2075</v>
      </c>
      <c r="G1168" s="5" t="s">
        <v>32</v>
      </c>
      <c r="H1168" s="5" t="s">
        <v>19</v>
      </c>
      <c r="I1168" s="6">
        <f t="shared" si="91"/>
        <v>43.2</v>
      </c>
      <c r="J1168" s="5" t="s">
        <v>20</v>
      </c>
      <c r="K1168" s="5"/>
      <c r="L1168" s="7">
        <f t="shared" si="92"/>
        <v>0</v>
      </c>
    </row>
    <row r="1169" spans="1:12" s="4" customFormat="1" ht="126" customHeight="1" outlineLevel="3" x14ac:dyDescent="0.2">
      <c r="A1169" s="5"/>
      <c r="B1169" s="5">
        <v>387084</v>
      </c>
      <c r="C1169" s="5" t="s">
        <v>3444</v>
      </c>
      <c r="D1169" s="9" t="s">
        <v>3445</v>
      </c>
      <c r="E1169" s="9" t="s">
        <v>3446</v>
      </c>
      <c r="F1169" s="5" t="s">
        <v>3447</v>
      </c>
      <c r="G1169" s="5" t="s">
        <v>32</v>
      </c>
      <c r="H1169" s="5" t="s">
        <v>19</v>
      </c>
      <c r="I1169" s="6">
        <f t="shared" si="91"/>
        <v>49.26</v>
      </c>
      <c r="J1169" s="5" t="s">
        <v>20</v>
      </c>
      <c r="K1169" s="5"/>
      <c r="L1169" s="7">
        <f t="shared" si="92"/>
        <v>0</v>
      </c>
    </row>
    <row r="1170" spans="1:12" s="4" customFormat="1" ht="126" customHeight="1" outlineLevel="3" x14ac:dyDescent="0.2">
      <c r="A1170" s="5"/>
      <c r="B1170" s="5">
        <v>389189</v>
      </c>
      <c r="C1170" s="5" t="s">
        <v>3448</v>
      </c>
      <c r="D1170" s="9" t="s">
        <v>3449</v>
      </c>
      <c r="E1170" s="9" t="s">
        <v>3450</v>
      </c>
      <c r="F1170" s="5" t="s">
        <v>3447</v>
      </c>
      <c r="G1170" s="5" t="s">
        <v>32</v>
      </c>
      <c r="H1170" s="5" t="s">
        <v>19</v>
      </c>
      <c r="I1170" s="6">
        <f t="shared" si="91"/>
        <v>49.26</v>
      </c>
      <c r="J1170" s="5" t="s">
        <v>20</v>
      </c>
      <c r="K1170" s="5"/>
      <c r="L1170" s="7">
        <f t="shared" si="92"/>
        <v>0</v>
      </c>
    </row>
    <row r="1171" spans="1:12" s="4" customFormat="1" ht="126" customHeight="1" outlineLevel="3" x14ac:dyDescent="0.2">
      <c r="A1171" s="5"/>
      <c r="B1171" s="5">
        <v>389188</v>
      </c>
      <c r="C1171" s="5" t="s">
        <v>3451</v>
      </c>
      <c r="D1171" s="9" t="s">
        <v>3452</v>
      </c>
      <c r="E1171" s="9" t="s">
        <v>3453</v>
      </c>
      <c r="F1171" s="5" t="s">
        <v>3454</v>
      </c>
      <c r="G1171" s="5" t="s">
        <v>32</v>
      </c>
      <c r="H1171" s="5" t="s">
        <v>19</v>
      </c>
      <c r="I1171" s="6">
        <f t="shared" si="91"/>
        <v>48.39</v>
      </c>
      <c r="J1171" s="5" t="s">
        <v>20</v>
      </c>
      <c r="K1171" s="5"/>
      <c r="L1171" s="7">
        <f t="shared" si="92"/>
        <v>0</v>
      </c>
    </row>
    <row r="1172" spans="1:12" s="4" customFormat="1" ht="126" customHeight="1" outlineLevel="3" x14ac:dyDescent="0.2">
      <c r="A1172" s="5"/>
      <c r="B1172" s="5">
        <v>395663</v>
      </c>
      <c r="C1172" s="5" t="s">
        <v>3455</v>
      </c>
      <c r="D1172" s="9" t="s">
        <v>3456</v>
      </c>
      <c r="E1172" s="9" t="s">
        <v>3457</v>
      </c>
      <c r="F1172" s="5" t="s">
        <v>2075</v>
      </c>
      <c r="G1172" s="5" t="s">
        <v>32</v>
      </c>
      <c r="H1172" s="5" t="s">
        <v>19</v>
      </c>
      <c r="I1172" s="6">
        <f t="shared" si="91"/>
        <v>43.2</v>
      </c>
      <c r="J1172" s="5" t="s">
        <v>20</v>
      </c>
      <c r="K1172" s="5"/>
      <c r="L1172" s="7">
        <f t="shared" si="92"/>
        <v>0</v>
      </c>
    </row>
    <row r="1173" spans="1:12" s="4" customFormat="1" ht="126" customHeight="1" outlineLevel="3" x14ac:dyDescent="0.2">
      <c r="A1173" s="5"/>
      <c r="B1173" s="5">
        <v>398300</v>
      </c>
      <c r="C1173" s="5" t="s">
        <v>3458</v>
      </c>
      <c r="D1173" s="9" t="s">
        <v>3459</v>
      </c>
      <c r="E1173" s="9" t="s">
        <v>3460</v>
      </c>
      <c r="F1173" s="5" t="s">
        <v>3447</v>
      </c>
      <c r="G1173" s="5" t="s">
        <v>32</v>
      </c>
      <c r="H1173" s="5" t="s">
        <v>19</v>
      </c>
      <c r="I1173" s="6">
        <f t="shared" si="91"/>
        <v>49.26</v>
      </c>
      <c r="J1173" s="5" t="s">
        <v>20</v>
      </c>
      <c r="K1173" s="5"/>
      <c r="L1173" s="7">
        <f t="shared" si="92"/>
        <v>0</v>
      </c>
    </row>
    <row r="1174" spans="1:12" s="4" customFormat="1" ht="126" customHeight="1" outlineLevel="3" x14ac:dyDescent="0.2">
      <c r="A1174" s="5"/>
      <c r="B1174" s="5">
        <v>398299</v>
      </c>
      <c r="C1174" s="5" t="s">
        <v>3461</v>
      </c>
      <c r="D1174" s="9" t="s">
        <v>3462</v>
      </c>
      <c r="E1174" s="9" t="s">
        <v>3463</v>
      </c>
      <c r="F1174" s="5" t="s">
        <v>3447</v>
      </c>
      <c r="G1174" s="5" t="s">
        <v>32</v>
      </c>
      <c r="H1174" s="5" t="s">
        <v>19</v>
      </c>
      <c r="I1174" s="6">
        <f t="shared" si="91"/>
        <v>49.26</v>
      </c>
      <c r="J1174" s="5" t="s">
        <v>20</v>
      </c>
      <c r="K1174" s="5"/>
      <c r="L1174" s="7">
        <f t="shared" si="92"/>
        <v>0</v>
      </c>
    </row>
    <row r="1175" spans="1:12" s="4" customFormat="1" ht="126" customHeight="1" outlineLevel="3" x14ac:dyDescent="0.2">
      <c r="A1175" s="5"/>
      <c r="B1175" s="5">
        <v>399986</v>
      </c>
      <c r="C1175" s="5" t="s">
        <v>3464</v>
      </c>
      <c r="D1175" s="9" t="s">
        <v>3465</v>
      </c>
      <c r="E1175" s="9" t="s">
        <v>3466</v>
      </c>
      <c r="F1175" s="5" t="s">
        <v>3447</v>
      </c>
      <c r="G1175" s="5" t="s">
        <v>32</v>
      </c>
      <c r="H1175" s="5" t="s">
        <v>19</v>
      </c>
      <c r="I1175" s="6">
        <f t="shared" si="91"/>
        <v>49.26</v>
      </c>
      <c r="J1175" s="5" t="s">
        <v>20</v>
      </c>
      <c r="K1175" s="5"/>
      <c r="L1175" s="7">
        <f t="shared" si="92"/>
        <v>0</v>
      </c>
    </row>
    <row r="1176" spans="1:12" ht="12.95" customHeight="1" outlineLevel="2" x14ac:dyDescent="0.2">
      <c r="A1176" s="15" t="s">
        <v>3467</v>
      </c>
      <c r="B1176" s="15"/>
      <c r="C1176" s="15"/>
      <c r="D1176" s="15"/>
      <c r="E1176" s="15"/>
      <c r="F1176" s="15"/>
      <c r="G1176" s="15"/>
      <c r="H1176" s="15"/>
      <c r="I1176" s="15"/>
      <c r="J1176" s="15"/>
      <c r="K1176" s="15"/>
      <c r="L1176" s="15"/>
    </row>
    <row r="1177" spans="1:12" s="4" customFormat="1" ht="126" customHeight="1" outlineLevel="3" x14ac:dyDescent="0.2">
      <c r="A1177" s="5"/>
      <c r="B1177" s="5">
        <v>390793</v>
      </c>
      <c r="C1177" s="5" t="s">
        <v>3468</v>
      </c>
      <c r="D1177" s="9" t="s">
        <v>3469</v>
      </c>
      <c r="E1177" s="9" t="s">
        <v>3470</v>
      </c>
      <c r="F1177" s="5" t="s">
        <v>1927</v>
      </c>
      <c r="G1177" s="5" t="s">
        <v>32</v>
      </c>
      <c r="H1177" s="5" t="s">
        <v>19</v>
      </c>
      <c r="I1177" s="6">
        <f>ROUND((F1177*(100-$B$2)/100),2)</f>
        <v>54</v>
      </c>
      <c r="J1177" s="5" t="s">
        <v>20</v>
      </c>
      <c r="K1177" s="5"/>
      <c r="L1177" s="7">
        <f>H1177*I1177*K1177</f>
        <v>0</v>
      </c>
    </row>
    <row r="1178" spans="1:12" s="4" customFormat="1" ht="126" customHeight="1" outlineLevel="3" x14ac:dyDescent="0.2">
      <c r="A1178" s="5"/>
      <c r="B1178" s="5">
        <v>390792</v>
      </c>
      <c r="C1178" s="5" t="s">
        <v>3471</v>
      </c>
      <c r="D1178" s="9" t="s">
        <v>3472</v>
      </c>
      <c r="E1178" s="9" t="s">
        <v>3473</v>
      </c>
      <c r="F1178" s="5" t="s">
        <v>1927</v>
      </c>
      <c r="G1178" s="5" t="s">
        <v>32</v>
      </c>
      <c r="H1178" s="5" t="s">
        <v>19</v>
      </c>
      <c r="I1178" s="6">
        <f>ROUND((F1178*(100-$B$2)/100),2)</f>
        <v>54</v>
      </c>
      <c r="J1178" s="5" t="s">
        <v>20</v>
      </c>
      <c r="K1178" s="5"/>
      <c r="L1178" s="7">
        <f>H1178*I1178*K1178</f>
        <v>0</v>
      </c>
    </row>
    <row r="1179" spans="1:12" ht="12.95" customHeight="1" outlineLevel="2" x14ac:dyDescent="0.2">
      <c r="A1179" s="15" t="s">
        <v>3474</v>
      </c>
      <c r="B1179" s="15"/>
      <c r="C1179" s="15"/>
      <c r="D1179" s="15"/>
      <c r="E1179" s="15"/>
      <c r="F1179" s="15"/>
      <c r="G1179" s="15"/>
      <c r="H1179" s="15"/>
      <c r="I1179" s="15"/>
      <c r="J1179" s="15"/>
      <c r="K1179" s="15"/>
      <c r="L1179" s="15"/>
    </row>
    <row r="1180" spans="1:12" s="4" customFormat="1" ht="126" customHeight="1" outlineLevel="3" x14ac:dyDescent="0.2">
      <c r="A1180" s="5"/>
      <c r="B1180" s="5">
        <v>231020</v>
      </c>
      <c r="C1180" s="5" t="s">
        <v>3475</v>
      </c>
      <c r="D1180" s="9" t="s">
        <v>3476</v>
      </c>
      <c r="E1180" s="9" t="s">
        <v>3477</v>
      </c>
      <c r="F1180" s="5" t="s">
        <v>346</v>
      </c>
      <c r="G1180" s="5" t="s">
        <v>32</v>
      </c>
      <c r="H1180" s="5" t="s">
        <v>19</v>
      </c>
      <c r="I1180" s="6">
        <f>ROUND((F1180*(100-$B$2)/100),2)</f>
        <v>69</v>
      </c>
      <c r="J1180" s="5" t="s">
        <v>20</v>
      </c>
      <c r="K1180" s="5"/>
      <c r="L1180" s="7">
        <f>H1180*I1180*K1180</f>
        <v>0</v>
      </c>
    </row>
    <row r="1181" spans="1:12" s="4" customFormat="1" ht="126" customHeight="1" outlineLevel="3" x14ac:dyDescent="0.2">
      <c r="A1181" s="5"/>
      <c r="B1181" s="5">
        <v>291364</v>
      </c>
      <c r="C1181" s="5" t="s">
        <v>3478</v>
      </c>
      <c r="D1181" s="9" t="s">
        <v>3479</v>
      </c>
      <c r="E1181" s="9" t="s">
        <v>3480</v>
      </c>
      <c r="F1181" s="5" t="s">
        <v>346</v>
      </c>
      <c r="G1181" s="5" t="s">
        <v>32</v>
      </c>
      <c r="H1181" s="5" t="s">
        <v>19</v>
      </c>
      <c r="I1181" s="6">
        <f>ROUND((F1181*(100-$B$2)/100),2)</f>
        <v>69</v>
      </c>
      <c r="J1181" s="5" t="s">
        <v>20</v>
      </c>
      <c r="K1181" s="5"/>
      <c r="L1181" s="7">
        <f>H1181*I1181*K1181</f>
        <v>0</v>
      </c>
    </row>
    <row r="1182" spans="1:12" s="4" customFormat="1" ht="126" customHeight="1" outlineLevel="3" x14ac:dyDescent="0.2">
      <c r="A1182" s="5"/>
      <c r="B1182" s="5">
        <v>295665</v>
      </c>
      <c r="C1182" s="5" t="s">
        <v>3481</v>
      </c>
      <c r="D1182" s="9" t="s">
        <v>3482</v>
      </c>
      <c r="E1182" s="9" t="s">
        <v>3483</v>
      </c>
      <c r="F1182" s="5" t="s">
        <v>346</v>
      </c>
      <c r="G1182" s="5" t="s">
        <v>32</v>
      </c>
      <c r="H1182" s="5" t="s">
        <v>19</v>
      </c>
      <c r="I1182" s="6">
        <f>ROUND((F1182*(100-$B$2)/100),2)</f>
        <v>69</v>
      </c>
      <c r="J1182" s="5" t="s">
        <v>20</v>
      </c>
      <c r="K1182" s="5"/>
      <c r="L1182" s="7">
        <f>H1182*I1182*K1182</f>
        <v>0</v>
      </c>
    </row>
    <row r="1183" spans="1:12" s="4" customFormat="1" ht="126" customHeight="1" outlineLevel="3" x14ac:dyDescent="0.2">
      <c r="A1183" s="5"/>
      <c r="B1183" s="5">
        <v>299670</v>
      </c>
      <c r="C1183" s="5" t="s">
        <v>3484</v>
      </c>
      <c r="D1183" s="9" t="s">
        <v>3485</v>
      </c>
      <c r="E1183" s="9" t="s">
        <v>3486</v>
      </c>
      <c r="F1183" s="5" t="s">
        <v>346</v>
      </c>
      <c r="G1183" s="5" t="s">
        <v>32</v>
      </c>
      <c r="H1183" s="5" t="s">
        <v>19</v>
      </c>
      <c r="I1183" s="6">
        <f>ROUND((F1183*(100-$B$2)/100),2)</f>
        <v>69</v>
      </c>
      <c r="J1183" s="5" t="s">
        <v>20</v>
      </c>
      <c r="K1183" s="5"/>
      <c r="L1183" s="7">
        <f>H1183*I1183*K1183</f>
        <v>0</v>
      </c>
    </row>
    <row r="1184" spans="1:12" s="4" customFormat="1" ht="126" customHeight="1" outlineLevel="3" x14ac:dyDescent="0.2">
      <c r="A1184" s="5"/>
      <c r="B1184" s="5">
        <v>299671</v>
      </c>
      <c r="C1184" s="5" t="s">
        <v>3487</v>
      </c>
      <c r="D1184" s="9" t="s">
        <v>3488</v>
      </c>
      <c r="E1184" s="9" t="s">
        <v>3489</v>
      </c>
      <c r="F1184" s="5" t="s">
        <v>346</v>
      </c>
      <c r="G1184" s="5" t="s">
        <v>32</v>
      </c>
      <c r="H1184" s="5" t="s">
        <v>19</v>
      </c>
      <c r="I1184" s="6">
        <f>ROUND((F1184*(100-$B$2)/100),2)</f>
        <v>69</v>
      </c>
      <c r="J1184" s="5" t="s">
        <v>20</v>
      </c>
      <c r="K1184" s="5"/>
      <c r="L1184" s="7">
        <f>H1184*I1184*K1184</f>
        <v>0</v>
      </c>
    </row>
    <row r="1185" spans="1:12" ht="12.95" customHeight="1" outlineLevel="2" x14ac:dyDescent="0.2">
      <c r="A1185" s="15" t="s">
        <v>3490</v>
      </c>
      <c r="B1185" s="15"/>
      <c r="C1185" s="15"/>
      <c r="D1185" s="15"/>
      <c r="E1185" s="15"/>
      <c r="F1185" s="15"/>
      <c r="G1185" s="15"/>
      <c r="H1185" s="15"/>
      <c r="I1185" s="15"/>
      <c r="J1185" s="15"/>
      <c r="K1185" s="15"/>
      <c r="L1185" s="15"/>
    </row>
    <row r="1186" spans="1:12" s="4" customFormat="1" ht="126" customHeight="1" outlineLevel="3" x14ac:dyDescent="0.2">
      <c r="A1186" s="5"/>
      <c r="B1186" s="5">
        <v>298322</v>
      </c>
      <c r="C1186" s="5" t="s">
        <v>3491</v>
      </c>
      <c r="D1186" s="9" t="s">
        <v>3492</v>
      </c>
      <c r="E1186" s="9" t="s">
        <v>3493</v>
      </c>
      <c r="F1186" s="5" t="s">
        <v>540</v>
      </c>
      <c r="G1186" s="5" t="s">
        <v>32</v>
      </c>
      <c r="H1186" s="5" t="s">
        <v>19</v>
      </c>
      <c r="I1186" s="6">
        <f>ROUND((F1186*(100-$B$2)/100),2)</f>
        <v>59.4</v>
      </c>
      <c r="J1186" s="5" t="s">
        <v>20</v>
      </c>
      <c r="K1186" s="5"/>
      <c r="L1186" s="7">
        <f>H1186*I1186*K1186</f>
        <v>0</v>
      </c>
    </row>
    <row r="1187" spans="1:12" s="4" customFormat="1" ht="126" customHeight="1" outlineLevel="3" x14ac:dyDescent="0.2">
      <c r="A1187" s="5"/>
      <c r="B1187" s="5">
        <v>317489</v>
      </c>
      <c r="C1187" s="5" t="s">
        <v>3494</v>
      </c>
      <c r="D1187" s="9" t="s">
        <v>3495</v>
      </c>
      <c r="E1187" s="9" t="s">
        <v>3496</v>
      </c>
      <c r="F1187" s="5" t="s">
        <v>540</v>
      </c>
      <c r="G1187" s="5" t="s">
        <v>32</v>
      </c>
      <c r="H1187" s="5" t="s">
        <v>19</v>
      </c>
      <c r="I1187" s="6">
        <f>ROUND((F1187*(100-$B$2)/100),2)</f>
        <v>59.4</v>
      </c>
      <c r="J1187" s="5" t="s">
        <v>20</v>
      </c>
      <c r="K1187" s="5"/>
      <c r="L1187" s="7">
        <f>H1187*I1187*K1187</f>
        <v>0</v>
      </c>
    </row>
    <row r="1188" spans="1:12" ht="12.95" customHeight="1" outlineLevel="2" x14ac:dyDescent="0.2">
      <c r="A1188" s="15" t="s">
        <v>3497</v>
      </c>
      <c r="B1188" s="15"/>
      <c r="C1188" s="15"/>
      <c r="D1188" s="15"/>
      <c r="E1188" s="15"/>
      <c r="F1188" s="15"/>
      <c r="G1188" s="15"/>
      <c r="H1188" s="15"/>
      <c r="I1188" s="15"/>
      <c r="J1188" s="15"/>
      <c r="K1188" s="15"/>
      <c r="L1188" s="15"/>
    </row>
    <row r="1189" spans="1:12" s="4" customFormat="1" ht="126" customHeight="1" outlineLevel="3" x14ac:dyDescent="0.2">
      <c r="A1189" s="5"/>
      <c r="B1189" s="5">
        <v>359653</v>
      </c>
      <c r="C1189" s="5" t="s">
        <v>3498</v>
      </c>
      <c r="D1189" s="9" t="s">
        <v>3499</v>
      </c>
      <c r="E1189" s="9" t="s">
        <v>3500</v>
      </c>
      <c r="F1189" s="5" t="s">
        <v>3501</v>
      </c>
      <c r="G1189" s="5" t="s">
        <v>3502</v>
      </c>
      <c r="H1189" s="5" t="s">
        <v>19</v>
      </c>
      <c r="I1189" s="6">
        <f t="shared" ref="I1189:I1200" si="93">ROUND((F1189*(100-$B$2)/100),2)</f>
        <v>19.97</v>
      </c>
      <c r="J1189" s="5" t="s">
        <v>20</v>
      </c>
      <c r="K1189" s="5"/>
      <c r="L1189" s="7">
        <f t="shared" ref="L1189:L1200" si="94">H1189*I1189*K1189</f>
        <v>0</v>
      </c>
    </row>
    <row r="1190" spans="1:12" s="4" customFormat="1" ht="126" customHeight="1" outlineLevel="3" x14ac:dyDescent="0.2">
      <c r="A1190" s="5"/>
      <c r="B1190" s="5">
        <v>359654</v>
      </c>
      <c r="C1190" s="5" t="s">
        <v>3503</v>
      </c>
      <c r="D1190" s="9" t="s">
        <v>3504</v>
      </c>
      <c r="E1190" s="9" t="s">
        <v>3505</v>
      </c>
      <c r="F1190" s="5" t="s">
        <v>3501</v>
      </c>
      <c r="G1190" s="5" t="s">
        <v>3502</v>
      </c>
      <c r="H1190" s="5" t="s">
        <v>19</v>
      </c>
      <c r="I1190" s="6">
        <f t="shared" si="93"/>
        <v>19.97</v>
      </c>
      <c r="J1190" s="5" t="s">
        <v>20</v>
      </c>
      <c r="K1190" s="5"/>
      <c r="L1190" s="7">
        <f t="shared" si="94"/>
        <v>0</v>
      </c>
    </row>
    <row r="1191" spans="1:12" s="4" customFormat="1" ht="126" customHeight="1" outlineLevel="3" x14ac:dyDescent="0.2">
      <c r="A1191" s="5"/>
      <c r="B1191" s="5">
        <v>359656</v>
      </c>
      <c r="C1191" s="5" t="s">
        <v>3506</v>
      </c>
      <c r="D1191" s="9" t="s">
        <v>3507</v>
      </c>
      <c r="E1191" s="9" t="s">
        <v>3508</v>
      </c>
      <c r="F1191" s="5" t="s">
        <v>3501</v>
      </c>
      <c r="G1191" s="5" t="s">
        <v>3502</v>
      </c>
      <c r="H1191" s="5" t="s">
        <v>19</v>
      </c>
      <c r="I1191" s="6">
        <f t="shared" si="93"/>
        <v>19.97</v>
      </c>
      <c r="J1191" s="5" t="s">
        <v>20</v>
      </c>
      <c r="K1191" s="5"/>
      <c r="L1191" s="7">
        <f t="shared" si="94"/>
        <v>0</v>
      </c>
    </row>
    <row r="1192" spans="1:12" s="4" customFormat="1" ht="126" customHeight="1" outlineLevel="3" x14ac:dyDescent="0.2">
      <c r="A1192" s="5"/>
      <c r="B1192" s="5">
        <v>359660</v>
      </c>
      <c r="C1192" s="5" t="s">
        <v>3509</v>
      </c>
      <c r="D1192" s="9" t="s">
        <v>3510</v>
      </c>
      <c r="E1192" s="9" t="s">
        <v>3511</v>
      </c>
      <c r="F1192" s="5" t="s">
        <v>3512</v>
      </c>
      <c r="G1192" s="5" t="s">
        <v>3513</v>
      </c>
      <c r="H1192" s="5" t="s">
        <v>19</v>
      </c>
      <c r="I1192" s="6">
        <f t="shared" si="93"/>
        <v>18.71</v>
      </c>
      <c r="J1192" s="5" t="s">
        <v>20</v>
      </c>
      <c r="K1192" s="5"/>
      <c r="L1192" s="7">
        <f t="shared" si="94"/>
        <v>0</v>
      </c>
    </row>
    <row r="1193" spans="1:12" s="4" customFormat="1" ht="126" customHeight="1" outlineLevel="3" x14ac:dyDescent="0.2">
      <c r="A1193" s="5"/>
      <c r="B1193" s="5">
        <v>359661</v>
      </c>
      <c r="C1193" s="5" t="s">
        <v>3514</v>
      </c>
      <c r="D1193" s="9" t="s">
        <v>3515</v>
      </c>
      <c r="E1193" s="9" t="s">
        <v>3516</v>
      </c>
      <c r="F1193" s="5" t="s">
        <v>3512</v>
      </c>
      <c r="G1193" s="5" t="s">
        <v>3513</v>
      </c>
      <c r="H1193" s="5" t="s">
        <v>19</v>
      </c>
      <c r="I1193" s="6">
        <f t="shared" si="93"/>
        <v>18.71</v>
      </c>
      <c r="J1193" s="5" t="s">
        <v>20</v>
      </c>
      <c r="K1193" s="5"/>
      <c r="L1193" s="7">
        <f t="shared" si="94"/>
        <v>0</v>
      </c>
    </row>
    <row r="1194" spans="1:12" s="4" customFormat="1" ht="126" customHeight="1" outlineLevel="3" x14ac:dyDescent="0.2">
      <c r="A1194" s="5"/>
      <c r="B1194" s="5">
        <v>359664</v>
      </c>
      <c r="C1194" s="5" t="s">
        <v>3517</v>
      </c>
      <c r="D1194" s="9" t="s">
        <v>3518</v>
      </c>
      <c r="E1194" s="9" t="s">
        <v>3519</v>
      </c>
      <c r="F1194" s="5" t="s">
        <v>3512</v>
      </c>
      <c r="G1194" s="5" t="s">
        <v>3513</v>
      </c>
      <c r="H1194" s="5" t="s">
        <v>19</v>
      </c>
      <c r="I1194" s="6">
        <f t="shared" si="93"/>
        <v>18.71</v>
      </c>
      <c r="J1194" s="5" t="s">
        <v>20</v>
      </c>
      <c r="K1194" s="5"/>
      <c r="L1194" s="7">
        <f t="shared" si="94"/>
        <v>0</v>
      </c>
    </row>
    <row r="1195" spans="1:12" s="4" customFormat="1" ht="126" customHeight="1" outlineLevel="3" x14ac:dyDescent="0.2">
      <c r="A1195" s="5"/>
      <c r="B1195" s="5">
        <v>369069</v>
      </c>
      <c r="C1195" s="5" t="s">
        <v>3520</v>
      </c>
      <c r="D1195" s="9" t="s">
        <v>3521</v>
      </c>
      <c r="E1195" s="9" t="s">
        <v>3522</v>
      </c>
      <c r="F1195" s="5" t="s">
        <v>3523</v>
      </c>
      <c r="G1195" s="5" t="s">
        <v>1141</v>
      </c>
      <c r="H1195" s="5" t="s">
        <v>19</v>
      </c>
      <c r="I1195" s="6">
        <f t="shared" si="93"/>
        <v>21.14</v>
      </c>
      <c r="J1195" s="5" t="s">
        <v>20</v>
      </c>
      <c r="K1195" s="5"/>
      <c r="L1195" s="7">
        <f t="shared" si="94"/>
        <v>0</v>
      </c>
    </row>
    <row r="1196" spans="1:12" s="4" customFormat="1" ht="126" customHeight="1" outlineLevel="3" x14ac:dyDescent="0.2">
      <c r="A1196" s="5"/>
      <c r="B1196" s="5">
        <v>369070</v>
      </c>
      <c r="C1196" s="5" t="s">
        <v>3524</v>
      </c>
      <c r="D1196" s="9" t="s">
        <v>3525</v>
      </c>
      <c r="E1196" s="9" t="s">
        <v>3526</v>
      </c>
      <c r="F1196" s="5" t="s">
        <v>3523</v>
      </c>
      <c r="G1196" s="5" t="s">
        <v>1141</v>
      </c>
      <c r="H1196" s="5" t="s">
        <v>19</v>
      </c>
      <c r="I1196" s="6">
        <f t="shared" si="93"/>
        <v>21.14</v>
      </c>
      <c r="J1196" s="5" t="s">
        <v>20</v>
      </c>
      <c r="K1196" s="5"/>
      <c r="L1196" s="7">
        <f t="shared" si="94"/>
        <v>0</v>
      </c>
    </row>
    <row r="1197" spans="1:12" s="4" customFormat="1" ht="126" customHeight="1" outlineLevel="3" x14ac:dyDescent="0.2">
      <c r="A1197" s="5"/>
      <c r="B1197" s="5">
        <v>369071</v>
      </c>
      <c r="C1197" s="5" t="s">
        <v>3527</v>
      </c>
      <c r="D1197" s="9" t="s">
        <v>3528</v>
      </c>
      <c r="E1197" s="9" t="s">
        <v>3529</v>
      </c>
      <c r="F1197" s="5" t="s">
        <v>3530</v>
      </c>
      <c r="G1197" s="5" t="s">
        <v>1141</v>
      </c>
      <c r="H1197" s="5" t="s">
        <v>19</v>
      </c>
      <c r="I1197" s="6">
        <f t="shared" si="93"/>
        <v>23.26</v>
      </c>
      <c r="J1197" s="5" t="s">
        <v>20</v>
      </c>
      <c r="K1197" s="5"/>
      <c r="L1197" s="7">
        <f t="shared" si="94"/>
        <v>0</v>
      </c>
    </row>
    <row r="1198" spans="1:12" s="4" customFormat="1" ht="126" customHeight="1" outlineLevel="3" x14ac:dyDescent="0.2">
      <c r="A1198" s="5"/>
      <c r="B1198" s="5">
        <v>369072</v>
      </c>
      <c r="C1198" s="5" t="s">
        <v>3531</v>
      </c>
      <c r="D1198" s="9" t="s">
        <v>3532</v>
      </c>
      <c r="E1198" s="9" t="s">
        <v>3533</v>
      </c>
      <c r="F1198" s="5" t="s">
        <v>3534</v>
      </c>
      <c r="G1198" s="5" t="s">
        <v>3502</v>
      </c>
      <c r="H1198" s="5" t="s">
        <v>19</v>
      </c>
      <c r="I1198" s="6">
        <f t="shared" si="93"/>
        <v>19.760000000000002</v>
      </c>
      <c r="J1198" s="5" t="s">
        <v>20</v>
      </c>
      <c r="K1198" s="5"/>
      <c r="L1198" s="7">
        <f t="shared" si="94"/>
        <v>0</v>
      </c>
    </row>
    <row r="1199" spans="1:12" s="4" customFormat="1" ht="126" customHeight="1" outlineLevel="3" x14ac:dyDescent="0.2">
      <c r="A1199" s="5"/>
      <c r="B1199" s="5">
        <v>369073</v>
      </c>
      <c r="C1199" s="5" t="s">
        <v>3535</v>
      </c>
      <c r="D1199" s="9" t="s">
        <v>3536</v>
      </c>
      <c r="E1199" s="9" t="s">
        <v>3537</v>
      </c>
      <c r="F1199" s="5" t="s">
        <v>3534</v>
      </c>
      <c r="G1199" s="5" t="s">
        <v>3502</v>
      </c>
      <c r="H1199" s="5" t="s">
        <v>19</v>
      </c>
      <c r="I1199" s="6">
        <f t="shared" si="93"/>
        <v>19.760000000000002</v>
      </c>
      <c r="J1199" s="5" t="s">
        <v>20</v>
      </c>
      <c r="K1199" s="5"/>
      <c r="L1199" s="7">
        <f t="shared" si="94"/>
        <v>0</v>
      </c>
    </row>
    <row r="1200" spans="1:12" s="4" customFormat="1" ht="126" customHeight="1" outlineLevel="3" x14ac:dyDescent="0.2">
      <c r="A1200" s="5"/>
      <c r="B1200" s="5">
        <v>369074</v>
      </c>
      <c r="C1200" s="5" t="s">
        <v>3538</v>
      </c>
      <c r="D1200" s="9" t="s">
        <v>3539</v>
      </c>
      <c r="E1200" s="9" t="s">
        <v>3540</v>
      </c>
      <c r="F1200" s="5" t="s">
        <v>3541</v>
      </c>
      <c r="G1200" s="5" t="s">
        <v>3502</v>
      </c>
      <c r="H1200" s="5" t="s">
        <v>19</v>
      </c>
      <c r="I1200" s="6">
        <f t="shared" si="93"/>
        <v>21.74</v>
      </c>
      <c r="J1200" s="5" t="s">
        <v>20</v>
      </c>
      <c r="K1200" s="5"/>
      <c r="L1200" s="7">
        <f t="shared" si="94"/>
        <v>0</v>
      </c>
    </row>
    <row r="1201" spans="1:12" ht="12.95" customHeight="1" outlineLevel="2" x14ac:dyDescent="0.2">
      <c r="A1201" s="15" t="s">
        <v>3542</v>
      </c>
      <c r="B1201" s="15"/>
      <c r="C1201" s="15"/>
      <c r="D1201" s="15"/>
      <c r="E1201" s="15"/>
      <c r="F1201" s="15"/>
      <c r="G1201" s="15"/>
      <c r="H1201" s="15"/>
      <c r="I1201" s="15"/>
      <c r="J1201" s="15"/>
      <c r="K1201" s="15"/>
      <c r="L1201" s="15"/>
    </row>
    <row r="1202" spans="1:12" s="4" customFormat="1" ht="126" customHeight="1" outlineLevel="3" x14ac:dyDescent="0.2">
      <c r="A1202" s="5"/>
      <c r="B1202" s="5">
        <v>322058</v>
      </c>
      <c r="C1202" s="5" t="s">
        <v>3543</v>
      </c>
      <c r="D1202" s="9" t="s">
        <v>3544</v>
      </c>
      <c r="E1202" s="9" t="s">
        <v>3545</v>
      </c>
      <c r="F1202" s="5" t="s">
        <v>3546</v>
      </c>
      <c r="G1202" s="5" t="s">
        <v>950</v>
      </c>
      <c r="H1202" s="5" t="s">
        <v>18</v>
      </c>
      <c r="I1202" s="6">
        <f>ROUND((F1202*(100-$B$2)/100),2)</f>
        <v>34.159999999999997</v>
      </c>
      <c r="J1202" s="5" t="s">
        <v>20</v>
      </c>
      <c r="K1202" s="5"/>
      <c r="L1202" s="7">
        <f>H1202*I1202*K1202</f>
        <v>0</v>
      </c>
    </row>
    <row r="1203" spans="1:12" s="4" customFormat="1" ht="126" customHeight="1" outlineLevel="3" x14ac:dyDescent="0.2">
      <c r="A1203" s="5"/>
      <c r="B1203" s="5">
        <v>322060</v>
      </c>
      <c r="C1203" s="5" t="s">
        <v>3547</v>
      </c>
      <c r="D1203" s="9" t="s">
        <v>3548</v>
      </c>
      <c r="E1203" s="9" t="s">
        <v>3549</v>
      </c>
      <c r="F1203" s="5" t="s">
        <v>3546</v>
      </c>
      <c r="G1203" s="5" t="s">
        <v>950</v>
      </c>
      <c r="H1203" s="5" t="s">
        <v>18</v>
      </c>
      <c r="I1203" s="6">
        <f>ROUND((F1203*(100-$B$2)/100),2)</f>
        <v>34.159999999999997</v>
      </c>
      <c r="J1203" s="5" t="s">
        <v>20</v>
      </c>
      <c r="K1203" s="5"/>
      <c r="L1203" s="7">
        <f>H1203*I1203*K1203</f>
        <v>0</v>
      </c>
    </row>
    <row r="1204" spans="1:12" s="4" customFormat="1" ht="126" customHeight="1" outlineLevel="3" x14ac:dyDescent="0.2">
      <c r="A1204" s="5"/>
      <c r="B1204" s="5">
        <v>322069</v>
      </c>
      <c r="C1204" s="5" t="s">
        <v>3550</v>
      </c>
      <c r="D1204" s="9" t="s">
        <v>3551</v>
      </c>
      <c r="E1204" s="9" t="s">
        <v>3552</v>
      </c>
      <c r="F1204" s="5" t="s">
        <v>3546</v>
      </c>
      <c r="G1204" s="5" t="s">
        <v>950</v>
      </c>
      <c r="H1204" s="5" t="s">
        <v>18</v>
      </c>
      <c r="I1204" s="6">
        <f>ROUND((F1204*(100-$B$2)/100),2)</f>
        <v>34.159999999999997</v>
      </c>
      <c r="J1204" s="5" t="s">
        <v>20</v>
      </c>
      <c r="K1204" s="5"/>
      <c r="L1204" s="7">
        <f>H1204*I1204*K1204</f>
        <v>0</v>
      </c>
    </row>
    <row r="1205" spans="1:12" s="4" customFormat="1" ht="126" customHeight="1" outlineLevel="3" x14ac:dyDescent="0.2">
      <c r="A1205" s="5"/>
      <c r="B1205" s="5">
        <v>322071</v>
      </c>
      <c r="C1205" s="5" t="s">
        <v>3553</v>
      </c>
      <c r="D1205" s="9" t="s">
        <v>3554</v>
      </c>
      <c r="E1205" s="9" t="s">
        <v>3555</v>
      </c>
      <c r="F1205" s="5" t="s">
        <v>3546</v>
      </c>
      <c r="G1205" s="5" t="s">
        <v>950</v>
      </c>
      <c r="H1205" s="5" t="s">
        <v>18</v>
      </c>
      <c r="I1205" s="6">
        <f>ROUND((F1205*(100-$B$2)/100),2)</f>
        <v>34.159999999999997</v>
      </c>
      <c r="J1205" s="5" t="s">
        <v>20</v>
      </c>
      <c r="K1205" s="5"/>
      <c r="L1205" s="7">
        <f>H1205*I1205*K1205</f>
        <v>0</v>
      </c>
    </row>
    <row r="1206" spans="1:12" s="4" customFormat="1" ht="126" customHeight="1" outlineLevel="3" x14ac:dyDescent="0.2">
      <c r="A1206" s="5"/>
      <c r="B1206" s="5">
        <v>322073</v>
      </c>
      <c r="C1206" s="5" t="s">
        <v>3556</v>
      </c>
      <c r="D1206" s="9" t="s">
        <v>3557</v>
      </c>
      <c r="E1206" s="9" t="s">
        <v>3558</v>
      </c>
      <c r="F1206" s="5" t="s">
        <v>3546</v>
      </c>
      <c r="G1206" s="5" t="s">
        <v>950</v>
      </c>
      <c r="H1206" s="5" t="s">
        <v>18</v>
      </c>
      <c r="I1206" s="6">
        <f>ROUND((F1206*(100-$B$2)/100),2)</f>
        <v>34.159999999999997</v>
      </c>
      <c r="J1206" s="5" t="s">
        <v>20</v>
      </c>
      <c r="K1206" s="5"/>
      <c r="L1206" s="7">
        <f>H1206*I1206*K1206</f>
        <v>0</v>
      </c>
    </row>
    <row r="1207" spans="1:12" ht="12.95" customHeight="1" outlineLevel="2" x14ac:dyDescent="0.2">
      <c r="A1207" s="15" t="s">
        <v>3559</v>
      </c>
      <c r="B1207" s="15"/>
      <c r="C1207" s="15"/>
      <c r="D1207" s="15"/>
      <c r="E1207" s="15"/>
      <c r="F1207" s="15"/>
      <c r="G1207" s="15"/>
      <c r="H1207" s="15"/>
      <c r="I1207" s="15"/>
      <c r="J1207" s="15"/>
      <c r="K1207" s="15"/>
      <c r="L1207" s="15"/>
    </row>
    <row r="1208" spans="1:12" s="4" customFormat="1" ht="126" customHeight="1" outlineLevel="3" x14ac:dyDescent="0.2">
      <c r="A1208" s="5"/>
      <c r="B1208" s="5">
        <v>322065</v>
      </c>
      <c r="C1208" s="5" t="s">
        <v>3560</v>
      </c>
      <c r="D1208" s="9" t="s">
        <v>3561</v>
      </c>
      <c r="E1208" s="9" t="s">
        <v>3562</v>
      </c>
      <c r="F1208" s="5" t="s">
        <v>3563</v>
      </c>
      <c r="G1208" s="5" t="s">
        <v>950</v>
      </c>
      <c r="H1208" s="5" t="s">
        <v>18</v>
      </c>
      <c r="I1208" s="6">
        <f>ROUND((F1208*(100-$B$2)/100),2)</f>
        <v>29.7</v>
      </c>
      <c r="J1208" s="5" t="s">
        <v>20</v>
      </c>
      <c r="K1208" s="5"/>
      <c r="L1208" s="7">
        <f>H1208*I1208*K1208</f>
        <v>0</v>
      </c>
    </row>
    <row r="1209" spans="1:12" s="4" customFormat="1" ht="126" customHeight="1" outlineLevel="3" x14ac:dyDescent="0.2">
      <c r="A1209" s="5"/>
      <c r="B1209" s="5">
        <v>322068</v>
      </c>
      <c r="C1209" s="5" t="s">
        <v>3564</v>
      </c>
      <c r="D1209" s="9" t="s">
        <v>3565</v>
      </c>
      <c r="E1209" s="9" t="s">
        <v>3566</v>
      </c>
      <c r="F1209" s="5" t="s">
        <v>3563</v>
      </c>
      <c r="G1209" s="5" t="s">
        <v>950</v>
      </c>
      <c r="H1209" s="5" t="s">
        <v>18</v>
      </c>
      <c r="I1209" s="6">
        <f>ROUND((F1209*(100-$B$2)/100),2)</f>
        <v>29.7</v>
      </c>
      <c r="J1209" s="5" t="s">
        <v>20</v>
      </c>
      <c r="K1209" s="5"/>
      <c r="L1209" s="7">
        <f>H1209*I1209*K1209</f>
        <v>0</v>
      </c>
    </row>
    <row r="1210" spans="1:12" ht="12.95" customHeight="1" outlineLevel="2" x14ac:dyDescent="0.2">
      <c r="A1210" s="15" t="s">
        <v>3567</v>
      </c>
      <c r="B1210" s="15"/>
      <c r="C1210" s="15"/>
      <c r="D1210" s="15"/>
      <c r="E1210" s="15"/>
      <c r="F1210" s="15"/>
      <c r="G1210" s="15"/>
      <c r="H1210" s="15"/>
      <c r="I1210" s="15"/>
      <c r="J1210" s="15"/>
      <c r="K1210" s="15"/>
      <c r="L1210" s="15"/>
    </row>
    <row r="1211" spans="1:12" s="4" customFormat="1" ht="126" customHeight="1" outlineLevel="3" x14ac:dyDescent="0.2">
      <c r="A1211" s="5"/>
      <c r="B1211" s="5">
        <v>322063</v>
      </c>
      <c r="C1211" s="5" t="s">
        <v>3568</v>
      </c>
      <c r="D1211" s="9" t="s">
        <v>3569</v>
      </c>
      <c r="E1211" s="9" t="s">
        <v>3570</v>
      </c>
      <c r="F1211" s="5" t="s">
        <v>3571</v>
      </c>
      <c r="G1211" s="5" t="s">
        <v>2007</v>
      </c>
      <c r="H1211" s="5" t="s">
        <v>18</v>
      </c>
      <c r="I1211" s="6">
        <f t="shared" ref="I1211:I1216" si="95">ROUND((F1211*(100-$B$2)/100),2)</f>
        <v>54.18</v>
      </c>
      <c r="J1211" s="5" t="s">
        <v>20</v>
      </c>
      <c r="K1211" s="5"/>
      <c r="L1211" s="7">
        <f t="shared" ref="L1211:L1216" si="96">H1211*I1211*K1211</f>
        <v>0</v>
      </c>
    </row>
    <row r="1212" spans="1:12" s="4" customFormat="1" ht="126" customHeight="1" outlineLevel="3" x14ac:dyDescent="0.2">
      <c r="A1212" s="5"/>
      <c r="B1212" s="5">
        <v>322064</v>
      </c>
      <c r="C1212" s="5" t="s">
        <v>3572</v>
      </c>
      <c r="D1212" s="9" t="s">
        <v>3573</v>
      </c>
      <c r="E1212" s="9" t="s">
        <v>3574</v>
      </c>
      <c r="F1212" s="5" t="s">
        <v>3571</v>
      </c>
      <c r="G1212" s="5" t="s">
        <v>2007</v>
      </c>
      <c r="H1212" s="5" t="s">
        <v>18</v>
      </c>
      <c r="I1212" s="6">
        <f t="shared" si="95"/>
        <v>54.18</v>
      </c>
      <c r="J1212" s="5" t="s">
        <v>20</v>
      </c>
      <c r="K1212" s="5"/>
      <c r="L1212" s="7">
        <f t="shared" si="96"/>
        <v>0</v>
      </c>
    </row>
    <row r="1213" spans="1:12" s="4" customFormat="1" ht="126" customHeight="1" outlineLevel="3" x14ac:dyDescent="0.2">
      <c r="A1213" s="5"/>
      <c r="B1213" s="5">
        <v>322062</v>
      </c>
      <c r="C1213" s="5" t="s">
        <v>3575</v>
      </c>
      <c r="D1213" s="9" t="s">
        <v>3576</v>
      </c>
      <c r="E1213" s="9" t="s">
        <v>3577</v>
      </c>
      <c r="F1213" s="5" t="s">
        <v>3571</v>
      </c>
      <c r="G1213" s="5" t="s">
        <v>2007</v>
      </c>
      <c r="H1213" s="5" t="s">
        <v>18</v>
      </c>
      <c r="I1213" s="6">
        <f t="shared" si="95"/>
        <v>54.18</v>
      </c>
      <c r="J1213" s="5" t="s">
        <v>20</v>
      </c>
      <c r="K1213" s="5"/>
      <c r="L1213" s="7">
        <f t="shared" si="96"/>
        <v>0</v>
      </c>
    </row>
    <row r="1214" spans="1:12" s="4" customFormat="1" ht="126" customHeight="1" outlineLevel="3" x14ac:dyDescent="0.2">
      <c r="A1214" s="5"/>
      <c r="B1214" s="5">
        <v>322074</v>
      </c>
      <c r="C1214" s="5" t="s">
        <v>3578</v>
      </c>
      <c r="D1214" s="9" t="s">
        <v>3579</v>
      </c>
      <c r="E1214" s="9" t="s">
        <v>3580</v>
      </c>
      <c r="F1214" s="5" t="s">
        <v>3571</v>
      </c>
      <c r="G1214" s="5" t="s">
        <v>2007</v>
      </c>
      <c r="H1214" s="5" t="s">
        <v>18</v>
      </c>
      <c r="I1214" s="6">
        <f t="shared" si="95"/>
        <v>54.18</v>
      </c>
      <c r="J1214" s="5" t="s">
        <v>20</v>
      </c>
      <c r="K1214" s="5"/>
      <c r="L1214" s="7">
        <f t="shared" si="96"/>
        <v>0</v>
      </c>
    </row>
    <row r="1215" spans="1:12" s="4" customFormat="1" ht="126" customHeight="1" outlineLevel="3" x14ac:dyDescent="0.2">
      <c r="A1215" s="5"/>
      <c r="B1215" s="5">
        <v>322076</v>
      </c>
      <c r="C1215" s="5" t="s">
        <v>3581</v>
      </c>
      <c r="D1215" s="9" t="s">
        <v>3582</v>
      </c>
      <c r="E1215" s="9" t="s">
        <v>3583</v>
      </c>
      <c r="F1215" s="5" t="s">
        <v>3571</v>
      </c>
      <c r="G1215" s="5" t="s">
        <v>2007</v>
      </c>
      <c r="H1215" s="5" t="s">
        <v>18</v>
      </c>
      <c r="I1215" s="6">
        <f t="shared" si="95"/>
        <v>54.18</v>
      </c>
      <c r="J1215" s="5" t="s">
        <v>20</v>
      </c>
      <c r="K1215" s="5"/>
      <c r="L1215" s="7">
        <f t="shared" si="96"/>
        <v>0</v>
      </c>
    </row>
    <row r="1216" spans="1:12" s="4" customFormat="1" ht="126" customHeight="1" outlineLevel="3" x14ac:dyDescent="0.2">
      <c r="A1216" s="5"/>
      <c r="B1216" s="5">
        <v>322077</v>
      </c>
      <c r="C1216" s="5" t="s">
        <v>3584</v>
      </c>
      <c r="D1216" s="9" t="s">
        <v>3585</v>
      </c>
      <c r="E1216" s="9" t="s">
        <v>3586</v>
      </c>
      <c r="F1216" s="5" t="s">
        <v>3571</v>
      </c>
      <c r="G1216" s="5" t="s">
        <v>2007</v>
      </c>
      <c r="H1216" s="5" t="s">
        <v>18</v>
      </c>
      <c r="I1216" s="6">
        <f t="shared" si="95"/>
        <v>54.18</v>
      </c>
      <c r="J1216" s="5" t="s">
        <v>20</v>
      </c>
      <c r="K1216" s="5"/>
      <c r="L1216" s="7">
        <f t="shared" si="96"/>
        <v>0</v>
      </c>
    </row>
    <row r="1217" spans="1:12" ht="12.95" customHeight="1" outlineLevel="2" x14ac:dyDescent="0.2">
      <c r="A1217" s="15" t="s">
        <v>3587</v>
      </c>
      <c r="B1217" s="15"/>
      <c r="C1217" s="15"/>
      <c r="D1217" s="15"/>
      <c r="E1217" s="15"/>
      <c r="F1217" s="15"/>
      <c r="G1217" s="15"/>
      <c r="H1217" s="15"/>
      <c r="I1217" s="15"/>
      <c r="J1217" s="15"/>
      <c r="K1217" s="15"/>
      <c r="L1217" s="15"/>
    </row>
    <row r="1218" spans="1:12" s="4" customFormat="1" ht="126" customHeight="1" outlineLevel="3" x14ac:dyDescent="0.2">
      <c r="A1218" s="5"/>
      <c r="B1218" s="5">
        <v>308348</v>
      </c>
      <c r="C1218" s="5" t="s">
        <v>3588</v>
      </c>
      <c r="D1218" s="9" t="s">
        <v>3589</v>
      </c>
      <c r="E1218" s="9" t="s">
        <v>3590</v>
      </c>
      <c r="F1218" s="5" t="s">
        <v>3591</v>
      </c>
      <c r="G1218" s="5" t="s">
        <v>1141</v>
      </c>
      <c r="H1218" s="5" t="s">
        <v>19</v>
      </c>
      <c r="I1218" s="6">
        <f>ROUND((F1218*(100-$B$2)/100),2)</f>
        <v>33.979999999999997</v>
      </c>
      <c r="J1218" s="5" t="s">
        <v>20</v>
      </c>
      <c r="K1218" s="5"/>
      <c r="L1218" s="7">
        <f>H1218*I1218*K1218</f>
        <v>0</v>
      </c>
    </row>
    <row r="1219" spans="1:12" s="4" customFormat="1" ht="126" customHeight="1" outlineLevel="3" x14ac:dyDescent="0.2">
      <c r="A1219" s="5"/>
      <c r="B1219" s="5">
        <v>311863</v>
      </c>
      <c r="C1219" s="5" t="s">
        <v>3592</v>
      </c>
      <c r="D1219" s="9" t="s">
        <v>3593</v>
      </c>
      <c r="E1219" s="9" t="s">
        <v>3594</v>
      </c>
      <c r="F1219" s="5" t="s">
        <v>3595</v>
      </c>
      <c r="G1219" s="5" t="s">
        <v>1141</v>
      </c>
      <c r="H1219" s="5" t="s">
        <v>19</v>
      </c>
      <c r="I1219" s="6">
        <f>ROUND((F1219*(100-$B$2)/100),2)</f>
        <v>36.270000000000003</v>
      </c>
      <c r="J1219" s="5" t="s">
        <v>20</v>
      </c>
      <c r="K1219" s="5"/>
      <c r="L1219" s="7">
        <f>H1219*I1219*K1219</f>
        <v>0</v>
      </c>
    </row>
    <row r="1220" spans="1:12" ht="12.95" customHeight="1" outlineLevel="2" x14ac:dyDescent="0.2">
      <c r="A1220" s="15" t="s">
        <v>3596</v>
      </c>
      <c r="B1220" s="15"/>
      <c r="C1220" s="15"/>
      <c r="D1220" s="15"/>
      <c r="E1220" s="15"/>
      <c r="F1220" s="15"/>
      <c r="G1220" s="15"/>
      <c r="H1220" s="15"/>
      <c r="I1220" s="15"/>
      <c r="J1220" s="15"/>
      <c r="K1220" s="15"/>
      <c r="L1220" s="15"/>
    </row>
    <row r="1221" spans="1:12" s="4" customFormat="1" ht="126" customHeight="1" outlineLevel="3" x14ac:dyDescent="0.2">
      <c r="A1221" s="5"/>
      <c r="B1221" s="5">
        <v>308351</v>
      </c>
      <c r="C1221" s="5" t="s">
        <v>3597</v>
      </c>
      <c r="D1221" s="9" t="s">
        <v>3598</v>
      </c>
      <c r="E1221" s="9" t="s">
        <v>3599</v>
      </c>
      <c r="F1221" s="5" t="s">
        <v>3600</v>
      </c>
      <c r="G1221" s="5" t="s">
        <v>1141</v>
      </c>
      <c r="H1221" s="5" t="s">
        <v>19</v>
      </c>
      <c r="I1221" s="6">
        <f>ROUND((F1221*(100-$B$2)/100),2)</f>
        <v>14.79</v>
      </c>
      <c r="J1221" s="5" t="s">
        <v>20</v>
      </c>
      <c r="K1221" s="5"/>
      <c r="L1221" s="7">
        <f>H1221*I1221*K1221</f>
        <v>0</v>
      </c>
    </row>
    <row r="1222" spans="1:12" ht="12.95" customHeight="1" outlineLevel="1" x14ac:dyDescent="0.2">
      <c r="A1222" s="17" t="s">
        <v>3601</v>
      </c>
      <c r="B1222" s="17"/>
      <c r="C1222" s="17"/>
      <c r="D1222" s="17"/>
      <c r="E1222" s="17"/>
      <c r="F1222" s="17"/>
      <c r="G1222" s="17"/>
      <c r="H1222" s="17"/>
      <c r="I1222" s="17"/>
      <c r="J1222" s="17"/>
      <c r="K1222" s="17"/>
      <c r="L1222" s="17"/>
    </row>
    <row r="1223" spans="1:12" ht="12.95" customHeight="1" outlineLevel="2" x14ac:dyDescent="0.2">
      <c r="A1223" s="15" t="s">
        <v>3602</v>
      </c>
      <c r="B1223" s="15"/>
      <c r="C1223" s="15"/>
      <c r="D1223" s="15"/>
      <c r="E1223" s="15"/>
      <c r="F1223" s="15"/>
      <c r="G1223" s="15"/>
      <c r="H1223" s="15"/>
      <c r="I1223" s="15"/>
      <c r="J1223" s="15"/>
      <c r="K1223" s="15"/>
      <c r="L1223" s="15"/>
    </row>
    <row r="1224" spans="1:12" s="4" customFormat="1" ht="126" customHeight="1" outlineLevel="3" x14ac:dyDescent="0.2">
      <c r="A1224" s="5"/>
      <c r="B1224" s="5">
        <v>303503</v>
      </c>
      <c r="C1224" s="5" t="s">
        <v>3603</v>
      </c>
      <c r="D1224" s="9" t="s">
        <v>3604</v>
      </c>
      <c r="E1224" s="9" t="s">
        <v>3605</v>
      </c>
      <c r="F1224" s="5" t="s">
        <v>2771</v>
      </c>
      <c r="G1224" s="5" t="s">
        <v>32</v>
      </c>
      <c r="H1224" s="5" t="s">
        <v>19</v>
      </c>
      <c r="I1224" s="6">
        <f t="shared" ref="I1224:I1237" si="97">ROUND((F1224*(100-$B$2)/100),2)</f>
        <v>16.8</v>
      </c>
      <c r="J1224" s="5" t="s">
        <v>20</v>
      </c>
      <c r="K1224" s="5"/>
      <c r="L1224" s="7">
        <f t="shared" ref="L1224:L1237" si="98">H1224*I1224*K1224</f>
        <v>0</v>
      </c>
    </row>
    <row r="1225" spans="1:12" s="4" customFormat="1" ht="126" customHeight="1" outlineLevel="3" x14ac:dyDescent="0.2">
      <c r="A1225" s="5"/>
      <c r="B1225" s="5">
        <v>305797</v>
      </c>
      <c r="C1225" s="5" t="s">
        <v>3606</v>
      </c>
      <c r="D1225" s="9" t="s">
        <v>3607</v>
      </c>
      <c r="E1225" s="9" t="s">
        <v>3608</v>
      </c>
      <c r="F1225" s="5" t="s">
        <v>3609</v>
      </c>
      <c r="G1225" s="5" t="s">
        <v>227</v>
      </c>
      <c r="H1225" s="5" t="s">
        <v>19</v>
      </c>
      <c r="I1225" s="6">
        <f t="shared" si="97"/>
        <v>18.48</v>
      </c>
      <c r="J1225" s="5" t="s">
        <v>20</v>
      </c>
      <c r="K1225" s="5"/>
      <c r="L1225" s="7">
        <f t="shared" si="98"/>
        <v>0</v>
      </c>
    </row>
    <row r="1226" spans="1:12" s="4" customFormat="1" ht="126" customHeight="1" outlineLevel="3" x14ac:dyDescent="0.2">
      <c r="A1226" s="5"/>
      <c r="B1226" s="5">
        <v>305796</v>
      </c>
      <c r="C1226" s="5" t="s">
        <v>3610</v>
      </c>
      <c r="D1226" s="9" t="s">
        <v>3611</v>
      </c>
      <c r="E1226" s="9" t="s">
        <v>3612</v>
      </c>
      <c r="F1226" s="5" t="s">
        <v>2771</v>
      </c>
      <c r="G1226" s="5" t="s">
        <v>227</v>
      </c>
      <c r="H1226" s="5" t="s">
        <v>19</v>
      </c>
      <c r="I1226" s="6">
        <f t="shared" si="97"/>
        <v>16.8</v>
      </c>
      <c r="J1226" s="5" t="s">
        <v>20</v>
      </c>
      <c r="K1226" s="5"/>
      <c r="L1226" s="7">
        <f t="shared" si="98"/>
        <v>0</v>
      </c>
    </row>
    <row r="1227" spans="1:12" s="4" customFormat="1" ht="126" customHeight="1" outlineLevel="3" x14ac:dyDescent="0.2">
      <c r="A1227" s="5"/>
      <c r="B1227" s="5">
        <v>305790</v>
      </c>
      <c r="C1227" s="5" t="s">
        <v>3613</v>
      </c>
      <c r="D1227" s="9" t="s">
        <v>3614</v>
      </c>
      <c r="E1227" s="9" t="s">
        <v>3615</v>
      </c>
      <c r="F1227" s="5" t="s">
        <v>2771</v>
      </c>
      <c r="G1227" s="5" t="s">
        <v>227</v>
      </c>
      <c r="H1227" s="5" t="s">
        <v>19</v>
      </c>
      <c r="I1227" s="6">
        <f t="shared" si="97"/>
        <v>16.8</v>
      </c>
      <c r="J1227" s="5" t="s">
        <v>20</v>
      </c>
      <c r="K1227" s="5"/>
      <c r="L1227" s="7">
        <f t="shared" si="98"/>
        <v>0</v>
      </c>
    </row>
    <row r="1228" spans="1:12" s="4" customFormat="1" ht="126" customHeight="1" outlineLevel="3" x14ac:dyDescent="0.2">
      <c r="A1228" s="5"/>
      <c r="B1228" s="5">
        <v>313854</v>
      </c>
      <c r="C1228" s="5" t="s">
        <v>3616</v>
      </c>
      <c r="D1228" s="9" t="s">
        <v>3617</v>
      </c>
      <c r="E1228" s="9" t="s">
        <v>3618</v>
      </c>
      <c r="F1228" s="5" t="s">
        <v>2771</v>
      </c>
      <c r="G1228" s="5" t="s">
        <v>227</v>
      </c>
      <c r="H1228" s="5" t="s">
        <v>19</v>
      </c>
      <c r="I1228" s="6">
        <f t="shared" si="97"/>
        <v>16.8</v>
      </c>
      <c r="J1228" s="5" t="s">
        <v>20</v>
      </c>
      <c r="K1228" s="5"/>
      <c r="L1228" s="7">
        <f t="shared" si="98"/>
        <v>0</v>
      </c>
    </row>
    <row r="1229" spans="1:12" s="4" customFormat="1" ht="126" customHeight="1" outlineLevel="3" x14ac:dyDescent="0.2">
      <c r="A1229" s="5"/>
      <c r="B1229" s="5">
        <v>313847</v>
      </c>
      <c r="C1229" s="5" t="s">
        <v>3619</v>
      </c>
      <c r="D1229" s="9" t="s">
        <v>3620</v>
      </c>
      <c r="E1229" s="9" t="s">
        <v>3621</v>
      </c>
      <c r="F1229" s="5" t="s">
        <v>2771</v>
      </c>
      <c r="G1229" s="5" t="s">
        <v>227</v>
      </c>
      <c r="H1229" s="5" t="s">
        <v>19</v>
      </c>
      <c r="I1229" s="6">
        <f t="shared" si="97"/>
        <v>16.8</v>
      </c>
      <c r="J1229" s="5" t="s">
        <v>20</v>
      </c>
      <c r="K1229" s="5"/>
      <c r="L1229" s="7">
        <f t="shared" si="98"/>
        <v>0</v>
      </c>
    </row>
    <row r="1230" spans="1:12" s="4" customFormat="1" ht="126" customHeight="1" outlineLevel="3" x14ac:dyDescent="0.2">
      <c r="A1230" s="5"/>
      <c r="B1230" s="5">
        <v>313855</v>
      </c>
      <c r="C1230" s="5" t="s">
        <v>3622</v>
      </c>
      <c r="D1230" s="9" t="s">
        <v>3623</v>
      </c>
      <c r="E1230" s="9" t="s">
        <v>3624</v>
      </c>
      <c r="F1230" s="5" t="s">
        <v>2771</v>
      </c>
      <c r="G1230" s="5" t="s">
        <v>227</v>
      </c>
      <c r="H1230" s="5" t="s">
        <v>19</v>
      </c>
      <c r="I1230" s="6">
        <f t="shared" si="97"/>
        <v>16.8</v>
      </c>
      <c r="J1230" s="5" t="s">
        <v>20</v>
      </c>
      <c r="K1230" s="5"/>
      <c r="L1230" s="7">
        <f t="shared" si="98"/>
        <v>0</v>
      </c>
    </row>
    <row r="1231" spans="1:12" s="4" customFormat="1" ht="126" customHeight="1" outlineLevel="3" x14ac:dyDescent="0.2">
      <c r="A1231" s="5"/>
      <c r="B1231" s="5">
        <v>313850</v>
      </c>
      <c r="C1231" s="5" t="s">
        <v>3625</v>
      </c>
      <c r="D1231" s="9" t="s">
        <v>3626</v>
      </c>
      <c r="E1231" s="9" t="s">
        <v>3627</v>
      </c>
      <c r="F1231" s="5" t="s">
        <v>2771</v>
      </c>
      <c r="G1231" s="5" t="s">
        <v>227</v>
      </c>
      <c r="H1231" s="5" t="s">
        <v>19</v>
      </c>
      <c r="I1231" s="6">
        <f t="shared" si="97"/>
        <v>16.8</v>
      </c>
      <c r="J1231" s="5" t="s">
        <v>20</v>
      </c>
      <c r="K1231" s="5"/>
      <c r="L1231" s="7">
        <f t="shared" si="98"/>
        <v>0</v>
      </c>
    </row>
    <row r="1232" spans="1:12" s="4" customFormat="1" ht="126" customHeight="1" outlineLevel="3" x14ac:dyDescent="0.2">
      <c r="A1232" s="5"/>
      <c r="B1232" s="5">
        <v>313849</v>
      </c>
      <c r="C1232" s="5" t="s">
        <v>3628</v>
      </c>
      <c r="D1232" s="9" t="s">
        <v>3629</v>
      </c>
      <c r="E1232" s="9" t="s">
        <v>3630</v>
      </c>
      <c r="F1232" s="5" t="s">
        <v>3631</v>
      </c>
      <c r="G1232" s="5" t="s">
        <v>227</v>
      </c>
      <c r="H1232" s="5" t="s">
        <v>19</v>
      </c>
      <c r="I1232" s="6">
        <f t="shared" si="97"/>
        <v>22.98</v>
      </c>
      <c r="J1232" s="5" t="s">
        <v>20</v>
      </c>
      <c r="K1232" s="5"/>
      <c r="L1232" s="7">
        <f t="shared" si="98"/>
        <v>0</v>
      </c>
    </row>
    <row r="1233" spans="1:12" s="4" customFormat="1" ht="126" customHeight="1" outlineLevel="3" x14ac:dyDescent="0.2">
      <c r="A1233" s="5"/>
      <c r="B1233" s="5">
        <v>317429</v>
      </c>
      <c r="C1233" s="5" t="s">
        <v>3632</v>
      </c>
      <c r="D1233" s="9" t="s">
        <v>3633</v>
      </c>
      <c r="E1233" s="9" t="s">
        <v>3634</v>
      </c>
      <c r="F1233" s="5" t="s">
        <v>3635</v>
      </c>
      <c r="G1233" s="5" t="s">
        <v>227</v>
      </c>
      <c r="H1233" s="5" t="s">
        <v>19</v>
      </c>
      <c r="I1233" s="6">
        <f t="shared" si="97"/>
        <v>23.46</v>
      </c>
      <c r="J1233" s="5" t="s">
        <v>20</v>
      </c>
      <c r="K1233" s="5"/>
      <c r="L1233" s="7">
        <f t="shared" si="98"/>
        <v>0</v>
      </c>
    </row>
    <row r="1234" spans="1:12" s="4" customFormat="1" ht="126" customHeight="1" outlineLevel="3" x14ac:dyDescent="0.2">
      <c r="A1234" s="5"/>
      <c r="B1234" s="5">
        <v>322899</v>
      </c>
      <c r="C1234" s="5" t="s">
        <v>3636</v>
      </c>
      <c r="D1234" s="9" t="s">
        <v>3637</v>
      </c>
      <c r="E1234" s="9" t="s">
        <v>3638</v>
      </c>
      <c r="F1234" s="5" t="s">
        <v>3639</v>
      </c>
      <c r="G1234" s="5" t="s">
        <v>227</v>
      </c>
      <c r="H1234" s="5" t="s">
        <v>19</v>
      </c>
      <c r="I1234" s="6">
        <f t="shared" si="97"/>
        <v>18.600000000000001</v>
      </c>
      <c r="J1234" s="5" t="s">
        <v>20</v>
      </c>
      <c r="K1234" s="5"/>
      <c r="L1234" s="7">
        <f t="shared" si="98"/>
        <v>0</v>
      </c>
    </row>
    <row r="1235" spans="1:12" s="4" customFormat="1" ht="126" customHeight="1" outlineLevel="3" x14ac:dyDescent="0.2">
      <c r="A1235" s="5"/>
      <c r="B1235" s="5">
        <v>326701</v>
      </c>
      <c r="C1235" s="5" t="s">
        <v>3640</v>
      </c>
      <c r="D1235" s="9" t="s">
        <v>3641</v>
      </c>
      <c r="E1235" s="9" t="s">
        <v>3642</v>
      </c>
      <c r="F1235" s="5" t="s">
        <v>3643</v>
      </c>
      <c r="G1235" s="5" t="s">
        <v>227</v>
      </c>
      <c r="H1235" s="5" t="s">
        <v>19</v>
      </c>
      <c r="I1235" s="6">
        <f t="shared" si="97"/>
        <v>18.96</v>
      </c>
      <c r="J1235" s="5" t="s">
        <v>20</v>
      </c>
      <c r="K1235" s="5"/>
      <c r="L1235" s="7">
        <f t="shared" si="98"/>
        <v>0</v>
      </c>
    </row>
    <row r="1236" spans="1:12" s="4" customFormat="1" ht="126" customHeight="1" outlineLevel="3" x14ac:dyDescent="0.2">
      <c r="A1236" s="5"/>
      <c r="B1236" s="5">
        <v>326704</v>
      </c>
      <c r="C1236" s="5" t="s">
        <v>3644</v>
      </c>
      <c r="D1236" s="9" t="s">
        <v>3645</v>
      </c>
      <c r="E1236" s="9" t="s">
        <v>3646</v>
      </c>
      <c r="F1236" s="5" t="s">
        <v>3643</v>
      </c>
      <c r="G1236" s="5" t="s">
        <v>227</v>
      </c>
      <c r="H1236" s="5" t="s">
        <v>19</v>
      </c>
      <c r="I1236" s="6">
        <f t="shared" si="97"/>
        <v>18.96</v>
      </c>
      <c r="J1236" s="5" t="s">
        <v>20</v>
      </c>
      <c r="K1236" s="5"/>
      <c r="L1236" s="7">
        <f t="shared" si="98"/>
        <v>0</v>
      </c>
    </row>
    <row r="1237" spans="1:12" s="4" customFormat="1" ht="126" customHeight="1" outlineLevel="3" x14ac:dyDescent="0.2">
      <c r="A1237" s="5"/>
      <c r="B1237" s="5">
        <v>326706</v>
      </c>
      <c r="C1237" s="5" t="s">
        <v>3647</v>
      </c>
      <c r="D1237" s="9" t="s">
        <v>3648</v>
      </c>
      <c r="E1237" s="9" t="s">
        <v>3649</v>
      </c>
      <c r="F1237" s="5" t="s">
        <v>3650</v>
      </c>
      <c r="G1237" s="5" t="s">
        <v>227</v>
      </c>
      <c r="H1237" s="5" t="s">
        <v>19</v>
      </c>
      <c r="I1237" s="6">
        <f t="shared" si="97"/>
        <v>17.22</v>
      </c>
      <c r="J1237" s="5" t="s">
        <v>20</v>
      </c>
      <c r="K1237" s="5"/>
      <c r="L1237" s="7">
        <f t="shared" si="98"/>
        <v>0</v>
      </c>
    </row>
    <row r="1238" spans="1:12" ht="12.95" customHeight="1" outlineLevel="2" x14ac:dyDescent="0.2">
      <c r="A1238" s="15" t="s">
        <v>3651</v>
      </c>
      <c r="B1238" s="15"/>
      <c r="C1238" s="15"/>
      <c r="D1238" s="15"/>
      <c r="E1238" s="15"/>
      <c r="F1238" s="15"/>
      <c r="G1238" s="15"/>
      <c r="H1238" s="15"/>
      <c r="I1238" s="15"/>
      <c r="J1238" s="15"/>
      <c r="K1238" s="15"/>
      <c r="L1238" s="15"/>
    </row>
    <row r="1239" spans="1:12" s="4" customFormat="1" ht="126" customHeight="1" outlineLevel="3" x14ac:dyDescent="0.2">
      <c r="A1239" s="5"/>
      <c r="B1239" s="5">
        <v>340396</v>
      </c>
      <c r="C1239" s="5" t="s">
        <v>3652</v>
      </c>
      <c r="D1239" s="9" t="s">
        <v>3653</v>
      </c>
      <c r="E1239" s="9" t="s">
        <v>3654</v>
      </c>
      <c r="F1239" s="5" t="s">
        <v>40</v>
      </c>
      <c r="G1239" s="5" t="s">
        <v>227</v>
      </c>
      <c r="H1239" s="5" t="s">
        <v>19</v>
      </c>
      <c r="I1239" s="6">
        <f t="shared" ref="I1239:I1245" si="99">ROUND((F1239*(100-$B$2)/100),2)</f>
        <v>27</v>
      </c>
      <c r="J1239" s="5" t="s">
        <v>20</v>
      </c>
      <c r="K1239" s="5"/>
      <c r="L1239" s="7">
        <f t="shared" ref="L1239:L1245" si="100">H1239*I1239*K1239</f>
        <v>0</v>
      </c>
    </row>
    <row r="1240" spans="1:12" s="4" customFormat="1" ht="126" customHeight="1" outlineLevel="3" x14ac:dyDescent="0.2">
      <c r="A1240" s="5"/>
      <c r="B1240" s="5">
        <v>340397</v>
      </c>
      <c r="C1240" s="5" t="s">
        <v>3655</v>
      </c>
      <c r="D1240" s="9" t="s">
        <v>3656</v>
      </c>
      <c r="E1240" s="9" t="s">
        <v>3657</v>
      </c>
      <c r="F1240" s="5" t="s">
        <v>2029</v>
      </c>
      <c r="G1240" s="5" t="s">
        <v>227</v>
      </c>
      <c r="H1240" s="5" t="s">
        <v>19</v>
      </c>
      <c r="I1240" s="6">
        <f t="shared" si="99"/>
        <v>28.2</v>
      </c>
      <c r="J1240" s="5" t="s">
        <v>20</v>
      </c>
      <c r="K1240" s="5"/>
      <c r="L1240" s="7">
        <f t="shared" si="100"/>
        <v>0</v>
      </c>
    </row>
    <row r="1241" spans="1:12" s="4" customFormat="1" ht="126" customHeight="1" outlineLevel="3" x14ac:dyDescent="0.2">
      <c r="A1241" s="5"/>
      <c r="B1241" s="5">
        <v>340398</v>
      </c>
      <c r="C1241" s="5" t="s">
        <v>3658</v>
      </c>
      <c r="D1241" s="9" t="s">
        <v>3659</v>
      </c>
      <c r="E1241" s="9" t="s">
        <v>3660</v>
      </c>
      <c r="F1241" s="5" t="s">
        <v>40</v>
      </c>
      <c r="G1241" s="5" t="s">
        <v>227</v>
      </c>
      <c r="H1241" s="5" t="s">
        <v>19</v>
      </c>
      <c r="I1241" s="6">
        <f t="shared" si="99"/>
        <v>27</v>
      </c>
      <c r="J1241" s="5" t="s">
        <v>20</v>
      </c>
      <c r="K1241" s="5"/>
      <c r="L1241" s="7">
        <f t="shared" si="100"/>
        <v>0</v>
      </c>
    </row>
    <row r="1242" spans="1:12" s="4" customFormat="1" ht="126" customHeight="1" outlineLevel="3" x14ac:dyDescent="0.2">
      <c r="A1242" s="5"/>
      <c r="B1242" s="5">
        <v>340399</v>
      </c>
      <c r="C1242" s="5" t="s">
        <v>3661</v>
      </c>
      <c r="D1242" s="9" t="s">
        <v>3662</v>
      </c>
      <c r="E1242" s="9" t="s">
        <v>3663</v>
      </c>
      <c r="F1242" s="5" t="s">
        <v>40</v>
      </c>
      <c r="G1242" s="5" t="s">
        <v>227</v>
      </c>
      <c r="H1242" s="5" t="s">
        <v>19</v>
      </c>
      <c r="I1242" s="6">
        <f t="shared" si="99"/>
        <v>27</v>
      </c>
      <c r="J1242" s="5" t="s">
        <v>20</v>
      </c>
      <c r="K1242" s="5"/>
      <c r="L1242" s="7">
        <f t="shared" si="100"/>
        <v>0</v>
      </c>
    </row>
    <row r="1243" spans="1:12" s="4" customFormat="1" ht="126" customHeight="1" outlineLevel="3" x14ac:dyDescent="0.2">
      <c r="A1243" s="5"/>
      <c r="B1243" s="5">
        <v>340401</v>
      </c>
      <c r="C1243" s="5" t="s">
        <v>3664</v>
      </c>
      <c r="D1243" s="9" t="s">
        <v>3665</v>
      </c>
      <c r="E1243" s="9" t="s">
        <v>3666</v>
      </c>
      <c r="F1243" s="5" t="s">
        <v>2029</v>
      </c>
      <c r="G1243" s="5" t="s">
        <v>227</v>
      </c>
      <c r="H1243" s="5" t="s">
        <v>19</v>
      </c>
      <c r="I1243" s="6">
        <f t="shared" si="99"/>
        <v>28.2</v>
      </c>
      <c r="J1243" s="5" t="s">
        <v>20</v>
      </c>
      <c r="K1243" s="5"/>
      <c r="L1243" s="7">
        <f t="shared" si="100"/>
        <v>0</v>
      </c>
    </row>
    <row r="1244" spans="1:12" s="4" customFormat="1" ht="126" customHeight="1" outlineLevel="3" x14ac:dyDescent="0.2">
      <c r="A1244" s="5"/>
      <c r="B1244" s="5">
        <v>340402</v>
      </c>
      <c r="C1244" s="5" t="s">
        <v>3667</v>
      </c>
      <c r="D1244" s="9" t="s">
        <v>3668</v>
      </c>
      <c r="E1244" s="9" t="s">
        <v>3669</v>
      </c>
      <c r="F1244" s="5" t="s">
        <v>40</v>
      </c>
      <c r="G1244" s="5" t="s">
        <v>227</v>
      </c>
      <c r="H1244" s="5" t="s">
        <v>19</v>
      </c>
      <c r="I1244" s="6">
        <f t="shared" si="99"/>
        <v>27</v>
      </c>
      <c r="J1244" s="5" t="s">
        <v>20</v>
      </c>
      <c r="K1244" s="5"/>
      <c r="L1244" s="7">
        <f t="shared" si="100"/>
        <v>0</v>
      </c>
    </row>
    <row r="1245" spans="1:12" s="4" customFormat="1" ht="126" customHeight="1" outlineLevel="3" x14ac:dyDescent="0.2">
      <c r="A1245" s="5"/>
      <c r="B1245" s="5">
        <v>340403</v>
      </c>
      <c r="C1245" s="5" t="s">
        <v>3670</v>
      </c>
      <c r="D1245" s="9" t="s">
        <v>3671</v>
      </c>
      <c r="E1245" s="9" t="s">
        <v>3672</v>
      </c>
      <c r="F1245" s="5" t="s">
        <v>2029</v>
      </c>
      <c r="G1245" s="5" t="s">
        <v>227</v>
      </c>
      <c r="H1245" s="5" t="s">
        <v>19</v>
      </c>
      <c r="I1245" s="6">
        <f t="shared" si="99"/>
        <v>28.2</v>
      </c>
      <c r="J1245" s="5" t="s">
        <v>20</v>
      </c>
      <c r="K1245" s="5"/>
      <c r="L1245" s="7">
        <f t="shared" si="100"/>
        <v>0</v>
      </c>
    </row>
    <row r="1246" spans="1:12" ht="12.95" customHeight="1" outlineLevel="2" x14ac:dyDescent="0.2">
      <c r="A1246" s="15" t="s">
        <v>3673</v>
      </c>
      <c r="B1246" s="15"/>
      <c r="C1246" s="15"/>
      <c r="D1246" s="15"/>
      <c r="E1246" s="15"/>
      <c r="F1246" s="15"/>
      <c r="G1246" s="15"/>
      <c r="H1246" s="15"/>
      <c r="I1246" s="15"/>
      <c r="J1246" s="15"/>
      <c r="K1246" s="15"/>
      <c r="L1246" s="15"/>
    </row>
    <row r="1247" spans="1:12" s="4" customFormat="1" ht="126" customHeight="1" outlineLevel="3" x14ac:dyDescent="0.2">
      <c r="A1247" s="5"/>
      <c r="B1247" s="5">
        <v>305817</v>
      </c>
      <c r="C1247" s="5" t="s">
        <v>3674</v>
      </c>
      <c r="D1247" s="9" t="s">
        <v>3675</v>
      </c>
      <c r="E1247" s="9" t="s">
        <v>3676</v>
      </c>
      <c r="F1247" s="5" t="s">
        <v>3677</v>
      </c>
      <c r="G1247" s="5" t="s">
        <v>32</v>
      </c>
      <c r="H1247" s="5" t="s">
        <v>19</v>
      </c>
      <c r="I1247" s="6">
        <f t="shared" ref="I1247:I1265" si="101">ROUND((F1247*(100-$B$2)/100),2)</f>
        <v>14.89</v>
      </c>
      <c r="J1247" s="5" t="s">
        <v>20</v>
      </c>
      <c r="K1247" s="5"/>
      <c r="L1247" s="7">
        <f t="shared" ref="L1247:L1265" si="102">H1247*I1247*K1247</f>
        <v>0</v>
      </c>
    </row>
    <row r="1248" spans="1:12" s="4" customFormat="1" ht="126" customHeight="1" outlineLevel="3" x14ac:dyDescent="0.2">
      <c r="A1248" s="5"/>
      <c r="B1248" s="5">
        <v>305815</v>
      </c>
      <c r="C1248" s="5" t="s">
        <v>3678</v>
      </c>
      <c r="D1248" s="9" t="s">
        <v>3679</v>
      </c>
      <c r="E1248" s="9" t="s">
        <v>3680</v>
      </c>
      <c r="F1248" s="5" t="s">
        <v>3681</v>
      </c>
      <c r="G1248" s="5" t="s">
        <v>32</v>
      </c>
      <c r="H1248" s="5" t="s">
        <v>19</v>
      </c>
      <c r="I1248" s="6">
        <f t="shared" si="101"/>
        <v>13.53</v>
      </c>
      <c r="J1248" s="5" t="s">
        <v>20</v>
      </c>
      <c r="K1248" s="5"/>
      <c r="L1248" s="7">
        <f t="shared" si="102"/>
        <v>0</v>
      </c>
    </row>
    <row r="1249" spans="1:12" s="4" customFormat="1" ht="126" customHeight="1" outlineLevel="3" x14ac:dyDescent="0.2">
      <c r="A1249" s="5"/>
      <c r="B1249" s="5">
        <v>305813</v>
      </c>
      <c r="C1249" s="5" t="s">
        <v>3682</v>
      </c>
      <c r="D1249" s="9" t="s">
        <v>3683</v>
      </c>
      <c r="E1249" s="9" t="s">
        <v>3684</v>
      </c>
      <c r="F1249" s="5" t="s">
        <v>3681</v>
      </c>
      <c r="G1249" s="5" t="s">
        <v>32</v>
      </c>
      <c r="H1249" s="5" t="s">
        <v>19</v>
      </c>
      <c r="I1249" s="6">
        <f t="shared" si="101"/>
        <v>13.53</v>
      </c>
      <c r="J1249" s="5" t="s">
        <v>20</v>
      </c>
      <c r="K1249" s="5"/>
      <c r="L1249" s="7">
        <f t="shared" si="102"/>
        <v>0</v>
      </c>
    </row>
    <row r="1250" spans="1:12" s="4" customFormat="1" ht="126" customHeight="1" outlineLevel="3" x14ac:dyDescent="0.2">
      <c r="A1250" s="5"/>
      <c r="B1250" s="5">
        <v>305812</v>
      </c>
      <c r="C1250" s="5" t="s">
        <v>3685</v>
      </c>
      <c r="D1250" s="9" t="s">
        <v>3686</v>
      </c>
      <c r="E1250" s="9" t="s">
        <v>3687</v>
      </c>
      <c r="F1250" s="5" t="s">
        <v>3681</v>
      </c>
      <c r="G1250" s="5" t="s">
        <v>32</v>
      </c>
      <c r="H1250" s="5" t="s">
        <v>19</v>
      </c>
      <c r="I1250" s="6">
        <f t="shared" si="101"/>
        <v>13.53</v>
      </c>
      <c r="J1250" s="5" t="s">
        <v>20</v>
      </c>
      <c r="K1250" s="5"/>
      <c r="L1250" s="7">
        <f t="shared" si="102"/>
        <v>0</v>
      </c>
    </row>
    <row r="1251" spans="1:12" s="4" customFormat="1" ht="126" customHeight="1" outlineLevel="3" x14ac:dyDescent="0.2">
      <c r="A1251" s="5"/>
      <c r="B1251" s="5">
        <v>308231</v>
      </c>
      <c r="C1251" s="5" t="s">
        <v>3688</v>
      </c>
      <c r="D1251" s="9" t="s">
        <v>3689</v>
      </c>
      <c r="E1251" s="9" t="s">
        <v>3690</v>
      </c>
      <c r="F1251" s="5" t="s">
        <v>3681</v>
      </c>
      <c r="G1251" s="5" t="s">
        <v>32</v>
      </c>
      <c r="H1251" s="5" t="s">
        <v>19</v>
      </c>
      <c r="I1251" s="6">
        <f t="shared" si="101"/>
        <v>13.53</v>
      </c>
      <c r="J1251" s="5" t="s">
        <v>20</v>
      </c>
      <c r="K1251" s="5"/>
      <c r="L1251" s="7">
        <f t="shared" si="102"/>
        <v>0</v>
      </c>
    </row>
    <row r="1252" spans="1:12" s="4" customFormat="1" ht="126" customHeight="1" outlineLevel="3" x14ac:dyDescent="0.2">
      <c r="A1252" s="5"/>
      <c r="B1252" s="5">
        <v>311091</v>
      </c>
      <c r="C1252" s="5" t="s">
        <v>3691</v>
      </c>
      <c r="D1252" s="9" t="s">
        <v>3692</v>
      </c>
      <c r="E1252" s="9" t="s">
        <v>3693</v>
      </c>
      <c r="F1252" s="5" t="s">
        <v>3694</v>
      </c>
      <c r="G1252" s="5" t="s">
        <v>32</v>
      </c>
      <c r="H1252" s="5" t="s">
        <v>19</v>
      </c>
      <c r="I1252" s="6">
        <f t="shared" si="101"/>
        <v>12.3</v>
      </c>
      <c r="J1252" s="5" t="s">
        <v>20</v>
      </c>
      <c r="K1252" s="5"/>
      <c r="L1252" s="7">
        <f t="shared" si="102"/>
        <v>0</v>
      </c>
    </row>
    <row r="1253" spans="1:12" s="4" customFormat="1" ht="126" customHeight="1" outlineLevel="3" x14ac:dyDescent="0.2">
      <c r="A1253" s="5"/>
      <c r="B1253" s="5">
        <v>311704</v>
      </c>
      <c r="C1253" s="5" t="s">
        <v>3695</v>
      </c>
      <c r="D1253" s="9" t="s">
        <v>3696</v>
      </c>
      <c r="E1253" s="9" t="s">
        <v>3697</v>
      </c>
      <c r="F1253" s="5" t="s">
        <v>3694</v>
      </c>
      <c r="G1253" s="5" t="s">
        <v>32</v>
      </c>
      <c r="H1253" s="5" t="s">
        <v>19</v>
      </c>
      <c r="I1253" s="6">
        <f t="shared" si="101"/>
        <v>12.3</v>
      </c>
      <c r="J1253" s="5" t="s">
        <v>20</v>
      </c>
      <c r="K1253" s="5"/>
      <c r="L1253" s="7">
        <f t="shared" si="102"/>
        <v>0</v>
      </c>
    </row>
    <row r="1254" spans="1:12" s="4" customFormat="1" ht="126" customHeight="1" outlineLevel="3" x14ac:dyDescent="0.2">
      <c r="A1254" s="5"/>
      <c r="B1254" s="5">
        <v>313845</v>
      </c>
      <c r="C1254" s="5" t="s">
        <v>3698</v>
      </c>
      <c r="D1254" s="9" t="s">
        <v>3699</v>
      </c>
      <c r="E1254" s="9" t="s">
        <v>3700</v>
      </c>
      <c r="F1254" s="5" t="s">
        <v>3694</v>
      </c>
      <c r="G1254" s="5" t="s">
        <v>32</v>
      </c>
      <c r="H1254" s="5" t="s">
        <v>19</v>
      </c>
      <c r="I1254" s="6">
        <f t="shared" si="101"/>
        <v>12.3</v>
      </c>
      <c r="J1254" s="5" t="s">
        <v>20</v>
      </c>
      <c r="K1254" s="5"/>
      <c r="L1254" s="7">
        <f t="shared" si="102"/>
        <v>0</v>
      </c>
    </row>
    <row r="1255" spans="1:12" s="4" customFormat="1" ht="126" customHeight="1" outlineLevel="3" x14ac:dyDescent="0.2">
      <c r="A1255" s="5"/>
      <c r="B1255" s="5">
        <v>313843</v>
      </c>
      <c r="C1255" s="5" t="s">
        <v>3701</v>
      </c>
      <c r="D1255" s="9" t="s">
        <v>3702</v>
      </c>
      <c r="E1255" s="9" t="s">
        <v>3703</v>
      </c>
      <c r="F1255" s="5" t="s">
        <v>3694</v>
      </c>
      <c r="G1255" s="5" t="s">
        <v>32</v>
      </c>
      <c r="H1255" s="5" t="s">
        <v>19</v>
      </c>
      <c r="I1255" s="6">
        <f t="shared" si="101"/>
        <v>12.3</v>
      </c>
      <c r="J1255" s="5" t="s">
        <v>20</v>
      </c>
      <c r="K1255" s="5"/>
      <c r="L1255" s="7">
        <f t="shared" si="102"/>
        <v>0</v>
      </c>
    </row>
    <row r="1256" spans="1:12" s="4" customFormat="1" ht="126" customHeight="1" outlineLevel="3" x14ac:dyDescent="0.2">
      <c r="A1256" s="5"/>
      <c r="B1256" s="5">
        <v>313844</v>
      </c>
      <c r="C1256" s="5" t="s">
        <v>3704</v>
      </c>
      <c r="D1256" s="9" t="s">
        <v>3705</v>
      </c>
      <c r="E1256" s="9" t="s">
        <v>3706</v>
      </c>
      <c r="F1256" s="5" t="s">
        <v>3694</v>
      </c>
      <c r="G1256" s="5" t="s">
        <v>32</v>
      </c>
      <c r="H1256" s="5" t="s">
        <v>19</v>
      </c>
      <c r="I1256" s="6">
        <f t="shared" si="101"/>
        <v>12.3</v>
      </c>
      <c r="J1256" s="5" t="s">
        <v>20</v>
      </c>
      <c r="K1256" s="5"/>
      <c r="L1256" s="7">
        <f t="shared" si="102"/>
        <v>0</v>
      </c>
    </row>
    <row r="1257" spans="1:12" s="4" customFormat="1" ht="126" customHeight="1" outlineLevel="3" x14ac:dyDescent="0.2">
      <c r="A1257" s="5"/>
      <c r="B1257" s="5">
        <v>315612</v>
      </c>
      <c r="C1257" s="5" t="s">
        <v>3707</v>
      </c>
      <c r="D1257" s="9" t="s">
        <v>3708</v>
      </c>
      <c r="E1257" s="9" t="s">
        <v>3709</v>
      </c>
      <c r="F1257" s="5" t="s">
        <v>3677</v>
      </c>
      <c r="G1257" s="5" t="s">
        <v>32</v>
      </c>
      <c r="H1257" s="5" t="s">
        <v>19</v>
      </c>
      <c r="I1257" s="6">
        <f t="shared" si="101"/>
        <v>14.89</v>
      </c>
      <c r="J1257" s="5" t="s">
        <v>20</v>
      </c>
      <c r="K1257" s="5"/>
      <c r="L1257" s="7">
        <f t="shared" si="102"/>
        <v>0</v>
      </c>
    </row>
    <row r="1258" spans="1:12" s="4" customFormat="1" ht="126" customHeight="1" outlineLevel="3" x14ac:dyDescent="0.2">
      <c r="A1258" s="5"/>
      <c r="B1258" s="5">
        <v>317436</v>
      </c>
      <c r="C1258" s="5" t="s">
        <v>3710</v>
      </c>
      <c r="D1258" s="9" t="s">
        <v>3711</v>
      </c>
      <c r="E1258" s="9" t="s">
        <v>3712</v>
      </c>
      <c r="F1258" s="5" t="s">
        <v>3713</v>
      </c>
      <c r="G1258" s="5" t="s">
        <v>32</v>
      </c>
      <c r="H1258" s="5" t="s">
        <v>19</v>
      </c>
      <c r="I1258" s="6">
        <f t="shared" si="101"/>
        <v>16.079999999999998</v>
      </c>
      <c r="J1258" s="5" t="s">
        <v>20</v>
      </c>
      <c r="K1258" s="5"/>
      <c r="L1258" s="7">
        <f t="shared" si="102"/>
        <v>0</v>
      </c>
    </row>
    <row r="1259" spans="1:12" s="4" customFormat="1" ht="126" customHeight="1" outlineLevel="3" x14ac:dyDescent="0.2">
      <c r="A1259" s="5"/>
      <c r="B1259" s="5">
        <v>322901</v>
      </c>
      <c r="C1259" s="5" t="s">
        <v>3714</v>
      </c>
      <c r="D1259" s="9" t="s">
        <v>3715</v>
      </c>
      <c r="E1259" s="9" t="s">
        <v>3716</v>
      </c>
      <c r="F1259" s="5" t="s">
        <v>3677</v>
      </c>
      <c r="G1259" s="5" t="s">
        <v>32</v>
      </c>
      <c r="H1259" s="5" t="s">
        <v>19</v>
      </c>
      <c r="I1259" s="6">
        <f t="shared" si="101"/>
        <v>14.89</v>
      </c>
      <c r="J1259" s="5" t="s">
        <v>20</v>
      </c>
      <c r="K1259" s="5"/>
      <c r="L1259" s="7">
        <f t="shared" si="102"/>
        <v>0</v>
      </c>
    </row>
    <row r="1260" spans="1:12" s="4" customFormat="1" ht="126" customHeight="1" outlineLevel="3" x14ac:dyDescent="0.2">
      <c r="A1260" s="5"/>
      <c r="B1260" s="5">
        <v>322902</v>
      </c>
      <c r="C1260" s="5" t="s">
        <v>3717</v>
      </c>
      <c r="D1260" s="9" t="s">
        <v>3718</v>
      </c>
      <c r="E1260" s="9" t="s">
        <v>3719</v>
      </c>
      <c r="F1260" s="5" t="s">
        <v>3677</v>
      </c>
      <c r="G1260" s="5" t="s">
        <v>32</v>
      </c>
      <c r="H1260" s="5" t="s">
        <v>19</v>
      </c>
      <c r="I1260" s="6">
        <f t="shared" si="101"/>
        <v>14.89</v>
      </c>
      <c r="J1260" s="5" t="s">
        <v>20</v>
      </c>
      <c r="K1260" s="5"/>
      <c r="L1260" s="7">
        <f t="shared" si="102"/>
        <v>0</v>
      </c>
    </row>
    <row r="1261" spans="1:12" s="4" customFormat="1" ht="126" customHeight="1" outlineLevel="3" x14ac:dyDescent="0.2">
      <c r="A1261" s="5"/>
      <c r="B1261" s="5">
        <v>322903</v>
      </c>
      <c r="C1261" s="5" t="s">
        <v>3720</v>
      </c>
      <c r="D1261" s="9" t="s">
        <v>3721</v>
      </c>
      <c r="E1261" s="9" t="s">
        <v>3722</v>
      </c>
      <c r="F1261" s="5" t="s">
        <v>3677</v>
      </c>
      <c r="G1261" s="5" t="s">
        <v>32</v>
      </c>
      <c r="H1261" s="5" t="s">
        <v>19</v>
      </c>
      <c r="I1261" s="6">
        <f t="shared" si="101"/>
        <v>14.89</v>
      </c>
      <c r="J1261" s="5" t="s">
        <v>20</v>
      </c>
      <c r="K1261" s="5"/>
      <c r="L1261" s="7">
        <f t="shared" si="102"/>
        <v>0</v>
      </c>
    </row>
    <row r="1262" spans="1:12" s="4" customFormat="1" ht="126" customHeight="1" outlineLevel="3" x14ac:dyDescent="0.2">
      <c r="A1262" s="5"/>
      <c r="B1262" s="5">
        <v>322904</v>
      </c>
      <c r="C1262" s="5" t="s">
        <v>3723</v>
      </c>
      <c r="D1262" s="9" t="s">
        <v>3724</v>
      </c>
      <c r="E1262" s="9" t="s">
        <v>3725</v>
      </c>
      <c r="F1262" s="5" t="s">
        <v>3677</v>
      </c>
      <c r="G1262" s="5" t="s">
        <v>32</v>
      </c>
      <c r="H1262" s="5" t="s">
        <v>19</v>
      </c>
      <c r="I1262" s="6">
        <f t="shared" si="101"/>
        <v>14.89</v>
      </c>
      <c r="J1262" s="5" t="s">
        <v>20</v>
      </c>
      <c r="K1262" s="5"/>
      <c r="L1262" s="7">
        <f t="shared" si="102"/>
        <v>0</v>
      </c>
    </row>
    <row r="1263" spans="1:12" s="4" customFormat="1" ht="126" customHeight="1" outlineLevel="3" x14ac:dyDescent="0.2">
      <c r="A1263" s="5"/>
      <c r="B1263" s="5">
        <v>322908</v>
      </c>
      <c r="C1263" s="5" t="s">
        <v>3726</v>
      </c>
      <c r="D1263" s="9" t="s">
        <v>3727</v>
      </c>
      <c r="E1263" s="9" t="s">
        <v>3728</v>
      </c>
      <c r="F1263" s="5" t="s">
        <v>3681</v>
      </c>
      <c r="G1263" s="5" t="s">
        <v>32</v>
      </c>
      <c r="H1263" s="5" t="s">
        <v>19</v>
      </c>
      <c r="I1263" s="6">
        <f t="shared" si="101"/>
        <v>13.53</v>
      </c>
      <c r="J1263" s="5" t="s">
        <v>20</v>
      </c>
      <c r="K1263" s="5"/>
      <c r="L1263" s="7">
        <f t="shared" si="102"/>
        <v>0</v>
      </c>
    </row>
    <row r="1264" spans="1:12" s="4" customFormat="1" ht="126" customHeight="1" outlineLevel="3" x14ac:dyDescent="0.2">
      <c r="A1264" s="5"/>
      <c r="B1264" s="5">
        <v>322939</v>
      </c>
      <c r="C1264" s="5" t="s">
        <v>3729</v>
      </c>
      <c r="D1264" s="9" t="s">
        <v>3730</v>
      </c>
      <c r="E1264" s="9" t="s">
        <v>3731</v>
      </c>
      <c r="F1264" s="5" t="s">
        <v>3677</v>
      </c>
      <c r="G1264" s="5" t="s">
        <v>32</v>
      </c>
      <c r="H1264" s="5" t="s">
        <v>19</v>
      </c>
      <c r="I1264" s="6">
        <f t="shared" si="101"/>
        <v>14.89</v>
      </c>
      <c r="J1264" s="5" t="s">
        <v>20</v>
      </c>
      <c r="K1264" s="5"/>
      <c r="L1264" s="7">
        <f t="shared" si="102"/>
        <v>0</v>
      </c>
    </row>
    <row r="1265" spans="1:12" s="4" customFormat="1" ht="126" customHeight="1" outlineLevel="3" x14ac:dyDescent="0.2">
      <c r="A1265" s="5"/>
      <c r="B1265" s="5">
        <v>326711</v>
      </c>
      <c r="C1265" s="5" t="s">
        <v>3732</v>
      </c>
      <c r="D1265" s="9" t="s">
        <v>3733</v>
      </c>
      <c r="E1265" s="9" t="s">
        <v>3734</v>
      </c>
      <c r="F1265" s="5" t="s">
        <v>3677</v>
      </c>
      <c r="G1265" s="5" t="s">
        <v>32</v>
      </c>
      <c r="H1265" s="5" t="s">
        <v>19</v>
      </c>
      <c r="I1265" s="6">
        <f t="shared" si="101"/>
        <v>14.89</v>
      </c>
      <c r="J1265" s="5" t="s">
        <v>20</v>
      </c>
      <c r="K1265" s="5"/>
      <c r="L1265" s="7">
        <f t="shared" si="102"/>
        <v>0</v>
      </c>
    </row>
    <row r="1266" spans="1:12" ht="12.95" customHeight="1" outlineLevel="2" x14ac:dyDescent="0.2">
      <c r="A1266" s="15" t="s">
        <v>3735</v>
      </c>
      <c r="B1266" s="15"/>
      <c r="C1266" s="15"/>
      <c r="D1266" s="15"/>
      <c r="E1266" s="15"/>
      <c r="F1266" s="15"/>
      <c r="G1266" s="15"/>
      <c r="H1266" s="15"/>
      <c r="I1266" s="15"/>
      <c r="J1266" s="15"/>
      <c r="K1266" s="15"/>
      <c r="L1266" s="15"/>
    </row>
    <row r="1267" spans="1:12" s="4" customFormat="1" ht="126" customHeight="1" outlineLevel="3" x14ac:dyDescent="0.2">
      <c r="A1267" s="5"/>
      <c r="B1267" s="5">
        <v>308243</v>
      </c>
      <c r="C1267" s="5" t="s">
        <v>3736</v>
      </c>
      <c r="D1267" s="9" t="s">
        <v>3737</v>
      </c>
      <c r="E1267" s="9" t="s">
        <v>3738</v>
      </c>
      <c r="F1267" s="5" t="s">
        <v>3739</v>
      </c>
      <c r="G1267" s="5" t="s">
        <v>32</v>
      </c>
      <c r="H1267" s="5" t="s">
        <v>19</v>
      </c>
      <c r="I1267" s="6">
        <f t="shared" ref="I1267:I1274" si="103">ROUND((F1267*(100-$B$2)/100),2)</f>
        <v>17.399999999999999</v>
      </c>
      <c r="J1267" s="5" t="s">
        <v>20</v>
      </c>
      <c r="K1267" s="5"/>
      <c r="L1267" s="7">
        <f t="shared" ref="L1267:L1274" si="104">H1267*I1267*K1267</f>
        <v>0</v>
      </c>
    </row>
    <row r="1268" spans="1:12" s="4" customFormat="1" ht="126" customHeight="1" outlineLevel="3" x14ac:dyDescent="0.2">
      <c r="A1268" s="5"/>
      <c r="B1268" s="5">
        <v>308242</v>
      </c>
      <c r="C1268" s="5" t="s">
        <v>3740</v>
      </c>
      <c r="D1268" s="9" t="s">
        <v>3741</v>
      </c>
      <c r="E1268" s="9" t="s">
        <v>3742</v>
      </c>
      <c r="F1268" s="5" t="s">
        <v>3739</v>
      </c>
      <c r="G1268" s="5" t="s">
        <v>32</v>
      </c>
      <c r="H1268" s="5" t="s">
        <v>19</v>
      </c>
      <c r="I1268" s="6">
        <f t="shared" si="103"/>
        <v>17.399999999999999</v>
      </c>
      <c r="J1268" s="5" t="s">
        <v>20</v>
      </c>
      <c r="K1268" s="5"/>
      <c r="L1268" s="7">
        <f t="shared" si="104"/>
        <v>0</v>
      </c>
    </row>
    <row r="1269" spans="1:12" s="4" customFormat="1" ht="126" customHeight="1" outlineLevel="3" x14ac:dyDescent="0.2">
      <c r="A1269" s="5"/>
      <c r="B1269" s="5">
        <v>308241</v>
      </c>
      <c r="C1269" s="5" t="s">
        <v>3743</v>
      </c>
      <c r="D1269" s="9" t="s">
        <v>3744</v>
      </c>
      <c r="E1269" s="9" t="s">
        <v>3745</v>
      </c>
      <c r="F1269" s="5" t="s">
        <v>443</v>
      </c>
      <c r="G1269" s="5" t="s">
        <v>32</v>
      </c>
      <c r="H1269" s="5" t="s">
        <v>19</v>
      </c>
      <c r="I1269" s="6">
        <f t="shared" si="103"/>
        <v>16.22</v>
      </c>
      <c r="J1269" s="5" t="s">
        <v>20</v>
      </c>
      <c r="K1269" s="5"/>
      <c r="L1269" s="7">
        <f t="shared" si="104"/>
        <v>0</v>
      </c>
    </row>
    <row r="1270" spans="1:12" s="4" customFormat="1" ht="126" customHeight="1" outlineLevel="3" x14ac:dyDescent="0.2">
      <c r="A1270" s="5"/>
      <c r="B1270" s="5">
        <v>308244</v>
      </c>
      <c r="C1270" s="5" t="s">
        <v>3746</v>
      </c>
      <c r="D1270" s="9" t="s">
        <v>3747</v>
      </c>
      <c r="E1270" s="9" t="s">
        <v>3748</v>
      </c>
      <c r="F1270" s="5" t="s">
        <v>3739</v>
      </c>
      <c r="G1270" s="5" t="s">
        <v>32</v>
      </c>
      <c r="H1270" s="5" t="s">
        <v>19</v>
      </c>
      <c r="I1270" s="6">
        <f t="shared" si="103"/>
        <v>17.399999999999999</v>
      </c>
      <c r="J1270" s="5" t="s">
        <v>20</v>
      </c>
      <c r="K1270" s="5"/>
      <c r="L1270" s="7">
        <f t="shared" si="104"/>
        <v>0</v>
      </c>
    </row>
    <row r="1271" spans="1:12" s="4" customFormat="1" ht="126" customHeight="1" outlineLevel="3" x14ac:dyDescent="0.2">
      <c r="A1271" s="5"/>
      <c r="B1271" s="5">
        <v>324595</v>
      </c>
      <c r="C1271" s="5" t="s">
        <v>3749</v>
      </c>
      <c r="D1271" s="9" t="s">
        <v>3750</v>
      </c>
      <c r="E1271" s="9" t="s">
        <v>3751</v>
      </c>
      <c r="F1271" s="5" t="s">
        <v>3752</v>
      </c>
      <c r="G1271" s="5" t="s">
        <v>32</v>
      </c>
      <c r="H1271" s="5" t="s">
        <v>19</v>
      </c>
      <c r="I1271" s="6">
        <f t="shared" si="103"/>
        <v>13.66</v>
      </c>
      <c r="J1271" s="5" t="s">
        <v>20</v>
      </c>
      <c r="K1271" s="5"/>
      <c r="L1271" s="7">
        <f t="shared" si="104"/>
        <v>0</v>
      </c>
    </row>
    <row r="1272" spans="1:12" s="4" customFormat="1" ht="126" customHeight="1" outlineLevel="3" x14ac:dyDescent="0.2">
      <c r="A1272" s="5"/>
      <c r="B1272" s="5">
        <v>326708</v>
      </c>
      <c r="C1272" s="5" t="s">
        <v>3753</v>
      </c>
      <c r="D1272" s="9" t="s">
        <v>3754</v>
      </c>
      <c r="E1272" s="9" t="s">
        <v>3755</v>
      </c>
      <c r="F1272" s="5" t="s">
        <v>3752</v>
      </c>
      <c r="G1272" s="5" t="s">
        <v>32</v>
      </c>
      <c r="H1272" s="5" t="s">
        <v>19</v>
      </c>
      <c r="I1272" s="6">
        <f t="shared" si="103"/>
        <v>13.66</v>
      </c>
      <c r="J1272" s="5" t="s">
        <v>20</v>
      </c>
      <c r="K1272" s="5"/>
      <c r="L1272" s="7">
        <f t="shared" si="104"/>
        <v>0</v>
      </c>
    </row>
    <row r="1273" spans="1:12" s="4" customFormat="1" ht="126" customHeight="1" outlineLevel="3" x14ac:dyDescent="0.2">
      <c r="A1273" s="5"/>
      <c r="B1273" s="5">
        <v>335594</v>
      </c>
      <c r="C1273" s="5" t="s">
        <v>3756</v>
      </c>
      <c r="D1273" s="9" t="s">
        <v>3757</v>
      </c>
      <c r="E1273" s="9" t="s">
        <v>3758</v>
      </c>
      <c r="F1273" s="5" t="s">
        <v>3739</v>
      </c>
      <c r="G1273" s="5" t="s">
        <v>32</v>
      </c>
      <c r="H1273" s="5" t="s">
        <v>19</v>
      </c>
      <c r="I1273" s="6">
        <f t="shared" si="103"/>
        <v>17.399999999999999</v>
      </c>
      <c r="J1273" s="5" t="s">
        <v>20</v>
      </c>
      <c r="K1273" s="5"/>
      <c r="L1273" s="7">
        <f t="shared" si="104"/>
        <v>0</v>
      </c>
    </row>
    <row r="1274" spans="1:12" s="4" customFormat="1" ht="126" customHeight="1" outlineLevel="3" x14ac:dyDescent="0.2">
      <c r="A1274" s="5"/>
      <c r="B1274" s="5">
        <v>335596</v>
      </c>
      <c r="C1274" s="5" t="s">
        <v>3759</v>
      </c>
      <c r="D1274" s="9" t="s">
        <v>3760</v>
      </c>
      <c r="E1274" s="9" t="s">
        <v>3761</v>
      </c>
      <c r="F1274" s="5" t="s">
        <v>3752</v>
      </c>
      <c r="G1274" s="5" t="s">
        <v>32</v>
      </c>
      <c r="H1274" s="5" t="s">
        <v>19</v>
      </c>
      <c r="I1274" s="6">
        <f t="shared" si="103"/>
        <v>13.66</v>
      </c>
      <c r="J1274" s="5" t="s">
        <v>20</v>
      </c>
      <c r="K1274" s="5"/>
      <c r="L1274" s="7">
        <f t="shared" si="104"/>
        <v>0</v>
      </c>
    </row>
    <row r="1275" spans="1:12" ht="12.95" customHeight="1" outlineLevel="2" x14ac:dyDescent="0.2">
      <c r="A1275" s="15" t="s">
        <v>3762</v>
      </c>
      <c r="B1275" s="15"/>
      <c r="C1275" s="15"/>
      <c r="D1275" s="15"/>
      <c r="E1275" s="15"/>
      <c r="F1275" s="15"/>
      <c r="G1275" s="15"/>
      <c r="H1275" s="15"/>
      <c r="I1275" s="15"/>
      <c r="J1275" s="15"/>
      <c r="K1275" s="15"/>
      <c r="L1275" s="15"/>
    </row>
    <row r="1276" spans="1:12" s="4" customFormat="1" ht="126" customHeight="1" outlineLevel="3" x14ac:dyDescent="0.2">
      <c r="A1276" s="5"/>
      <c r="B1276" s="5">
        <v>354657</v>
      </c>
      <c r="C1276" s="5" t="s">
        <v>3763</v>
      </c>
      <c r="D1276" s="9" t="s">
        <v>3764</v>
      </c>
      <c r="E1276" s="9" t="s">
        <v>3765</v>
      </c>
      <c r="F1276" s="5" t="s">
        <v>3766</v>
      </c>
      <c r="G1276" s="5" t="s">
        <v>32</v>
      </c>
      <c r="H1276" s="5" t="s">
        <v>19</v>
      </c>
      <c r="I1276" s="6">
        <f t="shared" ref="I1276:I1283" si="105">ROUND((F1276*(100-$B$2)/100),2)</f>
        <v>14.15</v>
      </c>
      <c r="J1276" s="5" t="s">
        <v>20</v>
      </c>
      <c r="K1276" s="5"/>
      <c r="L1276" s="7">
        <f t="shared" ref="L1276:L1283" si="106">H1276*I1276*K1276</f>
        <v>0</v>
      </c>
    </row>
    <row r="1277" spans="1:12" s="4" customFormat="1" ht="126" customHeight="1" outlineLevel="3" x14ac:dyDescent="0.2">
      <c r="A1277" s="5"/>
      <c r="B1277" s="5">
        <v>354658</v>
      </c>
      <c r="C1277" s="5" t="s">
        <v>3767</v>
      </c>
      <c r="D1277" s="9" t="s">
        <v>3768</v>
      </c>
      <c r="E1277" s="9" t="s">
        <v>3769</v>
      </c>
      <c r="F1277" s="5" t="s">
        <v>3766</v>
      </c>
      <c r="G1277" s="5" t="s">
        <v>32</v>
      </c>
      <c r="H1277" s="5" t="s">
        <v>19</v>
      </c>
      <c r="I1277" s="6">
        <f t="shared" si="105"/>
        <v>14.15</v>
      </c>
      <c r="J1277" s="5" t="s">
        <v>20</v>
      </c>
      <c r="K1277" s="5"/>
      <c r="L1277" s="7">
        <f t="shared" si="106"/>
        <v>0</v>
      </c>
    </row>
    <row r="1278" spans="1:12" s="4" customFormat="1" ht="126" customHeight="1" outlineLevel="3" x14ac:dyDescent="0.2">
      <c r="A1278" s="5"/>
      <c r="B1278" s="5">
        <v>354659</v>
      </c>
      <c r="C1278" s="5" t="s">
        <v>3770</v>
      </c>
      <c r="D1278" s="9" t="s">
        <v>3771</v>
      </c>
      <c r="E1278" s="9" t="s">
        <v>3772</v>
      </c>
      <c r="F1278" s="5" t="s">
        <v>3766</v>
      </c>
      <c r="G1278" s="5" t="s">
        <v>32</v>
      </c>
      <c r="H1278" s="5" t="s">
        <v>19</v>
      </c>
      <c r="I1278" s="6">
        <f t="shared" si="105"/>
        <v>14.15</v>
      </c>
      <c r="J1278" s="5" t="s">
        <v>20</v>
      </c>
      <c r="K1278" s="5"/>
      <c r="L1278" s="7">
        <f t="shared" si="106"/>
        <v>0</v>
      </c>
    </row>
    <row r="1279" spans="1:12" s="4" customFormat="1" ht="126" customHeight="1" outlineLevel="3" x14ac:dyDescent="0.2">
      <c r="A1279" s="5"/>
      <c r="B1279" s="5">
        <v>354660</v>
      </c>
      <c r="C1279" s="5" t="s">
        <v>3773</v>
      </c>
      <c r="D1279" s="9" t="s">
        <v>3774</v>
      </c>
      <c r="E1279" s="9" t="s">
        <v>3775</v>
      </c>
      <c r="F1279" s="5" t="s">
        <v>3766</v>
      </c>
      <c r="G1279" s="5" t="s">
        <v>32</v>
      </c>
      <c r="H1279" s="5" t="s">
        <v>19</v>
      </c>
      <c r="I1279" s="6">
        <f t="shared" si="105"/>
        <v>14.15</v>
      </c>
      <c r="J1279" s="5" t="s">
        <v>20</v>
      </c>
      <c r="K1279" s="5"/>
      <c r="L1279" s="7">
        <f t="shared" si="106"/>
        <v>0</v>
      </c>
    </row>
    <row r="1280" spans="1:12" s="4" customFormat="1" ht="126" customHeight="1" outlineLevel="3" x14ac:dyDescent="0.2">
      <c r="A1280" s="5"/>
      <c r="B1280" s="5">
        <v>354661</v>
      </c>
      <c r="C1280" s="5" t="s">
        <v>3776</v>
      </c>
      <c r="D1280" s="9" t="s">
        <v>3777</v>
      </c>
      <c r="E1280" s="9" t="s">
        <v>3778</v>
      </c>
      <c r="F1280" s="5" t="s">
        <v>3766</v>
      </c>
      <c r="G1280" s="5" t="s">
        <v>32</v>
      </c>
      <c r="H1280" s="5" t="s">
        <v>19</v>
      </c>
      <c r="I1280" s="6">
        <f t="shared" si="105"/>
        <v>14.15</v>
      </c>
      <c r="J1280" s="5" t="s">
        <v>20</v>
      </c>
      <c r="K1280" s="5"/>
      <c r="L1280" s="7">
        <f t="shared" si="106"/>
        <v>0</v>
      </c>
    </row>
    <row r="1281" spans="1:12" s="4" customFormat="1" ht="126" customHeight="1" outlineLevel="3" x14ac:dyDescent="0.2">
      <c r="A1281" s="5"/>
      <c r="B1281" s="5">
        <v>354662</v>
      </c>
      <c r="C1281" s="5" t="s">
        <v>3779</v>
      </c>
      <c r="D1281" s="9" t="s">
        <v>3780</v>
      </c>
      <c r="E1281" s="9" t="s">
        <v>3781</v>
      </c>
      <c r="F1281" s="5" t="s">
        <v>3766</v>
      </c>
      <c r="G1281" s="5" t="s">
        <v>32</v>
      </c>
      <c r="H1281" s="5" t="s">
        <v>19</v>
      </c>
      <c r="I1281" s="6">
        <f t="shared" si="105"/>
        <v>14.15</v>
      </c>
      <c r="J1281" s="5" t="s">
        <v>20</v>
      </c>
      <c r="K1281" s="5"/>
      <c r="L1281" s="7">
        <f t="shared" si="106"/>
        <v>0</v>
      </c>
    </row>
    <row r="1282" spans="1:12" s="4" customFormat="1" ht="126" customHeight="1" outlineLevel="3" x14ac:dyDescent="0.2">
      <c r="A1282" s="5"/>
      <c r="B1282" s="5">
        <v>354663</v>
      </c>
      <c r="C1282" s="5" t="s">
        <v>3782</v>
      </c>
      <c r="D1282" s="9" t="s">
        <v>3783</v>
      </c>
      <c r="E1282" s="9" t="s">
        <v>3784</v>
      </c>
      <c r="F1282" s="5" t="s">
        <v>3766</v>
      </c>
      <c r="G1282" s="5" t="s">
        <v>32</v>
      </c>
      <c r="H1282" s="5" t="s">
        <v>19</v>
      </c>
      <c r="I1282" s="6">
        <f t="shared" si="105"/>
        <v>14.15</v>
      </c>
      <c r="J1282" s="5" t="s">
        <v>20</v>
      </c>
      <c r="K1282" s="5"/>
      <c r="L1282" s="7">
        <f t="shared" si="106"/>
        <v>0</v>
      </c>
    </row>
    <row r="1283" spans="1:12" s="4" customFormat="1" ht="126" customHeight="1" outlineLevel="3" x14ac:dyDescent="0.2">
      <c r="A1283" s="5"/>
      <c r="B1283" s="5">
        <v>354664</v>
      </c>
      <c r="C1283" s="5" t="s">
        <v>3785</v>
      </c>
      <c r="D1283" s="9" t="s">
        <v>3786</v>
      </c>
      <c r="E1283" s="9" t="s">
        <v>3787</v>
      </c>
      <c r="F1283" s="5" t="s">
        <v>3766</v>
      </c>
      <c r="G1283" s="5" t="s">
        <v>32</v>
      </c>
      <c r="H1283" s="5" t="s">
        <v>19</v>
      </c>
      <c r="I1283" s="6">
        <f t="shared" si="105"/>
        <v>14.15</v>
      </c>
      <c r="J1283" s="5" t="s">
        <v>20</v>
      </c>
      <c r="K1283" s="5"/>
      <c r="L1283" s="7">
        <f t="shared" si="106"/>
        <v>0</v>
      </c>
    </row>
    <row r="1284" spans="1:12" ht="12.95" customHeight="1" outlineLevel="2" x14ac:dyDescent="0.2">
      <c r="A1284" s="15" t="s">
        <v>3788</v>
      </c>
      <c r="B1284" s="15"/>
      <c r="C1284" s="15"/>
      <c r="D1284" s="15"/>
      <c r="E1284" s="15"/>
      <c r="F1284" s="15"/>
      <c r="G1284" s="15"/>
      <c r="H1284" s="15"/>
      <c r="I1284" s="15"/>
      <c r="J1284" s="15"/>
      <c r="K1284" s="15"/>
      <c r="L1284" s="15"/>
    </row>
    <row r="1285" spans="1:12" s="4" customFormat="1" ht="126" customHeight="1" outlineLevel="3" x14ac:dyDescent="0.2">
      <c r="A1285" s="5"/>
      <c r="B1285" s="5">
        <v>364910</v>
      </c>
      <c r="C1285" s="5" t="s">
        <v>3789</v>
      </c>
      <c r="D1285" s="9" t="s">
        <v>3790</v>
      </c>
      <c r="E1285" s="9" t="s">
        <v>3791</v>
      </c>
      <c r="F1285" s="5" t="s">
        <v>3792</v>
      </c>
      <c r="G1285" s="5" t="s">
        <v>32</v>
      </c>
      <c r="H1285" s="5" t="s">
        <v>19</v>
      </c>
      <c r="I1285" s="6">
        <f>ROUND((F1285*(100-$B$2)/100),2)</f>
        <v>14.8</v>
      </c>
      <c r="J1285" s="5" t="s">
        <v>20</v>
      </c>
      <c r="K1285" s="5"/>
      <c r="L1285" s="7">
        <f>H1285*I1285*K1285</f>
        <v>0</v>
      </c>
    </row>
    <row r="1286" spans="1:12" s="4" customFormat="1" ht="126" customHeight="1" outlineLevel="3" x14ac:dyDescent="0.2">
      <c r="A1286" s="5"/>
      <c r="B1286" s="5">
        <v>364911</v>
      </c>
      <c r="C1286" s="5" t="s">
        <v>3793</v>
      </c>
      <c r="D1286" s="9" t="s">
        <v>3794</v>
      </c>
      <c r="E1286" s="9" t="s">
        <v>3795</v>
      </c>
      <c r="F1286" s="5" t="s">
        <v>3796</v>
      </c>
      <c r="G1286" s="5" t="s">
        <v>32</v>
      </c>
      <c r="H1286" s="5" t="s">
        <v>19</v>
      </c>
      <c r="I1286" s="6">
        <f>ROUND((F1286*(100-$B$2)/100),2)</f>
        <v>17.25</v>
      </c>
      <c r="J1286" s="5" t="s">
        <v>20</v>
      </c>
      <c r="K1286" s="5"/>
      <c r="L1286" s="7">
        <f>H1286*I1286*K1286</f>
        <v>0</v>
      </c>
    </row>
    <row r="1287" spans="1:12" ht="12.95" customHeight="1" outlineLevel="2" x14ac:dyDescent="0.2">
      <c r="A1287" s="15" t="s">
        <v>3797</v>
      </c>
      <c r="B1287" s="15"/>
      <c r="C1287" s="15"/>
      <c r="D1287" s="15"/>
      <c r="E1287" s="15"/>
      <c r="F1287" s="15"/>
      <c r="G1287" s="15"/>
      <c r="H1287" s="15"/>
      <c r="I1287" s="15"/>
      <c r="J1287" s="15"/>
      <c r="K1287" s="15"/>
      <c r="L1287" s="15"/>
    </row>
    <row r="1288" spans="1:12" s="4" customFormat="1" ht="126" customHeight="1" outlineLevel="3" x14ac:dyDescent="0.2">
      <c r="A1288" s="5"/>
      <c r="B1288" s="5">
        <v>356434</v>
      </c>
      <c r="C1288" s="5" t="s">
        <v>3798</v>
      </c>
      <c r="D1288" s="9" t="s">
        <v>3799</v>
      </c>
      <c r="E1288" s="9" t="s">
        <v>3800</v>
      </c>
      <c r="F1288" s="5" t="s">
        <v>3801</v>
      </c>
      <c r="G1288" s="5" t="s">
        <v>32</v>
      </c>
      <c r="H1288" s="5" t="s">
        <v>19</v>
      </c>
      <c r="I1288" s="6">
        <f>ROUND((F1288*(100-$B$2)/100),2)</f>
        <v>13.73</v>
      </c>
      <c r="J1288" s="5" t="s">
        <v>20</v>
      </c>
      <c r="K1288" s="5"/>
      <c r="L1288" s="7">
        <f>H1288*I1288*K1288</f>
        <v>0</v>
      </c>
    </row>
    <row r="1289" spans="1:12" s="4" customFormat="1" ht="126" customHeight="1" outlineLevel="3" x14ac:dyDescent="0.2">
      <c r="A1289" s="5"/>
      <c r="B1289" s="5">
        <v>356435</v>
      </c>
      <c r="C1289" s="5" t="s">
        <v>3802</v>
      </c>
      <c r="D1289" s="9" t="s">
        <v>3803</v>
      </c>
      <c r="E1289" s="9" t="s">
        <v>3804</v>
      </c>
      <c r="F1289" s="5" t="s">
        <v>3801</v>
      </c>
      <c r="G1289" s="5" t="s">
        <v>32</v>
      </c>
      <c r="H1289" s="5" t="s">
        <v>19</v>
      </c>
      <c r="I1289" s="6">
        <f>ROUND((F1289*(100-$B$2)/100),2)</f>
        <v>13.73</v>
      </c>
      <c r="J1289" s="5" t="s">
        <v>20</v>
      </c>
      <c r="K1289" s="5"/>
      <c r="L1289" s="7">
        <f>H1289*I1289*K1289</f>
        <v>0</v>
      </c>
    </row>
    <row r="1290" spans="1:12" s="4" customFormat="1" ht="126" customHeight="1" outlineLevel="3" x14ac:dyDescent="0.2">
      <c r="A1290" s="5"/>
      <c r="B1290" s="5">
        <v>356437</v>
      </c>
      <c r="C1290" s="5" t="s">
        <v>3805</v>
      </c>
      <c r="D1290" s="9" t="s">
        <v>3806</v>
      </c>
      <c r="E1290" s="9" t="s">
        <v>3807</v>
      </c>
      <c r="F1290" s="5" t="s">
        <v>3808</v>
      </c>
      <c r="G1290" s="5" t="s">
        <v>32</v>
      </c>
      <c r="H1290" s="5" t="s">
        <v>19</v>
      </c>
      <c r="I1290" s="6">
        <f>ROUND((F1290*(100-$B$2)/100),2)</f>
        <v>12.62</v>
      </c>
      <c r="J1290" s="5" t="s">
        <v>20</v>
      </c>
      <c r="K1290" s="5"/>
      <c r="L1290" s="7">
        <f>H1290*I1290*K1290</f>
        <v>0</v>
      </c>
    </row>
    <row r="1291" spans="1:12" s="4" customFormat="1" ht="126" customHeight="1" outlineLevel="3" x14ac:dyDescent="0.2">
      <c r="A1291" s="5"/>
      <c r="B1291" s="5">
        <v>356438</v>
      </c>
      <c r="C1291" s="5" t="s">
        <v>3809</v>
      </c>
      <c r="D1291" s="9" t="s">
        <v>3810</v>
      </c>
      <c r="E1291" s="9" t="s">
        <v>3811</v>
      </c>
      <c r="F1291" s="5" t="s">
        <v>3801</v>
      </c>
      <c r="G1291" s="5" t="s">
        <v>32</v>
      </c>
      <c r="H1291" s="5" t="s">
        <v>19</v>
      </c>
      <c r="I1291" s="6">
        <f>ROUND((F1291*(100-$B$2)/100),2)</f>
        <v>13.73</v>
      </c>
      <c r="J1291" s="5" t="s">
        <v>20</v>
      </c>
      <c r="K1291" s="5"/>
      <c r="L1291" s="7">
        <f>H1291*I1291*K1291</f>
        <v>0</v>
      </c>
    </row>
    <row r="1292" spans="1:12" s="4" customFormat="1" ht="126" customHeight="1" outlineLevel="3" x14ac:dyDescent="0.2">
      <c r="A1292" s="5"/>
      <c r="B1292" s="5">
        <v>356439</v>
      </c>
      <c r="C1292" s="5" t="s">
        <v>3812</v>
      </c>
      <c r="D1292" s="9" t="s">
        <v>3813</v>
      </c>
      <c r="E1292" s="9" t="s">
        <v>3814</v>
      </c>
      <c r="F1292" s="5" t="s">
        <v>3801</v>
      </c>
      <c r="G1292" s="5" t="s">
        <v>32</v>
      </c>
      <c r="H1292" s="5" t="s">
        <v>19</v>
      </c>
      <c r="I1292" s="6">
        <f>ROUND((F1292*(100-$B$2)/100),2)</f>
        <v>13.73</v>
      </c>
      <c r="J1292" s="5" t="s">
        <v>20</v>
      </c>
      <c r="K1292" s="5"/>
      <c r="L1292" s="7">
        <f>H1292*I1292*K1292</f>
        <v>0</v>
      </c>
    </row>
    <row r="1293" spans="1:12" ht="12.95" customHeight="1" outlineLevel="2" x14ac:dyDescent="0.2">
      <c r="A1293" s="15" t="s">
        <v>3815</v>
      </c>
      <c r="B1293" s="15"/>
      <c r="C1293" s="15"/>
      <c r="D1293" s="15"/>
      <c r="E1293" s="15"/>
      <c r="F1293" s="15"/>
      <c r="G1293" s="15"/>
      <c r="H1293" s="15"/>
      <c r="I1293" s="15"/>
      <c r="J1293" s="15"/>
      <c r="K1293" s="15"/>
      <c r="L1293" s="15"/>
    </row>
    <row r="1294" spans="1:12" s="4" customFormat="1" ht="126" customHeight="1" outlineLevel="3" x14ac:dyDescent="0.2">
      <c r="A1294" s="5"/>
      <c r="B1294" s="5">
        <v>368612</v>
      </c>
      <c r="C1294" s="5" t="s">
        <v>3816</v>
      </c>
      <c r="D1294" s="9" t="s">
        <v>3817</v>
      </c>
      <c r="E1294" s="9" t="s">
        <v>3818</v>
      </c>
      <c r="F1294" s="5" t="s">
        <v>3819</v>
      </c>
      <c r="G1294" s="5" t="s">
        <v>32</v>
      </c>
      <c r="H1294" s="5" t="s">
        <v>19</v>
      </c>
      <c r="I1294" s="6">
        <f t="shared" ref="I1294:I1301" si="107">ROUND((F1294*(100-$B$2)/100),2)</f>
        <v>16.2</v>
      </c>
      <c r="J1294" s="5" t="s">
        <v>20</v>
      </c>
      <c r="K1294" s="5"/>
      <c r="L1294" s="7">
        <f t="shared" ref="L1294:L1301" si="108">H1294*I1294*K1294</f>
        <v>0</v>
      </c>
    </row>
    <row r="1295" spans="1:12" s="4" customFormat="1" ht="126" customHeight="1" outlineLevel="3" x14ac:dyDescent="0.2">
      <c r="A1295" s="5"/>
      <c r="B1295" s="5">
        <v>368613</v>
      </c>
      <c r="C1295" s="5" t="s">
        <v>3820</v>
      </c>
      <c r="D1295" s="9" t="s">
        <v>3821</v>
      </c>
      <c r="E1295" s="9" t="s">
        <v>3822</v>
      </c>
      <c r="F1295" s="5" t="s">
        <v>3823</v>
      </c>
      <c r="G1295" s="5" t="s">
        <v>32</v>
      </c>
      <c r="H1295" s="5" t="s">
        <v>19</v>
      </c>
      <c r="I1295" s="6">
        <f t="shared" si="107"/>
        <v>15.18</v>
      </c>
      <c r="J1295" s="5" t="s">
        <v>20</v>
      </c>
      <c r="K1295" s="5"/>
      <c r="L1295" s="7">
        <f t="shared" si="108"/>
        <v>0</v>
      </c>
    </row>
    <row r="1296" spans="1:12" s="4" customFormat="1" ht="126" customHeight="1" outlineLevel="3" x14ac:dyDescent="0.2">
      <c r="A1296" s="5"/>
      <c r="B1296" s="5">
        <v>368614</v>
      </c>
      <c r="C1296" s="5" t="s">
        <v>3824</v>
      </c>
      <c r="D1296" s="9" t="s">
        <v>3825</v>
      </c>
      <c r="E1296" s="9" t="s">
        <v>3826</v>
      </c>
      <c r="F1296" s="5" t="s">
        <v>3823</v>
      </c>
      <c r="G1296" s="5" t="s">
        <v>32</v>
      </c>
      <c r="H1296" s="5" t="s">
        <v>19</v>
      </c>
      <c r="I1296" s="6">
        <f t="shared" si="107"/>
        <v>15.18</v>
      </c>
      <c r="J1296" s="5" t="s">
        <v>20</v>
      </c>
      <c r="K1296" s="5"/>
      <c r="L1296" s="7">
        <f t="shared" si="108"/>
        <v>0</v>
      </c>
    </row>
    <row r="1297" spans="1:12" s="4" customFormat="1" ht="126" customHeight="1" outlineLevel="3" x14ac:dyDescent="0.2">
      <c r="A1297" s="5"/>
      <c r="B1297" s="5">
        <v>368615</v>
      </c>
      <c r="C1297" s="5" t="s">
        <v>3827</v>
      </c>
      <c r="D1297" s="9" t="s">
        <v>3828</v>
      </c>
      <c r="E1297" s="9" t="s">
        <v>3829</v>
      </c>
      <c r="F1297" s="5" t="s">
        <v>3823</v>
      </c>
      <c r="G1297" s="5" t="s">
        <v>32</v>
      </c>
      <c r="H1297" s="5" t="s">
        <v>19</v>
      </c>
      <c r="I1297" s="6">
        <f t="shared" si="107"/>
        <v>15.18</v>
      </c>
      <c r="J1297" s="5" t="s">
        <v>20</v>
      </c>
      <c r="K1297" s="5"/>
      <c r="L1297" s="7">
        <f t="shared" si="108"/>
        <v>0</v>
      </c>
    </row>
    <row r="1298" spans="1:12" s="4" customFormat="1" ht="126" customHeight="1" outlineLevel="3" x14ac:dyDescent="0.2">
      <c r="A1298" s="5"/>
      <c r="B1298" s="5">
        <v>368616</v>
      </c>
      <c r="C1298" s="5" t="s">
        <v>3830</v>
      </c>
      <c r="D1298" s="9" t="s">
        <v>3831</v>
      </c>
      <c r="E1298" s="9" t="s">
        <v>3832</v>
      </c>
      <c r="F1298" s="5" t="s">
        <v>3819</v>
      </c>
      <c r="G1298" s="5" t="s">
        <v>32</v>
      </c>
      <c r="H1298" s="5" t="s">
        <v>19</v>
      </c>
      <c r="I1298" s="6">
        <f t="shared" si="107"/>
        <v>16.2</v>
      </c>
      <c r="J1298" s="5" t="s">
        <v>20</v>
      </c>
      <c r="K1298" s="5"/>
      <c r="L1298" s="7">
        <f t="shared" si="108"/>
        <v>0</v>
      </c>
    </row>
    <row r="1299" spans="1:12" s="4" customFormat="1" ht="126" customHeight="1" outlineLevel="3" x14ac:dyDescent="0.2">
      <c r="A1299" s="5"/>
      <c r="B1299" s="5">
        <v>368617</v>
      </c>
      <c r="C1299" s="5" t="s">
        <v>3833</v>
      </c>
      <c r="D1299" s="9" t="s">
        <v>3834</v>
      </c>
      <c r="E1299" s="9" t="s">
        <v>3835</v>
      </c>
      <c r="F1299" s="5" t="s">
        <v>3823</v>
      </c>
      <c r="G1299" s="5" t="s">
        <v>32</v>
      </c>
      <c r="H1299" s="5" t="s">
        <v>19</v>
      </c>
      <c r="I1299" s="6">
        <f t="shared" si="107"/>
        <v>15.18</v>
      </c>
      <c r="J1299" s="5" t="s">
        <v>20</v>
      </c>
      <c r="K1299" s="5"/>
      <c r="L1299" s="7">
        <f t="shared" si="108"/>
        <v>0</v>
      </c>
    </row>
    <row r="1300" spans="1:12" s="4" customFormat="1" ht="126" customHeight="1" outlineLevel="3" x14ac:dyDescent="0.2">
      <c r="A1300" s="5"/>
      <c r="B1300" s="5">
        <v>368618</v>
      </c>
      <c r="C1300" s="5" t="s">
        <v>3836</v>
      </c>
      <c r="D1300" s="9" t="s">
        <v>3837</v>
      </c>
      <c r="E1300" s="9" t="s">
        <v>3838</v>
      </c>
      <c r="F1300" s="5" t="s">
        <v>3819</v>
      </c>
      <c r="G1300" s="5" t="s">
        <v>32</v>
      </c>
      <c r="H1300" s="5" t="s">
        <v>19</v>
      </c>
      <c r="I1300" s="6">
        <f t="shared" si="107"/>
        <v>16.2</v>
      </c>
      <c r="J1300" s="5" t="s">
        <v>20</v>
      </c>
      <c r="K1300" s="5"/>
      <c r="L1300" s="7">
        <f t="shared" si="108"/>
        <v>0</v>
      </c>
    </row>
    <row r="1301" spans="1:12" s="4" customFormat="1" ht="126" customHeight="1" outlineLevel="3" x14ac:dyDescent="0.2">
      <c r="A1301" s="5"/>
      <c r="B1301" s="5">
        <v>368619</v>
      </c>
      <c r="C1301" s="5" t="s">
        <v>3839</v>
      </c>
      <c r="D1301" s="9" t="s">
        <v>3840</v>
      </c>
      <c r="E1301" s="9" t="s">
        <v>3841</v>
      </c>
      <c r="F1301" s="5" t="s">
        <v>3819</v>
      </c>
      <c r="G1301" s="5" t="s">
        <v>32</v>
      </c>
      <c r="H1301" s="5" t="s">
        <v>19</v>
      </c>
      <c r="I1301" s="6">
        <f t="shared" si="107"/>
        <v>16.2</v>
      </c>
      <c r="J1301" s="5" t="s">
        <v>20</v>
      </c>
      <c r="K1301" s="5"/>
      <c r="L1301" s="7">
        <f t="shared" si="108"/>
        <v>0</v>
      </c>
    </row>
    <row r="1302" spans="1:12" ht="12.95" customHeight="1" outlineLevel="2" x14ac:dyDescent="0.2">
      <c r="A1302" s="15" t="s">
        <v>3842</v>
      </c>
      <c r="B1302" s="15"/>
      <c r="C1302" s="15"/>
      <c r="D1302" s="15"/>
      <c r="E1302" s="15"/>
      <c r="F1302" s="15"/>
      <c r="G1302" s="15"/>
      <c r="H1302" s="15"/>
      <c r="I1302" s="15"/>
      <c r="J1302" s="15"/>
      <c r="K1302" s="15"/>
      <c r="L1302" s="15"/>
    </row>
    <row r="1303" spans="1:12" s="4" customFormat="1" ht="126" customHeight="1" outlineLevel="3" x14ac:dyDescent="0.2">
      <c r="A1303" s="5"/>
      <c r="B1303" s="5">
        <v>324601</v>
      </c>
      <c r="C1303" s="5" t="s">
        <v>3843</v>
      </c>
      <c r="D1303" s="9" t="s">
        <v>3844</v>
      </c>
      <c r="E1303" s="9" t="s">
        <v>3845</v>
      </c>
      <c r="F1303" s="5" t="s">
        <v>3846</v>
      </c>
      <c r="G1303" s="5" t="s">
        <v>32</v>
      </c>
      <c r="H1303" s="5" t="s">
        <v>19</v>
      </c>
      <c r="I1303" s="6">
        <f>ROUND((F1303*(100-$B$2)/100),2)</f>
        <v>17.82</v>
      </c>
      <c r="J1303" s="5" t="s">
        <v>20</v>
      </c>
      <c r="K1303" s="5"/>
      <c r="L1303" s="7">
        <f>H1303*I1303*K1303</f>
        <v>0</v>
      </c>
    </row>
    <row r="1304" spans="1:12" s="4" customFormat="1" ht="126" customHeight="1" outlineLevel="3" x14ac:dyDescent="0.2">
      <c r="A1304" s="5"/>
      <c r="B1304" s="5">
        <v>326715</v>
      </c>
      <c r="C1304" s="5" t="s">
        <v>3847</v>
      </c>
      <c r="D1304" s="9" t="s">
        <v>3848</v>
      </c>
      <c r="E1304" s="9" t="s">
        <v>3849</v>
      </c>
      <c r="F1304" s="5" t="s">
        <v>3846</v>
      </c>
      <c r="G1304" s="5" t="s">
        <v>32</v>
      </c>
      <c r="H1304" s="5" t="s">
        <v>19</v>
      </c>
      <c r="I1304" s="6">
        <f>ROUND((F1304*(100-$B$2)/100),2)</f>
        <v>17.82</v>
      </c>
      <c r="J1304" s="5" t="s">
        <v>20</v>
      </c>
      <c r="K1304" s="5"/>
      <c r="L1304" s="7">
        <f>H1304*I1304*K1304</f>
        <v>0</v>
      </c>
    </row>
    <row r="1305" spans="1:12" ht="12.95" customHeight="1" outlineLevel="2" x14ac:dyDescent="0.2">
      <c r="A1305" s="15" t="s">
        <v>3850</v>
      </c>
      <c r="B1305" s="15"/>
      <c r="C1305" s="15"/>
      <c r="D1305" s="15"/>
      <c r="E1305" s="15"/>
      <c r="F1305" s="15"/>
      <c r="G1305" s="15"/>
      <c r="H1305" s="15"/>
      <c r="I1305" s="15"/>
      <c r="J1305" s="15"/>
      <c r="K1305" s="15"/>
      <c r="L1305" s="15"/>
    </row>
    <row r="1306" spans="1:12" s="4" customFormat="1" ht="126" customHeight="1" outlineLevel="3" x14ac:dyDescent="0.2">
      <c r="A1306" s="5"/>
      <c r="B1306" s="5">
        <v>308257</v>
      </c>
      <c r="C1306" s="5" t="s">
        <v>3851</v>
      </c>
      <c r="D1306" s="9" t="s">
        <v>3852</v>
      </c>
      <c r="E1306" s="9" t="s">
        <v>3853</v>
      </c>
      <c r="F1306" s="5" t="s">
        <v>3854</v>
      </c>
      <c r="G1306" s="5" t="s">
        <v>32</v>
      </c>
      <c r="H1306" s="5" t="s">
        <v>19</v>
      </c>
      <c r="I1306" s="6">
        <f t="shared" ref="I1306:I1313" si="109">ROUND((F1306*(100-$B$2)/100),2)</f>
        <v>15.87</v>
      </c>
      <c r="J1306" s="5" t="s">
        <v>20</v>
      </c>
      <c r="K1306" s="5"/>
      <c r="L1306" s="7">
        <f t="shared" ref="L1306:L1313" si="110">H1306*I1306*K1306</f>
        <v>0</v>
      </c>
    </row>
    <row r="1307" spans="1:12" s="4" customFormat="1" ht="126" customHeight="1" outlineLevel="3" x14ac:dyDescent="0.2">
      <c r="A1307" s="5"/>
      <c r="B1307" s="5">
        <v>308255</v>
      </c>
      <c r="C1307" s="5" t="s">
        <v>3855</v>
      </c>
      <c r="D1307" s="9" t="s">
        <v>3856</v>
      </c>
      <c r="E1307" s="9" t="s">
        <v>3857</v>
      </c>
      <c r="F1307" s="5" t="s">
        <v>3854</v>
      </c>
      <c r="G1307" s="5" t="s">
        <v>32</v>
      </c>
      <c r="H1307" s="5" t="s">
        <v>19</v>
      </c>
      <c r="I1307" s="6">
        <f t="shared" si="109"/>
        <v>15.87</v>
      </c>
      <c r="J1307" s="5" t="s">
        <v>20</v>
      </c>
      <c r="K1307" s="5"/>
      <c r="L1307" s="7">
        <f t="shared" si="110"/>
        <v>0</v>
      </c>
    </row>
    <row r="1308" spans="1:12" s="4" customFormat="1" ht="126" customHeight="1" outlineLevel="3" x14ac:dyDescent="0.2">
      <c r="A1308" s="5"/>
      <c r="B1308" s="5">
        <v>308254</v>
      </c>
      <c r="C1308" s="5" t="s">
        <v>3858</v>
      </c>
      <c r="D1308" s="9" t="s">
        <v>3859</v>
      </c>
      <c r="E1308" s="9" t="s">
        <v>3860</v>
      </c>
      <c r="F1308" s="5" t="s">
        <v>3854</v>
      </c>
      <c r="G1308" s="5" t="s">
        <v>32</v>
      </c>
      <c r="H1308" s="5" t="s">
        <v>19</v>
      </c>
      <c r="I1308" s="6">
        <f t="shared" si="109"/>
        <v>15.87</v>
      </c>
      <c r="J1308" s="5" t="s">
        <v>20</v>
      </c>
      <c r="K1308" s="5"/>
      <c r="L1308" s="7">
        <f t="shared" si="110"/>
        <v>0</v>
      </c>
    </row>
    <row r="1309" spans="1:12" s="4" customFormat="1" ht="126" customHeight="1" outlineLevel="3" x14ac:dyDescent="0.2">
      <c r="A1309" s="5"/>
      <c r="B1309" s="5">
        <v>309612</v>
      </c>
      <c r="C1309" s="5" t="s">
        <v>3861</v>
      </c>
      <c r="D1309" s="9" t="s">
        <v>3862</v>
      </c>
      <c r="E1309" s="9" t="s">
        <v>3863</v>
      </c>
      <c r="F1309" s="5" t="s">
        <v>3854</v>
      </c>
      <c r="G1309" s="5" t="s">
        <v>32</v>
      </c>
      <c r="H1309" s="5" t="s">
        <v>19</v>
      </c>
      <c r="I1309" s="6">
        <f t="shared" si="109"/>
        <v>15.87</v>
      </c>
      <c r="J1309" s="5" t="s">
        <v>20</v>
      </c>
      <c r="K1309" s="5"/>
      <c r="L1309" s="7">
        <f t="shared" si="110"/>
        <v>0</v>
      </c>
    </row>
    <row r="1310" spans="1:12" s="4" customFormat="1" ht="126" customHeight="1" outlineLevel="3" x14ac:dyDescent="0.2">
      <c r="A1310" s="5"/>
      <c r="B1310" s="5">
        <v>309610</v>
      </c>
      <c r="C1310" s="5" t="s">
        <v>3864</v>
      </c>
      <c r="D1310" s="9" t="s">
        <v>3865</v>
      </c>
      <c r="E1310" s="9" t="s">
        <v>3866</v>
      </c>
      <c r="F1310" s="5" t="s">
        <v>3854</v>
      </c>
      <c r="G1310" s="5" t="s">
        <v>32</v>
      </c>
      <c r="H1310" s="5" t="s">
        <v>19</v>
      </c>
      <c r="I1310" s="6">
        <f t="shared" si="109"/>
        <v>15.87</v>
      </c>
      <c r="J1310" s="5" t="s">
        <v>20</v>
      </c>
      <c r="K1310" s="5"/>
      <c r="L1310" s="7">
        <f t="shared" si="110"/>
        <v>0</v>
      </c>
    </row>
    <row r="1311" spans="1:12" s="4" customFormat="1" ht="126" customHeight="1" outlineLevel="3" x14ac:dyDescent="0.2">
      <c r="A1311" s="5"/>
      <c r="B1311" s="5">
        <v>309611</v>
      </c>
      <c r="C1311" s="5" t="s">
        <v>3867</v>
      </c>
      <c r="D1311" s="9" t="s">
        <v>3868</v>
      </c>
      <c r="E1311" s="9" t="s">
        <v>3869</v>
      </c>
      <c r="F1311" s="5" t="s">
        <v>3870</v>
      </c>
      <c r="G1311" s="5" t="s">
        <v>32</v>
      </c>
      <c r="H1311" s="5" t="s">
        <v>19</v>
      </c>
      <c r="I1311" s="6">
        <f t="shared" si="109"/>
        <v>13.8</v>
      </c>
      <c r="J1311" s="5" t="s">
        <v>20</v>
      </c>
      <c r="K1311" s="5"/>
      <c r="L1311" s="7">
        <f t="shared" si="110"/>
        <v>0</v>
      </c>
    </row>
    <row r="1312" spans="1:12" s="4" customFormat="1" ht="126" customHeight="1" outlineLevel="3" x14ac:dyDescent="0.2">
      <c r="A1312" s="5"/>
      <c r="B1312" s="5">
        <v>309613</v>
      </c>
      <c r="C1312" s="5" t="s">
        <v>3871</v>
      </c>
      <c r="D1312" s="9" t="s">
        <v>3872</v>
      </c>
      <c r="E1312" s="9" t="s">
        <v>3873</v>
      </c>
      <c r="F1312" s="5" t="s">
        <v>3874</v>
      </c>
      <c r="G1312" s="5" t="s">
        <v>32</v>
      </c>
      <c r="H1312" s="5" t="s">
        <v>19</v>
      </c>
      <c r="I1312" s="6">
        <f t="shared" si="109"/>
        <v>15.11</v>
      </c>
      <c r="J1312" s="5" t="s">
        <v>20</v>
      </c>
      <c r="K1312" s="5"/>
      <c r="L1312" s="7">
        <f t="shared" si="110"/>
        <v>0</v>
      </c>
    </row>
    <row r="1313" spans="1:12" s="4" customFormat="1" ht="126" customHeight="1" outlineLevel="3" x14ac:dyDescent="0.2">
      <c r="A1313" s="5"/>
      <c r="B1313" s="5">
        <v>392511</v>
      </c>
      <c r="C1313" s="5" t="s">
        <v>3875</v>
      </c>
      <c r="D1313" s="9" t="s">
        <v>3876</v>
      </c>
      <c r="E1313" s="9" t="s">
        <v>3877</v>
      </c>
      <c r="F1313" s="5" t="s">
        <v>3854</v>
      </c>
      <c r="G1313" s="5" t="s">
        <v>32</v>
      </c>
      <c r="H1313" s="5" t="s">
        <v>19</v>
      </c>
      <c r="I1313" s="6">
        <f t="shared" si="109"/>
        <v>15.87</v>
      </c>
      <c r="J1313" s="5" t="s">
        <v>20</v>
      </c>
      <c r="K1313" s="5"/>
      <c r="L1313" s="7">
        <f t="shared" si="110"/>
        <v>0</v>
      </c>
    </row>
    <row r="1314" spans="1:12" ht="12.95" customHeight="1" outlineLevel="2" x14ac:dyDescent="0.2">
      <c r="A1314" s="15" t="s">
        <v>3878</v>
      </c>
      <c r="B1314" s="15"/>
      <c r="C1314" s="15"/>
      <c r="D1314" s="15"/>
      <c r="E1314" s="15"/>
      <c r="F1314" s="15"/>
      <c r="G1314" s="15"/>
      <c r="H1314" s="15"/>
      <c r="I1314" s="15"/>
      <c r="J1314" s="15"/>
      <c r="K1314" s="15"/>
      <c r="L1314" s="15"/>
    </row>
    <row r="1315" spans="1:12" s="4" customFormat="1" ht="126" customHeight="1" outlineLevel="3" x14ac:dyDescent="0.2">
      <c r="A1315" s="5"/>
      <c r="B1315" s="5">
        <v>374680</v>
      </c>
      <c r="C1315" s="5" t="s">
        <v>3879</v>
      </c>
      <c r="D1315" s="9" t="s">
        <v>3880</v>
      </c>
      <c r="E1315" s="9" t="s">
        <v>3881</v>
      </c>
      <c r="F1315" s="5" t="s">
        <v>3882</v>
      </c>
      <c r="G1315" s="5" t="s">
        <v>32</v>
      </c>
      <c r="H1315" s="5" t="s">
        <v>19</v>
      </c>
      <c r="I1315" s="6">
        <f t="shared" ref="I1315:I1322" si="111">ROUND((F1315*(100-$B$2)/100),2)</f>
        <v>14.7</v>
      </c>
      <c r="J1315" s="5" t="s">
        <v>20</v>
      </c>
      <c r="K1315" s="5"/>
      <c r="L1315" s="7">
        <f t="shared" ref="L1315:L1322" si="112">H1315*I1315*K1315</f>
        <v>0</v>
      </c>
    </row>
    <row r="1316" spans="1:12" s="4" customFormat="1" ht="126" customHeight="1" outlineLevel="3" x14ac:dyDescent="0.2">
      <c r="A1316" s="5"/>
      <c r="B1316" s="5">
        <v>374681</v>
      </c>
      <c r="C1316" s="5" t="s">
        <v>3883</v>
      </c>
      <c r="D1316" s="9" t="s">
        <v>3884</v>
      </c>
      <c r="E1316" s="9" t="s">
        <v>3885</v>
      </c>
      <c r="F1316" s="5" t="s">
        <v>3882</v>
      </c>
      <c r="G1316" s="5" t="s">
        <v>32</v>
      </c>
      <c r="H1316" s="5" t="s">
        <v>19</v>
      </c>
      <c r="I1316" s="6">
        <f t="shared" si="111"/>
        <v>14.7</v>
      </c>
      <c r="J1316" s="5" t="s">
        <v>20</v>
      </c>
      <c r="K1316" s="5"/>
      <c r="L1316" s="7">
        <f t="shared" si="112"/>
        <v>0</v>
      </c>
    </row>
    <row r="1317" spans="1:12" s="4" customFormat="1" ht="126" customHeight="1" outlineLevel="3" x14ac:dyDescent="0.2">
      <c r="A1317" s="5"/>
      <c r="B1317" s="5">
        <v>374682</v>
      </c>
      <c r="C1317" s="5" t="s">
        <v>3886</v>
      </c>
      <c r="D1317" s="9" t="s">
        <v>3887</v>
      </c>
      <c r="E1317" s="9" t="s">
        <v>3888</v>
      </c>
      <c r="F1317" s="5" t="s">
        <v>3882</v>
      </c>
      <c r="G1317" s="5" t="s">
        <v>32</v>
      </c>
      <c r="H1317" s="5" t="s">
        <v>19</v>
      </c>
      <c r="I1317" s="6">
        <f t="shared" si="111"/>
        <v>14.7</v>
      </c>
      <c r="J1317" s="5" t="s">
        <v>20</v>
      </c>
      <c r="K1317" s="5"/>
      <c r="L1317" s="7">
        <f t="shared" si="112"/>
        <v>0</v>
      </c>
    </row>
    <row r="1318" spans="1:12" s="4" customFormat="1" ht="126" customHeight="1" outlineLevel="3" x14ac:dyDescent="0.2">
      <c r="A1318" s="5"/>
      <c r="B1318" s="5">
        <v>374683</v>
      </c>
      <c r="C1318" s="5" t="s">
        <v>3889</v>
      </c>
      <c r="D1318" s="9" t="s">
        <v>3890</v>
      </c>
      <c r="E1318" s="9" t="s">
        <v>3891</v>
      </c>
      <c r="F1318" s="5" t="s">
        <v>3882</v>
      </c>
      <c r="G1318" s="5" t="s">
        <v>32</v>
      </c>
      <c r="H1318" s="5" t="s">
        <v>19</v>
      </c>
      <c r="I1318" s="6">
        <f t="shared" si="111"/>
        <v>14.7</v>
      </c>
      <c r="J1318" s="5" t="s">
        <v>20</v>
      </c>
      <c r="K1318" s="5"/>
      <c r="L1318" s="7">
        <f t="shared" si="112"/>
        <v>0</v>
      </c>
    </row>
    <row r="1319" spans="1:12" s="4" customFormat="1" ht="126" customHeight="1" outlineLevel="3" x14ac:dyDescent="0.2">
      <c r="A1319" s="5"/>
      <c r="B1319" s="5">
        <v>374684</v>
      </c>
      <c r="C1319" s="5" t="s">
        <v>3892</v>
      </c>
      <c r="D1319" s="9" t="s">
        <v>3893</v>
      </c>
      <c r="E1319" s="9" t="s">
        <v>3894</v>
      </c>
      <c r="F1319" s="5" t="s">
        <v>3882</v>
      </c>
      <c r="G1319" s="5" t="s">
        <v>32</v>
      </c>
      <c r="H1319" s="5" t="s">
        <v>19</v>
      </c>
      <c r="I1319" s="6">
        <f t="shared" si="111"/>
        <v>14.7</v>
      </c>
      <c r="J1319" s="5" t="s">
        <v>20</v>
      </c>
      <c r="K1319" s="5"/>
      <c r="L1319" s="7">
        <f t="shared" si="112"/>
        <v>0</v>
      </c>
    </row>
    <row r="1320" spans="1:12" s="4" customFormat="1" ht="126" customHeight="1" outlineLevel="3" x14ac:dyDescent="0.2">
      <c r="A1320" s="5"/>
      <c r="B1320" s="5">
        <v>374685</v>
      </c>
      <c r="C1320" s="5" t="s">
        <v>3895</v>
      </c>
      <c r="D1320" s="9" t="s">
        <v>3896</v>
      </c>
      <c r="E1320" s="9" t="s">
        <v>3897</v>
      </c>
      <c r="F1320" s="5" t="s">
        <v>3882</v>
      </c>
      <c r="G1320" s="5" t="s">
        <v>32</v>
      </c>
      <c r="H1320" s="5" t="s">
        <v>19</v>
      </c>
      <c r="I1320" s="6">
        <f t="shared" si="111"/>
        <v>14.7</v>
      </c>
      <c r="J1320" s="5" t="s">
        <v>20</v>
      </c>
      <c r="K1320" s="5"/>
      <c r="L1320" s="7">
        <f t="shared" si="112"/>
        <v>0</v>
      </c>
    </row>
    <row r="1321" spans="1:12" s="4" customFormat="1" ht="126" customHeight="1" outlineLevel="3" x14ac:dyDescent="0.2">
      <c r="A1321" s="5"/>
      <c r="B1321" s="5">
        <v>374686</v>
      </c>
      <c r="C1321" s="5" t="s">
        <v>3898</v>
      </c>
      <c r="D1321" s="9" t="s">
        <v>3899</v>
      </c>
      <c r="E1321" s="9" t="s">
        <v>3900</v>
      </c>
      <c r="F1321" s="5" t="s">
        <v>3882</v>
      </c>
      <c r="G1321" s="5" t="s">
        <v>32</v>
      </c>
      <c r="H1321" s="5" t="s">
        <v>19</v>
      </c>
      <c r="I1321" s="6">
        <f t="shared" si="111"/>
        <v>14.7</v>
      </c>
      <c r="J1321" s="5" t="s">
        <v>20</v>
      </c>
      <c r="K1321" s="5"/>
      <c r="L1321" s="7">
        <f t="shared" si="112"/>
        <v>0</v>
      </c>
    </row>
    <row r="1322" spans="1:12" s="4" customFormat="1" ht="126" customHeight="1" outlineLevel="3" x14ac:dyDescent="0.2">
      <c r="A1322" s="5"/>
      <c r="B1322" s="5">
        <v>374687</v>
      </c>
      <c r="C1322" s="5" t="s">
        <v>3901</v>
      </c>
      <c r="D1322" s="9" t="s">
        <v>3902</v>
      </c>
      <c r="E1322" s="9" t="s">
        <v>3903</v>
      </c>
      <c r="F1322" s="5" t="s">
        <v>3882</v>
      </c>
      <c r="G1322" s="5" t="s">
        <v>32</v>
      </c>
      <c r="H1322" s="5" t="s">
        <v>19</v>
      </c>
      <c r="I1322" s="6">
        <f t="shared" si="111"/>
        <v>14.7</v>
      </c>
      <c r="J1322" s="5" t="s">
        <v>20</v>
      </c>
      <c r="K1322" s="5"/>
      <c r="L1322" s="7">
        <f t="shared" si="112"/>
        <v>0</v>
      </c>
    </row>
    <row r="1323" spans="1:12" ht="12.95" customHeight="1" outlineLevel="2" x14ac:dyDescent="0.2">
      <c r="A1323" s="15" t="s">
        <v>3904</v>
      </c>
      <c r="B1323" s="15"/>
      <c r="C1323" s="15"/>
      <c r="D1323" s="15"/>
      <c r="E1323" s="15"/>
      <c r="F1323" s="15"/>
      <c r="G1323" s="15"/>
      <c r="H1323" s="15"/>
      <c r="I1323" s="15"/>
      <c r="J1323" s="15"/>
      <c r="K1323" s="15"/>
      <c r="L1323" s="15"/>
    </row>
    <row r="1324" spans="1:12" s="4" customFormat="1" ht="126" customHeight="1" outlineLevel="3" x14ac:dyDescent="0.2">
      <c r="A1324" s="5"/>
      <c r="B1324" s="5">
        <v>372718</v>
      </c>
      <c r="C1324" s="5" t="s">
        <v>3905</v>
      </c>
      <c r="D1324" s="9" t="s">
        <v>3906</v>
      </c>
      <c r="E1324" s="9" t="s">
        <v>3907</v>
      </c>
      <c r="F1324" s="5" t="s">
        <v>3694</v>
      </c>
      <c r="G1324" s="5" t="s">
        <v>32</v>
      </c>
      <c r="H1324" s="5" t="s">
        <v>19</v>
      </c>
      <c r="I1324" s="6">
        <f>ROUND((F1324*(100-$B$2)/100),2)</f>
        <v>12.3</v>
      </c>
      <c r="J1324" s="5" t="s">
        <v>20</v>
      </c>
      <c r="K1324" s="5"/>
      <c r="L1324" s="7">
        <f>H1324*I1324*K1324</f>
        <v>0</v>
      </c>
    </row>
    <row r="1325" spans="1:12" s="4" customFormat="1" ht="126" customHeight="1" outlineLevel="3" x14ac:dyDescent="0.2">
      <c r="A1325" s="5"/>
      <c r="B1325" s="5">
        <v>372720</v>
      </c>
      <c r="C1325" s="5" t="s">
        <v>3908</v>
      </c>
      <c r="D1325" s="9" t="s">
        <v>3909</v>
      </c>
      <c r="E1325" s="9" t="s">
        <v>3910</v>
      </c>
      <c r="F1325" s="5" t="s">
        <v>3694</v>
      </c>
      <c r="G1325" s="5" t="s">
        <v>32</v>
      </c>
      <c r="H1325" s="5" t="s">
        <v>19</v>
      </c>
      <c r="I1325" s="6">
        <f>ROUND((F1325*(100-$B$2)/100),2)</f>
        <v>12.3</v>
      </c>
      <c r="J1325" s="5" t="s">
        <v>20</v>
      </c>
      <c r="K1325" s="5"/>
      <c r="L1325" s="7">
        <f>H1325*I1325*K1325</f>
        <v>0</v>
      </c>
    </row>
    <row r="1326" spans="1:12" s="4" customFormat="1" ht="126" customHeight="1" outlineLevel="3" x14ac:dyDescent="0.2">
      <c r="A1326" s="5"/>
      <c r="B1326" s="5">
        <v>372722</v>
      </c>
      <c r="C1326" s="5" t="s">
        <v>3911</v>
      </c>
      <c r="D1326" s="9" t="s">
        <v>3912</v>
      </c>
      <c r="E1326" s="9"/>
      <c r="F1326" s="5" t="s">
        <v>3913</v>
      </c>
      <c r="G1326" s="5" t="s">
        <v>32</v>
      </c>
      <c r="H1326" s="5" t="s">
        <v>19</v>
      </c>
      <c r="I1326" s="6">
        <f>ROUND((F1326*(100-$B$2)/100),2)</f>
        <v>12.83</v>
      </c>
      <c r="J1326" s="5" t="s">
        <v>20</v>
      </c>
      <c r="K1326" s="5"/>
      <c r="L1326" s="7">
        <f>H1326*I1326*K1326</f>
        <v>0</v>
      </c>
    </row>
    <row r="1327" spans="1:12" s="4" customFormat="1" ht="126" customHeight="1" outlineLevel="3" x14ac:dyDescent="0.2">
      <c r="A1327" s="5"/>
      <c r="B1327" s="5">
        <v>372717</v>
      </c>
      <c r="C1327" s="5" t="s">
        <v>3914</v>
      </c>
      <c r="D1327" s="9" t="s">
        <v>3915</v>
      </c>
      <c r="E1327" s="9" t="s">
        <v>3916</v>
      </c>
      <c r="F1327" s="5" t="s">
        <v>3694</v>
      </c>
      <c r="G1327" s="5" t="s">
        <v>32</v>
      </c>
      <c r="H1327" s="5" t="s">
        <v>19</v>
      </c>
      <c r="I1327" s="6">
        <f>ROUND((F1327*(100-$B$2)/100),2)</f>
        <v>12.3</v>
      </c>
      <c r="J1327" s="5" t="s">
        <v>20</v>
      </c>
      <c r="K1327" s="5"/>
      <c r="L1327" s="7">
        <f>H1327*I1327*K1327</f>
        <v>0</v>
      </c>
    </row>
    <row r="1328" spans="1:12" ht="12.95" customHeight="1" outlineLevel="2" x14ac:dyDescent="0.2">
      <c r="A1328" s="15" t="s">
        <v>3917</v>
      </c>
      <c r="B1328" s="15"/>
      <c r="C1328" s="15"/>
      <c r="D1328" s="15"/>
      <c r="E1328" s="15"/>
      <c r="F1328" s="15"/>
      <c r="G1328" s="15"/>
      <c r="H1328" s="15"/>
      <c r="I1328" s="15"/>
      <c r="J1328" s="15"/>
      <c r="K1328" s="15"/>
      <c r="L1328" s="15"/>
    </row>
    <row r="1329" spans="1:12" s="4" customFormat="1" ht="126" customHeight="1" outlineLevel="3" x14ac:dyDescent="0.2">
      <c r="A1329" s="5"/>
      <c r="B1329" s="5">
        <v>315610</v>
      </c>
      <c r="C1329" s="5" t="s">
        <v>3918</v>
      </c>
      <c r="D1329" s="9" t="s">
        <v>3919</v>
      </c>
      <c r="E1329" s="9" t="s">
        <v>3920</v>
      </c>
      <c r="F1329" s="5" t="s">
        <v>3921</v>
      </c>
      <c r="G1329" s="5" t="s">
        <v>32</v>
      </c>
      <c r="H1329" s="5" t="s">
        <v>19</v>
      </c>
      <c r="I1329" s="6">
        <f>ROUND((F1329*(100-$B$2)/100),2)</f>
        <v>13.5</v>
      </c>
      <c r="J1329" s="5" t="s">
        <v>20</v>
      </c>
      <c r="K1329" s="5"/>
      <c r="L1329" s="7">
        <f>H1329*I1329*K1329</f>
        <v>0</v>
      </c>
    </row>
    <row r="1330" spans="1:12" s="4" customFormat="1" ht="126" customHeight="1" outlineLevel="3" x14ac:dyDescent="0.2">
      <c r="A1330" s="5"/>
      <c r="B1330" s="5">
        <v>315609</v>
      </c>
      <c r="C1330" s="5" t="s">
        <v>3922</v>
      </c>
      <c r="D1330" s="9" t="s">
        <v>3923</v>
      </c>
      <c r="E1330" s="9" t="s">
        <v>3924</v>
      </c>
      <c r="F1330" s="5" t="s">
        <v>3766</v>
      </c>
      <c r="G1330" s="5" t="s">
        <v>32</v>
      </c>
      <c r="H1330" s="5" t="s">
        <v>19</v>
      </c>
      <c r="I1330" s="6">
        <f>ROUND((F1330*(100-$B$2)/100),2)</f>
        <v>14.15</v>
      </c>
      <c r="J1330" s="5" t="s">
        <v>20</v>
      </c>
      <c r="K1330" s="5"/>
      <c r="L1330" s="7">
        <f>H1330*I1330*K1330</f>
        <v>0</v>
      </c>
    </row>
    <row r="1331" spans="1:12" ht="12.95" customHeight="1" outlineLevel="2" x14ac:dyDescent="0.2">
      <c r="A1331" s="15" t="s">
        <v>3925</v>
      </c>
      <c r="B1331" s="15"/>
      <c r="C1331" s="15"/>
      <c r="D1331" s="15"/>
      <c r="E1331" s="15"/>
      <c r="F1331" s="15"/>
      <c r="G1331" s="15"/>
      <c r="H1331" s="15"/>
      <c r="I1331" s="15"/>
      <c r="J1331" s="15"/>
      <c r="K1331" s="15"/>
      <c r="L1331" s="15"/>
    </row>
    <row r="1332" spans="1:12" s="4" customFormat="1" ht="126" customHeight="1" outlineLevel="3" x14ac:dyDescent="0.2">
      <c r="A1332" s="5"/>
      <c r="B1332" s="5">
        <v>315616</v>
      </c>
      <c r="C1332" s="5" t="s">
        <v>3926</v>
      </c>
      <c r="D1332" s="9" t="s">
        <v>3927</v>
      </c>
      <c r="E1332" s="9" t="s">
        <v>3928</v>
      </c>
      <c r="F1332" s="5" t="s">
        <v>3929</v>
      </c>
      <c r="G1332" s="5" t="s">
        <v>32</v>
      </c>
      <c r="H1332" s="5" t="s">
        <v>19</v>
      </c>
      <c r="I1332" s="6">
        <f t="shared" ref="I1332:I1338" si="113">ROUND((F1332*(100-$B$2)/100),2)</f>
        <v>17.12</v>
      </c>
      <c r="J1332" s="5" t="s">
        <v>20</v>
      </c>
      <c r="K1332" s="5"/>
      <c r="L1332" s="7">
        <f t="shared" ref="L1332:L1338" si="114">H1332*I1332*K1332</f>
        <v>0</v>
      </c>
    </row>
    <row r="1333" spans="1:12" s="4" customFormat="1" ht="126" customHeight="1" outlineLevel="3" x14ac:dyDescent="0.2">
      <c r="A1333" s="5"/>
      <c r="B1333" s="5">
        <v>315615</v>
      </c>
      <c r="C1333" s="5" t="s">
        <v>3930</v>
      </c>
      <c r="D1333" s="9" t="s">
        <v>3931</v>
      </c>
      <c r="E1333" s="9" t="s">
        <v>3932</v>
      </c>
      <c r="F1333" s="5" t="s">
        <v>3929</v>
      </c>
      <c r="G1333" s="5" t="s">
        <v>32</v>
      </c>
      <c r="H1333" s="5" t="s">
        <v>19</v>
      </c>
      <c r="I1333" s="6">
        <f t="shared" si="113"/>
        <v>17.12</v>
      </c>
      <c r="J1333" s="5" t="s">
        <v>20</v>
      </c>
      <c r="K1333" s="5"/>
      <c r="L1333" s="7">
        <f t="shared" si="114"/>
        <v>0</v>
      </c>
    </row>
    <row r="1334" spans="1:12" s="4" customFormat="1" ht="126" customHeight="1" outlineLevel="3" x14ac:dyDescent="0.2">
      <c r="A1334" s="5"/>
      <c r="B1334" s="5">
        <v>328791</v>
      </c>
      <c r="C1334" s="5" t="s">
        <v>3933</v>
      </c>
      <c r="D1334" s="9" t="s">
        <v>3934</v>
      </c>
      <c r="E1334" s="9" t="s">
        <v>3935</v>
      </c>
      <c r="F1334" s="5" t="s">
        <v>3929</v>
      </c>
      <c r="G1334" s="5" t="s">
        <v>32</v>
      </c>
      <c r="H1334" s="5" t="s">
        <v>19</v>
      </c>
      <c r="I1334" s="6">
        <f t="shared" si="113"/>
        <v>17.12</v>
      </c>
      <c r="J1334" s="5" t="s">
        <v>20</v>
      </c>
      <c r="K1334" s="5"/>
      <c r="L1334" s="7">
        <f t="shared" si="114"/>
        <v>0</v>
      </c>
    </row>
    <row r="1335" spans="1:12" s="4" customFormat="1" ht="126" customHeight="1" outlineLevel="3" x14ac:dyDescent="0.2">
      <c r="A1335" s="5"/>
      <c r="B1335" s="5">
        <v>390058</v>
      </c>
      <c r="C1335" s="5" t="s">
        <v>3936</v>
      </c>
      <c r="D1335" s="9" t="s">
        <v>3937</v>
      </c>
      <c r="E1335" s="9" t="s">
        <v>3938</v>
      </c>
      <c r="F1335" s="5" t="s">
        <v>3929</v>
      </c>
      <c r="G1335" s="5" t="s">
        <v>32</v>
      </c>
      <c r="H1335" s="5" t="s">
        <v>19</v>
      </c>
      <c r="I1335" s="6">
        <f t="shared" si="113"/>
        <v>17.12</v>
      </c>
      <c r="J1335" s="5" t="s">
        <v>20</v>
      </c>
      <c r="K1335" s="5"/>
      <c r="L1335" s="7">
        <f t="shared" si="114"/>
        <v>0</v>
      </c>
    </row>
    <row r="1336" spans="1:12" s="4" customFormat="1" ht="126" customHeight="1" outlineLevel="3" x14ac:dyDescent="0.2">
      <c r="A1336" s="5"/>
      <c r="B1336" s="5">
        <v>392510</v>
      </c>
      <c r="C1336" s="5" t="s">
        <v>3939</v>
      </c>
      <c r="D1336" s="9" t="s">
        <v>3940</v>
      </c>
      <c r="E1336" s="9" t="s">
        <v>3941</v>
      </c>
      <c r="F1336" s="5" t="s">
        <v>3929</v>
      </c>
      <c r="G1336" s="5" t="s">
        <v>32</v>
      </c>
      <c r="H1336" s="5" t="s">
        <v>19</v>
      </c>
      <c r="I1336" s="6">
        <f t="shared" si="113"/>
        <v>17.12</v>
      </c>
      <c r="J1336" s="5" t="s">
        <v>20</v>
      </c>
      <c r="K1336" s="5"/>
      <c r="L1336" s="7">
        <f t="shared" si="114"/>
        <v>0</v>
      </c>
    </row>
    <row r="1337" spans="1:12" s="4" customFormat="1" ht="126" customHeight="1" outlineLevel="3" x14ac:dyDescent="0.2">
      <c r="A1337" s="5"/>
      <c r="B1337" s="5">
        <v>392637</v>
      </c>
      <c r="C1337" s="5" t="s">
        <v>3942</v>
      </c>
      <c r="D1337" s="9" t="s">
        <v>3943</v>
      </c>
      <c r="E1337" s="9" t="s">
        <v>3944</v>
      </c>
      <c r="F1337" s="5" t="s">
        <v>3929</v>
      </c>
      <c r="G1337" s="5" t="s">
        <v>32</v>
      </c>
      <c r="H1337" s="5" t="s">
        <v>19</v>
      </c>
      <c r="I1337" s="6">
        <f t="shared" si="113"/>
        <v>17.12</v>
      </c>
      <c r="J1337" s="5" t="s">
        <v>20</v>
      </c>
      <c r="K1337" s="5"/>
      <c r="L1337" s="7">
        <f t="shared" si="114"/>
        <v>0</v>
      </c>
    </row>
    <row r="1338" spans="1:12" s="4" customFormat="1" ht="126" customHeight="1" outlineLevel="3" x14ac:dyDescent="0.2">
      <c r="A1338" s="5"/>
      <c r="B1338" s="5">
        <v>396709</v>
      </c>
      <c r="C1338" s="5" t="s">
        <v>3945</v>
      </c>
      <c r="D1338" s="9" t="s">
        <v>3946</v>
      </c>
      <c r="E1338" s="9" t="s">
        <v>3947</v>
      </c>
      <c r="F1338" s="5" t="s">
        <v>3929</v>
      </c>
      <c r="G1338" s="5" t="s">
        <v>32</v>
      </c>
      <c r="H1338" s="5" t="s">
        <v>19</v>
      </c>
      <c r="I1338" s="6">
        <f t="shared" si="113"/>
        <v>17.12</v>
      </c>
      <c r="J1338" s="5" t="s">
        <v>20</v>
      </c>
      <c r="K1338" s="5"/>
      <c r="L1338" s="7">
        <f t="shared" si="114"/>
        <v>0</v>
      </c>
    </row>
    <row r="1339" spans="1:12" ht="12.95" customHeight="1" outlineLevel="2" x14ac:dyDescent="0.2">
      <c r="A1339" s="15" t="s">
        <v>3948</v>
      </c>
      <c r="B1339" s="15"/>
      <c r="C1339" s="15"/>
      <c r="D1339" s="15"/>
      <c r="E1339" s="15"/>
      <c r="F1339" s="15"/>
      <c r="G1339" s="15"/>
      <c r="H1339" s="15"/>
      <c r="I1339" s="15"/>
      <c r="J1339" s="15"/>
      <c r="K1339" s="15"/>
      <c r="L1339" s="15"/>
    </row>
    <row r="1340" spans="1:12" s="4" customFormat="1" ht="126" customHeight="1" outlineLevel="3" x14ac:dyDescent="0.2">
      <c r="A1340" s="5"/>
      <c r="B1340" s="5">
        <v>361196</v>
      </c>
      <c r="C1340" s="5" t="s">
        <v>3949</v>
      </c>
      <c r="D1340" s="9" t="s">
        <v>3950</v>
      </c>
      <c r="E1340" s="9" t="s">
        <v>3951</v>
      </c>
      <c r="F1340" s="5" t="s">
        <v>26</v>
      </c>
      <c r="G1340" s="5" t="s">
        <v>32</v>
      </c>
      <c r="H1340" s="5" t="s">
        <v>19</v>
      </c>
      <c r="I1340" s="6">
        <f>ROUND((F1340*(100-$B$2)/100),2)</f>
        <v>18</v>
      </c>
      <c r="J1340" s="5" t="s">
        <v>20</v>
      </c>
      <c r="K1340" s="5"/>
      <c r="L1340" s="7">
        <f>H1340*I1340*K1340</f>
        <v>0</v>
      </c>
    </row>
    <row r="1341" spans="1:12" s="4" customFormat="1" ht="126" customHeight="1" outlineLevel="3" x14ac:dyDescent="0.2">
      <c r="A1341" s="5"/>
      <c r="B1341" s="5">
        <v>361197</v>
      </c>
      <c r="C1341" s="5" t="s">
        <v>3952</v>
      </c>
      <c r="D1341" s="9" t="s">
        <v>3953</v>
      </c>
      <c r="E1341" s="9" t="s">
        <v>3954</v>
      </c>
      <c r="F1341" s="5" t="s">
        <v>26</v>
      </c>
      <c r="G1341" s="5" t="s">
        <v>32</v>
      </c>
      <c r="H1341" s="5" t="s">
        <v>19</v>
      </c>
      <c r="I1341" s="6">
        <f>ROUND((F1341*(100-$B$2)/100),2)</f>
        <v>18</v>
      </c>
      <c r="J1341" s="5" t="s">
        <v>20</v>
      </c>
      <c r="K1341" s="5"/>
      <c r="L1341" s="7">
        <f>H1341*I1341*K1341</f>
        <v>0</v>
      </c>
    </row>
    <row r="1342" spans="1:12" s="4" customFormat="1" ht="126" customHeight="1" outlineLevel="3" x14ac:dyDescent="0.2">
      <c r="A1342" s="5"/>
      <c r="B1342" s="5">
        <v>361198</v>
      </c>
      <c r="C1342" s="5" t="s">
        <v>3955</v>
      </c>
      <c r="D1342" s="9" t="s">
        <v>3956</v>
      </c>
      <c r="E1342" s="9" t="s">
        <v>3957</v>
      </c>
      <c r="F1342" s="5" t="s">
        <v>26</v>
      </c>
      <c r="G1342" s="5" t="s">
        <v>32</v>
      </c>
      <c r="H1342" s="5" t="s">
        <v>19</v>
      </c>
      <c r="I1342" s="6">
        <f>ROUND((F1342*(100-$B$2)/100),2)</f>
        <v>18</v>
      </c>
      <c r="J1342" s="5" t="s">
        <v>20</v>
      </c>
      <c r="K1342" s="5"/>
      <c r="L1342" s="7">
        <f>H1342*I1342*K1342</f>
        <v>0</v>
      </c>
    </row>
    <row r="1343" spans="1:12" s="4" customFormat="1" ht="126" customHeight="1" outlineLevel="3" x14ac:dyDescent="0.2">
      <c r="A1343" s="5"/>
      <c r="B1343" s="5">
        <v>361199</v>
      </c>
      <c r="C1343" s="5" t="s">
        <v>3958</v>
      </c>
      <c r="D1343" s="9" t="s">
        <v>3959</v>
      </c>
      <c r="E1343" s="9" t="s">
        <v>3960</v>
      </c>
      <c r="F1343" s="5" t="s">
        <v>26</v>
      </c>
      <c r="G1343" s="5" t="s">
        <v>32</v>
      </c>
      <c r="H1343" s="5" t="s">
        <v>19</v>
      </c>
      <c r="I1343" s="6">
        <f>ROUND((F1343*(100-$B$2)/100),2)</f>
        <v>18</v>
      </c>
      <c r="J1343" s="5" t="s">
        <v>20</v>
      </c>
      <c r="K1343" s="5"/>
      <c r="L1343" s="7">
        <f>H1343*I1343*K1343</f>
        <v>0</v>
      </c>
    </row>
    <row r="1344" spans="1:12" ht="12.95" customHeight="1" outlineLevel="2" x14ac:dyDescent="0.2">
      <c r="A1344" s="15" t="s">
        <v>3961</v>
      </c>
      <c r="B1344" s="15"/>
      <c r="C1344" s="15"/>
      <c r="D1344" s="15"/>
      <c r="E1344" s="15"/>
      <c r="F1344" s="15"/>
      <c r="G1344" s="15"/>
      <c r="H1344" s="15"/>
      <c r="I1344" s="15"/>
      <c r="J1344" s="15"/>
      <c r="K1344" s="15"/>
      <c r="L1344" s="15"/>
    </row>
    <row r="1345" spans="1:12" s="4" customFormat="1" ht="126" customHeight="1" outlineLevel="3" x14ac:dyDescent="0.2">
      <c r="A1345" s="5"/>
      <c r="B1345" s="5">
        <v>324610</v>
      </c>
      <c r="C1345" s="5" t="s">
        <v>3962</v>
      </c>
      <c r="D1345" s="9" t="s">
        <v>3963</v>
      </c>
      <c r="E1345" s="9" t="s">
        <v>3964</v>
      </c>
      <c r="F1345" s="5" t="s">
        <v>3677</v>
      </c>
      <c r="G1345" s="5" t="s">
        <v>32</v>
      </c>
      <c r="H1345" s="5" t="s">
        <v>19</v>
      </c>
      <c r="I1345" s="6">
        <f>ROUND((F1345*(100-$B$2)/100),2)</f>
        <v>14.89</v>
      </c>
      <c r="J1345" s="5" t="s">
        <v>20</v>
      </c>
      <c r="K1345" s="5"/>
      <c r="L1345" s="7">
        <f>H1345*I1345*K1345</f>
        <v>0</v>
      </c>
    </row>
    <row r="1346" spans="1:12" ht="12.95" customHeight="1" outlineLevel="2" x14ac:dyDescent="0.2">
      <c r="A1346" s="15" t="s">
        <v>3965</v>
      </c>
      <c r="B1346" s="15"/>
      <c r="C1346" s="15"/>
      <c r="D1346" s="15"/>
      <c r="E1346" s="15"/>
      <c r="F1346" s="15"/>
      <c r="G1346" s="15"/>
      <c r="H1346" s="15"/>
      <c r="I1346" s="15"/>
      <c r="J1346" s="15"/>
      <c r="K1346" s="15"/>
      <c r="L1346" s="15"/>
    </row>
    <row r="1347" spans="1:12" s="4" customFormat="1" ht="126" customHeight="1" outlineLevel="3" x14ac:dyDescent="0.2">
      <c r="A1347" s="5"/>
      <c r="B1347" s="5">
        <v>368621</v>
      </c>
      <c r="C1347" s="5" t="s">
        <v>3966</v>
      </c>
      <c r="D1347" s="9" t="s">
        <v>3967</v>
      </c>
      <c r="E1347" s="9" t="s">
        <v>3968</v>
      </c>
      <c r="F1347" s="5" t="s">
        <v>3969</v>
      </c>
      <c r="G1347" s="5" t="s">
        <v>32</v>
      </c>
      <c r="H1347" s="5" t="s">
        <v>19</v>
      </c>
      <c r="I1347" s="6">
        <f>ROUND((F1347*(100-$B$2)/100),2)</f>
        <v>20.7</v>
      </c>
      <c r="J1347" s="5" t="s">
        <v>20</v>
      </c>
      <c r="K1347" s="5"/>
      <c r="L1347" s="7">
        <f>H1347*I1347*K1347</f>
        <v>0</v>
      </c>
    </row>
    <row r="1348" spans="1:12" s="4" customFormat="1" ht="126" customHeight="1" outlineLevel="3" x14ac:dyDescent="0.2">
      <c r="A1348" s="5"/>
      <c r="B1348" s="5">
        <v>368622</v>
      </c>
      <c r="C1348" s="5" t="s">
        <v>3970</v>
      </c>
      <c r="D1348" s="9" t="s">
        <v>3971</v>
      </c>
      <c r="E1348" s="9" t="s">
        <v>3972</v>
      </c>
      <c r="F1348" s="5" t="s">
        <v>3969</v>
      </c>
      <c r="G1348" s="5" t="s">
        <v>32</v>
      </c>
      <c r="H1348" s="5" t="s">
        <v>19</v>
      </c>
      <c r="I1348" s="6">
        <f>ROUND((F1348*(100-$B$2)/100),2)</f>
        <v>20.7</v>
      </c>
      <c r="J1348" s="5" t="s">
        <v>20</v>
      </c>
      <c r="K1348" s="5"/>
      <c r="L1348" s="7">
        <f>H1348*I1348*K1348</f>
        <v>0</v>
      </c>
    </row>
    <row r="1349" spans="1:12" s="4" customFormat="1" ht="126" customHeight="1" outlineLevel="3" x14ac:dyDescent="0.2">
      <c r="A1349" s="5"/>
      <c r="B1349" s="5">
        <v>368624</v>
      </c>
      <c r="C1349" s="5" t="s">
        <v>3973</v>
      </c>
      <c r="D1349" s="9" t="s">
        <v>3974</v>
      </c>
      <c r="E1349" s="9" t="s">
        <v>3975</v>
      </c>
      <c r="F1349" s="5" t="s">
        <v>3969</v>
      </c>
      <c r="G1349" s="5" t="s">
        <v>32</v>
      </c>
      <c r="H1349" s="5" t="s">
        <v>19</v>
      </c>
      <c r="I1349" s="6">
        <f>ROUND((F1349*(100-$B$2)/100),2)</f>
        <v>20.7</v>
      </c>
      <c r="J1349" s="5" t="s">
        <v>20</v>
      </c>
      <c r="K1349" s="5"/>
      <c r="L1349" s="7">
        <f>H1349*I1349*K1349</f>
        <v>0</v>
      </c>
    </row>
    <row r="1350" spans="1:12" s="4" customFormat="1" ht="126" customHeight="1" outlineLevel="3" x14ac:dyDescent="0.2">
      <c r="A1350" s="5"/>
      <c r="B1350" s="5">
        <v>368626</v>
      </c>
      <c r="C1350" s="5" t="s">
        <v>3976</v>
      </c>
      <c r="D1350" s="9" t="s">
        <v>3977</v>
      </c>
      <c r="E1350" s="9" t="s">
        <v>3978</v>
      </c>
      <c r="F1350" s="5" t="s">
        <v>3969</v>
      </c>
      <c r="G1350" s="5" t="s">
        <v>32</v>
      </c>
      <c r="H1350" s="5" t="s">
        <v>19</v>
      </c>
      <c r="I1350" s="6">
        <f>ROUND((F1350*(100-$B$2)/100),2)</f>
        <v>20.7</v>
      </c>
      <c r="J1350" s="5" t="s">
        <v>20</v>
      </c>
      <c r="K1350" s="5"/>
      <c r="L1350" s="7">
        <f>H1350*I1350*K1350</f>
        <v>0</v>
      </c>
    </row>
    <row r="1351" spans="1:12" s="4" customFormat="1" ht="126" customHeight="1" outlineLevel="3" x14ac:dyDescent="0.2">
      <c r="A1351" s="5"/>
      <c r="B1351" s="5">
        <v>368627</v>
      </c>
      <c r="C1351" s="5" t="s">
        <v>3979</v>
      </c>
      <c r="D1351" s="9" t="s">
        <v>3980</v>
      </c>
      <c r="E1351" s="9" t="s">
        <v>3981</v>
      </c>
      <c r="F1351" s="5" t="s">
        <v>3969</v>
      </c>
      <c r="G1351" s="5" t="s">
        <v>32</v>
      </c>
      <c r="H1351" s="5" t="s">
        <v>19</v>
      </c>
      <c r="I1351" s="6">
        <f>ROUND((F1351*(100-$B$2)/100),2)</f>
        <v>20.7</v>
      </c>
      <c r="J1351" s="5" t="s">
        <v>20</v>
      </c>
      <c r="K1351" s="5"/>
      <c r="L1351" s="7">
        <f>H1351*I1351*K1351</f>
        <v>0</v>
      </c>
    </row>
    <row r="1352" spans="1:12" ht="12.95" customHeight="1" outlineLevel="2" x14ac:dyDescent="0.2">
      <c r="A1352" s="15" t="s">
        <v>3982</v>
      </c>
      <c r="B1352" s="15"/>
      <c r="C1352" s="15"/>
      <c r="D1352" s="15"/>
      <c r="E1352" s="15"/>
      <c r="F1352" s="15"/>
      <c r="G1352" s="15"/>
      <c r="H1352" s="15"/>
      <c r="I1352" s="15"/>
      <c r="J1352" s="15"/>
      <c r="K1352" s="15"/>
      <c r="L1352" s="15"/>
    </row>
    <row r="1353" spans="1:12" s="4" customFormat="1" ht="126" customHeight="1" outlineLevel="3" x14ac:dyDescent="0.2">
      <c r="A1353" s="5"/>
      <c r="B1353" s="5">
        <v>317427</v>
      </c>
      <c r="C1353" s="5" t="s">
        <v>3983</v>
      </c>
      <c r="D1353" s="9" t="s">
        <v>3984</v>
      </c>
      <c r="E1353" s="9" t="s">
        <v>3985</v>
      </c>
      <c r="F1353" s="5" t="s">
        <v>3986</v>
      </c>
      <c r="G1353" s="5" t="s">
        <v>32</v>
      </c>
      <c r="H1353" s="5" t="s">
        <v>19</v>
      </c>
      <c r="I1353" s="6">
        <f t="shared" ref="I1353:I1358" si="115">ROUND((F1353*(100-$B$2)/100),2)</f>
        <v>18.8</v>
      </c>
      <c r="J1353" s="5" t="s">
        <v>20</v>
      </c>
      <c r="K1353" s="5"/>
      <c r="L1353" s="7">
        <f t="shared" ref="L1353:L1358" si="116">H1353*I1353*K1353</f>
        <v>0</v>
      </c>
    </row>
    <row r="1354" spans="1:12" s="4" customFormat="1" ht="126" customHeight="1" outlineLevel="3" x14ac:dyDescent="0.2">
      <c r="A1354" s="5"/>
      <c r="B1354" s="5">
        <v>322915</v>
      </c>
      <c r="C1354" s="5" t="s">
        <v>3987</v>
      </c>
      <c r="D1354" s="9" t="s">
        <v>3988</v>
      </c>
      <c r="E1354" s="9" t="s">
        <v>3989</v>
      </c>
      <c r="F1354" s="5" t="s">
        <v>3986</v>
      </c>
      <c r="G1354" s="5" t="s">
        <v>32</v>
      </c>
      <c r="H1354" s="5" t="s">
        <v>19</v>
      </c>
      <c r="I1354" s="6">
        <f t="shared" si="115"/>
        <v>18.8</v>
      </c>
      <c r="J1354" s="5" t="s">
        <v>20</v>
      </c>
      <c r="K1354" s="5"/>
      <c r="L1354" s="7">
        <f t="shared" si="116"/>
        <v>0</v>
      </c>
    </row>
    <row r="1355" spans="1:12" s="4" customFormat="1" ht="126" customHeight="1" outlineLevel="3" x14ac:dyDescent="0.2">
      <c r="A1355" s="5"/>
      <c r="B1355" s="5">
        <v>335598</v>
      </c>
      <c r="C1355" s="5" t="s">
        <v>3990</v>
      </c>
      <c r="D1355" s="9" t="s">
        <v>3991</v>
      </c>
      <c r="E1355" s="9" t="s">
        <v>3992</v>
      </c>
      <c r="F1355" s="5" t="s">
        <v>1336</v>
      </c>
      <c r="G1355" s="5" t="s">
        <v>32</v>
      </c>
      <c r="H1355" s="5" t="s">
        <v>19</v>
      </c>
      <c r="I1355" s="6">
        <f t="shared" si="115"/>
        <v>19.2</v>
      </c>
      <c r="J1355" s="5" t="s">
        <v>20</v>
      </c>
      <c r="K1355" s="5"/>
      <c r="L1355" s="7">
        <f t="shared" si="116"/>
        <v>0</v>
      </c>
    </row>
    <row r="1356" spans="1:12" s="4" customFormat="1" ht="126" customHeight="1" outlineLevel="3" x14ac:dyDescent="0.2">
      <c r="A1356" s="5"/>
      <c r="B1356" s="5">
        <v>335599</v>
      </c>
      <c r="C1356" s="5" t="s">
        <v>3993</v>
      </c>
      <c r="D1356" s="9" t="s">
        <v>3994</v>
      </c>
      <c r="E1356" s="9" t="s">
        <v>3995</v>
      </c>
      <c r="F1356" s="5" t="s">
        <v>3986</v>
      </c>
      <c r="G1356" s="5" t="s">
        <v>32</v>
      </c>
      <c r="H1356" s="5" t="s">
        <v>19</v>
      </c>
      <c r="I1356" s="6">
        <f t="shared" si="115"/>
        <v>18.8</v>
      </c>
      <c r="J1356" s="5" t="s">
        <v>20</v>
      </c>
      <c r="K1356" s="5"/>
      <c r="L1356" s="7">
        <f t="shared" si="116"/>
        <v>0</v>
      </c>
    </row>
    <row r="1357" spans="1:12" s="4" customFormat="1" ht="126" customHeight="1" outlineLevel="3" x14ac:dyDescent="0.2">
      <c r="A1357" s="5"/>
      <c r="B1357" s="5">
        <v>335600</v>
      </c>
      <c r="C1357" s="5" t="s">
        <v>3996</v>
      </c>
      <c r="D1357" s="9" t="s">
        <v>3997</v>
      </c>
      <c r="E1357" s="9" t="s">
        <v>3998</v>
      </c>
      <c r="F1357" s="5" t="s">
        <v>3986</v>
      </c>
      <c r="G1357" s="5" t="s">
        <v>32</v>
      </c>
      <c r="H1357" s="5" t="s">
        <v>19</v>
      </c>
      <c r="I1357" s="6">
        <f t="shared" si="115"/>
        <v>18.8</v>
      </c>
      <c r="J1357" s="5" t="s">
        <v>20</v>
      </c>
      <c r="K1357" s="5"/>
      <c r="L1357" s="7">
        <f t="shared" si="116"/>
        <v>0</v>
      </c>
    </row>
    <row r="1358" spans="1:12" s="4" customFormat="1" ht="126" customHeight="1" outlineLevel="3" x14ac:dyDescent="0.2">
      <c r="A1358" s="5"/>
      <c r="B1358" s="5">
        <v>335601</v>
      </c>
      <c r="C1358" s="5" t="s">
        <v>3999</v>
      </c>
      <c r="D1358" s="9" t="s">
        <v>4000</v>
      </c>
      <c r="E1358" s="9" t="s">
        <v>4001</v>
      </c>
      <c r="F1358" s="5" t="s">
        <v>1336</v>
      </c>
      <c r="G1358" s="5" t="s">
        <v>32</v>
      </c>
      <c r="H1358" s="5" t="s">
        <v>19</v>
      </c>
      <c r="I1358" s="6">
        <f t="shared" si="115"/>
        <v>19.2</v>
      </c>
      <c r="J1358" s="5" t="s">
        <v>20</v>
      </c>
      <c r="K1358" s="5"/>
      <c r="L1358" s="7">
        <f t="shared" si="116"/>
        <v>0</v>
      </c>
    </row>
    <row r="1359" spans="1:12" ht="12.95" customHeight="1" outlineLevel="2" x14ac:dyDescent="0.2">
      <c r="A1359" s="15" t="s">
        <v>4002</v>
      </c>
      <c r="B1359" s="15"/>
      <c r="C1359" s="15"/>
      <c r="D1359" s="15"/>
      <c r="E1359" s="15"/>
      <c r="F1359" s="15"/>
      <c r="G1359" s="15"/>
      <c r="H1359" s="15"/>
      <c r="I1359" s="15"/>
      <c r="J1359" s="15"/>
      <c r="K1359" s="15"/>
      <c r="L1359" s="15"/>
    </row>
    <row r="1360" spans="1:12" s="4" customFormat="1" ht="126" customHeight="1" outlineLevel="3" x14ac:dyDescent="0.2">
      <c r="A1360" s="5"/>
      <c r="B1360" s="5">
        <v>311078</v>
      </c>
      <c r="C1360" s="5" t="s">
        <v>4003</v>
      </c>
      <c r="D1360" s="9" t="s">
        <v>4004</v>
      </c>
      <c r="E1360" s="9" t="s">
        <v>4005</v>
      </c>
      <c r="F1360" s="5" t="s">
        <v>4006</v>
      </c>
      <c r="G1360" s="5" t="s">
        <v>227</v>
      </c>
      <c r="H1360" s="5" t="s">
        <v>19</v>
      </c>
      <c r="I1360" s="6">
        <f t="shared" ref="I1360:I1369" si="117">ROUND((F1360*(100-$B$2)/100),2)</f>
        <v>36.43</v>
      </c>
      <c r="J1360" s="5" t="s">
        <v>20</v>
      </c>
      <c r="K1360" s="5"/>
      <c r="L1360" s="7">
        <f t="shared" ref="L1360:L1369" si="118">H1360*I1360*K1360</f>
        <v>0</v>
      </c>
    </row>
    <row r="1361" spans="1:12" s="4" customFormat="1" ht="126" customHeight="1" outlineLevel="3" x14ac:dyDescent="0.2">
      <c r="A1361" s="5"/>
      <c r="B1361" s="5">
        <v>311074</v>
      </c>
      <c r="C1361" s="5" t="s">
        <v>4007</v>
      </c>
      <c r="D1361" s="9" t="s">
        <v>4008</v>
      </c>
      <c r="E1361" s="9" t="s">
        <v>4009</v>
      </c>
      <c r="F1361" s="5" t="s">
        <v>4006</v>
      </c>
      <c r="G1361" s="5" t="s">
        <v>227</v>
      </c>
      <c r="H1361" s="5" t="s">
        <v>19</v>
      </c>
      <c r="I1361" s="6">
        <f t="shared" si="117"/>
        <v>36.43</v>
      </c>
      <c r="J1361" s="5" t="s">
        <v>20</v>
      </c>
      <c r="K1361" s="5"/>
      <c r="L1361" s="7">
        <f t="shared" si="118"/>
        <v>0</v>
      </c>
    </row>
    <row r="1362" spans="1:12" s="4" customFormat="1" ht="126" customHeight="1" outlineLevel="3" x14ac:dyDescent="0.2">
      <c r="A1362" s="5"/>
      <c r="B1362" s="5">
        <v>311079</v>
      </c>
      <c r="C1362" s="5" t="s">
        <v>4010</v>
      </c>
      <c r="D1362" s="9" t="s">
        <v>4011</v>
      </c>
      <c r="E1362" s="9" t="s">
        <v>4012</v>
      </c>
      <c r="F1362" s="5" t="s">
        <v>4006</v>
      </c>
      <c r="G1362" s="5" t="s">
        <v>227</v>
      </c>
      <c r="H1362" s="5" t="s">
        <v>19</v>
      </c>
      <c r="I1362" s="6">
        <f t="shared" si="117"/>
        <v>36.43</v>
      </c>
      <c r="J1362" s="5" t="s">
        <v>20</v>
      </c>
      <c r="K1362" s="5"/>
      <c r="L1362" s="7">
        <f t="shared" si="118"/>
        <v>0</v>
      </c>
    </row>
    <row r="1363" spans="1:12" s="4" customFormat="1" ht="126" customHeight="1" outlineLevel="3" x14ac:dyDescent="0.2">
      <c r="A1363" s="5"/>
      <c r="B1363" s="5">
        <v>311073</v>
      </c>
      <c r="C1363" s="5" t="s">
        <v>4013</v>
      </c>
      <c r="D1363" s="9" t="s">
        <v>4014</v>
      </c>
      <c r="E1363" s="9" t="s">
        <v>4015</v>
      </c>
      <c r="F1363" s="5" t="s">
        <v>4006</v>
      </c>
      <c r="G1363" s="5" t="s">
        <v>227</v>
      </c>
      <c r="H1363" s="5" t="s">
        <v>19</v>
      </c>
      <c r="I1363" s="6">
        <f t="shared" si="117"/>
        <v>36.43</v>
      </c>
      <c r="J1363" s="5" t="s">
        <v>20</v>
      </c>
      <c r="K1363" s="5"/>
      <c r="L1363" s="7">
        <f t="shared" si="118"/>
        <v>0</v>
      </c>
    </row>
    <row r="1364" spans="1:12" s="4" customFormat="1" ht="126" customHeight="1" outlineLevel="3" x14ac:dyDescent="0.2">
      <c r="A1364" s="5"/>
      <c r="B1364" s="5">
        <v>311072</v>
      </c>
      <c r="C1364" s="5" t="s">
        <v>4016</v>
      </c>
      <c r="D1364" s="9" t="s">
        <v>4017</v>
      </c>
      <c r="E1364" s="9" t="s">
        <v>4018</v>
      </c>
      <c r="F1364" s="5" t="s">
        <v>4006</v>
      </c>
      <c r="G1364" s="5" t="s">
        <v>227</v>
      </c>
      <c r="H1364" s="5" t="s">
        <v>19</v>
      </c>
      <c r="I1364" s="6">
        <f t="shared" si="117"/>
        <v>36.43</v>
      </c>
      <c r="J1364" s="5" t="s">
        <v>20</v>
      </c>
      <c r="K1364" s="5"/>
      <c r="L1364" s="7">
        <f t="shared" si="118"/>
        <v>0</v>
      </c>
    </row>
    <row r="1365" spans="1:12" s="4" customFormat="1" ht="126" customHeight="1" outlineLevel="3" x14ac:dyDescent="0.2">
      <c r="A1365" s="5"/>
      <c r="B1365" s="5">
        <v>311076</v>
      </c>
      <c r="C1365" s="5" t="s">
        <v>4019</v>
      </c>
      <c r="D1365" s="9" t="s">
        <v>4020</v>
      </c>
      <c r="E1365" s="9" t="s">
        <v>4021</v>
      </c>
      <c r="F1365" s="5" t="s">
        <v>4006</v>
      </c>
      <c r="G1365" s="5" t="s">
        <v>227</v>
      </c>
      <c r="H1365" s="5" t="s">
        <v>19</v>
      </c>
      <c r="I1365" s="6">
        <f t="shared" si="117"/>
        <v>36.43</v>
      </c>
      <c r="J1365" s="5" t="s">
        <v>20</v>
      </c>
      <c r="K1365" s="5"/>
      <c r="L1365" s="7">
        <f t="shared" si="118"/>
        <v>0</v>
      </c>
    </row>
    <row r="1366" spans="1:12" s="4" customFormat="1" ht="126" customHeight="1" outlineLevel="3" x14ac:dyDescent="0.2">
      <c r="A1366" s="5"/>
      <c r="B1366" s="5">
        <v>311077</v>
      </c>
      <c r="C1366" s="5" t="s">
        <v>4022</v>
      </c>
      <c r="D1366" s="9" t="s">
        <v>4023</v>
      </c>
      <c r="E1366" s="9" t="s">
        <v>4024</v>
      </c>
      <c r="F1366" s="5" t="s">
        <v>4006</v>
      </c>
      <c r="G1366" s="5" t="s">
        <v>227</v>
      </c>
      <c r="H1366" s="5" t="s">
        <v>19</v>
      </c>
      <c r="I1366" s="6">
        <f t="shared" si="117"/>
        <v>36.43</v>
      </c>
      <c r="J1366" s="5" t="s">
        <v>20</v>
      </c>
      <c r="K1366" s="5"/>
      <c r="L1366" s="7">
        <f t="shared" si="118"/>
        <v>0</v>
      </c>
    </row>
    <row r="1367" spans="1:12" s="4" customFormat="1" ht="126" customHeight="1" outlineLevel="3" x14ac:dyDescent="0.2">
      <c r="A1367" s="5"/>
      <c r="B1367" s="5">
        <v>311075</v>
      </c>
      <c r="C1367" s="5" t="s">
        <v>4025</v>
      </c>
      <c r="D1367" s="9" t="s">
        <v>4026</v>
      </c>
      <c r="E1367" s="9" t="s">
        <v>4027</v>
      </c>
      <c r="F1367" s="5" t="s">
        <v>4006</v>
      </c>
      <c r="G1367" s="5" t="s">
        <v>227</v>
      </c>
      <c r="H1367" s="5" t="s">
        <v>19</v>
      </c>
      <c r="I1367" s="6">
        <f t="shared" si="117"/>
        <v>36.43</v>
      </c>
      <c r="J1367" s="5" t="s">
        <v>20</v>
      </c>
      <c r="K1367" s="5"/>
      <c r="L1367" s="7">
        <f t="shared" si="118"/>
        <v>0</v>
      </c>
    </row>
    <row r="1368" spans="1:12" s="4" customFormat="1" ht="126" customHeight="1" outlineLevel="3" x14ac:dyDescent="0.2">
      <c r="A1368" s="5"/>
      <c r="B1368" s="5">
        <v>317441</v>
      </c>
      <c r="C1368" s="5" t="s">
        <v>4028</v>
      </c>
      <c r="D1368" s="9" t="s">
        <v>4029</v>
      </c>
      <c r="E1368" s="9" t="s">
        <v>4030</v>
      </c>
      <c r="F1368" s="5" t="s">
        <v>4006</v>
      </c>
      <c r="G1368" s="5" t="s">
        <v>227</v>
      </c>
      <c r="H1368" s="5" t="s">
        <v>19</v>
      </c>
      <c r="I1368" s="6">
        <f t="shared" si="117"/>
        <v>36.43</v>
      </c>
      <c r="J1368" s="5" t="s">
        <v>20</v>
      </c>
      <c r="K1368" s="5"/>
      <c r="L1368" s="7">
        <f t="shared" si="118"/>
        <v>0</v>
      </c>
    </row>
    <row r="1369" spans="1:12" s="4" customFormat="1" ht="126" customHeight="1" outlineLevel="3" x14ac:dyDescent="0.2">
      <c r="A1369" s="5"/>
      <c r="B1369" s="5">
        <v>317445</v>
      </c>
      <c r="C1369" s="5" t="s">
        <v>4031</v>
      </c>
      <c r="D1369" s="9" t="s">
        <v>4032</v>
      </c>
      <c r="E1369" s="9" t="s">
        <v>4033</v>
      </c>
      <c r="F1369" s="5" t="s">
        <v>4006</v>
      </c>
      <c r="G1369" s="5" t="s">
        <v>227</v>
      </c>
      <c r="H1369" s="5" t="s">
        <v>19</v>
      </c>
      <c r="I1369" s="6">
        <f t="shared" si="117"/>
        <v>36.43</v>
      </c>
      <c r="J1369" s="5" t="s">
        <v>20</v>
      </c>
      <c r="K1369" s="5"/>
      <c r="L1369" s="7">
        <f t="shared" si="118"/>
        <v>0</v>
      </c>
    </row>
    <row r="1370" spans="1:12" ht="12.95" customHeight="1" outlineLevel="2" x14ac:dyDescent="0.2">
      <c r="A1370" s="15" t="s">
        <v>4034</v>
      </c>
      <c r="B1370" s="15"/>
      <c r="C1370" s="15"/>
      <c r="D1370" s="15"/>
      <c r="E1370" s="15"/>
      <c r="F1370" s="15"/>
      <c r="G1370" s="15"/>
      <c r="H1370" s="15"/>
      <c r="I1370" s="15"/>
      <c r="J1370" s="15"/>
      <c r="K1370" s="15"/>
      <c r="L1370" s="15"/>
    </row>
    <row r="1371" spans="1:12" s="4" customFormat="1" ht="126" customHeight="1" outlineLevel="3" x14ac:dyDescent="0.2">
      <c r="A1371" s="5"/>
      <c r="B1371" s="5">
        <v>377354</v>
      </c>
      <c r="C1371" s="5" t="s">
        <v>4035</v>
      </c>
      <c r="D1371" s="9" t="s">
        <v>4036</v>
      </c>
      <c r="E1371" s="9" t="s">
        <v>4037</v>
      </c>
      <c r="F1371" s="5" t="s">
        <v>3854</v>
      </c>
      <c r="G1371" s="5" t="s">
        <v>32</v>
      </c>
      <c r="H1371" s="5" t="s">
        <v>19</v>
      </c>
      <c r="I1371" s="6">
        <f>ROUND((F1371*(100-$B$2)/100),2)</f>
        <v>15.87</v>
      </c>
      <c r="J1371" s="5" t="s">
        <v>20</v>
      </c>
      <c r="K1371" s="5"/>
      <c r="L1371" s="7">
        <f>H1371*I1371*K1371</f>
        <v>0</v>
      </c>
    </row>
    <row r="1372" spans="1:12" s="4" customFormat="1" ht="126" customHeight="1" outlineLevel="3" x14ac:dyDescent="0.2">
      <c r="A1372" s="5"/>
      <c r="B1372" s="5">
        <v>377355</v>
      </c>
      <c r="C1372" s="5" t="s">
        <v>4038</v>
      </c>
      <c r="D1372" s="9" t="s">
        <v>4039</v>
      </c>
      <c r="E1372" s="9" t="s">
        <v>4040</v>
      </c>
      <c r="F1372" s="5" t="s">
        <v>3854</v>
      </c>
      <c r="G1372" s="5" t="s">
        <v>32</v>
      </c>
      <c r="H1372" s="5" t="s">
        <v>19</v>
      </c>
      <c r="I1372" s="6">
        <f>ROUND((F1372*(100-$B$2)/100),2)</f>
        <v>15.87</v>
      </c>
      <c r="J1372" s="5" t="s">
        <v>20</v>
      </c>
      <c r="K1372" s="5"/>
      <c r="L1372" s="7">
        <f>H1372*I1372*K1372</f>
        <v>0</v>
      </c>
    </row>
    <row r="1373" spans="1:12" s="4" customFormat="1" ht="126" customHeight="1" outlineLevel="3" x14ac:dyDescent="0.2">
      <c r="A1373" s="5"/>
      <c r="B1373" s="5">
        <v>377356</v>
      </c>
      <c r="C1373" s="5" t="s">
        <v>4041</v>
      </c>
      <c r="D1373" s="9" t="s">
        <v>4042</v>
      </c>
      <c r="E1373" s="9" t="s">
        <v>4043</v>
      </c>
      <c r="F1373" s="5" t="s">
        <v>3854</v>
      </c>
      <c r="G1373" s="5" t="s">
        <v>32</v>
      </c>
      <c r="H1373" s="5" t="s">
        <v>19</v>
      </c>
      <c r="I1373" s="6">
        <f>ROUND((F1373*(100-$B$2)/100),2)</f>
        <v>15.87</v>
      </c>
      <c r="J1373" s="5" t="s">
        <v>20</v>
      </c>
      <c r="K1373" s="5"/>
      <c r="L1373" s="7">
        <f>H1373*I1373*K1373</f>
        <v>0</v>
      </c>
    </row>
    <row r="1374" spans="1:12" s="4" customFormat="1" ht="126" customHeight="1" outlineLevel="3" x14ac:dyDescent="0.2">
      <c r="A1374" s="5"/>
      <c r="B1374" s="5">
        <v>377357</v>
      </c>
      <c r="C1374" s="5" t="s">
        <v>4044</v>
      </c>
      <c r="D1374" s="9" t="s">
        <v>4045</v>
      </c>
      <c r="E1374" s="9" t="s">
        <v>4046</v>
      </c>
      <c r="F1374" s="5" t="s">
        <v>3854</v>
      </c>
      <c r="G1374" s="5" t="s">
        <v>32</v>
      </c>
      <c r="H1374" s="5" t="s">
        <v>19</v>
      </c>
      <c r="I1374" s="6">
        <f>ROUND((F1374*(100-$B$2)/100),2)</f>
        <v>15.87</v>
      </c>
      <c r="J1374" s="5" t="s">
        <v>20</v>
      </c>
      <c r="K1374" s="5"/>
      <c r="L1374" s="7">
        <f>H1374*I1374*K1374</f>
        <v>0</v>
      </c>
    </row>
    <row r="1375" spans="1:12" ht="12.95" customHeight="1" outlineLevel="2" x14ac:dyDescent="0.2">
      <c r="A1375" s="15" t="s">
        <v>4047</v>
      </c>
      <c r="B1375" s="15"/>
      <c r="C1375" s="15"/>
      <c r="D1375" s="15"/>
      <c r="E1375" s="15"/>
      <c r="F1375" s="15"/>
      <c r="G1375" s="15"/>
      <c r="H1375" s="15"/>
      <c r="I1375" s="15"/>
      <c r="J1375" s="15"/>
      <c r="K1375" s="15"/>
      <c r="L1375" s="15"/>
    </row>
    <row r="1376" spans="1:12" s="4" customFormat="1" ht="126" customHeight="1" outlineLevel="3" x14ac:dyDescent="0.2">
      <c r="A1376" s="5"/>
      <c r="B1376" s="5">
        <v>376332</v>
      </c>
      <c r="C1376" s="5" t="s">
        <v>4048</v>
      </c>
      <c r="D1376" s="9" t="s">
        <v>4049</v>
      </c>
      <c r="E1376" s="9" t="s">
        <v>4050</v>
      </c>
      <c r="F1376" s="5" t="s">
        <v>4051</v>
      </c>
      <c r="G1376" s="5" t="s">
        <v>32</v>
      </c>
      <c r="H1376" s="5" t="s">
        <v>19</v>
      </c>
      <c r="I1376" s="6">
        <f>ROUND((F1376*(100-$B$2)/100),2)</f>
        <v>18.64</v>
      </c>
      <c r="J1376" s="5" t="s">
        <v>20</v>
      </c>
      <c r="K1376" s="5"/>
      <c r="L1376" s="7">
        <f>H1376*I1376*K1376</f>
        <v>0</v>
      </c>
    </row>
    <row r="1377" spans="1:12" ht="12.95" customHeight="1" outlineLevel="2" x14ac:dyDescent="0.2">
      <c r="A1377" s="15" t="s">
        <v>4052</v>
      </c>
      <c r="B1377" s="15"/>
      <c r="C1377" s="15"/>
      <c r="D1377" s="15"/>
      <c r="E1377" s="15"/>
      <c r="F1377" s="15"/>
      <c r="G1377" s="15"/>
      <c r="H1377" s="15"/>
      <c r="I1377" s="15"/>
      <c r="J1377" s="15"/>
      <c r="K1377" s="15"/>
      <c r="L1377" s="15"/>
    </row>
    <row r="1378" spans="1:12" s="4" customFormat="1" ht="126" customHeight="1" outlineLevel="3" x14ac:dyDescent="0.2">
      <c r="A1378" s="5"/>
      <c r="B1378" s="5">
        <v>336542</v>
      </c>
      <c r="C1378" s="5" t="s">
        <v>4053</v>
      </c>
      <c r="D1378" s="9" t="s">
        <v>4054</v>
      </c>
      <c r="E1378" s="9" t="s">
        <v>4055</v>
      </c>
      <c r="F1378" s="5" t="s">
        <v>4056</v>
      </c>
      <c r="G1378" s="5" t="s">
        <v>32</v>
      </c>
      <c r="H1378" s="5" t="s">
        <v>19</v>
      </c>
      <c r="I1378" s="6">
        <f>ROUND((F1378*(100-$B$2)/100),2)</f>
        <v>21</v>
      </c>
      <c r="J1378" s="5" t="s">
        <v>20</v>
      </c>
      <c r="K1378" s="5"/>
      <c r="L1378" s="7">
        <f>H1378*I1378*K1378</f>
        <v>0</v>
      </c>
    </row>
    <row r="1379" spans="1:12" ht="12.95" customHeight="1" outlineLevel="2" x14ac:dyDescent="0.2">
      <c r="A1379" s="15" t="s">
        <v>4057</v>
      </c>
      <c r="B1379" s="15"/>
      <c r="C1379" s="15"/>
      <c r="D1379" s="15"/>
      <c r="E1379" s="15"/>
      <c r="F1379" s="15"/>
      <c r="G1379" s="15"/>
      <c r="H1379" s="15"/>
      <c r="I1379" s="15"/>
      <c r="J1379" s="15"/>
      <c r="K1379" s="15"/>
      <c r="L1379" s="15"/>
    </row>
    <row r="1380" spans="1:12" s="4" customFormat="1" ht="126" customHeight="1" outlineLevel="3" x14ac:dyDescent="0.2">
      <c r="A1380" s="5"/>
      <c r="B1380" s="5">
        <v>375865</v>
      </c>
      <c r="C1380" s="5" t="s">
        <v>4058</v>
      </c>
      <c r="D1380" s="9" t="s">
        <v>4059</v>
      </c>
      <c r="E1380" s="9" t="s">
        <v>4060</v>
      </c>
      <c r="F1380" s="5" t="s">
        <v>4061</v>
      </c>
      <c r="G1380" s="5" t="s">
        <v>1712</v>
      </c>
      <c r="H1380" s="5" t="s">
        <v>19</v>
      </c>
      <c r="I1380" s="6">
        <f t="shared" ref="I1380:I1387" si="119">ROUND((F1380*(100-$B$2)/100),2)</f>
        <v>182.85</v>
      </c>
      <c r="J1380" s="5" t="s">
        <v>20</v>
      </c>
      <c r="K1380" s="5"/>
      <c r="L1380" s="7">
        <f t="shared" ref="L1380:L1387" si="120">H1380*I1380*K1380</f>
        <v>0</v>
      </c>
    </row>
    <row r="1381" spans="1:12" s="4" customFormat="1" ht="126" customHeight="1" outlineLevel="3" x14ac:dyDescent="0.2">
      <c r="A1381" s="5"/>
      <c r="B1381" s="5">
        <v>375866</v>
      </c>
      <c r="C1381" s="5" t="s">
        <v>4062</v>
      </c>
      <c r="D1381" s="9" t="s">
        <v>4063</v>
      </c>
      <c r="E1381" s="9" t="s">
        <v>4064</v>
      </c>
      <c r="F1381" s="5" t="s">
        <v>4061</v>
      </c>
      <c r="G1381" s="5" t="s">
        <v>1712</v>
      </c>
      <c r="H1381" s="5" t="s">
        <v>19</v>
      </c>
      <c r="I1381" s="6">
        <f t="shared" si="119"/>
        <v>182.85</v>
      </c>
      <c r="J1381" s="5" t="s">
        <v>20</v>
      </c>
      <c r="K1381" s="5"/>
      <c r="L1381" s="7">
        <f t="shared" si="120"/>
        <v>0</v>
      </c>
    </row>
    <row r="1382" spans="1:12" s="4" customFormat="1" ht="126" customHeight="1" outlineLevel="3" x14ac:dyDescent="0.2">
      <c r="A1382" s="5"/>
      <c r="B1382" s="5">
        <v>375867</v>
      </c>
      <c r="C1382" s="5" t="s">
        <v>4065</v>
      </c>
      <c r="D1382" s="9" t="s">
        <v>4066</v>
      </c>
      <c r="E1382" s="9" t="s">
        <v>4067</v>
      </c>
      <c r="F1382" s="5" t="s">
        <v>4061</v>
      </c>
      <c r="G1382" s="5" t="s">
        <v>1712</v>
      </c>
      <c r="H1382" s="5" t="s">
        <v>19</v>
      </c>
      <c r="I1382" s="6">
        <f t="shared" si="119"/>
        <v>182.85</v>
      </c>
      <c r="J1382" s="5" t="s">
        <v>20</v>
      </c>
      <c r="K1382" s="5"/>
      <c r="L1382" s="7">
        <f t="shared" si="120"/>
        <v>0</v>
      </c>
    </row>
    <row r="1383" spans="1:12" s="4" customFormat="1" ht="126" customHeight="1" outlineLevel="3" x14ac:dyDescent="0.2">
      <c r="A1383" s="5"/>
      <c r="B1383" s="5">
        <v>375868</v>
      </c>
      <c r="C1383" s="5" t="s">
        <v>4068</v>
      </c>
      <c r="D1383" s="9" t="s">
        <v>4069</v>
      </c>
      <c r="E1383" s="9" t="s">
        <v>4070</v>
      </c>
      <c r="F1383" s="5" t="s">
        <v>4061</v>
      </c>
      <c r="G1383" s="5" t="s">
        <v>1712</v>
      </c>
      <c r="H1383" s="5" t="s">
        <v>19</v>
      </c>
      <c r="I1383" s="6">
        <f t="shared" si="119"/>
        <v>182.85</v>
      </c>
      <c r="J1383" s="5" t="s">
        <v>20</v>
      </c>
      <c r="K1383" s="5"/>
      <c r="L1383" s="7">
        <f t="shared" si="120"/>
        <v>0</v>
      </c>
    </row>
    <row r="1384" spans="1:12" s="4" customFormat="1" ht="126" customHeight="1" outlineLevel="3" x14ac:dyDescent="0.2">
      <c r="A1384" s="5"/>
      <c r="B1384" s="5">
        <v>391206</v>
      </c>
      <c r="C1384" s="5" t="s">
        <v>4071</v>
      </c>
      <c r="D1384" s="9" t="s">
        <v>4072</v>
      </c>
      <c r="E1384" s="9" t="s">
        <v>4073</v>
      </c>
      <c r="F1384" s="5" t="s">
        <v>4061</v>
      </c>
      <c r="G1384" s="5" t="s">
        <v>1712</v>
      </c>
      <c r="H1384" s="5" t="s">
        <v>19</v>
      </c>
      <c r="I1384" s="6">
        <f t="shared" si="119"/>
        <v>182.85</v>
      </c>
      <c r="J1384" s="5" t="s">
        <v>20</v>
      </c>
      <c r="K1384" s="5"/>
      <c r="L1384" s="7">
        <f t="shared" si="120"/>
        <v>0</v>
      </c>
    </row>
    <row r="1385" spans="1:12" s="4" customFormat="1" ht="126" customHeight="1" outlineLevel="3" x14ac:dyDescent="0.2">
      <c r="A1385" s="5"/>
      <c r="B1385" s="5">
        <v>391205</v>
      </c>
      <c r="C1385" s="5" t="s">
        <v>4074</v>
      </c>
      <c r="D1385" s="9" t="s">
        <v>4075</v>
      </c>
      <c r="E1385" s="9" t="s">
        <v>4076</v>
      </c>
      <c r="F1385" s="5" t="s">
        <v>4061</v>
      </c>
      <c r="G1385" s="5" t="s">
        <v>1712</v>
      </c>
      <c r="H1385" s="5" t="s">
        <v>19</v>
      </c>
      <c r="I1385" s="6">
        <f t="shared" si="119"/>
        <v>182.85</v>
      </c>
      <c r="J1385" s="5" t="s">
        <v>20</v>
      </c>
      <c r="K1385" s="5"/>
      <c r="L1385" s="7">
        <f t="shared" si="120"/>
        <v>0</v>
      </c>
    </row>
    <row r="1386" spans="1:12" s="4" customFormat="1" ht="126" customHeight="1" outlineLevel="3" x14ac:dyDescent="0.2">
      <c r="A1386" s="5"/>
      <c r="B1386" s="5">
        <v>391204</v>
      </c>
      <c r="C1386" s="5" t="s">
        <v>4077</v>
      </c>
      <c r="D1386" s="9" t="s">
        <v>4078</v>
      </c>
      <c r="E1386" s="9" t="s">
        <v>4079</v>
      </c>
      <c r="F1386" s="5" t="s">
        <v>4061</v>
      </c>
      <c r="G1386" s="5" t="s">
        <v>1712</v>
      </c>
      <c r="H1386" s="5" t="s">
        <v>19</v>
      </c>
      <c r="I1386" s="6">
        <f t="shared" si="119"/>
        <v>182.85</v>
      </c>
      <c r="J1386" s="5" t="s">
        <v>20</v>
      </c>
      <c r="K1386" s="5"/>
      <c r="L1386" s="7">
        <f t="shared" si="120"/>
        <v>0</v>
      </c>
    </row>
    <row r="1387" spans="1:12" s="4" customFormat="1" ht="126" customHeight="1" outlineLevel="3" x14ac:dyDescent="0.2">
      <c r="A1387" s="5"/>
      <c r="B1387" s="5">
        <v>391203</v>
      </c>
      <c r="C1387" s="5" t="s">
        <v>4080</v>
      </c>
      <c r="D1387" s="9" t="s">
        <v>4081</v>
      </c>
      <c r="E1387" s="9" t="s">
        <v>4082</v>
      </c>
      <c r="F1387" s="5" t="s">
        <v>4061</v>
      </c>
      <c r="G1387" s="5" t="s">
        <v>1712</v>
      </c>
      <c r="H1387" s="5" t="s">
        <v>19</v>
      </c>
      <c r="I1387" s="6">
        <f t="shared" si="119"/>
        <v>182.85</v>
      </c>
      <c r="J1387" s="5" t="s">
        <v>20</v>
      </c>
      <c r="K1387" s="5"/>
      <c r="L1387" s="7">
        <f t="shared" si="120"/>
        <v>0</v>
      </c>
    </row>
    <row r="1388" spans="1:12" ht="12.95" customHeight="1" outlineLevel="2" x14ac:dyDescent="0.2">
      <c r="A1388" s="15" t="s">
        <v>4083</v>
      </c>
      <c r="B1388" s="15"/>
      <c r="C1388" s="15"/>
      <c r="D1388" s="15"/>
      <c r="E1388" s="15"/>
      <c r="F1388" s="15"/>
      <c r="G1388" s="15"/>
      <c r="H1388" s="15"/>
      <c r="I1388" s="15"/>
      <c r="J1388" s="15"/>
      <c r="K1388" s="15"/>
      <c r="L1388" s="15"/>
    </row>
    <row r="1389" spans="1:12" s="4" customFormat="1" ht="126" customHeight="1" outlineLevel="3" x14ac:dyDescent="0.2">
      <c r="A1389" s="5"/>
      <c r="B1389" s="5">
        <v>309602</v>
      </c>
      <c r="C1389" s="5" t="s">
        <v>4084</v>
      </c>
      <c r="D1389" s="9" t="s">
        <v>4085</v>
      </c>
      <c r="E1389" s="9" t="s">
        <v>4086</v>
      </c>
      <c r="F1389" s="5" t="s">
        <v>4087</v>
      </c>
      <c r="G1389" s="5" t="s">
        <v>32</v>
      </c>
      <c r="H1389" s="5" t="s">
        <v>19</v>
      </c>
      <c r="I1389" s="6">
        <f>ROUND((F1389*(100-$B$2)/100),2)</f>
        <v>34.909999999999997</v>
      </c>
      <c r="J1389" s="5" t="s">
        <v>20</v>
      </c>
      <c r="K1389" s="5"/>
      <c r="L1389" s="7">
        <f>H1389*I1389*K1389</f>
        <v>0</v>
      </c>
    </row>
    <row r="1390" spans="1:12" ht="12.95" customHeight="1" outlineLevel="2" x14ac:dyDescent="0.2">
      <c r="A1390" s="15" t="s">
        <v>4088</v>
      </c>
      <c r="B1390" s="15"/>
      <c r="C1390" s="15"/>
      <c r="D1390" s="15"/>
      <c r="E1390" s="15"/>
      <c r="F1390" s="15"/>
      <c r="G1390" s="15"/>
      <c r="H1390" s="15"/>
      <c r="I1390" s="15"/>
      <c r="J1390" s="15"/>
      <c r="K1390" s="15"/>
      <c r="L1390" s="15"/>
    </row>
    <row r="1391" spans="1:12" s="4" customFormat="1" ht="126" customHeight="1" outlineLevel="3" x14ac:dyDescent="0.2">
      <c r="A1391" s="5"/>
      <c r="B1391" s="5">
        <v>359220</v>
      </c>
      <c r="C1391" s="5" t="s">
        <v>4089</v>
      </c>
      <c r="D1391" s="9" t="s">
        <v>4090</v>
      </c>
      <c r="E1391" s="9" t="s">
        <v>4091</v>
      </c>
      <c r="F1391" s="5" t="s">
        <v>4092</v>
      </c>
      <c r="G1391" s="5" t="s">
        <v>32</v>
      </c>
      <c r="H1391" s="5" t="s">
        <v>19</v>
      </c>
      <c r="I1391" s="6">
        <f>ROUND((F1391*(100-$B$2)/100),2)</f>
        <v>15.32</v>
      </c>
      <c r="J1391" s="5" t="s">
        <v>20</v>
      </c>
      <c r="K1391" s="5"/>
      <c r="L1391" s="7">
        <f>H1391*I1391*K1391</f>
        <v>0</v>
      </c>
    </row>
    <row r="1392" spans="1:12" s="4" customFormat="1" ht="126" customHeight="1" outlineLevel="3" x14ac:dyDescent="0.2">
      <c r="A1392" s="5"/>
      <c r="B1392" s="5">
        <v>359221</v>
      </c>
      <c r="C1392" s="5" t="s">
        <v>4093</v>
      </c>
      <c r="D1392" s="9" t="s">
        <v>4094</v>
      </c>
      <c r="E1392" s="9" t="s">
        <v>4095</v>
      </c>
      <c r="F1392" s="5" t="s">
        <v>4092</v>
      </c>
      <c r="G1392" s="5" t="s">
        <v>32</v>
      </c>
      <c r="H1392" s="5" t="s">
        <v>19</v>
      </c>
      <c r="I1392" s="6">
        <f>ROUND((F1392*(100-$B$2)/100),2)</f>
        <v>15.32</v>
      </c>
      <c r="J1392" s="5" t="s">
        <v>20</v>
      </c>
      <c r="K1392" s="5"/>
      <c r="L1392" s="7">
        <f>H1392*I1392*K1392</f>
        <v>0</v>
      </c>
    </row>
    <row r="1393" spans="1:12" s="4" customFormat="1" ht="126" customHeight="1" outlineLevel="3" x14ac:dyDescent="0.2">
      <c r="A1393" s="5"/>
      <c r="B1393" s="5">
        <v>359218</v>
      </c>
      <c r="C1393" s="5" t="s">
        <v>4096</v>
      </c>
      <c r="D1393" s="9" t="s">
        <v>4097</v>
      </c>
      <c r="E1393" s="9" t="s">
        <v>4098</v>
      </c>
      <c r="F1393" s="5" t="s">
        <v>4092</v>
      </c>
      <c r="G1393" s="5" t="s">
        <v>32</v>
      </c>
      <c r="H1393" s="5" t="s">
        <v>19</v>
      </c>
      <c r="I1393" s="6">
        <f>ROUND((F1393*(100-$B$2)/100),2)</f>
        <v>15.32</v>
      </c>
      <c r="J1393" s="5" t="s">
        <v>20</v>
      </c>
      <c r="K1393" s="5"/>
      <c r="L1393" s="7">
        <f>H1393*I1393*K1393</f>
        <v>0</v>
      </c>
    </row>
    <row r="1394" spans="1:12" ht="12.95" customHeight="1" outlineLevel="2" x14ac:dyDescent="0.2">
      <c r="A1394" s="15" t="s">
        <v>4099</v>
      </c>
      <c r="B1394" s="15"/>
      <c r="C1394" s="15"/>
      <c r="D1394" s="15"/>
      <c r="E1394" s="15"/>
      <c r="F1394" s="15"/>
      <c r="G1394" s="15"/>
      <c r="H1394" s="15"/>
      <c r="I1394" s="15"/>
      <c r="J1394" s="15"/>
      <c r="K1394" s="15"/>
      <c r="L1394" s="15"/>
    </row>
    <row r="1395" spans="1:12" s="4" customFormat="1" ht="126" customHeight="1" outlineLevel="3" x14ac:dyDescent="0.2">
      <c r="A1395" s="5"/>
      <c r="B1395" s="5">
        <v>340406</v>
      </c>
      <c r="C1395" s="5" t="s">
        <v>4100</v>
      </c>
      <c r="D1395" s="9" t="s">
        <v>4101</v>
      </c>
      <c r="E1395" s="9" t="s">
        <v>4102</v>
      </c>
      <c r="F1395" s="5" t="s">
        <v>4103</v>
      </c>
      <c r="G1395" s="5" t="s">
        <v>20</v>
      </c>
      <c r="H1395" s="5" t="s">
        <v>19</v>
      </c>
      <c r="I1395" s="6">
        <f>ROUND((F1395*(100-$B$2)/100),2)</f>
        <v>8.4</v>
      </c>
      <c r="J1395" s="5" t="s">
        <v>20</v>
      </c>
      <c r="K1395" s="5"/>
      <c r="L1395" s="7">
        <f>H1395*I1395*K1395</f>
        <v>0</v>
      </c>
    </row>
    <row r="1396" spans="1:12" ht="12.95" customHeight="1" outlineLevel="2" x14ac:dyDescent="0.2">
      <c r="A1396" s="15" t="s">
        <v>4104</v>
      </c>
      <c r="B1396" s="15"/>
      <c r="C1396" s="15"/>
      <c r="D1396" s="15"/>
      <c r="E1396" s="15"/>
      <c r="F1396" s="15"/>
      <c r="G1396" s="15"/>
      <c r="H1396" s="15"/>
      <c r="I1396" s="15"/>
      <c r="J1396" s="15"/>
      <c r="K1396" s="15"/>
      <c r="L1396" s="15"/>
    </row>
    <row r="1397" spans="1:12" s="4" customFormat="1" ht="126" customHeight="1" outlineLevel="3" x14ac:dyDescent="0.2">
      <c r="A1397" s="5"/>
      <c r="B1397" s="5">
        <v>311695</v>
      </c>
      <c r="C1397" s="5" t="s">
        <v>4105</v>
      </c>
      <c r="D1397" s="9" t="s">
        <v>4106</v>
      </c>
      <c r="E1397" s="9" t="s">
        <v>4107</v>
      </c>
      <c r="F1397" s="5" t="s">
        <v>4108</v>
      </c>
      <c r="G1397" s="5" t="s">
        <v>32</v>
      </c>
      <c r="H1397" s="5" t="s">
        <v>19</v>
      </c>
      <c r="I1397" s="6">
        <f>ROUND((F1397*(100-$B$2)/100),2)</f>
        <v>11.16</v>
      </c>
      <c r="J1397" s="5" t="s">
        <v>20</v>
      </c>
      <c r="K1397" s="5"/>
      <c r="L1397" s="7">
        <f>H1397*I1397*K1397</f>
        <v>0</v>
      </c>
    </row>
    <row r="1398" spans="1:12" s="4" customFormat="1" ht="126" customHeight="1" outlineLevel="3" x14ac:dyDescent="0.2">
      <c r="A1398" s="5"/>
      <c r="B1398" s="5">
        <v>313832</v>
      </c>
      <c r="C1398" s="5" t="s">
        <v>4109</v>
      </c>
      <c r="D1398" s="9" t="s">
        <v>4110</v>
      </c>
      <c r="E1398" s="9" t="s">
        <v>4111</v>
      </c>
      <c r="F1398" s="5" t="s">
        <v>4108</v>
      </c>
      <c r="G1398" s="5" t="s">
        <v>32</v>
      </c>
      <c r="H1398" s="5" t="s">
        <v>19</v>
      </c>
      <c r="I1398" s="6">
        <f>ROUND((F1398*(100-$B$2)/100),2)</f>
        <v>11.16</v>
      </c>
      <c r="J1398" s="5" t="s">
        <v>20</v>
      </c>
      <c r="K1398" s="5"/>
      <c r="L1398" s="7">
        <f>H1398*I1398*K1398</f>
        <v>0</v>
      </c>
    </row>
    <row r="1399" spans="1:12" ht="12.95" customHeight="1" outlineLevel="2" x14ac:dyDescent="0.2">
      <c r="A1399" s="15" t="s">
        <v>4112</v>
      </c>
      <c r="B1399" s="15"/>
      <c r="C1399" s="15"/>
      <c r="D1399" s="15"/>
      <c r="E1399" s="15"/>
      <c r="F1399" s="15"/>
      <c r="G1399" s="15"/>
      <c r="H1399" s="15"/>
      <c r="I1399" s="15"/>
      <c r="J1399" s="15"/>
      <c r="K1399" s="15"/>
      <c r="L1399" s="15"/>
    </row>
    <row r="1400" spans="1:12" s="4" customFormat="1" ht="126" customHeight="1" outlineLevel="3" x14ac:dyDescent="0.2">
      <c r="A1400" s="5"/>
      <c r="B1400" s="5">
        <v>367499</v>
      </c>
      <c r="C1400" s="5" t="s">
        <v>4113</v>
      </c>
      <c r="D1400" s="9" t="s">
        <v>4114</v>
      </c>
      <c r="E1400" s="9" t="s">
        <v>4115</v>
      </c>
      <c r="F1400" s="5" t="s">
        <v>4116</v>
      </c>
      <c r="G1400" s="5" t="s">
        <v>32</v>
      </c>
      <c r="H1400" s="5" t="s">
        <v>19</v>
      </c>
      <c r="I1400" s="6">
        <f>ROUND((F1400*(100-$B$2)/100),2)</f>
        <v>18.63</v>
      </c>
      <c r="J1400" s="5" t="s">
        <v>20</v>
      </c>
      <c r="K1400" s="5"/>
      <c r="L1400" s="7">
        <f>H1400*I1400*K1400</f>
        <v>0</v>
      </c>
    </row>
    <row r="1401" spans="1:12" ht="12.95" customHeight="1" outlineLevel="1" x14ac:dyDescent="0.2">
      <c r="A1401" s="17" t="s">
        <v>4117</v>
      </c>
      <c r="B1401" s="17"/>
      <c r="C1401" s="17"/>
      <c r="D1401" s="17"/>
      <c r="E1401" s="17"/>
      <c r="F1401" s="17"/>
      <c r="G1401" s="17"/>
      <c r="H1401" s="17"/>
      <c r="I1401" s="17"/>
      <c r="J1401" s="17"/>
      <c r="K1401" s="17"/>
      <c r="L1401" s="17"/>
    </row>
    <row r="1402" spans="1:12" ht="12.95" customHeight="1" outlineLevel="2" x14ac:dyDescent="0.2">
      <c r="A1402" s="15" t="s">
        <v>4118</v>
      </c>
      <c r="B1402" s="15"/>
      <c r="C1402" s="15"/>
      <c r="D1402" s="15"/>
      <c r="E1402" s="15"/>
      <c r="F1402" s="15"/>
      <c r="G1402" s="15"/>
      <c r="H1402" s="15"/>
      <c r="I1402" s="15"/>
      <c r="J1402" s="15"/>
      <c r="K1402" s="15"/>
      <c r="L1402" s="15"/>
    </row>
    <row r="1403" spans="1:12" ht="12.95" customHeight="1" outlineLevel="3" x14ac:dyDescent="0.2">
      <c r="A1403" s="16" t="s">
        <v>4119</v>
      </c>
      <c r="B1403" s="16"/>
      <c r="C1403" s="16"/>
      <c r="D1403" s="16"/>
      <c r="E1403" s="16"/>
      <c r="F1403" s="16"/>
      <c r="G1403" s="16"/>
      <c r="H1403" s="16"/>
      <c r="I1403" s="16"/>
      <c r="J1403" s="16"/>
      <c r="K1403" s="16"/>
      <c r="L1403" s="16"/>
    </row>
    <row r="1404" spans="1:12" s="4" customFormat="1" ht="126" customHeight="1" outlineLevel="4" x14ac:dyDescent="0.2">
      <c r="A1404" s="5"/>
      <c r="B1404" s="5">
        <v>273601</v>
      </c>
      <c r="C1404" s="5" t="s">
        <v>4120</v>
      </c>
      <c r="D1404" s="9" t="s">
        <v>4121</v>
      </c>
      <c r="E1404" s="9" t="s">
        <v>4122</v>
      </c>
      <c r="F1404" s="5" t="s">
        <v>4123</v>
      </c>
      <c r="G1404" s="5" t="s">
        <v>3130</v>
      </c>
      <c r="H1404" s="5" t="s">
        <v>19</v>
      </c>
      <c r="I1404" s="6">
        <f t="shared" ref="I1404:I1412" si="121">ROUND((F1404*(100-$B$2)/100),2)</f>
        <v>75.900000000000006</v>
      </c>
      <c r="J1404" s="5" t="s">
        <v>20</v>
      </c>
      <c r="K1404" s="5"/>
      <c r="L1404" s="7">
        <f t="shared" ref="L1404:L1412" si="122">H1404*I1404*K1404</f>
        <v>0</v>
      </c>
    </row>
    <row r="1405" spans="1:12" s="4" customFormat="1" ht="126" customHeight="1" outlineLevel="4" x14ac:dyDescent="0.2">
      <c r="A1405" s="5"/>
      <c r="B1405" s="5">
        <v>305706</v>
      </c>
      <c r="C1405" s="5" t="s">
        <v>4124</v>
      </c>
      <c r="D1405" s="9" t="s">
        <v>4125</v>
      </c>
      <c r="E1405" s="9" t="s">
        <v>4126</v>
      </c>
      <c r="F1405" s="5" t="s">
        <v>4123</v>
      </c>
      <c r="G1405" s="5" t="s">
        <v>579</v>
      </c>
      <c r="H1405" s="5" t="s">
        <v>19</v>
      </c>
      <c r="I1405" s="6">
        <f t="shared" si="121"/>
        <v>75.900000000000006</v>
      </c>
      <c r="J1405" s="5" t="s">
        <v>20</v>
      </c>
      <c r="K1405" s="5"/>
      <c r="L1405" s="7">
        <f t="shared" si="122"/>
        <v>0</v>
      </c>
    </row>
    <row r="1406" spans="1:12" s="4" customFormat="1" ht="126" customHeight="1" outlineLevel="4" x14ac:dyDescent="0.2">
      <c r="A1406" s="5"/>
      <c r="B1406" s="5">
        <v>326946</v>
      </c>
      <c r="C1406" s="5" t="s">
        <v>4127</v>
      </c>
      <c r="D1406" s="9" t="s">
        <v>4128</v>
      </c>
      <c r="E1406" s="9" t="s">
        <v>4129</v>
      </c>
      <c r="F1406" s="5" t="s">
        <v>4130</v>
      </c>
      <c r="G1406" s="5" t="s">
        <v>579</v>
      </c>
      <c r="H1406" s="5" t="s">
        <v>19</v>
      </c>
      <c r="I1406" s="6">
        <f t="shared" si="121"/>
        <v>142.88999999999999</v>
      </c>
      <c r="J1406" s="5" t="s">
        <v>20</v>
      </c>
      <c r="K1406" s="5"/>
      <c r="L1406" s="7">
        <f t="shared" si="122"/>
        <v>0</v>
      </c>
    </row>
    <row r="1407" spans="1:12" s="4" customFormat="1" ht="126" customHeight="1" outlineLevel="4" x14ac:dyDescent="0.2">
      <c r="A1407" s="5"/>
      <c r="B1407" s="5">
        <v>329138</v>
      </c>
      <c r="C1407" s="5" t="s">
        <v>4131</v>
      </c>
      <c r="D1407" s="9" t="s">
        <v>4132</v>
      </c>
      <c r="E1407" s="9" t="s">
        <v>4133</v>
      </c>
      <c r="F1407" s="5" t="s">
        <v>4134</v>
      </c>
      <c r="G1407" s="5" t="s">
        <v>579</v>
      </c>
      <c r="H1407" s="5" t="s">
        <v>19</v>
      </c>
      <c r="I1407" s="6">
        <f t="shared" si="121"/>
        <v>138</v>
      </c>
      <c r="J1407" s="5" t="s">
        <v>20</v>
      </c>
      <c r="K1407" s="5"/>
      <c r="L1407" s="7">
        <f t="shared" si="122"/>
        <v>0</v>
      </c>
    </row>
    <row r="1408" spans="1:12" s="4" customFormat="1" ht="126" customHeight="1" outlineLevel="4" x14ac:dyDescent="0.2">
      <c r="A1408" s="5"/>
      <c r="B1408" s="5">
        <v>332337</v>
      </c>
      <c r="C1408" s="5" t="s">
        <v>4135</v>
      </c>
      <c r="D1408" s="9" t="s">
        <v>4136</v>
      </c>
      <c r="E1408" s="9" t="s">
        <v>4137</v>
      </c>
      <c r="F1408" s="5" t="s">
        <v>4134</v>
      </c>
      <c r="G1408" s="5" t="s">
        <v>579</v>
      </c>
      <c r="H1408" s="5" t="s">
        <v>19</v>
      </c>
      <c r="I1408" s="6">
        <f t="shared" si="121"/>
        <v>138</v>
      </c>
      <c r="J1408" s="5" t="s">
        <v>20</v>
      </c>
      <c r="K1408" s="5"/>
      <c r="L1408" s="7">
        <f t="shared" si="122"/>
        <v>0</v>
      </c>
    </row>
    <row r="1409" spans="1:12" s="4" customFormat="1" ht="126" customHeight="1" outlineLevel="4" x14ac:dyDescent="0.2">
      <c r="A1409" s="5"/>
      <c r="B1409" s="5">
        <v>359177</v>
      </c>
      <c r="C1409" s="5" t="s">
        <v>4138</v>
      </c>
      <c r="D1409" s="9" t="s">
        <v>4139</v>
      </c>
      <c r="E1409" s="9" t="s">
        <v>4140</v>
      </c>
      <c r="F1409" s="5" t="s">
        <v>4130</v>
      </c>
      <c r="G1409" s="5" t="s">
        <v>579</v>
      </c>
      <c r="H1409" s="5" t="s">
        <v>19</v>
      </c>
      <c r="I1409" s="6">
        <f t="shared" si="121"/>
        <v>142.88999999999999</v>
      </c>
      <c r="J1409" s="5" t="s">
        <v>20</v>
      </c>
      <c r="K1409" s="5"/>
      <c r="L1409" s="7">
        <f t="shared" si="122"/>
        <v>0</v>
      </c>
    </row>
    <row r="1410" spans="1:12" s="4" customFormat="1" ht="126" customHeight="1" outlineLevel="4" x14ac:dyDescent="0.2">
      <c r="A1410" s="5"/>
      <c r="B1410" s="5">
        <v>375995</v>
      </c>
      <c r="C1410" s="5" t="s">
        <v>4141</v>
      </c>
      <c r="D1410" s="9" t="s">
        <v>4142</v>
      </c>
      <c r="E1410" s="9" t="s">
        <v>4143</v>
      </c>
      <c r="F1410" s="5" t="s">
        <v>417</v>
      </c>
      <c r="G1410" s="5" t="s">
        <v>579</v>
      </c>
      <c r="H1410" s="5" t="s">
        <v>19</v>
      </c>
      <c r="I1410" s="6">
        <f t="shared" si="121"/>
        <v>150</v>
      </c>
      <c r="J1410" s="5" t="s">
        <v>20</v>
      </c>
      <c r="K1410" s="5"/>
      <c r="L1410" s="7">
        <f t="shared" si="122"/>
        <v>0</v>
      </c>
    </row>
    <row r="1411" spans="1:12" s="4" customFormat="1" ht="126" customHeight="1" outlineLevel="4" x14ac:dyDescent="0.2">
      <c r="A1411" s="5"/>
      <c r="B1411" s="5">
        <v>381035</v>
      </c>
      <c r="C1411" s="5" t="s">
        <v>4144</v>
      </c>
      <c r="D1411" s="9" t="s">
        <v>4145</v>
      </c>
      <c r="E1411" s="9" t="s">
        <v>4146</v>
      </c>
      <c r="F1411" s="5" t="s">
        <v>417</v>
      </c>
      <c r="G1411" s="5" t="s">
        <v>579</v>
      </c>
      <c r="H1411" s="5" t="s">
        <v>19</v>
      </c>
      <c r="I1411" s="6">
        <f t="shared" si="121"/>
        <v>150</v>
      </c>
      <c r="J1411" s="5" t="s">
        <v>20</v>
      </c>
      <c r="K1411" s="5"/>
      <c r="L1411" s="7">
        <f t="shared" si="122"/>
        <v>0</v>
      </c>
    </row>
    <row r="1412" spans="1:12" s="4" customFormat="1" ht="126" customHeight="1" outlineLevel="4" x14ac:dyDescent="0.2">
      <c r="A1412" s="5"/>
      <c r="B1412" s="5">
        <v>399124</v>
      </c>
      <c r="C1412" s="5" t="s">
        <v>4147</v>
      </c>
      <c r="D1412" s="9" t="s">
        <v>4148</v>
      </c>
      <c r="E1412" s="9" t="s">
        <v>4149</v>
      </c>
      <c r="F1412" s="5" t="s">
        <v>4150</v>
      </c>
      <c r="G1412" s="5" t="s">
        <v>579</v>
      </c>
      <c r="H1412" s="5" t="s">
        <v>19</v>
      </c>
      <c r="I1412" s="6">
        <f t="shared" si="121"/>
        <v>161.4</v>
      </c>
      <c r="J1412" s="5" t="s">
        <v>20</v>
      </c>
      <c r="K1412" s="5"/>
      <c r="L1412" s="7">
        <f t="shared" si="122"/>
        <v>0</v>
      </c>
    </row>
    <row r="1413" spans="1:12" ht="12.95" customHeight="1" outlineLevel="3" x14ac:dyDescent="0.2">
      <c r="A1413" s="16" t="s">
        <v>4151</v>
      </c>
      <c r="B1413" s="16"/>
      <c r="C1413" s="16"/>
      <c r="D1413" s="16"/>
      <c r="E1413" s="16"/>
      <c r="F1413" s="16"/>
      <c r="G1413" s="16"/>
      <c r="H1413" s="16"/>
      <c r="I1413" s="16"/>
      <c r="J1413" s="16"/>
      <c r="K1413" s="16"/>
      <c r="L1413" s="16"/>
    </row>
    <row r="1414" spans="1:12" s="4" customFormat="1" ht="126" customHeight="1" outlineLevel="4" x14ac:dyDescent="0.2">
      <c r="A1414" s="5"/>
      <c r="B1414" s="5">
        <v>370587</v>
      </c>
      <c r="C1414" s="5" t="s">
        <v>4152</v>
      </c>
      <c r="D1414" s="9" t="s">
        <v>4153</v>
      </c>
      <c r="E1414" s="9" t="s">
        <v>4154</v>
      </c>
      <c r="F1414" s="5" t="s">
        <v>4155</v>
      </c>
      <c r="G1414" s="5" t="s">
        <v>32</v>
      </c>
      <c r="H1414" s="5" t="s">
        <v>19</v>
      </c>
      <c r="I1414" s="6">
        <f>ROUND((F1414*(100-$B$2)/100),2)</f>
        <v>21.39</v>
      </c>
      <c r="J1414" s="5" t="s">
        <v>20</v>
      </c>
      <c r="K1414" s="5"/>
      <c r="L1414" s="7">
        <f>H1414*I1414*K1414</f>
        <v>0</v>
      </c>
    </row>
    <row r="1415" spans="1:12" s="4" customFormat="1" ht="126" customHeight="1" outlineLevel="4" x14ac:dyDescent="0.2">
      <c r="A1415" s="5"/>
      <c r="B1415" s="5">
        <v>370588</v>
      </c>
      <c r="C1415" s="5" t="s">
        <v>4156</v>
      </c>
      <c r="D1415" s="9" t="s">
        <v>4157</v>
      </c>
      <c r="E1415" s="9" t="s">
        <v>4158</v>
      </c>
      <c r="F1415" s="5" t="s">
        <v>4159</v>
      </c>
      <c r="G1415" s="5" t="s">
        <v>32</v>
      </c>
      <c r="H1415" s="5" t="s">
        <v>19</v>
      </c>
      <c r="I1415" s="6">
        <f>ROUND((F1415*(100-$B$2)/100),2)</f>
        <v>20.56</v>
      </c>
      <c r="J1415" s="5" t="s">
        <v>20</v>
      </c>
      <c r="K1415" s="5"/>
      <c r="L1415" s="7">
        <f>H1415*I1415*K1415</f>
        <v>0</v>
      </c>
    </row>
    <row r="1416" spans="1:12" s="4" customFormat="1" ht="126" customHeight="1" outlineLevel="4" x14ac:dyDescent="0.2">
      <c r="A1416" s="5"/>
      <c r="B1416" s="5">
        <v>370589</v>
      </c>
      <c r="C1416" s="5" t="s">
        <v>4160</v>
      </c>
      <c r="D1416" s="9" t="s">
        <v>4161</v>
      </c>
      <c r="E1416" s="9" t="s">
        <v>4162</v>
      </c>
      <c r="F1416" s="5" t="s">
        <v>4155</v>
      </c>
      <c r="G1416" s="5" t="s">
        <v>32</v>
      </c>
      <c r="H1416" s="5" t="s">
        <v>19</v>
      </c>
      <c r="I1416" s="6">
        <f>ROUND((F1416*(100-$B$2)/100),2)</f>
        <v>21.39</v>
      </c>
      <c r="J1416" s="5" t="s">
        <v>20</v>
      </c>
      <c r="K1416" s="5"/>
      <c r="L1416" s="7">
        <f>H1416*I1416*K1416</f>
        <v>0</v>
      </c>
    </row>
    <row r="1417" spans="1:12" s="4" customFormat="1" ht="126" customHeight="1" outlineLevel="4" x14ac:dyDescent="0.2">
      <c r="A1417" s="5"/>
      <c r="B1417" s="5">
        <v>370590</v>
      </c>
      <c r="C1417" s="5" t="s">
        <v>4163</v>
      </c>
      <c r="D1417" s="9" t="s">
        <v>4164</v>
      </c>
      <c r="E1417" s="9" t="s">
        <v>4165</v>
      </c>
      <c r="F1417" s="5" t="s">
        <v>4159</v>
      </c>
      <c r="G1417" s="5" t="s">
        <v>32</v>
      </c>
      <c r="H1417" s="5" t="s">
        <v>19</v>
      </c>
      <c r="I1417" s="6">
        <f>ROUND((F1417*(100-$B$2)/100),2)</f>
        <v>20.56</v>
      </c>
      <c r="J1417" s="5" t="s">
        <v>20</v>
      </c>
      <c r="K1417" s="5"/>
      <c r="L1417" s="7">
        <f>H1417*I1417*K1417</f>
        <v>0</v>
      </c>
    </row>
    <row r="1418" spans="1:12" s="4" customFormat="1" ht="126" customHeight="1" outlineLevel="4" x14ac:dyDescent="0.2">
      <c r="A1418" s="5"/>
      <c r="B1418" s="5">
        <v>379389</v>
      </c>
      <c r="C1418" s="5" t="s">
        <v>4166</v>
      </c>
      <c r="D1418" s="9" t="s">
        <v>4167</v>
      </c>
      <c r="E1418" s="9" t="s">
        <v>4168</v>
      </c>
      <c r="F1418" s="5" t="s">
        <v>4159</v>
      </c>
      <c r="G1418" s="5" t="s">
        <v>32</v>
      </c>
      <c r="H1418" s="5" t="s">
        <v>19</v>
      </c>
      <c r="I1418" s="6">
        <f>ROUND((F1418*(100-$B$2)/100),2)</f>
        <v>20.56</v>
      </c>
      <c r="J1418" s="5" t="s">
        <v>20</v>
      </c>
      <c r="K1418" s="5"/>
      <c r="L1418" s="7">
        <f>H1418*I1418*K1418</f>
        <v>0</v>
      </c>
    </row>
    <row r="1419" spans="1:12" ht="12.95" customHeight="1" outlineLevel="3" x14ac:dyDescent="0.2">
      <c r="A1419" s="16" t="s">
        <v>4169</v>
      </c>
      <c r="B1419" s="16"/>
      <c r="C1419" s="16"/>
      <c r="D1419" s="16"/>
      <c r="E1419" s="16"/>
      <c r="F1419" s="16"/>
      <c r="G1419" s="16"/>
      <c r="H1419" s="16"/>
      <c r="I1419" s="16"/>
      <c r="J1419" s="16"/>
      <c r="K1419" s="16"/>
      <c r="L1419" s="16"/>
    </row>
    <row r="1420" spans="1:12" s="4" customFormat="1" ht="126" customHeight="1" outlineLevel="4" x14ac:dyDescent="0.2">
      <c r="A1420" s="5"/>
      <c r="B1420" s="5">
        <v>195365</v>
      </c>
      <c r="C1420" s="5" t="s">
        <v>4170</v>
      </c>
      <c r="D1420" s="9" t="s">
        <v>4171</v>
      </c>
      <c r="E1420" s="9" t="s">
        <v>4172</v>
      </c>
      <c r="F1420" s="5" t="s">
        <v>4173</v>
      </c>
      <c r="G1420" s="5" t="s">
        <v>26</v>
      </c>
      <c r="H1420" s="5" t="s">
        <v>19</v>
      </c>
      <c r="I1420" s="6">
        <f t="shared" ref="I1420:I1442" si="123">ROUND((F1420*(100-$B$2)/100),2)</f>
        <v>114.3</v>
      </c>
      <c r="J1420" s="5" t="s">
        <v>20</v>
      </c>
      <c r="K1420" s="5"/>
      <c r="L1420" s="7">
        <f t="shared" ref="L1420:L1442" si="124">H1420*I1420*K1420</f>
        <v>0</v>
      </c>
    </row>
    <row r="1421" spans="1:12" s="4" customFormat="1" ht="126" customHeight="1" outlineLevel="4" x14ac:dyDescent="0.2">
      <c r="A1421" s="5"/>
      <c r="B1421" s="5">
        <v>272183</v>
      </c>
      <c r="C1421" s="5" t="s">
        <v>4174</v>
      </c>
      <c r="D1421" s="9" t="s">
        <v>4175</v>
      </c>
      <c r="E1421" s="9" t="s">
        <v>4176</v>
      </c>
      <c r="F1421" s="5" t="s">
        <v>4177</v>
      </c>
      <c r="G1421" s="5" t="s">
        <v>4178</v>
      </c>
      <c r="H1421" s="5" t="s">
        <v>19</v>
      </c>
      <c r="I1421" s="6">
        <f t="shared" si="123"/>
        <v>188.14</v>
      </c>
      <c r="J1421" s="5" t="s">
        <v>20</v>
      </c>
      <c r="K1421" s="5"/>
      <c r="L1421" s="7">
        <f t="shared" si="124"/>
        <v>0</v>
      </c>
    </row>
    <row r="1422" spans="1:12" s="4" customFormat="1" ht="126" customHeight="1" outlineLevel="4" x14ac:dyDescent="0.2">
      <c r="A1422" s="5"/>
      <c r="B1422" s="5">
        <v>301100</v>
      </c>
      <c r="C1422" s="5" t="s">
        <v>4179</v>
      </c>
      <c r="D1422" s="9" t="s">
        <v>4180</v>
      </c>
      <c r="E1422" s="9" t="s">
        <v>4181</v>
      </c>
      <c r="F1422" s="5" t="s">
        <v>4182</v>
      </c>
      <c r="G1422" s="5" t="s">
        <v>26</v>
      </c>
      <c r="H1422" s="5" t="s">
        <v>19</v>
      </c>
      <c r="I1422" s="6">
        <f t="shared" si="123"/>
        <v>74.88</v>
      </c>
      <c r="J1422" s="5" t="s">
        <v>20</v>
      </c>
      <c r="K1422" s="5"/>
      <c r="L1422" s="7">
        <f t="shared" si="124"/>
        <v>0</v>
      </c>
    </row>
    <row r="1423" spans="1:12" s="4" customFormat="1" ht="126" customHeight="1" outlineLevel="4" x14ac:dyDescent="0.2">
      <c r="A1423" s="5"/>
      <c r="B1423" s="5">
        <v>302044</v>
      </c>
      <c r="C1423" s="5" t="s">
        <v>4183</v>
      </c>
      <c r="D1423" s="9" t="s">
        <v>4184</v>
      </c>
      <c r="E1423" s="9" t="s">
        <v>4185</v>
      </c>
      <c r="F1423" s="5" t="s">
        <v>4186</v>
      </c>
      <c r="G1423" s="5" t="s">
        <v>26</v>
      </c>
      <c r="H1423" s="5" t="s">
        <v>19</v>
      </c>
      <c r="I1423" s="6">
        <f t="shared" si="123"/>
        <v>57</v>
      </c>
      <c r="J1423" s="5" t="s">
        <v>20</v>
      </c>
      <c r="K1423" s="5"/>
      <c r="L1423" s="7">
        <f t="shared" si="124"/>
        <v>0</v>
      </c>
    </row>
    <row r="1424" spans="1:12" s="4" customFormat="1" ht="126" customHeight="1" outlineLevel="4" x14ac:dyDescent="0.2">
      <c r="A1424" s="5"/>
      <c r="B1424" s="5">
        <v>311836</v>
      </c>
      <c r="C1424" s="5" t="s">
        <v>4187</v>
      </c>
      <c r="D1424" s="9" t="s">
        <v>4188</v>
      </c>
      <c r="E1424" s="9" t="s">
        <v>4189</v>
      </c>
      <c r="F1424" s="5" t="s">
        <v>1926</v>
      </c>
      <c r="G1424" s="5" t="s">
        <v>26</v>
      </c>
      <c r="H1424" s="5" t="s">
        <v>19</v>
      </c>
      <c r="I1424" s="6">
        <f t="shared" si="123"/>
        <v>118.8</v>
      </c>
      <c r="J1424" s="5" t="s">
        <v>20</v>
      </c>
      <c r="K1424" s="5"/>
      <c r="L1424" s="7">
        <f t="shared" si="124"/>
        <v>0</v>
      </c>
    </row>
    <row r="1425" spans="1:12" s="4" customFormat="1" ht="126" customHeight="1" outlineLevel="4" x14ac:dyDescent="0.2">
      <c r="A1425" s="5"/>
      <c r="B1425" s="5">
        <v>311832</v>
      </c>
      <c r="C1425" s="5" t="s">
        <v>4190</v>
      </c>
      <c r="D1425" s="9" t="s">
        <v>4191</v>
      </c>
      <c r="E1425" s="9" t="s">
        <v>4192</v>
      </c>
      <c r="F1425" s="5" t="s">
        <v>4182</v>
      </c>
      <c r="G1425" s="5" t="s">
        <v>26</v>
      </c>
      <c r="H1425" s="5" t="s">
        <v>19</v>
      </c>
      <c r="I1425" s="6">
        <f t="shared" si="123"/>
        <v>74.88</v>
      </c>
      <c r="J1425" s="5" t="s">
        <v>20</v>
      </c>
      <c r="K1425" s="5"/>
      <c r="L1425" s="7">
        <f t="shared" si="124"/>
        <v>0</v>
      </c>
    </row>
    <row r="1426" spans="1:12" s="4" customFormat="1" ht="126" customHeight="1" outlineLevel="4" x14ac:dyDescent="0.2">
      <c r="A1426" s="5"/>
      <c r="B1426" s="5">
        <v>311809</v>
      </c>
      <c r="C1426" s="5" t="s">
        <v>4193</v>
      </c>
      <c r="D1426" s="9" t="s">
        <v>4194</v>
      </c>
      <c r="E1426" s="9" t="s">
        <v>4195</v>
      </c>
      <c r="F1426" s="5" t="s">
        <v>4173</v>
      </c>
      <c r="G1426" s="5" t="s">
        <v>26</v>
      </c>
      <c r="H1426" s="5" t="s">
        <v>19</v>
      </c>
      <c r="I1426" s="6">
        <f t="shared" si="123"/>
        <v>114.3</v>
      </c>
      <c r="J1426" s="5" t="s">
        <v>20</v>
      </c>
      <c r="K1426" s="5"/>
      <c r="L1426" s="7">
        <f t="shared" si="124"/>
        <v>0</v>
      </c>
    </row>
    <row r="1427" spans="1:12" s="4" customFormat="1" ht="126" customHeight="1" outlineLevel="4" x14ac:dyDescent="0.2">
      <c r="A1427" s="5"/>
      <c r="B1427" s="5">
        <v>317636</v>
      </c>
      <c r="C1427" s="5" t="s">
        <v>4196</v>
      </c>
      <c r="D1427" s="9" t="s">
        <v>4197</v>
      </c>
      <c r="E1427" s="9" t="s">
        <v>4198</v>
      </c>
      <c r="F1427" s="5" t="s">
        <v>4199</v>
      </c>
      <c r="G1427" s="5" t="s">
        <v>26</v>
      </c>
      <c r="H1427" s="5" t="s">
        <v>19</v>
      </c>
      <c r="I1427" s="6">
        <f t="shared" si="123"/>
        <v>103.99</v>
      </c>
      <c r="J1427" s="5" t="s">
        <v>20</v>
      </c>
      <c r="K1427" s="5"/>
      <c r="L1427" s="7">
        <f t="shared" si="124"/>
        <v>0</v>
      </c>
    </row>
    <row r="1428" spans="1:12" s="4" customFormat="1" ht="126" customHeight="1" outlineLevel="4" x14ac:dyDescent="0.2">
      <c r="A1428" s="5"/>
      <c r="B1428" s="5">
        <v>317637</v>
      </c>
      <c r="C1428" s="5" t="s">
        <v>4200</v>
      </c>
      <c r="D1428" s="9" t="s">
        <v>4201</v>
      </c>
      <c r="E1428" s="9" t="s">
        <v>4202</v>
      </c>
      <c r="F1428" s="5" t="s">
        <v>4199</v>
      </c>
      <c r="G1428" s="5" t="s">
        <v>26</v>
      </c>
      <c r="H1428" s="5" t="s">
        <v>19</v>
      </c>
      <c r="I1428" s="6">
        <f t="shared" si="123"/>
        <v>103.99</v>
      </c>
      <c r="J1428" s="5" t="s">
        <v>20</v>
      </c>
      <c r="K1428" s="5"/>
      <c r="L1428" s="7">
        <f t="shared" si="124"/>
        <v>0</v>
      </c>
    </row>
    <row r="1429" spans="1:12" s="4" customFormat="1" ht="126" customHeight="1" outlineLevel="4" x14ac:dyDescent="0.2">
      <c r="A1429" s="5"/>
      <c r="B1429" s="5">
        <v>322874</v>
      </c>
      <c r="C1429" s="5" t="s">
        <v>4203</v>
      </c>
      <c r="D1429" s="9" t="s">
        <v>4204</v>
      </c>
      <c r="E1429" s="9" t="s">
        <v>4205</v>
      </c>
      <c r="F1429" s="5" t="s">
        <v>4173</v>
      </c>
      <c r="G1429" s="5" t="s">
        <v>26</v>
      </c>
      <c r="H1429" s="5" t="s">
        <v>19</v>
      </c>
      <c r="I1429" s="6">
        <f t="shared" si="123"/>
        <v>114.3</v>
      </c>
      <c r="J1429" s="5" t="s">
        <v>20</v>
      </c>
      <c r="K1429" s="5"/>
      <c r="L1429" s="7">
        <f t="shared" si="124"/>
        <v>0</v>
      </c>
    </row>
    <row r="1430" spans="1:12" s="4" customFormat="1" ht="126" customHeight="1" outlineLevel="4" x14ac:dyDescent="0.2">
      <c r="A1430" s="5"/>
      <c r="B1430" s="5">
        <v>332345</v>
      </c>
      <c r="C1430" s="5" t="s">
        <v>4206</v>
      </c>
      <c r="D1430" s="9" t="s">
        <v>4207</v>
      </c>
      <c r="E1430" s="9" t="s">
        <v>4208</v>
      </c>
      <c r="F1430" s="5" t="s">
        <v>4173</v>
      </c>
      <c r="G1430" s="5" t="s">
        <v>26</v>
      </c>
      <c r="H1430" s="5" t="s">
        <v>19</v>
      </c>
      <c r="I1430" s="6">
        <f t="shared" si="123"/>
        <v>114.3</v>
      </c>
      <c r="J1430" s="5" t="s">
        <v>20</v>
      </c>
      <c r="K1430" s="5"/>
      <c r="L1430" s="7">
        <f t="shared" si="124"/>
        <v>0</v>
      </c>
    </row>
    <row r="1431" spans="1:12" s="4" customFormat="1" ht="126" customHeight="1" outlineLevel="4" x14ac:dyDescent="0.2">
      <c r="A1431" s="5"/>
      <c r="B1431" s="5">
        <v>342062</v>
      </c>
      <c r="C1431" s="5" t="s">
        <v>4209</v>
      </c>
      <c r="D1431" s="9" t="s">
        <v>4210</v>
      </c>
      <c r="E1431" s="9" t="s">
        <v>4211</v>
      </c>
      <c r="F1431" s="5" t="s">
        <v>2661</v>
      </c>
      <c r="G1431" s="5" t="s">
        <v>1712</v>
      </c>
      <c r="H1431" s="5" t="s">
        <v>19</v>
      </c>
      <c r="I1431" s="6">
        <f t="shared" si="123"/>
        <v>140.4</v>
      </c>
      <c r="J1431" s="5" t="s">
        <v>20</v>
      </c>
      <c r="K1431" s="5"/>
      <c r="L1431" s="7">
        <f t="shared" si="124"/>
        <v>0</v>
      </c>
    </row>
    <row r="1432" spans="1:12" s="4" customFormat="1" ht="126" customHeight="1" outlineLevel="4" x14ac:dyDescent="0.2">
      <c r="A1432" s="5"/>
      <c r="B1432" s="5">
        <v>343911</v>
      </c>
      <c r="C1432" s="5" t="s">
        <v>4212</v>
      </c>
      <c r="D1432" s="9" t="s">
        <v>4213</v>
      </c>
      <c r="E1432" s="9" t="s">
        <v>4214</v>
      </c>
      <c r="F1432" s="5" t="s">
        <v>757</v>
      </c>
      <c r="G1432" s="5" t="s">
        <v>4178</v>
      </c>
      <c r="H1432" s="5" t="s">
        <v>19</v>
      </c>
      <c r="I1432" s="6">
        <f t="shared" si="123"/>
        <v>219</v>
      </c>
      <c r="J1432" s="5" t="s">
        <v>20</v>
      </c>
      <c r="K1432" s="5"/>
      <c r="L1432" s="7">
        <f t="shared" si="124"/>
        <v>0</v>
      </c>
    </row>
    <row r="1433" spans="1:12" s="4" customFormat="1" ht="126" customHeight="1" outlineLevel="4" x14ac:dyDescent="0.2">
      <c r="A1433" s="5"/>
      <c r="B1433" s="5">
        <v>349439</v>
      </c>
      <c r="C1433" s="5" t="s">
        <v>4215</v>
      </c>
      <c r="D1433" s="9" t="s">
        <v>4216</v>
      </c>
      <c r="E1433" s="9" t="s">
        <v>4217</v>
      </c>
      <c r="F1433" s="5" t="s">
        <v>4130</v>
      </c>
      <c r="G1433" s="5" t="s">
        <v>579</v>
      </c>
      <c r="H1433" s="5" t="s">
        <v>19</v>
      </c>
      <c r="I1433" s="6">
        <f t="shared" si="123"/>
        <v>142.88999999999999</v>
      </c>
      <c r="J1433" s="5" t="s">
        <v>20</v>
      </c>
      <c r="K1433" s="5"/>
      <c r="L1433" s="7">
        <f t="shared" si="124"/>
        <v>0</v>
      </c>
    </row>
    <row r="1434" spans="1:12" s="4" customFormat="1" ht="126" customHeight="1" outlineLevel="4" x14ac:dyDescent="0.2">
      <c r="A1434" s="5"/>
      <c r="B1434" s="5">
        <v>353119</v>
      </c>
      <c r="C1434" s="5" t="s">
        <v>4218</v>
      </c>
      <c r="D1434" s="9" t="s">
        <v>4219</v>
      </c>
      <c r="E1434" s="9" t="s">
        <v>4220</v>
      </c>
      <c r="F1434" s="5" t="s">
        <v>4221</v>
      </c>
      <c r="G1434" s="5" t="s">
        <v>26</v>
      </c>
      <c r="H1434" s="5" t="s">
        <v>19</v>
      </c>
      <c r="I1434" s="6">
        <f t="shared" si="123"/>
        <v>68.42</v>
      </c>
      <c r="J1434" s="5" t="s">
        <v>20</v>
      </c>
      <c r="K1434" s="5"/>
      <c r="L1434" s="7">
        <f t="shared" si="124"/>
        <v>0</v>
      </c>
    </row>
    <row r="1435" spans="1:12" s="4" customFormat="1" ht="126" customHeight="1" outlineLevel="4" x14ac:dyDescent="0.2">
      <c r="A1435" s="5"/>
      <c r="B1435" s="5">
        <v>361191</v>
      </c>
      <c r="C1435" s="5" t="s">
        <v>4222</v>
      </c>
      <c r="D1435" s="9" t="s">
        <v>4223</v>
      </c>
      <c r="E1435" s="9" t="s">
        <v>4224</v>
      </c>
      <c r="F1435" s="5" t="s">
        <v>4173</v>
      </c>
      <c r="G1435" s="5" t="s">
        <v>26</v>
      </c>
      <c r="H1435" s="5" t="s">
        <v>19</v>
      </c>
      <c r="I1435" s="6">
        <f t="shared" si="123"/>
        <v>114.3</v>
      </c>
      <c r="J1435" s="5" t="s">
        <v>20</v>
      </c>
      <c r="K1435" s="5"/>
      <c r="L1435" s="7">
        <f t="shared" si="124"/>
        <v>0</v>
      </c>
    </row>
    <row r="1436" spans="1:12" s="4" customFormat="1" ht="126" customHeight="1" outlineLevel="4" x14ac:dyDescent="0.2">
      <c r="A1436" s="5"/>
      <c r="B1436" s="5">
        <v>375997</v>
      </c>
      <c r="C1436" s="5" t="s">
        <v>4225</v>
      </c>
      <c r="D1436" s="9" t="s">
        <v>4226</v>
      </c>
      <c r="E1436" s="9" t="s">
        <v>4227</v>
      </c>
      <c r="F1436" s="5" t="s">
        <v>4228</v>
      </c>
      <c r="G1436" s="5" t="s">
        <v>26</v>
      </c>
      <c r="H1436" s="5" t="s">
        <v>19</v>
      </c>
      <c r="I1436" s="6">
        <f t="shared" si="123"/>
        <v>125.73</v>
      </c>
      <c r="J1436" s="5" t="s">
        <v>20</v>
      </c>
      <c r="K1436" s="5"/>
      <c r="L1436" s="7">
        <f t="shared" si="124"/>
        <v>0</v>
      </c>
    </row>
    <row r="1437" spans="1:12" s="4" customFormat="1" ht="126" customHeight="1" outlineLevel="4" x14ac:dyDescent="0.2">
      <c r="A1437" s="5"/>
      <c r="B1437" s="5">
        <v>375999</v>
      </c>
      <c r="C1437" s="5" t="s">
        <v>4229</v>
      </c>
      <c r="D1437" s="9" t="s">
        <v>4230</v>
      </c>
      <c r="E1437" s="9" t="s">
        <v>4231</v>
      </c>
      <c r="F1437" s="5" t="s">
        <v>4232</v>
      </c>
      <c r="G1437" s="5" t="s">
        <v>18</v>
      </c>
      <c r="H1437" s="5" t="s">
        <v>19</v>
      </c>
      <c r="I1437" s="6">
        <f t="shared" si="123"/>
        <v>234.6</v>
      </c>
      <c r="J1437" s="5" t="s">
        <v>20</v>
      </c>
      <c r="K1437" s="5"/>
      <c r="L1437" s="7">
        <f t="shared" si="124"/>
        <v>0</v>
      </c>
    </row>
    <row r="1438" spans="1:12" s="4" customFormat="1" ht="126" customHeight="1" outlineLevel="4" x14ac:dyDescent="0.2">
      <c r="A1438" s="5"/>
      <c r="B1438" s="5">
        <v>379393</v>
      </c>
      <c r="C1438" s="5" t="s">
        <v>4233</v>
      </c>
      <c r="D1438" s="9" t="s">
        <v>4234</v>
      </c>
      <c r="E1438" s="9" t="s">
        <v>4235</v>
      </c>
      <c r="F1438" s="5" t="s">
        <v>4236</v>
      </c>
      <c r="G1438" s="5" t="s">
        <v>26</v>
      </c>
      <c r="H1438" s="5" t="s">
        <v>19</v>
      </c>
      <c r="I1438" s="6">
        <f t="shared" si="123"/>
        <v>84.48</v>
      </c>
      <c r="J1438" s="5" t="s">
        <v>20</v>
      </c>
      <c r="K1438" s="5"/>
      <c r="L1438" s="7">
        <f t="shared" si="124"/>
        <v>0</v>
      </c>
    </row>
    <row r="1439" spans="1:12" s="4" customFormat="1" ht="126" customHeight="1" outlineLevel="4" x14ac:dyDescent="0.2">
      <c r="A1439" s="5"/>
      <c r="B1439" s="5">
        <v>379392</v>
      </c>
      <c r="C1439" s="5" t="s">
        <v>4237</v>
      </c>
      <c r="D1439" s="9" t="s">
        <v>4238</v>
      </c>
      <c r="E1439" s="9" t="s">
        <v>4239</v>
      </c>
      <c r="F1439" s="5" t="s">
        <v>4236</v>
      </c>
      <c r="G1439" s="5" t="s">
        <v>26</v>
      </c>
      <c r="H1439" s="5" t="s">
        <v>19</v>
      </c>
      <c r="I1439" s="6">
        <f t="shared" si="123"/>
        <v>84.48</v>
      </c>
      <c r="J1439" s="5" t="s">
        <v>20</v>
      </c>
      <c r="K1439" s="5"/>
      <c r="L1439" s="7">
        <f t="shared" si="124"/>
        <v>0</v>
      </c>
    </row>
    <row r="1440" spans="1:12" s="4" customFormat="1" ht="126" customHeight="1" outlineLevel="4" x14ac:dyDescent="0.2">
      <c r="A1440" s="5"/>
      <c r="B1440" s="5">
        <v>379391</v>
      </c>
      <c r="C1440" s="5" t="s">
        <v>4240</v>
      </c>
      <c r="D1440" s="9" t="s">
        <v>4241</v>
      </c>
      <c r="E1440" s="9" t="s">
        <v>4242</v>
      </c>
      <c r="F1440" s="5" t="s">
        <v>2590</v>
      </c>
      <c r="G1440" s="5" t="s">
        <v>1712</v>
      </c>
      <c r="H1440" s="5" t="s">
        <v>19</v>
      </c>
      <c r="I1440" s="6">
        <f t="shared" si="123"/>
        <v>154.19999999999999</v>
      </c>
      <c r="J1440" s="5" t="s">
        <v>20</v>
      </c>
      <c r="K1440" s="5"/>
      <c r="L1440" s="7">
        <f t="shared" si="124"/>
        <v>0</v>
      </c>
    </row>
    <row r="1441" spans="1:12" s="4" customFormat="1" ht="126" customHeight="1" outlineLevel="4" x14ac:dyDescent="0.2">
      <c r="A1441" s="5"/>
      <c r="B1441" s="5">
        <v>394200</v>
      </c>
      <c r="C1441" s="5" t="s">
        <v>4243</v>
      </c>
      <c r="D1441" s="9" t="s">
        <v>4244</v>
      </c>
      <c r="E1441" s="9" t="s">
        <v>4245</v>
      </c>
      <c r="F1441" s="5" t="s">
        <v>4246</v>
      </c>
      <c r="G1441" s="5" t="s">
        <v>4178</v>
      </c>
      <c r="H1441" s="5" t="s">
        <v>19</v>
      </c>
      <c r="I1441" s="6">
        <f t="shared" si="123"/>
        <v>190.2</v>
      </c>
      <c r="J1441" s="5" t="s">
        <v>20</v>
      </c>
      <c r="K1441" s="5"/>
      <c r="L1441" s="7">
        <f t="shared" si="124"/>
        <v>0</v>
      </c>
    </row>
    <row r="1442" spans="1:12" s="4" customFormat="1" ht="126" customHeight="1" outlineLevel="4" x14ac:dyDescent="0.2">
      <c r="A1442" s="5"/>
      <c r="B1442" s="5">
        <v>395829</v>
      </c>
      <c r="C1442" s="5" t="s">
        <v>4247</v>
      </c>
      <c r="D1442" s="9" t="s">
        <v>4248</v>
      </c>
      <c r="E1442" s="9" t="s">
        <v>4249</v>
      </c>
      <c r="F1442" s="5" t="s">
        <v>4246</v>
      </c>
      <c r="G1442" s="5" t="s">
        <v>4178</v>
      </c>
      <c r="H1442" s="5" t="s">
        <v>19</v>
      </c>
      <c r="I1442" s="6">
        <f t="shared" si="123"/>
        <v>190.2</v>
      </c>
      <c r="J1442" s="5" t="s">
        <v>20</v>
      </c>
      <c r="K1442" s="5"/>
      <c r="L1442" s="7">
        <f t="shared" si="124"/>
        <v>0</v>
      </c>
    </row>
    <row r="1443" spans="1:12" ht="12.95" customHeight="1" outlineLevel="3" x14ac:dyDescent="0.2">
      <c r="A1443" s="16" t="s">
        <v>4250</v>
      </c>
      <c r="B1443" s="16"/>
      <c r="C1443" s="16"/>
      <c r="D1443" s="16"/>
      <c r="E1443" s="16"/>
      <c r="F1443" s="16"/>
      <c r="G1443" s="16"/>
      <c r="H1443" s="16"/>
      <c r="I1443" s="16"/>
      <c r="J1443" s="16"/>
      <c r="K1443" s="16"/>
      <c r="L1443" s="16"/>
    </row>
    <row r="1444" spans="1:12" s="4" customFormat="1" ht="126" customHeight="1" outlineLevel="4" x14ac:dyDescent="0.2">
      <c r="A1444" s="5"/>
      <c r="B1444" s="5">
        <v>313807</v>
      </c>
      <c r="C1444" s="5" t="s">
        <v>4251</v>
      </c>
      <c r="D1444" s="9" t="s">
        <v>4252</v>
      </c>
      <c r="E1444" s="9" t="s">
        <v>4253</v>
      </c>
      <c r="F1444" s="5" t="s">
        <v>4254</v>
      </c>
      <c r="G1444" s="5" t="s">
        <v>26</v>
      </c>
      <c r="H1444" s="5" t="s">
        <v>19</v>
      </c>
      <c r="I1444" s="6">
        <f>ROUND((F1444*(100-$B$2)/100),2)</f>
        <v>111.21</v>
      </c>
      <c r="J1444" s="5" t="s">
        <v>20</v>
      </c>
      <c r="K1444" s="5"/>
      <c r="L1444" s="7">
        <f>H1444*I1444*K1444</f>
        <v>0</v>
      </c>
    </row>
    <row r="1445" spans="1:12" s="4" customFormat="1" ht="126" customHeight="1" outlineLevel="4" x14ac:dyDescent="0.2">
      <c r="A1445" s="5"/>
      <c r="B1445" s="5">
        <v>317645</v>
      </c>
      <c r="C1445" s="5" t="s">
        <v>4255</v>
      </c>
      <c r="D1445" s="9" t="s">
        <v>4256</v>
      </c>
      <c r="E1445" s="9" t="s">
        <v>4257</v>
      </c>
      <c r="F1445" s="5" t="s">
        <v>4258</v>
      </c>
      <c r="G1445" s="5" t="s">
        <v>26</v>
      </c>
      <c r="H1445" s="5" t="s">
        <v>19</v>
      </c>
      <c r="I1445" s="6">
        <f>ROUND((F1445*(100-$B$2)/100),2)</f>
        <v>124.5</v>
      </c>
      <c r="J1445" s="5" t="s">
        <v>20</v>
      </c>
      <c r="K1445" s="5"/>
      <c r="L1445" s="7">
        <f>H1445*I1445*K1445</f>
        <v>0</v>
      </c>
    </row>
    <row r="1446" spans="1:12" s="4" customFormat="1" ht="126" customHeight="1" outlineLevel="4" x14ac:dyDescent="0.2">
      <c r="A1446" s="5"/>
      <c r="B1446" s="5">
        <v>317644</v>
      </c>
      <c r="C1446" s="5" t="s">
        <v>4259</v>
      </c>
      <c r="D1446" s="9" t="s">
        <v>4260</v>
      </c>
      <c r="E1446" s="9" t="s">
        <v>4261</v>
      </c>
      <c r="F1446" s="5" t="s">
        <v>4258</v>
      </c>
      <c r="G1446" s="5" t="s">
        <v>26</v>
      </c>
      <c r="H1446" s="5" t="s">
        <v>19</v>
      </c>
      <c r="I1446" s="6">
        <f>ROUND((F1446*(100-$B$2)/100),2)</f>
        <v>124.5</v>
      </c>
      <c r="J1446" s="5" t="s">
        <v>20</v>
      </c>
      <c r="K1446" s="5"/>
      <c r="L1446" s="7">
        <f>H1446*I1446*K1446</f>
        <v>0</v>
      </c>
    </row>
    <row r="1447" spans="1:12" ht="12.95" customHeight="1" outlineLevel="3" x14ac:dyDescent="0.2">
      <c r="A1447" s="16" t="s">
        <v>4262</v>
      </c>
      <c r="B1447" s="16"/>
      <c r="C1447" s="16"/>
      <c r="D1447" s="16"/>
      <c r="E1447" s="16"/>
      <c r="F1447" s="16"/>
      <c r="G1447" s="16"/>
      <c r="H1447" s="16"/>
      <c r="I1447" s="16"/>
      <c r="J1447" s="16"/>
      <c r="K1447" s="16"/>
      <c r="L1447" s="16"/>
    </row>
    <row r="1448" spans="1:12" s="4" customFormat="1" ht="126" customHeight="1" outlineLevel="4" x14ac:dyDescent="0.2">
      <c r="A1448" s="5"/>
      <c r="B1448" s="5">
        <v>295701</v>
      </c>
      <c r="C1448" s="5" t="s">
        <v>4263</v>
      </c>
      <c r="D1448" s="9" t="s">
        <v>4264</v>
      </c>
      <c r="E1448" s="9" t="s">
        <v>4265</v>
      </c>
      <c r="F1448" s="5" t="s">
        <v>4266</v>
      </c>
      <c r="G1448" s="5" t="s">
        <v>3130</v>
      </c>
      <c r="H1448" s="5" t="s">
        <v>19</v>
      </c>
      <c r="I1448" s="6">
        <f>ROUND((F1448*(100-$B$2)/100),2)</f>
        <v>159</v>
      </c>
      <c r="J1448" s="5" t="s">
        <v>20</v>
      </c>
      <c r="K1448" s="5"/>
      <c r="L1448" s="7">
        <f>H1448*I1448*K1448</f>
        <v>0</v>
      </c>
    </row>
    <row r="1449" spans="1:12" s="4" customFormat="1" ht="126" customHeight="1" outlineLevel="4" x14ac:dyDescent="0.2">
      <c r="A1449" s="5"/>
      <c r="B1449" s="5">
        <v>302107</v>
      </c>
      <c r="C1449" s="5" t="s">
        <v>4267</v>
      </c>
      <c r="D1449" s="9" t="s">
        <v>4268</v>
      </c>
      <c r="E1449" s="9" t="s">
        <v>4269</v>
      </c>
      <c r="F1449" s="5" t="s">
        <v>4270</v>
      </c>
      <c r="G1449" s="5" t="s">
        <v>3130</v>
      </c>
      <c r="H1449" s="5" t="s">
        <v>19</v>
      </c>
      <c r="I1449" s="6">
        <f>ROUND((F1449*(100-$B$2)/100),2)</f>
        <v>114</v>
      </c>
      <c r="J1449" s="5" t="s">
        <v>20</v>
      </c>
      <c r="K1449" s="5"/>
      <c r="L1449" s="7">
        <f>H1449*I1449*K1449</f>
        <v>0</v>
      </c>
    </row>
    <row r="1450" spans="1:12" s="4" customFormat="1" ht="126" customHeight="1" outlineLevel="4" x14ac:dyDescent="0.2">
      <c r="A1450" s="5"/>
      <c r="B1450" s="5">
        <v>326732</v>
      </c>
      <c r="C1450" s="5" t="s">
        <v>4271</v>
      </c>
      <c r="D1450" s="9" t="s">
        <v>4272</v>
      </c>
      <c r="E1450" s="9" t="s">
        <v>4273</v>
      </c>
      <c r="F1450" s="5" t="s">
        <v>4274</v>
      </c>
      <c r="G1450" s="5" t="s">
        <v>3130</v>
      </c>
      <c r="H1450" s="5" t="s">
        <v>19</v>
      </c>
      <c r="I1450" s="6">
        <f>ROUND((F1450*(100-$B$2)/100),2)</f>
        <v>101.64</v>
      </c>
      <c r="J1450" s="5" t="s">
        <v>20</v>
      </c>
      <c r="K1450" s="5"/>
      <c r="L1450" s="7">
        <f>H1450*I1450*K1450</f>
        <v>0</v>
      </c>
    </row>
    <row r="1451" spans="1:12" s="4" customFormat="1" ht="126" customHeight="1" outlineLevel="4" x14ac:dyDescent="0.2">
      <c r="A1451" s="5"/>
      <c r="B1451" s="5">
        <v>332312</v>
      </c>
      <c r="C1451" s="5" t="s">
        <v>4275</v>
      </c>
      <c r="D1451" s="9" t="s">
        <v>4276</v>
      </c>
      <c r="E1451" s="9" t="s">
        <v>4277</v>
      </c>
      <c r="F1451" s="5" t="s">
        <v>4278</v>
      </c>
      <c r="G1451" s="5" t="s">
        <v>26</v>
      </c>
      <c r="H1451" s="5" t="s">
        <v>19</v>
      </c>
      <c r="I1451" s="6">
        <f>ROUND((F1451*(100-$B$2)/100),2)</f>
        <v>118.68</v>
      </c>
      <c r="J1451" s="5" t="s">
        <v>20</v>
      </c>
      <c r="K1451" s="5"/>
      <c r="L1451" s="7">
        <f>H1451*I1451*K1451</f>
        <v>0</v>
      </c>
    </row>
    <row r="1452" spans="1:12" s="4" customFormat="1" ht="126" customHeight="1" outlineLevel="4" x14ac:dyDescent="0.2">
      <c r="A1452" s="5"/>
      <c r="B1452" s="5">
        <v>334796</v>
      </c>
      <c r="C1452" s="5" t="s">
        <v>4279</v>
      </c>
      <c r="D1452" s="9" t="s">
        <v>4280</v>
      </c>
      <c r="E1452" s="9" t="s">
        <v>4281</v>
      </c>
      <c r="F1452" s="5" t="s">
        <v>4274</v>
      </c>
      <c r="G1452" s="5" t="s">
        <v>3130</v>
      </c>
      <c r="H1452" s="5" t="s">
        <v>19</v>
      </c>
      <c r="I1452" s="6">
        <f>ROUND((F1452*(100-$B$2)/100),2)</f>
        <v>101.64</v>
      </c>
      <c r="J1452" s="5" t="s">
        <v>20</v>
      </c>
      <c r="K1452" s="5"/>
      <c r="L1452" s="7">
        <f>H1452*I1452*K1452</f>
        <v>0</v>
      </c>
    </row>
    <row r="1453" spans="1:12" ht="12.95" customHeight="1" outlineLevel="3" x14ac:dyDescent="0.2">
      <c r="A1453" s="16" t="s">
        <v>4282</v>
      </c>
      <c r="B1453" s="16"/>
      <c r="C1453" s="16"/>
      <c r="D1453" s="16"/>
      <c r="E1453" s="16"/>
      <c r="F1453" s="16"/>
      <c r="G1453" s="16"/>
      <c r="H1453" s="16"/>
      <c r="I1453" s="16"/>
      <c r="J1453" s="16"/>
      <c r="K1453" s="16"/>
      <c r="L1453" s="16"/>
    </row>
    <row r="1454" spans="1:12" s="4" customFormat="1" ht="126" customHeight="1" outlineLevel="4" x14ac:dyDescent="0.2">
      <c r="A1454" s="5"/>
      <c r="B1454" s="5">
        <v>354651</v>
      </c>
      <c r="C1454" s="5" t="s">
        <v>4283</v>
      </c>
      <c r="D1454" s="9" t="s">
        <v>4284</v>
      </c>
      <c r="E1454" s="9" t="s">
        <v>4285</v>
      </c>
      <c r="F1454" s="5" t="s">
        <v>4286</v>
      </c>
      <c r="G1454" s="5" t="s">
        <v>32</v>
      </c>
      <c r="H1454" s="5" t="s">
        <v>19</v>
      </c>
      <c r="I1454" s="6">
        <f>ROUND((F1454*(100-$B$2)/100),2)</f>
        <v>27.2</v>
      </c>
      <c r="J1454" s="5" t="s">
        <v>20</v>
      </c>
      <c r="K1454" s="5"/>
      <c r="L1454" s="7">
        <f>H1454*I1454*K1454</f>
        <v>0</v>
      </c>
    </row>
    <row r="1455" spans="1:12" s="4" customFormat="1" ht="126" customHeight="1" outlineLevel="4" x14ac:dyDescent="0.2">
      <c r="A1455" s="5"/>
      <c r="B1455" s="5">
        <v>354652</v>
      </c>
      <c r="C1455" s="5" t="s">
        <v>4287</v>
      </c>
      <c r="D1455" s="9" t="s">
        <v>4288</v>
      </c>
      <c r="E1455" s="9" t="s">
        <v>4289</v>
      </c>
      <c r="F1455" s="5" t="s">
        <v>4286</v>
      </c>
      <c r="G1455" s="5" t="s">
        <v>32</v>
      </c>
      <c r="H1455" s="5" t="s">
        <v>19</v>
      </c>
      <c r="I1455" s="6">
        <f>ROUND((F1455*(100-$B$2)/100),2)</f>
        <v>27.2</v>
      </c>
      <c r="J1455" s="5" t="s">
        <v>20</v>
      </c>
      <c r="K1455" s="5"/>
      <c r="L1455" s="7">
        <f>H1455*I1455*K1455</f>
        <v>0</v>
      </c>
    </row>
    <row r="1456" spans="1:12" s="4" customFormat="1" ht="126" customHeight="1" outlineLevel="4" x14ac:dyDescent="0.2">
      <c r="A1456" s="5"/>
      <c r="B1456" s="5">
        <v>354654</v>
      </c>
      <c r="C1456" s="5" t="s">
        <v>4290</v>
      </c>
      <c r="D1456" s="9" t="s">
        <v>4291</v>
      </c>
      <c r="E1456" s="9" t="s">
        <v>4292</v>
      </c>
      <c r="F1456" s="5" t="s">
        <v>4286</v>
      </c>
      <c r="G1456" s="5" t="s">
        <v>32</v>
      </c>
      <c r="H1456" s="5" t="s">
        <v>19</v>
      </c>
      <c r="I1456" s="6">
        <f>ROUND((F1456*(100-$B$2)/100),2)</f>
        <v>27.2</v>
      </c>
      <c r="J1456" s="5" t="s">
        <v>20</v>
      </c>
      <c r="K1456" s="5"/>
      <c r="L1456" s="7">
        <f>H1456*I1456*K1456</f>
        <v>0</v>
      </c>
    </row>
    <row r="1457" spans="1:12" s="4" customFormat="1" ht="126" customHeight="1" outlineLevel="4" x14ac:dyDescent="0.2">
      <c r="A1457" s="5"/>
      <c r="B1457" s="5">
        <v>354884</v>
      </c>
      <c r="C1457" s="5" t="s">
        <v>4293</v>
      </c>
      <c r="D1457" s="9" t="s">
        <v>4294</v>
      </c>
      <c r="E1457" s="9" t="s">
        <v>4295</v>
      </c>
      <c r="F1457" s="5" t="s">
        <v>4286</v>
      </c>
      <c r="G1457" s="5" t="s">
        <v>32</v>
      </c>
      <c r="H1457" s="5" t="s">
        <v>19</v>
      </c>
      <c r="I1457" s="6">
        <f>ROUND((F1457*(100-$B$2)/100),2)</f>
        <v>27.2</v>
      </c>
      <c r="J1457" s="5" t="s">
        <v>20</v>
      </c>
      <c r="K1457" s="5"/>
      <c r="L1457" s="7">
        <f>H1457*I1457*K1457</f>
        <v>0</v>
      </c>
    </row>
    <row r="1458" spans="1:12" s="4" customFormat="1" ht="126" customHeight="1" outlineLevel="4" x14ac:dyDescent="0.2">
      <c r="A1458" s="5"/>
      <c r="B1458" s="5">
        <v>354885</v>
      </c>
      <c r="C1458" s="5" t="s">
        <v>4296</v>
      </c>
      <c r="D1458" s="9" t="s">
        <v>4297</v>
      </c>
      <c r="E1458" s="9" t="s">
        <v>4298</v>
      </c>
      <c r="F1458" s="5" t="s">
        <v>4286</v>
      </c>
      <c r="G1458" s="5" t="s">
        <v>32</v>
      </c>
      <c r="H1458" s="5" t="s">
        <v>19</v>
      </c>
      <c r="I1458" s="6">
        <f>ROUND((F1458*(100-$B$2)/100),2)</f>
        <v>27.2</v>
      </c>
      <c r="J1458" s="5" t="s">
        <v>20</v>
      </c>
      <c r="K1458" s="5"/>
      <c r="L1458" s="7">
        <f>H1458*I1458*K1458</f>
        <v>0</v>
      </c>
    </row>
    <row r="1459" spans="1:12" ht="12.95" customHeight="1" outlineLevel="3" x14ac:dyDescent="0.2">
      <c r="A1459" s="16" t="s">
        <v>4299</v>
      </c>
      <c r="B1459" s="16"/>
      <c r="C1459" s="16"/>
      <c r="D1459" s="16"/>
      <c r="E1459" s="16"/>
      <c r="F1459" s="16"/>
      <c r="G1459" s="16"/>
      <c r="H1459" s="16"/>
      <c r="I1459" s="16"/>
      <c r="J1459" s="16"/>
      <c r="K1459" s="16"/>
      <c r="L1459" s="16"/>
    </row>
    <row r="1460" spans="1:12" s="4" customFormat="1" ht="126" customHeight="1" outlineLevel="4" x14ac:dyDescent="0.2">
      <c r="A1460" s="5"/>
      <c r="B1460" s="5">
        <v>374675</v>
      </c>
      <c r="C1460" s="5" t="s">
        <v>4300</v>
      </c>
      <c r="D1460" s="9" t="s">
        <v>4301</v>
      </c>
      <c r="E1460" s="9" t="s">
        <v>4302</v>
      </c>
      <c r="F1460" s="5" t="s">
        <v>4303</v>
      </c>
      <c r="G1460" s="5" t="s">
        <v>32</v>
      </c>
      <c r="H1460" s="5" t="s">
        <v>19</v>
      </c>
      <c r="I1460" s="6">
        <f t="shared" ref="I1460:I1467" si="125">ROUND((F1460*(100-$B$2)/100),2)</f>
        <v>28.98</v>
      </c>
      <c r="J1460" s="5" t="s">
        <v>20</v>
      </c>
      <c r="K1460" s="5"/>
      <c r="L1460" s="7">
        <f t="shared" ref="L1460:L1467" si="126">H1460*I1460*K1460</f>
        <v>0</v>
      </c>
    </row>
    <row r="1461" spans="1:12" s="4" customFormat="1" ht="126" customHeight="1" outlineLevel="4" x14ac:dyDescent="0.2">
      <c r="A1461" s="5"/>
      <c r="B1461" s="5">
        <v>374676</v>
      </c>
      <c r="C1461" s="5" t="s">
        <v>4304</v>
      </c>
      <c r="D1461" s="9" t="s">
        <v>4305</v>
      </c>
      <c r="E1461" s="9" t="s">
        <v>4306</v>
      </c>
      <c r="F1461" s="5" t="s">
        <v>4303</v>
      </c>
      <c r="G1461" s="5" t="s">
        <v>32</v>
      </c>
      <c r="H1461" s="5" t="s">
        <v>19</v>
      </c>
      <c r="I1461" s="6">
        <f t="shared" si="125"/>
        <v>28.98</v>
      </c>
      <c r="J1461" s="5" t="s">
        <v>20</v>
      </c>
      <c r="K1461" s="5"/>
      <c r="L1461" s="7">
        <f t="shared" si="126"/>
        <v>0</v>
      </c>
    </row>
    <row r="1462" spans="1:12" s="4" customFormat="1" ht="126" customHeight="1" outlineLevel="4" x14ac:dyDescent="0.2">
      <c r="A1462" s="5"/>
      <c r="B1462" s="5">
        <v>374677</v>
      </c>
      <c r="C1462" s="5" t="s">
        <v>4307</v>
      </c>
      <c r="D1462" s="9" t="s">
        <v>4308</v>
      </c>
      <c r="E1462" s="9" t="s">
        <v>4309</v>
      </c>
      <c r="F1462" s="5" t="s">
        <v>4303</v>
      </c>
      <c r="G1462" s="5" t="s">
        <v>32</v>
      </c>
      <c r="H1462" s="5" t="s">
        <v>19</v>
      </c>
      <c r="I1462" s="6">
        <f t="shared" si="125"/>
        <v>28.98</v>
      </c>
      <c r="J1462" s="5" t="s">
        <v>20</v>
      </c>
      <c r="K1462" s="5"/>
      <c r="L1462" s="7">
        <f t="shared" si="126"/>
        <v>0</v>
      </c>
    </row>
    <row r="1463" spans="1:12" s="4" customFormat="1" ht="126" customHeight="1" outlineLevel="4" x14ac:dyDescent="0.2">
      <c r="A1463" s="5"/>
      <c r="B1463" s="5">
        <v>374678</v>
      </c>
      <c r="C1463" s="5" t="s">
        <v>4310</v>
      </c>
      <c r="D1463" s="9" t="s">
        <v>4311</v>
      </c>
      <c r="E1463" s="9" t="s">
        <v>4312</v>
      </c>
      <c r="F1463" s="5" t="s">
        <v>4303</v>
      </c>
      <c r="G1463" s="5" t="s">
        <v>32</v>
      </c>
      <c r="H1463" s="5" t="s">
        <v>19</v>
      </c>
      <c r="I1463" s="6">
        <f t="shared" si="125"/>
        <v>28.98</v>
      </c>
      <c r="J1463" s="5" t="s">
        <v>20</v>
      </c>
      <c r="K1463" s="5"/>
      <c r="L1463" s="7">
        <f t="shared" si="126"/>
        <v>0</v>
      </c>
    </row>
    <row r="1464" spans="1:12" s="4" customFormat="1" ht="126" customHeight="1" outlineLevel="4" x14ac:dyDescent="0.2">
      <c r="A1464" s="5"/>
      <c r="B1464" s="5">
        <v>389171</v>
      </c>
      <c r="C1464" s="5" t="s">
        <v>4313</v>
      </c>
      <c r="D1464" s="9" t="s">
        <v>4314</v>
      </c>
      <c r="E1464" s="9" t="s">
        <v>4315</v>
      </c>
      <c r="F1464" s="5" t="s">
        <v>4303</v>
      </c>
      <c r="G1464" s="5" t="s">
        <v>32</v>
      </c>
      <c r="H1464" s="5" t="s">
        <v>19</v>
      </c>
      <c r="I1464" s="6">
        <f t="shared" si="125"/>
        <v>28.98</v>
      </c>
      <c r="J1464" s="5" t="s">
        <v>20</v>
      </c>
      <c r="K1464" s="5"/>
      <c r="L1464" s="7">
        <f t="shared" si="126"/>
        <v>0</v>
      </c>
    </row>
    <row r="1465" spans="1:12" s="4" customFormat="1" ht="126" customHeight="1" outlineLevel="4" x14ac:dyDescent="0.2">
      <c r="A1465" s="5"/>
      <c r="B1465" s="5">
        <v>389174</v>
      </c>
      <c r="C1465" s="5" t="s">
        <v>4316</v>
      </c>
      <c r="D1465" s="9" t="s">
        <v>4317</v>
      </c>
      <c r="E1465" s="9" t="s">
        <v>4318</v>
      </c>
      <c r="F1465" s="5" t="s">
        <v>4303</v>
      </c>
      <c r="G1465" s="5" t="s">
        <v>32</v>
      </c>
      <c r="H1465" s="5" t="s">
        <v>19</v>
      </c>
      <c r="I1465" s="6">
        <f t="shared" si="125"/>
        <v>28.98</v>
      </c>
      <c r="J1465" s="5" t="s">
        <v>20</v>
      </c>
      <c r="K1465" s="5"/>
      <c r="L1465" s="7">
        <f t="shared" si="126"/>
        <v>0</v>
      </c>
    </row>
    <row r="1466" spans="1:12" s="4" customFormat="1" ht="126" customHeight="1" outlineLevel="4" x14ac:dyDescent="0.2">
      <c r="A1466" s="5"/>
      <c r="B1466" s="5">
        <v>389173</v>
      </c>
      <c r="C1466" s="5" t="s">
        <v>4319</v>
      </c>
      <c r="D1466" s="9" t="s">
        <v>4320</v>
      </c>
      <c r="E1466" s="9" t="s">
        <v>4321</v>
      </c>
      <c r="F1466" s="5" t="s">
        <v>4303</v>
      </c>
      <c r="G1466" s="5" t="s">
        <v>32</v>
      </c>
      <c r="H1466" s="5" t="s">
        <v>19</v>
      </c>
      <c r="I1466" s="6">
        <f t="shared" si="125"/>
        <v>28.98</v>
      </c>
      <c r="J1466" s="5" t="s">
        <v>20</v>
      </c>
      <c r="K1466" s="5"/>
      <c r="L1466" s="7">
        <f t="shared" si="126"/>
        <v>0</v>
      </c>
    </row>
    <row r="1467" spans="1:12" s="4" customFormat="1" ht="126" customHeight="1" outlineLevel="4" x14ac:dyDescent="0.2">
      <c r="A1467" s="5"/>
      <c r="B1467" s="5">
        <v>389172</v>
      </c>
      <c r="C1467" s="5" t="s">
        <v>4322</v>
      </c>
      <c r="D1467" s="9" t="s">
        <v>4323</v>
      </c>
      <c r="E1467" s="9" t="s">
        <v>4324</v>
      </c>
      <c r="F1467" s="5" t="s">
        <v>4303</v>
      </c>
      <c r="G1467" s="5" t="s">
        <v>32</v>
      </c>
      <c r="H1467" s="5" t="s">
        <v>19</v>
      </c>
      <c r="I1467" s="6">
        <f t="shared" si="125"/>
        <v>28.98</v>
      </c>
      <c r="J1467" s="5" t="s">
        <v>20</v>
      </c>
      <c r="K1467" s="5"/>
      <c r="L1467" s="7">
        <f t="shared" si="126"/>
        <v>0</v>
      </c>
    </row>
    <row r="1468" spans="1:12" ht="12.95" customHeight="1" outlineLevel="3" x14ac:dyDescent="0.2">
      <c r="A1468" s="16" t="s">
        <v>4325</v>
      </c>
      <c r="B1468" s="16"/>
      <c r="C1468" s="16"/>
      <c r="D1468" s="16"/>
      <c r="E1468" s="16"/>
      <c r="F1468" s="16"/>
      <c r="G1468" s="16"/>
      <c r="H1468" s="16"/>
      <c r="I1468" s="16"/>
      <c r="J1468" s="16"/>
      <c r="K1468" s="16"/>
      <c r="L1468" s="16"/>
    </row>
    <row r="1469" spans="1:12" s="4" customFormat="1" ht="126" customHeight="1" outlineLevel="4" x14ac:dyDescent="0.2">
      <c r="A1469" s="5"/>
      <c r="B1469" s="5">
        <v>340408</v>
      </c>
      <c r="C1469" s="5" t="s">
        <v>4326</v>
      </c>
      <c r="D1469" s="9" t="s">
        <v>4327</v>
      </c>
      <c r="E1469" s="9" t="s">
        <v>4328</v>
      </c>
      <c r="F1469" s="5" t="s">
        <v>2958</v>
      </c>
      <c r="G1469" s="5" t="s">
        <v>26</v>
      </c>
      <c r="H1469" s="5" t="s">
        <v>19</v>
      </c>
      <c r="I1469" s="6">
        <f>ROUND((F1469*(100-$B$2)/100),2)</f>
        <v>45</v>
      </c>
      <c r="J1469" s="5" t="s">
        <v>20</v>
      </c>
      <c r="K1469" s="5"/>
      <c r="L1469" s="7">
        <f>H1469*I1469*K1469</f>
        <v>0</v>
      </c>
    </row>
    <row r="1470" spans="1:12" s="4" customFormat="1" ht="126" customHeight="1" outlineLevel="4" x14ac:dyDescent="0.2">
      <c r="A1470" s="5"/>
      <c r="B1470" s="5">
        <v>340409</v>
      </c>
      <c r="C1470" s="5" t="s">
        <v>4329</v>
      </c>
      <c r="D1470" s="9" t="s">
        <v>4330</v>
      </c>
      <c r="E1470" s="9" t="s">
        <v>4331</v>
      </c>
      <c r="F1470" s="5" t="s">
        <v>2958</v>
      </c>
      <c r="G1470" s="5" t="s">
        <v>26</v>
      </c>
      <c r="H1470" s="5" t="s">
        <v>19</v>
      </c>
      <c r="I1470" s="6">
        <f>ROUND((F1470*(100-$B$2)/100),2)</f>
        <v>45</v>
      </c>
      <c r="J1470" s="5" t="s">
        <v>20</v>
      </c>
      <c r="K1470" s="5"/>
      <c r="L1470" s="7">
        <f>H1470*I1470*K1470</f>
        <v>0</v>
      </c>
    </row>
    <row r="1471" spans="1:12" s="4" customFormat="1" ht="126" customHeight="1" outlineLevel="4" x14ac:dyDescent="0.2">
      <c r="A1471" s="5"/>
      <c r="B1471" s="5">
        <v>340410</v>
      </c>
      <c r="C1471" s="5" t="s">
        <v>4332</v>
      </c>
      <c r="D1471" s="9" t="s">
        <v>4333</v>
      </c>
      <c r="E1471" s="9" t="s">
        <v>4334</v>
      </c>
      <c r="F1471" s="5" t="s">
        <v>2958</v>
      </c>
      <c r="G1471" s="5" t="s">
        <v>26</v>
      </c>
      <c r="H1471" s="5" t="s">
        <v>19</v>
      </c>
      <c r="I1471" s="6">
        <f>ROUND((F1471*(100-$B$2)/100),2)</f>
        <v>45</v>
      </c>
      <c r="J1471" s="5" t="s">
        <v>20</v>
      </c>
      <c r="K1471" s="5"/>
      <c r="L1471" s="7">
        <f>H1471*I1471*K1471</f>
        <v>0</v>
      </c>
    </row>
    <row r="1472" spans="1:12" ht="12.95" customHeight="1" outlineLevel="3" x14ac:dyDescent="0.2">
      <c r="A1472" s="16" t="s">
        <v>4335</v>
      </c>
      <c r="B1472" s="16"/>
      <c r="C1472" s="16"/>
      <c r="D1472" s="16"/>
      <c r="E1472" s="16"/>
      <c r="F1472" s="16"/>
      <c r="G1472" s="16"/>
      <c r="H1472" s="16"/>
      <c r="I1472" s="16"/>
      <c r="J1472" s="16"/>
      <c r="K1472" s="16"/>
      <c r="L1472" s="16"/>
    </row>
    <row r="1473" spans="1:12" s="4" customFormat="1" ht="126" customHeight="1" outlineLevel="4" x14ac:dyDescent="0.2">
      <c r="A1473" s="5"/>
      <c r="B1473" s="5">
        <v>364891</v>
      </c>
      <c r="C1473" s="5" t="s">
        <v>4336</v>
      </c>
      <c r="D1473" s="9" t="s">
        <v>4337</v>
      </c>
      <c r="E1473" s="9" t="s">
        <v>4338</v>
      </c>
      <c r="F1473" s="5" t="s">
        <v>4339</v>
      </c>
      <c r="G1473" s="5" t="s">
        <v>26</v>
      </c>
      <c r="H1473" s="5" t="s">
        <v>19</v>
      </c>
      <c r="I1473" s="6">
        <f>ROUND((F1473*(100-$B$2)/100),2)</f>
        <v>93</v>
      </c>
      <c r="J1473" s="5" t="s">
        <v>20</v>
      </c>
      <c r="K1473" s="5"/>
      <c r="L1473" s="7">
        <f>H1473*I1473*K1473</f>
        <v>0</v>
      </c>
    </row>
    <row r="1474" spans="1:12" s="4" customFormat="1" ht="126" customHeight="1" outlineLevel="4" x14ac:dyDescent="0.2">
      <c r="A1474" s="5"/>
      <c r="B1474" s="5">
        <v>364892</v>
      </c>
      <c r="C1474" s="5" t="s">
        <v>4340</v>
      </c>
      <c r="D1474" s="9" t="s">
        <v>4341</v>
      </c>
      <c r="E1474" s="9" t="s">
        <v>4342</v>
      </c>
      <c r="F1474" s="5" t="s">
        <v>4339</v>
      </c>
      <c r="G1474" s="5" t="s">
        <v>26</v>
      </c>
      <c r="H1474" s="5" t="s">
        <v>19</v>
      </c>
      <c r="I1474" s="6">
        <f>ROUND((F1474*(100-$B$2)/100),2)</f>
        <v>93</v>
      </c>
      <c r="J1474" s="5" t="s">
        <v>20</v>
      </c>
      <c r="K1474" s="5"/>
      <c r="L1474" s="7">
        <f>H1474*I1474*K1474</f>
        <v>0</v>
      </c>
    </row>
    <row r="1475" spans="1:12" ht="12.95" customHeight="1" outlineLevel="3" x14ac:dyDescent="0.2">
      <c r="A1475" s="16" t="s">
        <v>4343</v>
      </c>
      <c r="B1475" s="16"/>
      <c r="C1475" s="16"/>
      <c r="D1475" s="16"/>
      <c r="E1475" s="16"/>
      <c r="F1475" s="16"/>
      <c r="G1475" s="16"/>
      <c r="H1475" s="16"/>
      <c r="I1475" s="16"/>
      <c r="J1475" s="16"/>
      <c r="K1475" s="16"/>
      <c r="L1475" s="16"/>
    </row>
    <row r="1476" spans="1:12" s="4" customFormat="1" ht="126" customHeight="1" outlineLevel="4" x14ac:dyDescent="0.2">
      <c r="A1476" s="5"/>
      <c r="B1476" s="5">
        <v>368608</v>
      </c>
      <c r="C1476" s="5" t="s">
        <v>4344</v>
      </c>
      <c r="D1476" s="9" t="s">
        <v>4345</v>
      </c>
      <c r="E1476" s="9" t="s">
        <v>4346</v>
      </c>
      <c r="F1476" s="5" t="s">
        <v>4347</v>
      </c>
      <c r="G1476" s="5" t="s">
        <v>26</v>
      </c>
      <c r="H1476" s="5" t="s">
        <v>19</v>
      </c>
      <c r="I1476" s="6">
        <f>ROUND((F1476*(100-$B$2)/100),2)</f>
        <v>55.2</v>
      </c>
      <c r="J1476" s="5" t="s">
        <v>20</v>
      </c>
      <c r="K1476" s="5"/>
      <c r="L1476" s="7">
        <f>H1476*I1476*K1476</f>
        <v>0</v>
      </c>
    </row>
    <row r="1477" spans="1:12" s="4" customFormat="1" ht="126" customHeight="1" outlineLevel="4" x14ac:dyDescent="0.2">
      <c r="A1477" s="5"/>
      <c r="B1477" s="5">
        <v>368609</v>
      </c>
      <c r="C1477" s="5" t="s">
        <v>4348</v>
      </c>
      <c r="D1477" s="9" t="s">
        <v>4349</v>
      </c>
      <c r="E1477" s="9" t="s">
        <v>4350</v>
      </c>
      <c r="F1477" s="5" t="s">
        <v>4347</v>
      </c>
      <c r="G1477" s="5" t="s">
        <v>26</v>
      </c>
      <c r="H1477" s="5" t="s">
        <v>19</v>
      </c>
      <c r="I1477" s="6">
        <f>ROUND((F1477*(100-$B$2)/100),2)</f>
        <v>55.2</v>
      </c>
      <c r="J1477" s="5" t="s">
        <v>20</v>
      </c>
      <c r="K1477" s="5"/>
      <c r="L1477" s="7">
        <f>H1477*I1477*K1477</f>
        <v>0</v>
      </c>
    </row>
    <row r="1478" spans="1:12" s="4" customFormat="1" ht="126" customHeight="1" outlineLevel="4" x14ac:dyDescent="0.2">
      <c r="A1478" s="5"/>
      <c r="B1478" s="5">
        <v>368611</v>
      </c>
      <c r="C1478" s="5" t="s">
        <v>4351</v>
      </c>
      <c r="D1478" s="9" t="s">
        <v>4352</v>
      </c>
      <c r="E1478" s="9" t="s">
        <v>4353</v>
      </c>
      <c r="F1478" s="5" t="s">
        <v>4347</v>
      </c>
      <c r="G1478" s="5" t="s">
        <v>26</v>
      </c>
      <c r="H1478" s="5" t="s">
        <v>19</v>
      </c>
      <c r="I1478" s="6">
        <f>ROUND((F1478*(100-$B$2)/100),2)</f>
        <v>55.2</v>
      </c>
      <c r="J1478" s="5" t="s">
        <v>20</v>
      </c>
      <c r="K1478" s="5"/>
      <c r="L1478" s="7">
        <f>H1478*I1478*K1478</f>
        <v>0</v>
      </c>
    </row>
    <row r="1479" spans="1:12" ht="12.95" customHeight="1" outlineLevel="3" x14ac:dyDescent="0.2">
      <c r="A1479" s="16" t="s">
        <v>4354</v>
      </c>
      <c r="B1479" s="16"/>
      <c r="C1479" s="16"/>
      <c r="D1479" s="16"/>
      <c r="E1479" s="16"/>
      <c r="F1479" s="16"/>
      <c r="G1479" s="16"/>
      <c r="H1479" s="16"/>
      <c r="I1479" s="16"/>
      <c r="J1479" s="16"/>
      <c r="K1479" s="16"/>
      <c r="L1479" s="16"/>
    </row>
    <row r="1480" spans="1:12" s="4" customFormat="1" ht="126" customHeight="1" outlineLevel="4" x14ac:dyDescent="0.2">
      <c r="A1480" s="5"/>
      <c r="B1480" s="5">
        <v>374688</v>
      </c>
      <c r="C1480" s="5" t="s">
        <v>4355</v>
      </c>
      <c r="D1480" s="9" t="s">
        <v>4356</v>
      </c>
      <c r="E1480" s="9" t="s">
        <v>4357</v>
      </c>
      <c r="F1480" s="5" t="s">
        <v>4358</v>
      </c>
      <c r="G1480" s="5" t="s">
        <v>1712</v>
      </c>
      <c r="H1480" s="5" t="s">
        <v>19</v>
      </c>
      <c r="I1480" s="6">
        <f>ROUND((F1480*(100-$B$2)/100),2)</f>
        <v>75</v>
      </c>
      <c r="J1480" s="5" t="s">
        <v>20</v>
      </c>
      <c r="K1480" s="5"/>
      <c r="L1480" s="7">
        <f>H1480*I1480*K1480</f>
        <v>0</v>
      </c>
    </row>
    <row r="1481" spans="1:12" ht="12.95" customHeight="1" outlineLevel="3" x14ac:dyDescent="0.2">
      <c r="A1481" s="16" t="s">
        <v>4359</v>
      </c>
      <c r="B1481" s="16"/>
      <c r="C1481" s="16"/>
      <c r="D1481" s="16"/>
      <c r="E1481" s="16"/>
      <c r="F1481" s="16"/>
      <c r="G1481" s="16"/>
      <c r="H1481" s="16"/>
      <c r="I1481" s="16"/>
      <c r="J1481" s="16"/>
      <c r="K1481" s="16"/>
      <c r="L1481" s="16"/>
    </row>
    <row r="1482" spans="1:12" s="4" customFormat="1" ht="126" customHeight="1" outlineLevel="4" x14ac:dyDescent="0.2">
      <c r="A1482" s="5"/>
      <c r="B1482" s="5">
        <v>370533</v>
      </c>
      <c r="C1482" s="5" t="s">
        <v>4360</v>
      </c>
      <c r="D1482" s="9" t="s">
        <v>4361</v>
      </c>
      <c r="E1482" s="9" t="s">
        <v>4362</v>
      </c>
      <c r="F1482" s="5" t="s">
        <v>4363</v>
      </c>
      <c r="G1482" s="5" t="s">
        <v>18</v>
      </c>
      <c r="H1482" s="5" t="s">
        <v>19</v>
      </c>
      <c r="I1482" s="6">
        <f>ROUND((F1482*(100-$B$2)/100),2)</f>
        <v>86.88</v>
      </c>
      <c r="J1482" s="5" t="s">
        <v>20</v>
      </c>
      <c r="K1482" s="5"/>
      <c r="L1482" s="7">
        <f>H1482*I1482*K1482</f>
        <v>0</v>
      </c>
    </row>
    <row r="1483" spans="1:12" s="4" customFormat="1" ht="126" customHeight="1" outlineLevel="4" x14ac:dyDescent="0.2">
      <c r="A1483" s="5"/>
      <c r="B1483" s="5">
        <v>370534</v>
      </c>
      <c r="C1483" s="5" t="s">
        <v>4364</v>
      </c>
      <c r="D1483" s="9" t="s">
        <v>4365</v>
      </c>
      <c r="E1483" s="9" t="s">
        <v>4366</v>
      </c>
      <c r="F1483" s="5" t="s">
        <v>4363</v>
      </c>
      <c r="G1483" s="5" t="s">
        <v>18</v>
      </c>
      <c r="H1483" s="5" t="s">
        <v>19</v>
      </c>
      <c r="I1483" s="6">
        <f>ROUND((F1483*(100-$B$2)/100),2)</f>
        <v>86.88</v>
      </c>
      <c r="J1483" s="5" t="s">
        <v>20</v>
      </c>
      <c r="K1483" s="5"/>
      <c r="L1483" s="7">
        <f>H1483*I1483*K1483</f>
        <v>0</v>
      </c>
    </row>
    <row r="1484" spans="1:12" s="4" customFormat="1" ht="126" customHeight="1" outlineLevel="4" x14ac:dyDescent="0.2">
      <c r="A1484" s="5"/>
      <c r="B1484" s="5">
        <v>370535</v>
      </c>
      <c r="C1484" s="5" t="s">
        <v>4367</v>
      </c>
      <c r="D1484" s="9" t="s">
        <v>4368</v>
      </c>
      <c r="E1484" s="9" t="s">
        <v>4369</v>
      </c>
      <c r="F1484" s="5" t="s">
        <v>4363</v>
      </c>
      <c r="G1484" s="5" t="s">
        <v>18</v>
      </c>
      <c r="H1484" s="5" t="s">
        <v>19</v>
      </c>
      <c r="I1484" s="6">
        <f>ROUND((F1484*(100-$B$2)/100),2)</f>
        <v>86.88</v>
      </c>
      <c r="J1484" s="5" t="s">
        <v>20</v>
      </c>
      <c r="K1484" s="5"/>
      <c r="L1484" s="7">
        <f>H1484*I1484*K1484</f>
        <v>0</v>
      </c>
    </row>
    <row r="1485" spans="1:12" s="4" customFormat="1" ht="126" customHeight="1" outlineLevel="4" x14ac:dyDescent="0.2">
      <c r="A1485" s="5"/>
      <c r="B1485" s="5">
        <v>370536</v>
      </c>
      <c r="C1485" s="5" t="s">
        <v>4370</v>
      </c>
      <c r="D1485" s="9" t="s">
        <v>4371</v>
      </c>
      <c r="E1485" s="9" t="s">
        <v>4372</v>
      </c>
      <c r="F1485" s="5" t="s">
        <v>4363</v>
      </c>
      <c r="G1485" s="5" t="s">
        <v>18</v>
      </c>
      <c r="H1485" s="5" t="s">
        <v>19</v>
      </c>
      <c r="I1485" s="6">
        <f>ROUND((F1485*(100-$B$2)/100),2)</f>
        <v>86.88</v>
      </c>
      <c r="J1485" s="5" t="s">
        <v>20</v>
      </c>
      <c r="K1485" s="5"/>
      <c r="L1485" s="7">
        <f>H1485*I1485*K1485</f>
        <v>0</v>
      </c>
    </row>
    <row r="1486" spans="1:12" ht="12.95" customHeight="1" outlineLevel="3" x14ac:dyDescent="0.2">
      <c r="A1486" s="16" t="s">
        <v>4373</v>
      </c>
      <c r="B1486" s="16"/>
      <c r="C1486" s="16"/>
      <c r="D1486" s="16"/>
      <c r="E1486" s="16"/>
      <c r="F1486" s="16"/>
      <c r="G1486" s="16"/>
      <c r="H1486" s="16"/>
      <c r="I1486" s="16"/>
      <c r="J1486" s="16"/>
      <c r="K1486" s="16"/>
      <c r="L1486" s="16"/>
    </row>
    <row r="1487" spans="1:12" s="4" customFormat="1" ht="126" customHeight="1" outlineLevel="4" x14ac:dyDescent="0.2">
      <c r="A1487" s="5"/>
      <c r="B1487" s="5">
        <v>357804</v>
      </c>
      <c r="C1487" s="5" t="s">
        <v>4374</v>
      </c>
      <c r="D1487" s="9" t="s">
        <v>4375</v>
      </c>
      <c r="E1487" s="9" t="s">
        <v>4376</v>
      </c>
      <c r="F1487" s="5" t="s">
        <v>1712</v>
      </c>
      <c r="G1487" s="5" t="s">
        <v>32</v>
      </c>
      <c r="H1487" s="5" t="s">
        <v>19</v>
      </c>
      <c r="I1487" s="6">
        <f>ROUND((F1487*(100-$B$2)/100),2)</f>
        <v>12</v>
      </c>
      <c r="J1487" s="5" t="s">
        <v>20</v>
      </c>
      <c r="K1487" s="5"/>
      <c r="L1487" s="7">
        <f>H1487*I1487*K1487</f>
        <v>0</v>
      </c>
    </row>
    <row r="1488" spans="1:12" ht="12.95" customHeight="1" outlineLevel="3" x14ac:dyDescent="0.2">
      <c r="A1488" s="16" t="s">
        <v>4377</v>
      </c>
      <c r="B1488" s="16"/>
      <c r="C1488" s="16"/>
      <c r="D1488" s="16"/>
      <c r="E1488" s="16"/>
      <c r="F1488" s="16"/>
      <c r="G1488" s="16"/>
      <c r="H1488" s="16"/>
      <c r="I1488" s="16"/>
      <c r="J1488" s="16"/>
      <c r="K1488" s="16"/>
      <c r="L1488" s="16"/>
    </row>
    <row r="1489" spans="1:12" s="4" customFormat="1" ht="126" customHeight="1" outlineLevel="4" x14ac:dyDescent="0.2">
      <c r="A1489" s="5"/>
      <c r="B1489" s="5">
        <v>356425</v>
      </c>
      <c r="C1489" s="5" t="s">
        <v>4378</v>
      </c>
      <c r="D1489" s="9" t="s">
        <v>4379</v>
      </c>
      <c r="E1489" s="9" t="s">
        <v>4380</v>
      </c>
      <c r="F1489" s="5" t="s">
        <v>4381</v>
      </c>
      <c r="G1489" s="5" t="s">
        <v>32</v>
      </c>
      <c r="H1489" s="5" t="s">
        <v>19</v>
      </c>
      <c r="I1489" s="6">
        <f>ROUND((F1489*(100-$B$2)/100),2)</f>
        <v>12.77</v>
      </c>
      <c r="J1489" s="5" t="s">
        <v>20</v>
      </c>
      <c r="K1489" s="5"/>
      <c r="L1489" s="7">
        <f>H1489*I1489*K1489</f>
        <v>0</v>
      </c>
    </row>
    <row r="1490" spans="1:12" s="4" customFormat="1" ht="126" customHeight="1" outlineLevel="4" x14ac:dyDescent="0.2">
      <c r="A1490" s="5"/>
      <c r="B1490" s="5">
        <v>356426</v>
      </c>
      <c r="C1490" s="5" t="s">
        <v>4382</v>
      </c>
      <c r="D1490" s="9" t="s">
        <v>4383</v>
      </c>
      <c r="E1490" s="9" t="s">
        <v>4384</v>
      </c>
      <c r="F1490" s="5" t="s">
        <v>4381</v>
      </c>
      <c r="G1490" s="5" t="s">
        <v>32</v>
      </c>
      <c r="H1490" s="5" t="s">
        <v>19</v>
      </c>
      <c r="I1490" s="6">
        <f>ROUND((F1490*(100-$B$2)/100),2)</f>
        <v>12.77</v>
      </c>
      <c r="J1490" s="5" t="s">
        <v>20</v>
      </c>
      <c r="K1490" s="5"/>
      <c r="L1490" s="7">
        <f>H1490*I1490*K1490</f>
        <v>0</v>
      </c>
    </row>
    <row r="1491" spans="1:12" s="4" customFormat="1" ht="126" customHeight="1" outlineLevel="4" x14ac:dyDescent="0.2">
      <c r="A1491" s="5"/>
      <c r="B1491" s="5">
        <v>356429</v>
      </c>
      <c r="C1491" s="5" t="s">
        <v>4385</v>
      </c>
      <c r="D1491" s="9" t="s">
        <v>4386</v>
      </c>
      <c r="E1491" s="9" t="s">
        <v>4387</v>
      </c>
      <c r="F1491" s="5" t="s">
        <v>4381</v>
      </c>
      <c r="G1491" s="5" t="s">
        <v>32</v>
      </c>
      <c r="H1491" s="5" t="s">
        <v>19</v>
      </c>
      <c r="I1491" s="6">
        <f>ROUND((F1491*(100-$B$2)/100),2)</f>
        <v>12.77</v>
      </c>
      <c r="J1491" s="5" t="s">
        <v>20</v>
      </c>
      <c r="K1491" s="5"/>
      <c r="L1491" s="7">
        <f>H1491*I1491*K1491</f>
        <v>0</v>
      </c>
    </row>
    <row r="1492" spans="1:12" s="4" customFormat="1" ht="126" customHeight="1" outlineLevel="4" x14ac:dyDescent="0.2">
      <c r="A1492" s="5"/>
      <c r="B1492" s="5">
        <v>356432</v>
      </c>
      <c r="C1492" s="5" t="s">
        <v>4388</v>
      </c>
      <c r="D1492" s="9" t="s">
        <v>4389</v>
      </c>
      <c r="E1492" s="9" t="s">
        <v>4390</v>
      </c>
      <c r="F1492" s="5" t="s">
        <v>4391</v>
      </c>
      <c r="G1492" s="5" t="s">
        <v>32</v>
      </c>
      <c r="H1492" s="5" t="s">
        <v>19</v>
      </c>
      <c r="I1492" s="6">
        <f>ROUND((F1492*(100-$B$2)/100),2)</f>
        <v>11.1</v>
      </c>
      <c r="J1492" s="5" t="s">
        <v>20</v>
      </c>
      <c r="K1492" s="5"/>
      <c r="L1492" s="7">
        <f>H1492*I1492*K1492</f>
        <v>0</v>
      </c>
    </row>
    <row r="1493" spans="1:12" ht="12.95" customHeight="1" outlineLevel="3" x14ac:dyDescent="0.2">
      <c r="A1493" s="16" t="s">
        <v>4392</v>
      </c>
      <c r="B1493" s="16"/>
      <c r="C1493" s="16"/>
      <c r="D1493" s="16"/>
      <c r="E1493" s="16"/>
      <c r="F1493" s="16"/>
      <c r="G1493" s="16"/>
      <c r="H1493" s="16"/>
      <c r="I1493" s="16"/>
      <c r="J1493" s="16"/>
      <c r="K1493" s="16"/>
      <c r="L1493" s="16"/>
    </row>
    <row r="1494" spans="1:12" s="4" customFormat="1" ht="126" customHeight="1" outlineLevel="4" x14ac:dyDescent="0.2">
      <c r="A1494" s="5"/>
      <c r="B1494" s="5">
        <v>376336</v>
      </c>
      <c r="C1494" s="5" t="s">
        <v>4393</v>
      </c>
      <c r="D1494" s="9" t="s">
        <v>4394</v>
      </c>
      <c r="E1494" s="9" t="s">
        <v>4395</v>
      </c>
      <c r="F1494" s="5" t="s">
        <v>4396</v>
      </c>
      <c r="G1494" s="5" t="s">
        <v>32</v>
      </c>
      <c r="H1494" s="5" t="s">
        <v>19</v>
      </c>
      <c r="I1494" s="6">
        <f t="shared" ref="I1494:I1500" si="127">ROUND((F1494*(100-$B$2)/100),2)</f>
        <v>52.3</v>
      </c>
      <c r="J1494" s="5" t="s">
        <v>20</v>
      </c>
      <c r="K1494" s="5"/>
      <c r="L1494" s="7">
        <f t="shared" ref="L1494:L1500" si="128">H1494*I1494*K1494</f>
        <v>0</v>
      </c>
    </row>
    <row r="1495" spans="1:12" s="4" customFormat="1" ht="126" customHeight="1" outlineLevel="4" x14ac:dyDescent="0.2">
      <c r="A1495" s="5"/>
      <c r="B1495" s="5">
        <v>376338</v>
      </c>
      <c r="C1495" s="5" t="s">
        <v>4397</v>
      </c>
      <c r="D1495" s="9" t="s">
        <v>4398</v>
      </c>
      <c r="E1495" s="9" t="s">
        <v>4399</v>
      </c>
      <c r="F1495" s="5" t="s">
        <v>4396</v>
      </c>
      <c r="G1495" s="5" t="s">
        <v>32</v>
      </c>
      <c r="H1495" s="5" t="s">
        <v>19</v>
      </c>
      <c r="I1495" s="6">
        <f t="shared" si="127"/>
        <v>52.3</v>
      </c>
      <c r="J1495" s="5" t="s">
        <v>20</v>
      </c>
      <c r="K1495" s="5"/>
      <c r="L1495" s="7">
        <f t="shared" si="128"/>
        <v>0</v>
      </c>
    </row>
    <row r="1496" spans="1:12" s="4" customFormat="1" ht="126" customHeight="1" outlineLevel="4" x14ac:dyDescent="0.2">
      <c r="A1496" s="5"/>
      <c r="B1496" s="5">
        <v>376339</v>
      </c>
      <c r="C1496" s="5" t="s">
        <v>4400</v>
      </c>
      <c r="D1496" s="9" t="s">
        <v>4401</v>
      </c>
      <c r="E1496" s="9" t="s">
        <v>4402</v>
      </c>
      <c r="F1496" s="5" t="s">
        <v>4403</v>
      </c>
      <c r="G1496" s="5" t="s">
        <v>32</v>
      </c>
      <c r="H1496" s="5" t="s">
        <v>19</v>
      </c>
      <c r="I1496" s="6">
        <f t="shared" si="127"/>
        <v>59.24</v>
      </c>
      <c r="J1496" s="5" t="s">
        <v>20</v>
      </c>
      <c r="K1496" s="5"/>
      <c r="L1496" s="7">
        <f t="shared" si="128"/>
        <v>0</v>
      </c>
    </row>
    <row r="1497" spans="1:12" s="4" customFormat="1" ht="126" customHeight="1" outlineLevel="4" x14ac:dyDescent="0.2">
      <c r="A1497" s="5"/>
      <c r="B1497" s="5">
        <v>376340</v>
      </c>
      <c r="C1497" s="5" t="s">
        <v>4404</v>
      </c>
      <c r="D1497" s="9" t="s">
        <v>4405</v>
      </c>
      <c r="E1497" s="9" t="s">
        <v>4406</v>
      </c>
      <c r="F1497" s="5" t="s">
        <v>4403</v>
      </c>
      <c r="G1497" s="5" t="s">
        <v>32</v>
      </c>
      <c r="H1497" s="5" t="s">
        <v>19</v>
      </c>
      <c r="I1497" s="6">
        <f t="shared" si="127"/>
        <v>59.24</v>
      </c>
      <c r="J1497" s="5" t="s">
        <v>20</v>
      </c>
      <c r="K1497" s="5"/>
      <c r="L1497" s="7">
        <f t="shared" si="128"/>
        <v>0</v>
      </c>
    </row>
    <row r="1498" spans="1:12" s="4" customFormat="1" ht="126" customHeight="1" outlineLevel="4" x14ac:dyDescent="0.2">
      <c r="A1498" s="5"/>
      <c r="B1498" s="5">
        <v>376341</v>
      </c>
      <c r="C1498" s="5" t="s">
        <v>4407</v>
      </c>
      <c r="D1498" s="9" t="s">
        <v>4408</v>
      </c>
      <c r="E1498" s="9" t="s">
        <v>4409</v>
      </c>
      <c r="F1498" s="5" t="s">
        <v>4403</v>
      </c>
      <c r="G1498" s="5" t="s">
        <v>32</v>
      </c>
      <c r="H1498" s="5" t="s">
        <v>19</v>
      </c>
      <c r="I1498" s="6">
        <f t="shared" si="127"/>
        <v>59.24</v>
      </c>
      <c r="J1498" s="5" t="s">
        <v>20</v>
      </c>
      <c r="K1498" s="5"/>
      <c r="L1498" s="7">
        <f t="shared" si="128"/>
        <v>0</v>
      </c>
    </row>
    <row r="1499" spans="1:12" s="4" customFormat="1" ht="126" customHeight="1" outlineLevel="4" x14ac:dyDescent="0.2">
      <c r="A1499" s="5"/>
      <c r="B1499" s="5">
        <v>376342</v>
      </c>
      <c r="C1499" s="5" t="s">
        <v>4410</v>
      </c>
      <c r="D1499" s="9" t="s">
        <v>4411</v>
      </c>
      <c r="E1499" s="9" t="s">
        <v>4412</v>
      </c>
      <c r="F1499" s="5" t="s">
        <v>4396</v>
      </c>
      <c r="G1499" s="5" t="s">
        <v>32</v>
      </c>
      <c r="H1499" s="5" t="s">
        <v>19</v>
      </c>
      <c r="I1499" s="6">
        <f t="shared" si="127"/>
        <v>52.3</v>
      </c>
      <c r="J1499" s="5" t="s">
        <v>20</v>
      </c>
      <c r="K1499" s="5"/>
      <c r="L1499" s="7">
        <f t="shared" si="128"/>
        <v>0</v>
      </c>
    </row>
    <row r="1500" spans="1:12" s="4" customFormat="1" ht="126" customHeight="1" outlineLevel="4" x14ac:dyDescent="0.2">
      <c r="A1500" s="5"/>
      <c r="B1500" s="5">
        <v>376343</v>
      </c>
      <c r="C1500" s="5" t="s">
        <v>4413</v>
      </c>
      <c r="D1500" s="9" t="s">
        <v>4414</v>
      </c>
      <c r="E1500" s="9" t="s">
        <v>4415</v>
      </c>
      <c r="F1500" s="5" t="s">
        <v>4403</v>
      </c>
      <c r="G1500" s="5" t="s">
        <v>32</v>
      </c>
      <c r="H1500" s="5" t="s">
        <v>19</v>
      </c>
      <c r="I1500" s="6">
        <f t="shared" si="127"/>
        <v>59.24</v>
      </c>
      <c r="J1500" s="5" t="s">
        <v>20</v>
      </c>
      <c r="K1500" s="5"/>
      <c r="L1500" s="7">
        <f t="shared" si="128"/>
        <v>0</v>
      </c>
    </row>
    <row r="1501" spans="1:12" ht="12.95" customHeight="1" outlineLevel="3" x14ac:dyDescent="0.2">
      <c r="A1501" s="16" t="s">
        <v>4416</v>
      </c>
      <c r="B1501" s="16"/>
      <c r="C1501" s="16"/>
      <c r="D1501" s="16"/>
      <c r="E1501" s="16"/>
      <c r="F1501" s="16"/>
      <c r="G1501" s="16"/>
      <c r="H1501" s="16"/>
      <c r="I1501" s="16"/>
      <c r="J1501" s="16"/>
      <c r="K1501" s="16"/>
      <c r="L1501" s="16"/>
    </row>
    <row r="1502" spans="1:12" s="4" customFormat="1" ht="126" customHeight="1" outlineLevel="4" x14ac:dyDescent="0.2">
      <c r="A1502" s="5"/>
      <c r="B1502" s="5">
        <v>379344</v>
      </c>
      <c r="C1502" s="5" t="s">
        <v>4417</v>
      </c>
      <c r="D1502" s="9" t="s">
        <v>4418</v>
      </c>
      <c r="E1502" s="9" t="s">
        <v>4419</v>
      </c>
      <c r="F1502" s="5" t="s">
        <v>3752</v>
      </c>
      <c r="G1502" s="5" t="s">
        <v>20</v>
      </c>
      <c r="H1502" s="5" t="s">
        <v>19</v>
      </c>
      <c r="I1502" s="6">
        <f>ROUND((F1502*(100-$B$2)/100),2)</f>
        <v>13.66</v>
      </c>
      <c r="J1502" s="5" t="s">
        <v>20</v>
      </c>
      <c r="K1502" s="5"/>
      <c r="L1502" s="7">
        <f>H1502*I1502*K1502</f>
        <v>0</v>
      </c>
    </row>
    <row r="1503" spans="1:12" s="4" customFormat="1" ht="126" customHeight="1" outlineLevel="4" x14ac:dyDescent="0.2">
      <c r="A1503" s="5"/>
      <c r="B1503" s="5">
        <v>379339</v>
      </c>
      <c r="C1503" s="5" t="s">
        <v>4420</v>
      </c>
      <c r="D1503" s="9" t="s">
        <v>4421</v>
      </c>
      <c r="E1503" s="9" t="s">
        <v>4422</v>
      </c>
      <c r="F1503" s="5" t="s">
        <v>3752</v>
      </c>
      <c r="G1503" s="5" t="s">
        <v>20</v>
      </c>
      <c r="H1503" s="5" t="s">
        <v>19</v>
      </c>
      <c r="I1503" s="6">
        <f>ROUND((F1503*(100-$B$2)/100),2)</f>
        <v>13.66</v>
      </c>
      <c r="J1503" s="5" t="s">
        <v>20</v>
      </c>
      <c r="K1503" s="5"/>
      <c r="L1503" s="7">
        <f>H1503*I1503*K1503</f>
        <v>0</v>
      </c>
    </row>
    <row r="1504" spans="1:12" s="4" customFormat="1" ht="126" customHeight="1" outlineLevel="4" x14ac:dyDescent="0.2">
      <c r="A1504" s="5"/>
      <c r="B1504" s="5">
        <v>379337</v>
      </c>
      <c r="C1504" s="5" t="s">
        <v>4423</v>
      </c>
      <c r="D1504" s="9" t="s">
        <v>4424</v>
      </c>
      <c r="E1504" s="9" t="s">
        <v>4425</v>
      </c>
      <c r="F1504" s="5" t="s">
        <v>3752</v>
      </c>
      <c r="G1504" s="5" t="s">
        <v>20</v>
      </c>
      <c r="H1504" s="5" t="s">
        <v>19</v>
      </c>
      <c r="I1504" s="6">
        <f>ROUND((F1504*(100-$B$2)/100),2)</f>
        <v>13.66</v>
      </c>
      <c r="J1504" s="5" t="s">
        <v>20</v>
      </c>
      <c r="K1504" s="5"/>
      <c r="L1504" s="7">
        <f>H1504*I1504*K1504</f>
        <v>0</v>
      </c>
    </row>
    <row r="1505" spans="1:12" ht="12.95" customHeight="1" outlineLevel="3" x14ac:dyDescent="0.2">
      <c r="A1505" s="16" t="s">
        <v>4426</v>
      </c>
      <c r="B1505" s="16"/>
      <c r="C1505" s="16"/>
      <c r="D1505" s="16"/>
      <c r="E1505" s="16"/>
      <c r="F1505" s="16"/>
      <c r="G1505" s="16"/>
      <c r="H1505" s="16"/>
      <c r="I1505" s="16"/>
      <c r="J1505" s="16"/>
      <c r="K1505" s="16"/>
      <c r="L1505" s="16"/>
    </row>
    <row r="1506" spans="1:12" s="4" customFormat="1" ht="126" customHeight="1" outlineLevel="4" x14ac:dyDescent="0.2">
      <c r="A1506" s="5"/>
      <c r="B1506" s="5">
        <v>372713</v>
      </c>
      <c r="C1506" s="5" t="s">
        <v>4427</v>
      </c>
      <c r="D1506" s="9" t="s">
        <v>4428</v>
      </c>
      <c r="E1506" s="9" t="s">
        <v>4429</v>
      </c>
      <c r="F1506" s="5" t="s">
        <v>4430</v>
      </c>
      <c r="G1506" s="5" t="s">
        <v>26</v>
      </c>
      <c r="H1506" s="5" t="s">
        <v>19</v>
      </c>
      <c r="I1506" s="6">
        <f>ROUND((F1506*(100-$B$2)/100),2)</f>
        <v>48.06</v>
      </c>
      <c r="J1506" s="5" t="s">
        <v>20</v>
      </c>
      <c r="K1506" s="5"/>
      <c r="L1506" s="7">
        <f>H1506*I1506*K1506</f>
        <v>0</v>
      </c>
    </row>
    <row r="1507" spans="1:12" s="4" customFormat="1" ht="126" customHeight="1" outlineLevel="4" x14ac:dyDescent="0.2">
      <c r="A1507" s="5"/>
      <c r="B1507" s="5">
        <v>372714</v>
      </c>
      <c r="C1507" s="5" t="s">
        <v>4431</v>
      </c>
      <c r="D1507" s="9" t="s">
        <v>4432</v>
      </c>
      <c r="E1507" s="9" t="s">
        <v>4433</v>
      </c>
      <c r="F1507" s="5" t="s">
        <v>4430</v>
      </c>
      <c r="G1507" s="5" t="s">
        <v>26</v>
      </c>
      <c r="H1507" s="5" t="s">
        <v>19</v>
      </c>
      <c r="I1507" s="6">
        <f>ROUND((F1507*(100-$B$2)/100),2)</f>
        <v>48.06</v>
      </c>
      <c r="J1507" s="5" t="s">
        <v>20</v>
      </c>
      <c r="K1507" s="5"/>
      <c r="L1507" s="7">
        <f>H1507*I1507*K1507</f>
        <v>0</v>
      </c>
    </row>
    <row r="1508" spans="1:12" s="4" customFormat="1" ht="126" customHeight="1" outlineLevel="4" x14ac:dyDescent="0.2">
      <c r="A1508" s="5"/>
      <c r="B1508" s="5">
        <v>372715</v>
      </c>
      <c r="C1508" s="5" t="s">
        <v>4434</v>
      </c>
      <c r="D1508" s="9" t="s">
        <v>4435</v>
      </c>
      <c r="E1508" s="9" t="s">
        <v>4436</v>
      </c>
      <c r="F1508" s="5" t="s">
        <v>4430</v>
      </c>
      <c r="G1508" s="5" t="s">
        <v>26</v>
      </c>
      <c r="H1508" s="5" t="s">
        <v>19</v>
      </c>
      <c r="I1508" s="6">
        <f>ROUND((F1508*(100-$B$2)/100),2)</f>
        <v>48.06</v>
      </c>
      <c r="J1508" s="5" t="s">
        <v>20</v>
      </c>
      <c r="K1508" s="5"/>
      <c r="L1508" s="7">
        <f>H1508*I1508*K1508</f>
        <v>0</v>
      </c>
    </row>
    <row r="1509" spans="1:12" s="4" customFormat="1" ht="126" customHeight="1" outlineLevel="4" x14ac:dyDescent="0.2">
      <c r="A1509" s="5"/>
      <c r="B1509" s="5">
        <v>381069</v>
      </c>
      <c r="C1509" s="5" t="s">
        <v>4437</v>
      </c>
      <c r="D1509" s="9" t="s">
        <v>4438</v>
      </c>
      <c r="E1509" s="9" t="s">
        <v>4439</v>
      </c>
      <c r="F1509" s="5" t="s">
        <v>4430</v>
      </c>
      <c r="G1509" s="5" t="s">
        <v>26</v>
      </c>
      <c r="H1509" s="5" t="s">
        <v>19</v>
      </c>
      <c r="I1509" s="6">
        <f>ROUND((F1509*(100-$B$2)/100),2)</f>
        <v>48.06</v>
      </c>
      <c r="J1509" s="5" t="s">
        <v>20</v>
      </c>
      <c r="K1509" s="5"/>
      <c r="L1509" s="7">
        <f>H1509*I1509*K1509</f>
        <v>0</v>
      </c>
    </row>
    <row r="1510" spans="1:12" ht="12.95" customHeight="1" outlineLevel="3" x14ac:dyDescent="0.2">
      <c r="A1510" s="16" t="s">
        <v>4440</v>
      </c>
      <c r="B1510" s="16"/>
      <c r="C1510" s="16"/>
      <c r="D1510" s="16"/>
      <c r="E1510" s="16"/>
      <c r="F1510" s="16"/>
      <c r="G1510" s="16"/>
      <c r="H1510" s="16"/>
      <c r="I1510" s="16"/>
      <c r="J1510" s="16"/>
      <c r="K1510" s="16"/>
      <c r="L1510" s="16"/>
    </row>
    <row r="1511" spans="1:12" s="4" customFormat="1" ht="126" customHeight="1" outlineLevel="4" x14ac:dyDescent="0.2">
      <c r="A1511" s="5"/>
      <c r="B1511" s="5">
        <v>311084</v>
      </c>
      <c r="C1511" s="5" t="s">
        <v>4441</v>
      </c>
      <c r="D1511" s="9" t="s">
        <v>4442</v>
      </c>
      <c r="E1511" s="9" t="s">
        <v>4443</v>
      </c>
      <c r="F1511" s="5" t="s">
        <v>4444</v>
      </c>
      <c r="G1511" s="5" t="s">
        <v>32</v>
      </c>
      <c r="H1511" s="5" t="s">
        <v>19</v>
      </c>
      <c r="I1511" s="6">
        <f>ROUND((F1511*(100-$B$2)/100),2)</f>
        <v>53.34</v>
      </c>
      <c r="J1511" s="5" t="s">
        <v>20</v>
      </c>
      <c r="K1511" s="5"/>
      <c r="L1511" s="7">
        <f>H1511*I1511*K1511</f>
        <v>0</v>
      </c>
    </row>
    <row r="1512" spans="1:12" s="4" customFormat="1" ht="126" customHeight="1" outlineLevel="4" x14ac:dyDescent="0.2">
      <c r="A1512" s="5"/>
      <c r="B1512" s="5">
        <v>326969</v>
      </c>
      <c r="C1512" s="5" t="s">
        <v>4445</v>
      </c>
      <c r="D1512" s="9" t="s">
        <v>4446</v>
      </c>
      <c r="E1512" s="9" t="s">
        <v>4447</v>
      </c>
      <c r="F1512" s="5" t="s">
        <v>4448</v>
      </c>
      <c r="G1512" s="5" t="s">
        <v>32</v>
      </c>
      <c r="H1512" s="5" t="s">
        <v>19</v>
      </c>
      <c r="I1512" s="6">
        <f>ROUND((F1512*(100-$B$2)/100),2)</f>
        <v>58.47</v>
      </c>
      <c r="J1512" s="5" t="s">
        <v>20</v>
      </c>
      <c r="K1512" s="5"/>
      <c r="L1512" s="7">
        <f>H1512*I1512*K1512</f>
        <v>0</v>
      </c>
    </row>
    <row r="1513" spans="1:12" s="4" customFormat="1" ht="126" customHeight="1" outlineLevel="4" x14ac:dyDescent="0.2">
      <c r="A1513" s="5"/>
      <c r="B1513" s="5">
        <v>326972</v>
      </c>
      <c r="C1513" s="5" t="s">
        <v>4449</v>
      </c>
      <c r="D1513" s="9" t="s">
        <v>4450</v>
      </c>
      <c r="E1513" s="9" t="s">
        <v>4451</v>
      </c>
      <c r="F1513" s="5" t="s">
        <v>4448</v>
      </c>
      <c r="G1513" s="5" t="s">
        <v>32</v>
      </c>
      <c r="H1513" s="5" t="s">
        <v>19</v>
      </c>
      <c r="I1513" s="6">
        <f>ROUND((F1513*(100-$B$2)/100),2)</f>
        <v>58.47</v>
      </c>
      <c r="J1513" s="5" t="s">
        <v>20</v>
      </c>
      <c r="K1513" s="5"/>
      <c r="L1513" s="7">
        <f>H1513*I1513*K1513</f>
        <v>0</v>
      </c>
    </row>
    <row r="1514" spans="1:12" ht="12.95" customHeight="1" outlineLevel="3" x14ac:dyDescent="0.2">
      <c r="A1514" s="16" t="s">
        <v>4452</v>
      </c>
      <c r="B1514" s="16"/>
      <c r="C1514" s="16"/>
      <c r="D1514" s="16"/>
      <c r="E1514" s="16"/>
      <c r="F1514" s="16"/>
      <c r="G1514" s="16"/>
      <c r="H1514" s="16"/>
      <c r="I1514" s="16"/>
      <c r="J1514" s="16"/>
      <c r="K1514" s="16"/>
      <c r="L1514" s="16"/>
    </row>
    <row r="1515" spans="1:12" s="4" customFormat="1" ht="126" customHeight="1" outlineLevel="4" x14ac:dyDescent="0.2">
      <c r="A1515" s="5"/>
      <c r="B1515" s="5">
        <v>322845</v>
      </c>
      <c r="C1515" s="5" t="s">
        <v>4453</v>
      </c>
      <c r="D1515" s="9" t="s">
        <v>4454</v>
      </c>
      <c r="E1515" s="9" t="s">
        <v>4455</v>
      </c>
      <c r="F1515" s="5" t="s">
        <v>4456</v>
      </c>
      <c r="G1515" s="5" t="s">
        <v>3130</v>
      </c>
      <c r="H1515" s="5" t="s">
        <v>19</v>
      </c>
      <c r="I1515" s="6">
        <f>ROUND((F1515*(100-$B$2)/100),2)</f>
        <v>87.12</v>
      </c>
      <c r="J1515" s="5" t="s">
        <v>20</v>
      </c>
      <c r="K1515" s="5"/>
      <c r="L1515" s="7">
        <f>H1515*I1515*K1515</f>
        <v>0</v>
      </c>
    </row>
    <row r="1516" spans="1:12" s="4" customFormat="1" ht="126" customHeight="1" outlineLevel="4" x14ac:dyDescent="0.2">
      <c r="A1516" s="5"/>
      <c r="B1516" s="5">
        <v>322849</v>
      </c>
      <c r="C1516" s="5" t="s">
        <v>4457</v>
      </c>
      <c r="D1516" s="9" t="s">
        <v>4458</v>
      </c>
      <c r="E1516" s="9" t="s">
        <v>4459</v>
      </c>
      <c r="F1516" s="5" t="s">
        <v>4456</v>
      </c>
      <c r="G1516" s="5" t="s">
        <v>3130</v>
      </c>
      <c r="H1516" s="5" t="s">
        <v>19</v>
      </c>
      <c r="I1516" s="6">
        <f>ROUND((F1516*(100-$B$2)/100),2)</f>
        <v>87.12</v>
      </c>
      <c r="J1516" s="5" t="s">
        <v>20</v>
      </c>
      <c r="K1516" s="5"/>
      <c r="L1516" s="7">
        <f>H1516*I1516*K1516</f>
        <v>0</v>
      </c>
    </row>
    <row r="1517" spans="1:12" ht="12.95" customHeight="1" outlineLevel="3" x14ac:dyDescent="0.2">
      <c r="A1517" s="16" t="s">
        <v>4460</v>
      </c>
      <c r="B1517" s="16"/>
      <c r="C1517" s="16"/>
      <c r="D1517" s="16"/>
      <c r="E1517" s="16"/>
      <c r="F1517" s="16"/>
      <c r="G1517" s="16"/>
      <c r="H1517" s="16"/>
      <c r="I1517" s="16"/>
      <c r="J1517" s="16"/>
      <c r="K1517" s="16"/>
      <c r="L1517" s="16"/>
    </row>
    <row r="1518" spans="1:12" ht="12.95" customHeight="1" outlineLevel="3" x14ac:dyDescent="0.2">
      <c r="A1518" s="16" t="s">
        <v>4461</v>
      </c>
      <c r="B1518" s="16"/>
      <c r="C1518" s="16"/>
      <c r="D1518" s="16"/>
      <c r="E1518" s="16"/>
      <c r="F1518" s="16"/>
      <c r="G1518" s="16"/>
      <c r="H1518" s="16"/>
      <c r="I1518" s="16"/>
      <c r="J1518" s="16"/>
      <c r="K1518" s="16"/>
      <c r="L1518" s="16"/>
    </row>
    <row r="1519" spans="1:12" s="4" customFormat="1" ht="126" customHeight="1" outlineLevel="4" x14ac:dyDescent="0.2">
      <c r="A1519" s="5"/>
      <c r="B1519" s="5">
        <v>305726</v>
      </c>
      <c r="C1519" s="5" t="s">
        <v>4462</v>
      </c>
      <c r="D1519" s="9" t="s">
        <v>4463</v>
      </c>
      <c r="E1519" s="9" t="s">
        <v>4464</v>
      </c>
      <c r="F1519" s="5" t="s">
        <v>4465</v>
      </c>
      <c r="G1519" s="5" t="s">
        <v>3130</v>
      </c>
      <c r="H1519" s="5" t="s">
        <v>19</v>
      </c>
      <c r="I1519" s="6">
        <f>ROUND((F1519*(100-$B$2)/100),2)</f>
        <v>123</v>
      </c>
      <c r="J1519" s="5" t="s">
        <v>20</v>
      </c>
      <c r="K1519" s="5"/>
      <c r="L1519" s="7">
        <f>H1519*I1519*K1519</f>
        <v>0</v>
      </c>
    </row>
    <row r="1520" spans="1:12" s="4" customFormat="1" ht="126" customHeight="1" outlineLevel="4" x14ac:dyDescent="0.2">
      <c r="A1520" s="5"/>
      <c r="B1520" s="5">
        <v>309586</v>
      </c>
      <c r="C1520" s="5" t="s">
        <v>4466</v>
      </c>
      <c r="D1520" s="9" t="s">
        <v>4467</v>
      </c>
      <c r="E1520" s="9" t="s">
        <v>4468</v>
      </c>
      <c r="F1520" s="5" t="s">
        <v>4465</v>
      </c>
      <c r="G1520" s="5" t="s">
        <v>3130</v>
      </c>
      <c r="H1520" s="5" t="s">
        <v>19</v>
      </c>
      <c r="I1520" s="6">
        <f>ROUND((F1520*(100-$B$2)/100),2)</f>
        <v>123</v>
      </c>
      <c r="J1520" s="5" t="s">
        <v>20</v>
      </c>
      <c r="K1520" s="5"/>
      <c r="L1520" s="7">
        <f>H1520*I1520*K1520</f>
        <v>0</v>
      </c>
    </row>
    <row r="1521" spans="1:12" ht="12.95" customHeight="1" outlineLevel="3" x14ac:dyDescent="0.2">
      <c r="A1521" s="16" t="s">
        <v>4469</v>
      </c>
      <c r="B1521" s="16"/>
      <c r="C1521" s="16"/>
      <c r="D1521" s="16"/>
      <c r="E1521" s="16"/>
      <c r="F1521" s="16"/>
      <c r="G1521" s="16"/>
      <c r="H1521" s="16"/>
      <c r="I1521" s="16"/>
      <c r="J1521" s="16"/>
      <c r="K1521" s="16"/>
      <c r="L1521" s="16"/>
    </row>
    <row r="1522" spans="1:12" s="4" customFormat="1" ht="126" customHeight="1" outlineLevel="4" x14ac:dyDescent="0.2">
      <c r="A1522" s="5"/>
      <c r="B1522" s="5">
        <v>255015</v>
      </c>
      <c r="C1522" s="5" t="s">
        <v>4470</v>
      </c>
      <c r="D1522" s="9" t="s">
        <v>4471</v>
      </c>
      <c r="E1522" s="9" t="s">
        <v>4472</v>
      </c>
      <c r="F1522" s="5" t="s">
        <v>417</v>
      </c>
      <c r="G1522" s="5" t="s">
        <v>3130</v>
      </c>
      <c r="H1522" s="5" t="s">
        <v>19</v>
      </c>
      <c r="I1522" s="6">
        <f>ROUND((F1522*(100-$B$2)/100),2)</f>
        <v>150</v>
      </c>
      <c r="J1522" s="5" t="s">
        <v>20</v>
      </c>
      <c r="K1522" s="5"/>
      <c r="L1522" s="7">
        <f>H1522*I1522*K1522</f>
        <v>0</v>
      </c>
    </row>
    <row r="1523" spans="1:12" s="4" customFormat="1" ht="126" customHeight="1" outlineLevel="4" x14ac:dyDescent="0.2">
      <c r="A1523" s="5"/>
      <c r="B1523" s="5">
        <v>402050</v>
      </c>
      <c r="C1523" s="5" t="s">
        <v>4473</v>
      </c>
      <c r="D1523" s="9" t="s">
        <v>4474</v>
      </c>
      <c r="E1523" s="9" t="s">
        <v>4475</v>
      </c>
      <c r="F1523" s="5" t="s">
        <v>417</v>
      </c>
      <c r="G1523" s="5" t="s">
        <v>3130</v>
      </c>
      <c r="H1523" s="5" t="s">
        <v>19</v>
      </c>
      <c r="I1523" s="6">
        <f>ROUND((F1523*(100-$B$2)/100),2)</f>
        <v>150</v>
      </c>
      <c r="J1523" s="5" t="s">
        <v>20</v>
      </c>
      <c r="K1523" s="5"/>
      <c r="L1523" s="7">
        <f>H1523*I1523*K1523</f>
        <v>0</v>
      </c>
    </row>
    <row r="1524" spans="1:12" s="4" customFormat="1" ht="126" customHeight="1" outlineLevel="4" x14ac:dyDescent="0.2">
      <c r="A1524" s="5"/>
      <c r="B1524" s="5">
        <v>402049</v>
      </c>
      <c r="C1524" s="5" t="s">
        <v>4476</v>
      </c>
      <c r="D1524" s="9" t="s">
        <v>4477</v>
      </c>
      <c r="E1524" s="9" t="s">
        <v>4478</v>
      </c>
      <c r="F1524" s="5" t="s">
        <v>417</v>
      </c>
      <c r="G1524" s="5" t="s">
        <v>3130</v>
      </c>
      <c r="H1524" s="5" t="s">
        <v>19</v>
      </c>
      <c r="I1524" s="6">
        <f>ROUND((F1524*(100-$B$2)/100),2)</f>
        <v>150</v>
      </c>
      <c r="J1524" s="5" t="s">
        <v>20</v>
      </c>
      <c r="K1524" s="5"/>
      <c r="L1524" s="7">
        <f>H1524*I1524*K1524</f>
        <v>0</v>
      </c>
    </row>
    <row r="1525" spans="1:12" ht="26.1" customHeight="1" outlineLevel="3" x14ac:dyDescent="0.2">
      <c r="A1525" s="18" t="s">
        <v>4479</v>
      </c>
      <c r="B1525" s="18"/>
      <c r="C1525" s="18"/>
      <c r="D1525" s="18"/>
      <c r="E1525" s="18"/>
      <c r="F1525" s="18"/>
      <c r="G1525" s="18"/>
      <c r="H1525" s="18"/>
      <c r="I1525" s="18"/>
      <c r="J1525" s="18"/>
      <c r="K1525" s="18"/>
      <c r="L1525" s="18"/>
    </row>
    <row r="1526" spans="1:12" s="4" customFormat="1" ht="126" customHeight="1" outlineLevel="4" x14ac:dyDescent="0.2">
      <c r="A1526" s="5"/>
      <c r="B1526" s="5">
        <v>309666</v>
      </c>
      <c r="C1526" s="5" t="s">
        <v>4480</v>
      </c>
      <c r="D1526" s="9" t="s">
        <v>4481</v>
      </c>
      <c r="E1526" s="9" t="s">
        <v>4482</v>
      </c>
      <c r="F1526" s="5" t="s">
        <v>273</v>
      </c>
      <c r="G1526" s="5" t="s">
        <v>1712</v>
      </c>
      <c r="H1526" s="5" t="s">
        <v>19</v>
      </c>
      <c r="I1526" s="6">
        <f>ROUND((F1526*(100-$B$2)/100),2)</f>
        <v>99</v>
      </c>
      <c r="J1526" s="5" t="s">
        <v>20</v>
      </c>
      <c r="K1526" s="5"/>
      <c r="L1526" s="7">
        <f>H1526*I1526*K1526</f>
        <v>0</v>
      </c>
    </row>
    <row r="1527" spans="1:12" s="4" customFormat="1" ht="126" customHeight="1" outlineLevel="4" x14ac:dyDescent="0.2">
      <c r="A1527" s="5"/>
      <c r="B1527" s="5">
        <v>309665</v>
      </c>
      <c r="C1527" s="5" t="s">
        <v>4483</v>
      </c>
      <c r="D1527" s="9" t="s">
        <v>4484</v>
      </c>
      <c r="E1527" s="9" t="s">
        <v>4485</v>
      </c>
      <c r="F1527" s="5" t="s">
        <v>273</v>
      </c>
      <c r="G1527" s="5" t="s">
        <v>1712</v>
      </c>
      <c r="H1527" s="5" t="s">
        <v>19</v>
      </c>
      <c r="I1527" s="6">
        <f>ROUND((F1527*(100-$B$2)/100),2)</f>
        <v>99</v>
      </c>
      <c r="J1527" s="5" t="s">
        <v>20</v>
      </c>
      <c r="K1527" s="5"/>
      <c r="L1527" s="7">
        <f>H1527*I1527*K1527</f>
        <v>0</v>
      </c>
    </row>
    <row r="1528" spans="1:12" s="4" customFormat="1" ht="126" customHeight="1" outlineLevel="4" x14ac:dyDescent="0.2">
      <c r="A1528" s="5"/>
      <c r="B1528" s="5">
        <v>309664</v>
      </c>
      <c r="C1528" s="5" t="s">
        <v>4486</v>
      </c>
      <c r="D1528" s="9" t="s">
        <v>4487</v>
      </c>
      <c r="E1528" s="9" t="s">
        <v>4488</v>
      </c>
      <c r="F1528" s="5" t="s">
        <v>273</v>
      </c>
      <c r="G1528" s="5" t="s">
        <v>1712</v>
      </c>
      <c r="H1528" s="5" t="s">
        <v>19</v>
      </c>
      <c r="I1528" s="6">
        <f>ROUND((F1528*(100-$B$2)/100),2)</f>
        <v>99</v>
      </c>
      <c r="J1528" s="5" t="s">
        <v>20</v>
      </c>
      <c r="K1528" s="5"/>
      <c r="L1528" s="7">
        <f>H1528*I1528*K1528</f>
        <v>0</v>
      </c>
    </row>
    <row r="1529" spans="1:12" ht="12.95" customHeight="1" outlineLevel="3" x14ac:dyDescent="0.2">
      <c r="A1529" s="16" t="s">
        <v>4489</v>
      </c>
      <c r="B1529" s="16"/>
      <c r="C1529" s="16"/>
      <c r="D1529" s="16"/>
      <c r="E1529" s="16"/>
      <c r="F1529" s="16"/>
      <c r="G1529" s="16"/>
      <c r="H1529" s="16"/>
      <c r="I1529" s="16"/>
      <c r="J1529" s="16"/>
      <c r="K1529" s="16"/>
      <c r="L1529" s="16"/>
    </row>
    <row r="1530" spans="1:12" s="4" customFormat="1" ht="126" customHeight="1" outlineLevel="4" x14ac:dyDescent="0.2">
      <c r="A1530" s="5"/>
      <c r="B1530" s="5">
        <v>311814</v>
      </c>
      <c r="C1530" s="5" t="s">
        <v>4490</v>
      </c>
      <c r="D1530" s="9" t="s">
        <v>4491</v>
      </c>
      <c r="E1530" s="9" t="s">
        <v>4492</v>
      </c>
      <c r="F1530" s="5" t="s">
        <v>4493</v>
      </c>
      <c r="G1530" s="5" t="s">
        <v>3130</v>
      </c>
      <c r="H1530" s="5" t="s">
        <v>19</v>
      </c>
      <c r="I1530" s="6">
        <f>ROUND((F1530*(100-$B$2)/100),2)</f>
        <v>131.4</v>
      </c>
      <c r="J1530" s="5" t="s">
        <v>20</v>
      </c>
      <c r="K1530" s="5"/>
      <c r="L1530" s="7">
        <f>H1530*I1530*K1530</f>
        <v>0</v>
      </c>
    </row>
    <row r="1531" spans="1:12" s="4" customFormat="1" ht="126" customHeight="1" outlineLevel="4" x14ac:dyDescent="0.2">
      <c r="A1531" s="5"/>
      <c r="B1531" s="5">
        <v>322866</v>
      </c>
      <c r="C1531" s="5" t="s">
        <v>4494</v>
      </c>
      <c r="D1531" s="9" t="s">
        <v>4495</v>
      </c>
      <c r="E1531" s="9" t="s">
        <v>4496</v>
      </c>
      <c r="F1531" s="5" t="s">
        <v>4493</v>
      </c>
      <c r="G1531" s="5" t="s">
        <v>3130</v>
      </c>
      <c r="H1531" s="5" t="s">
        <v>19</v>
      </c>
      <c r="I1531" s="6">
        <f>ROUND((F1531*(100-$B$2)/100),2)</f>
        <v>131.4</v>
      </c>
      <c r="J1531" s="5" t="s">
        <v>20</v>
      </c>
      <c r="K1531" s="5"/>
      <c r="L1531" s="7">
        <f>H1531*I1531*K1531</f>
        <v>0</v>
      </c>
    </row>
    <row r="1532" spans="1:12" ht="12.95" customHeight="1" outlineLevel="3" x14ac:dyDescent="0.2">
      <c r="A1532" s="16" t="s">
        <v>4497</v>
      </c>
      <c r="B1532" s="16"/>
      <c r="C1532" s="16"/>
      <c r="D1532" s="16"/>
      <c r="E1532" s="16"/>
      <c r="F1532" s="16"/>
      <c r="G1532" s="16"/>
      <c r="H1532" s="16"/>
      <c r="I1532" s="16"/>
      <c r="J1532" s="16"/>
      <c r="K1532" s="16"/>
      <c r="L1532" s="16"/>
    </row>
    <row r="1533" spans="1:12" s="4" customFormat="1" ht="126" customHeight="1" outlineLevel="4" x14ac:dyDescent="0.2">
      <c r="A1533" s="5"/>
      <c r="B1533" s="5">
        <v>315825</v>
      </c>
      <c r="C1533" s="5" t="s">
        <v>4498</v>
      </c>
      <c r="D1533" s="9" t="s">
        <v>4499</v>
      </c>
      <c r="E1533" s="9" t="s">
        <v>4500</v>
      </c>
      <c r="F1533" s="5" t="s">
        <v>4493</v>
      </c>
      <c r="G1533" s="5" t="s">
        <v>3130</v>
      </c>
      <c r="H1533" s="5" t="s">
        <v>19</v>
      </c>
      <c r="I1533" s="6">
        <f>ROUND((F1533*(100-$B$2)/100),2)</f>
        <v>131.4</v>
      </c>
      <c r="J1533" s="5" t="s">
        <v>20</v>
      </c>
      <c r="K1533" s="5"/>
      <c r="L1533" s="7">
        <f>H1533*I1533*K1533</f>
        <v>0</v>
      </c>
    </row>
    <row r="1534" spans="1:12" s="4" customFormat="1" ht="126" customHeight="1" outlineLevel="4" x14ac:dyDescent="0.2">
      <c r="A1534" s="5"/>
      <c r="B1534" s="5">
        <v>322865</v>
      </c>
      <c r="C1534" s="5" t="s">
        <v>4501</v>
      </c>
      <c r="D1534" s="9" t="s">
        <v>4502</v>
      </c>
      <c r="E1534" s="9" t="s">
        <v>4503</v>
      </c>
      <c r="F1534" s="5" t="s">
        <v>4493</v>
      </c>
      <c r="G1534" s="5" t="s">
        <v>3130</v>
      </c>
      <c r="H1534" s="5" t="s">
        <v>19</v>
      </c>
      <c r="I1534" s="6">
        <f>ROUND((F1534*(100-$B$2)/100),2)</f>
        <v>131.4</v>
      </c>
      <c r="J1534" s="5" t="s">
        <v>20</v>
      </c>
      <c r="K1534" s="5"/>
      <c r="L1534" s="7">
        <f>H1534*I1534*K1534</f>
        <v>0</v>
      </c>
    </row>
    <row r="1535" spans="1:12" ht="12.95" customHeight="1" outlineLevel="3" x14ac:dyDescent="0.2">
      <c r="A1535" s="16" t="s">
        <v>4504</v>
      </c>
      <c r="B1535" s="16"/>
      <c r="C1535" s="16"/>
      <c r="D1535" s="16"/>
      <c r="E1535" s="16"/>
      <c r="F1535" s="16"/>
      <c r="G1535" s="16"/>
      <c r="H1535" s="16"/>
      <c r="I1535" s="16"/>
      <c r="J1535" s="16"/>
      <c r="K1535" s="16"/>
      <c r="L1535" s="16"/>
    </row>
    <row r="1536" spans="1:12" s="4" customFormat="1" ht="126" customHeight="1" outlineLevel="4" x14ac:dyDescent="0.2">
      <c r="A1536" s="5"/>
      <c r="B1536" s="5">
        <v>305723</v>
      </c>
      <c r="C1536" s="5" t="s">
        <v>4505</v>
      </c>
      <c r="D1536" s="9" t="s">
        <v>4506</v>
      </c>
      <c r="E1536" s="9" t="s">
        <v>4507</v>
      </c>
      <c r="F1536" s="5" t="s">
        <v>4508</v>
      </c>
      <c r="G1536" s="5" t="s">
        <v>3130</v>
      </c>
      <c r="H1536" s="5" t="s">
        <v>19</v>
      </c>
      <c r="I1536" s="6">
        <f>ROUND((F1536*(100-$B$2)/100),2)</f>
        <v>209.4</v>
      </c>
      <c r="J1536" s="5" t="s">
        <v>20</v>
      </c>
      <c r="K1536" s="5"/>
      <c r="L1536" s="7">
        <f>H1536*I1536*K1536</f>
        <v>0</v>
      </c>
    </row>
    <row r="1537" spans="1:12" s="4" customFormat="1" ht="126" customHeight="1" outlineLevel="4" x14ac:dyDescent="0.2">
      <c r="A1537" s="5"/>
      <c r="B1537" s="5">
        <v>308228</v>
      </c>
      <c r="C1537" s="5" t="s">
        <v>4509</v>
      </c>
      <c r="D1537" s="9" t="s">
        <v>4510</v>
      </c>
      <c r="E1537" s="9" t="s">
        <v>4511</v>
      </c>
      <c r="F1537" s="5" t="s">
        <v>4508</v>
      </c>
      <c r="G1537" s="5" t="s">
        <v>3130</v>
      </c>
      <c r="H1537" s="5" t="s">
        <v>19</v>
      </c>
      <c r="I1537" s="6">
        <f>ROUND((F1537*(100-$B$2)/100),2)</f>
        <v>209.4</v>
      </c>
      <c r="J1537" s="5" t="s">
        <v>20</v>
      </c>
      <c r="K1537" s="5"/>
      <c r="L1537" s="7">
        <f>H1537*I1537*K1537</f>
        <v>0</v>
      </c>
    </row>
    <row r="1538" spans="1:12" ht="12.95" customHeight="1" outlineLevel="3" x14ac:dyDescent="0.2">
      <c r="A1538" s="16" t="s">
        <v>4512</v>
      </c>
      <c r="B1538" s="16"/>
      <c r="C1538" s="16"/>
      <c r="D1538" s="16"/>
      <c r="E1538" s="16"/>
      <c r="F1538" s="16"/>
      <c r="G1538" s="16"/>
      <c r="H1538" s="16"/>
      <c r="I1538" s="16"/>
      <c r="J1538" s="16"/>
      <c r="K1538" s="16"/>
      <c r="L1538" s="16"/>
    </row>
    <row r="1539" spans="1:12" s="4" customFormat="1" ht="126" customHeight="1" outlineLevel="4" x14ac:dyDescent="0.2">
      <c r="A1539" s="5"/>
      <c r="B1539" s="5">
        <v>317620</v>
      </c>
      <c r="C1539" s="5" t="s">
        <v>4513</v>
      </c>
      <c r="D1539" s="9" t="s">
        <v>4514</v>
      </c>
      <c r="E1539" s="9" t="s">
        <v>4515</v>
      </c>
      <c r="F1539" s="5" t="s">
        <v>4465</v>
      </c>
      <c r="G1539" s="5" t="s">
        <v>3130</v>
      </c>
      <c r="H1539" s="5" t="s">
        <v>19</v>
      </c>
      <c r="I1539" s="6">
        <f>ROUND((F1539*(100-$B$2)/100),2)</f>
        <v>123</v>
      </c>
      <c r="J1539" s="5" t="s">
        <v>20</v>
      </c>
      <c r="K1539" s="5"/>
      <c r="L1539" s="7">
        <f>H1539*I1539*K1539</f>
        <v>0</v>
      </c>
    </row>
    <row r="1540" spans="1:12" ht="12.95" customHeight="1" outlineLevel="3" x14ac:dyDescent="0.2">
      <c r="A1540" s="16" t="s">
        <v>4516</v>
      </c>
      <c r="B1540" s="16"/>
      <c r="C1540" s="16"/>
      <c r="D1540" s="16"/>
      <c r="E1540" s="16"/>
      <c r="F1540" s="16"/>
      <c r="G1540" s="16"/>
      <c r="H1540" s="16"/>
      <c r="I1540" s="16"/>
      <c r="J1540" s="16"/>
      <c r="K1540" s="16"/>
      <c r="L1540" s="16"/>
    </row>
    <row r="1541" spans="1:12" s="4" customFormat="1" ht="126" customHeight="1" outlineLevel="4" x14ac:dyDescent="0.2">
      <c r="A1541" s="5"/>
      <c r="B1541" s="5">
        <v>347288</v>
      </c>
      <c r="C1541" s="5" t="s">
        <v>4517</v>
      </c>
      <c r="D1541" s="9" t="s">
        <v>4518</v>
      </c>
      <c r="E1541" s="9" t="s">
        <v>4519</v>
      </c>
      <c r="F1541" s="5" t="s">
        <v>273</v>
      </c>
      <c r="G1541" s="5" t="s">
        <v>4103</v>
      </c>
      <c r="H1541" s="5" t="s">
        <v>19</v>
      </c>
      <c r="I1541" s="6">
        <f>ROUND((F1541*(100-$B$2)/100),2)</f>
        <v>99</v>
      </c>
      <c r="J1541" s="5" t="s">
        <v>20</v>
      </c>
      <c r="K1541" s="5"/>
      <c r="L1541" s="7">
        <f>H1541*I1541*K1541</f>
        <v>0</v>
      </c>
    </row>
    <row r="1542" spans="1:12" ht="12.95" customHeight="1" outlineLevel="3" x14ac:dyDescent="0.2">
      <c r="A1542" s="16" t="s">
        <v>4520</v>
      </c>
      <c r="B1542" s="16"/>
      <c r="C1542" s="16"/>
      <c r="D1542" s="16"/>
      <c r="E1542" s="16"/>
      <c r="F1542" s="16"/>
      <c r="G1542" s="16"/>
      <c r="H1542" s="16"/>
      <c r="I1542" s="16"/>
      <c r="J1542" s="16"/>
      <c r="K1542" s="16"/>
      <c r="L1542" s="16"/>
    </row>
    <row r="1543" spans="1:12" s="4" customFormat="1" ht="126" customHeight="1" outlineLevel="4" x14ac:dyDescent="0.2">
      <c r="A1543" s="5"/>
      <c r="B1543" s="5">
        <v>311810</v>
      </c>
      <c r="C1543" s="5" t="s">
        <v>4521</v>
      </c>
      <c r="D1543" s="9" t="s">
        <v>4522</v>
      </c>
      <c r="E1543" s="9" t="s">
        <v>4523</v>
      </c>
      <c r="F1543" s="5" t="s">
        <v>4524</v>
      </c>
      <c r="G1543" s="5" t="s">
        <v>1712</v>
      </c>
      <c r="H1543" s="5" t="s">
        <v>19</v>
      </c>
      <c r="I1543" s="6">
        <f>ROUND((F1543*(100-$B$2)/100),2)</f>
        <v>103.6</v>
      </c>
      <c r="J1543" s="5" t="s">
        <v>20</v>
      </c>
      <c r="K1543" s="5"/>
      <c r="L1543" s="7">
        <f>H1543*I1543*K1543</f>
        <v>0</v>
      </c>
    </row>
    <row r="1544" spans="1:12" s="4" customFormat="1" ht="126" customHeight="1" outlineLevel="4" x14ac:dyDescent="0.2">
      <c r="A1544" s="5"/>
      <c r="B1544" s="5">
        <v>311811</v>
      </c>
      <c r="C1544" s="5" t="s">
        <v>4525</v>
      </c>
      <c r="D1544" s="9" t="s">
        <v>4526</v>
      </c>
      <c r="E1544" s="9" t="s">
        <v>4527</v>
      </c>
      <c r="F1544" s="5" t="s">
        <v>4524</v>
      </c>
      <c r="G1544" s="5" t="s">
        <v>1712</v>
      </c>
      <c r="H1544" s="5" t="s">
        <v>19</v>
      </c>
      <c r="I1544" s="6">
        <f>ROUND((F1544*(100-$B$2)/100),2)</f>
        <v>103.6</v>
      </c>
      <c r="J1544" s="5" t="s">
        <v>20</v>
      </c>
      <c r="K1544" s="5"/>
      <c r="L1544" s="7">
        <f>H1544*I1544*K1544</f>
        <v>0</v>
      </c>
    </row>
    <row r="1545" spans="1:12" s="4" customFormat="1" ht="126" customHeight="1" outlineLevel="4" x14ac:dyDescent="0.2">
      <c r="A1545" s="5"/>
      <c r="B1545" s="5">
        <v>311812</v>
      </c>
      <c r="C1545" s="5" t="s">
        <v>4528</v>
      </c>
      <c r="D1545" s="9" t="s">
        <v>4529</v>
      </c>
      <c r="E1545" s="9" t="s">
        <v>4530</v>
      </c>
      <c r="F1545" s="5" t="s">
        <v>4524</v>
      </c>
      <c r="G1545" s="5" t="s">
        <v>1712</v>
      </c>
      <c r="H1545" s="5" t="s">
        <v>19</v>
      </c>
      <c r="I1545" s="6">
        <f>ROUND((F1545*(100-$B$2)/100),2)</f>
        <v>103.6</v>
      </c>
      <c r="J1545" s="5" t="s">
        <v>20</v>
      </c>
      <c r="K1545" s="5"/>
      <c r="L1545" s="7">
        <f>H1545*I1545*K1545</f>
        <v>0</v>
      </c>
    </row>
    <row r="1546" spans="1:12" s="4" customFormat="1" ht="126" customHeight="1" outlineLevel="4" x14ac:dyDescent="0.2">
      <c r="A1546" s="5"/>
      <c r="B1546" s="5">
        <v>311813</v>
      </c>
      <c r="C1546" s="5" t="s">
        <v>4531</v>
      </c>
      <c r="D1546" s="9" t="s">
        <v>4532</v>
      </c>
      <c r="E1546" s="9" t="s">
        <v>4533</v>
      </c>
      <c r="F1546" s="5" t="s">
        <v>4524</v>
      </c>
      <c r="G1546" s="5" t="s">
        <v>1712</v>
      </c>
      <c r="H1546" s="5" t="s">
        <v>19</v>
      </c>
      <c r="I1546" s="6">
        <f>ROUND((F1546*(100-$B$2)/100),2)</f>
        <v>103.6</v>
      </c>
      <c r="J1546" s="5" t="s">
        <v>20</v>
      </c>
      <c r="K1546" s="5"/>
      <c r="L1546" s="7">
        <f>H1546*I1546*K1546</f>
        <v>0</v>
      </c>
    </row>
    <row r="1547" spans="1:12" ht="12.95" customHeight="1" outlineLevel="3" x14ac:dyDescent="0.2">
      <c r="A1547" s="16" t="s">
        <v>4534</v>
      </c>
      <c r="B1547" s="16"/>
      <c r="C1547" s="16"/>
      <c r="D1547" s="16"/>
      <c r="E1547" s="16"/>
      <c r="F1547" s="16"/>
      <c r="G1547" s="16"/>
      <c r="H1547" s="16"/>
      <c r="I1547" s="16"/>
      <c r="J1547" s="16"/>
      <c r="K1547" s="16"/>
      <c r="L1547" s="16"/>
    </row>
    <row r="1548" spans="1:12" s="4" customFormat="1" ht="126" customHeight="1" outlineLevel="4" x14ac:dyDescent="0.2">
      <c r="A1548" s="5"/>
      <c r="B1548" s="5">
        <v>322956</v>
      </c>
      <c r="C1548" s="5" t="s">
        <v>4535</v>
      </c>
      <c r="D1548" s="9" t="s">
        <v>4536</v>
      </c>
      <c r="E1548" s="9" t="s">
        <v>4537</v>
      </c>
      <c r="F1548" s="5" t="s">
        <v>4538</v>
      </c>
      <c r="G1548" s="5" t="s">
        <v>32</v>
      </c>
      <c r="H1548" s="5" t="s">
        <v>19</v>
      </c>
      <c r="I1548" s="6">
        <f>ROUND((F1548*(100-$B$2)/100),2)</f>
        <v>62.22</v>
      </c>
      <c r="J1548" s="5" t="s">
        <v>20</v>
      </c>
      <c r="K1548" s="5"/>
      <c r="L1548" s="7">
        <f>H1548*I1548*K1548</f>
        <v>0</v>
      </c>
    </row>
    <row r="1549" spans="1:12" s="4" customFormat="1" ht="126" customHeight="1" outlineLevel="4" x14ac:dyDescent="0.2">
      <c r="A1549" s="5"/>
      <c r="B1549" s="5">
        <v>322957</v>
      </c>
      <c r="C1549" s="5" t="s">
        <v>4539</v>
      </c>
      <c r="D1549" s="9" t="s">
        <v>4540</v>
      </c>
      <c r="E1549" s="9" t="s">
        <v>4541</v>
      </c>
      <c r="F1549" s="5" t="s">
        <v>4538</v>
      </c>
      <c r="G1549" s="5" t="s">
        <v>32</v>
      </c>
      <c r="H1549" s="5" t="s">
        <v>19</v>
      </c>
      <c r="I1549" s="6">
        <f>ROUND((F1549*(100-$B$2)/100),2)</f>
        <v>62.22</v>
      </c>
      <c r="J1549" s="5" t="s">
        <v>20</v>
      </c>
      <c r="K1549" s="5"/>
      <c r="L1549" s="7">
        <f>H1549*I1549*K1549</f>
        <v>0</v>
      </c>
    </row>
    <row r="1550" spans="1:12" ht="12.95" customHeight="1" outlineLevel="3" x14ac:dyDescent="0.2">
      <c r="A1550" s="16" t="s">
        <v>4542</v>
      </c>
      <c r="B1550" s="16"/>
      <c r="C1550" s="16"/>
      <c r="D1550" s="16"/>
      <c r="E1550" s="16"/>
      <c r="F1550" s="16"/>
      <c r="G1550" s="16"/>
      <c r="H1550" s="16"/>
      <c r="I1550" s="16"/>
      <c r="J1550" s="16"/>
      <c r="K1550" s="16"/>
      <c r="L1550" s="16"/>
    </row>
    <row r="1551" spans="1:12" s="4" customFormat="1" ht="126" customHeight="1" outlineLevel="4" x14ac:dyDescent="0.2">
      <c r="A1551" s="5"/>
      <c r="B1551" s="5">
        <v>334350</v>
      </c>
      <c r="C1551" s="5" t="s">
        <v>4543</v>
      </c>
      <c r="D1551" s="9" t="s">
        <v>4544</v>
      </c>
      <c r="E1551" s="9" t="s">
        <v>4545</v>
      </c>
      <c r="F1551" s="5" t="s">
        <v>2007</v>
      </c>
      <c r="G1551" s="5" t="s">
        <v>4178</v>
      </c>
      <c r="H1551" s="5" t="s">
        <v>19</v>
      </c>
      <c r="I1551" s="6">
        <f>ROUND((F1551*(100-$B$2)/100),2)</f>
        <v>120</v>
      </c>
      <c r="J1551" s="5" t="s">
        <v>20</v>
      </c>
      <c r="K1551" s="5"/>
      <c r="L1551" s="7">
        <f>H1551*I1551*K1551</f>
        <v>0</v>
      </c>
    </row>
    <row r="1552" spans="1:12" s="4" customFormat="1" ht="126" customHeight="1" outlineLevel="4" x14ac:dyDescent="0.2">
      <c r="A1552" s="5"/>
      <c r="B1552" s="5">
        <v>335592</v>
      </c>
      <c r="C1552" s="5" t="s">
        <v>4546</v>
      </c>
      <c r="D1552" s="9" t="s">
        <v>4547</v>
      </c>
      <c r="E1552" s="9" t="s">
        <v>4548</v>
      </c>
      <c r="F1552" s="5" t="s">
        <v>2007</v>
      </c>
      <c r="G1552" s="5" t="s">
        <v>4178</v>
      </c>
      <c r="H1552" s="5" t="s">
        <v>19</v>
      </c>
      <c r="I1552" s="6">
        <f>ROUND((F1552*(100-$B$2)/100),2)</f>
        <v>120</v>
      </c>
      <c r="J1552" s="5" t="s">
        <v>20</v>
      </c>
      <c r="K1552" s="5"/>
      <c r="L1552" s="7">
        <f>H1552*I1552*K1552</f>
        <v>0</v>
      </c>
    </row>
    <row r="1553" spans="1:12" ht="12.95" customHeight="1" outlineLevel="3" x14ac:dyDescent="0.2">
      <c r="A1553" s="16" t="s">
        <v>4549</v>
      </c>
      <c r="B1553" s="16"/>
      <c r="C1553" s="16"/>
      <c r="D1553" s="16"/>
      <c r="E1553" s="16"/>
      <c r="F1553" s="16"/>
      <c r="G1553" s="16"/>
      <c r="H1553" s="16"/>
      <c r="I1553" s="16"/>
      <c r="J1553" s="16"/>
      <c r="K1553" s="16"/>
      <c r="L1553" s="16"/>
    </row>
    <row r="1554" spans="1:12" s="4" customFormat="1" ht="126" customHeight="1" outlineLevel="4" x14ac:dyDescent="0.2">
      <c r="A1554" s="5"/>
      <c r="B1554" s="5">
        <v>338930</v>
      </c>
      <c r="C1554" s="5" t="s">
        <v>4550</v>
      </c>
      <c r="D1554" s="9" t="s">
        <v>4551</v>
      </c>
      <c r="E1554" s="9" t="s">
        <v>4552</v>
      </c>
      <c r="F1554" s="5" t="s">
        <v>4553</v>
      </c>
      <c r="G1554" s="5" t="s">
        <v>3130</v>
      </c>
      <c r="H1554" s="5" t="s">
        <v>19</v>
      </c>
      <c r="I1554" s="6">
        <f>ROUND((F1554*(100-$B$2)/100),2)</f>
        <v>119.4</v>
      </c>
      <c r="J1554" s="5" t="s">
        <v>20</v>
      </c>
      <c r="K1554" s="5"/>
      <c r="L1554" s="7">
        <f>H1554*I1554*K1554</f>
        <v>0</v>
      </c>
    </row>
    <row r="1555" spans="1:12" s="4" customFormat="1" ht="126" customHeight="1" outlineLevel="4" x14ac:dyDescent="0.2">
      <c r="A1555" s="5"/>
      <c r="B1555" s="5">
        <v>338932</v>
      </c>
      <c r="C1555" s="5" t="s">
        <v>4554</v>
      </c>
      <c r="D1555" s="9" t="s">
        <v>4555</v>
      </c>
      <c r="E1555" s="9" t="s">
        <v>4556</v>
      </c>
      <c r="F1555" s="5" t="s">
        <v>4553</v>
      </c>
      <c r="G1555" s="5" t="s">
        <v>1712</v>
      </c>
      <c r="H1555" s="5" t="s">
        <v>19</v>
      </c>
      <c r="I1555" s="6">
        <f>ROUND((F1555*(100-$B$2)/100),2)</f>
        <v>119.4</v>
      </c>
      <c r="J1555" s="5" t="s">
        <v>20</v>
      </c>
      <c r="K1555" s="5"/>
      <c r="L1555" s="7">
        <f>H1555*I1555*K1555</f>
        <v>0</v>
      </c>
    </row>
    <row r="1556" spans="1:12" s="4" customFormat="1" ht="126" customHeight="1" outlineLevel="4" x14ac:dyDescent="0.2">
      <c r="A1556" s="5"/>
      <c r="B1556" s="5">
        <v>378389</v>
      </c>
      <c r="C1556" s="5" t="s">
        <v>4557</v>
      </c>
      <c r="D1556" s="9" t="s">
        <v>4558</v>
      </c>
      <c r="E1556" s="9" t="s">
        <v>4559</v>
      </c>
      <c r="F1556" s="5" t="s">
        <v>4553</v>
      </c>
      <c r="G1556" s="5" t="s">
        <v>1712</v>
      </c>
      <c r="H1556" s="5" t="s">
        <v>19</v>
      </c>
      <c r="I1556" s="6">
        <f>ROUND((F1556*(100-$B$2)/100),2)</f>
        <v>119.4</v>
      </c>
      <c r="J1556" s="5" t="s">
        <v>20</v>
      </c>
      <c r="K1556" s="5"/>
      <c r="L1556" s="7">
        <f>H1556*I1556*K1556</f>
        <v>0</v>
      </c>
    </row>
    <row r="1557" spans="1:12" ht="12.95" customHeight="1" outlineLevel="3" x14ac:dyDescent="0.2">
      <c r="A1557" s="16" t="s">
        <v>4560</v>
      </c>
      <c r="B1557" s="16"/>
      <c r="C1557" s="16"/>
      <c r="D1557" s="16"/>
      <c r="E1557" s="16"/>
      <c r="F1557" s="16"/>
      <c r="G1557" s="16"/>
      <c r="H1557" s="16"/>
      <c r="I1557" s="16"/>
      <c r="J1557" s="16"/>
      <c r="K1557" s="16"/>
      <c r="L1557" s="16"/>
    </row>
    <row r="1558" spans="1:12" s="4" customFormat="1" ht="126" customHeight="1" outlineLevel="4" x14ac:dyDescent="0.2">
      <c r="A1558" s="5"/>
      <c r="B1558" s="5">
        <v>302055</v>
      </c>
      <c r="C1558" s="5" t="s">
        <v>4561</v>
      </c>
      <c r="D1558" s="9" t="s">
        <v>4562</v>
      </c>
      <c r="E1558" s="9" t="s">
        <v>4563</v>
      </c>
      <c r="F1558" s="5" t="s">
        <v>4564</v>
      </c>
      <c r="G1558" s="5" t="s">
        <v>18</v>
      </c>
      <c r="H1558" s="5" t="s">
        <v>19</v>
      </c>
      <c r="I1558" s="6">
        <f>ROUND((F1558*(100-$B$2)/100),2)</f>
        <v>205.2</v>
      </c>
      <c r="J1558" s="5" t="s">
        <v>20</v>
      </c>
      <c r="K1558" s="5"/>
      <c r="L1558" s="7">
        <f>H1558*I1558*K1558</f>
        <v>0</v>
      </c>
    </row>
    <row r="1559" spans="1:12" ht="12.95" customHeight="1" outlineLevel="3" x14ac:dyDescent="0.2">
      <c r="A1559" s="16" t="s">
        <v>4565</v>
      </c>
      <c r="B1559" s="16"/>
      <c r="C1559" s="16"/>
      <c r="D1559" s="16"/>
      <c r="E1559" s="16"/>
      <c r="F1559" s="16"/>
      <c r="G1559" s="16"/>
      <c r="H1559" s="16"/>
      <c r="I1559" s="16"/>
      <c r="J1559" s="16"/>
      <c r="K1559" s="16"/>
      <c r="L1559" s="16"/>
    </row>
    <row r="1560" spans="1:12" s="4" customFormat="1" ht="126" customHeight="1" outlineLevel="4" x14ac:dyDescent="0.2">
      <c r="A1560" s="5"/>
      <c r="B1560" s="5">
        <v>270332</v>
      </c>
      <c r="C1560" s="5" t="s">
        <v>4566</v>
      </c>
      <c r="D1560" s="9" t="s">
        <v>4567</v>
      </c>
      <c r="E1560" s="9" t="s">
        <v>4568</v>
      </c>
      <c r="F1560" s="5" t="s">
        <v>4569</v>
      </c>
      <c r="G1560" s="5" t="s">
        <v>4178</v>
      </c>
      <c r="H1560" s="5" t="s">
        <v>19</v>
      </c>
      <c r="I1560" s="6">
        <f t="shared" ref="I1560:I1568" si="129">ROUND((F1560*(100-$B$2)/100),2)</f>
        <v>171</v>
      </c>
      <c r="J1560" s="5" t="s">
        <v>20</v>
      </c>
      <c r="K1560" s="5"/>
      <c r="L1560" s="7">
        <f t="shared" ref="L1560:L1568" si="130">H1560*I1560*K1560</f>
        <v>0</v>
      </c>
    </row>
    <row r="1561" spans="1:12" s="4" customFormat="1" ht="126" customHeight="1" outlineLevel="4" x14ac:dyDescent="0.2">
      <c r="A1561" s="5"/>
      <c r="B1561" s="5">
        <v>293361</v>
      </c>
      <c r="C1561" s="5" t="s">
        <v>4570</v>
      </c>
      <c r="D1561" s="9" t="s">
        <v>4571</v>
      </c>
      <c r="E1561" s="9" t="s">
        <v>4572</v>
      </c>
      <c r="F1561" s="5" t="s">
        <v>4573</v>
      </c>
      <c r="G1561" s="5" t="s">
        <v>4178</v>
      </c>
      <c r="H1561" s="5" t="s">
        <v>19</v>
      </c>
      <c r="I1561" s="6">
        <f t="shared" si="129"/>
        <v>171.03</v>
      </c>
      <c r="J1561" s="5" t="s">
        <v>20</v>
      </c>
      <c r="K1561" s="5"/>
      <c r="L1561" s="7">
        <f t="shared" si="130"/>
        <v>0</v>
      </c>
    </row>
    <row r="1562" spans="1:12" s="4" customFormat="1" ht="126" customHeight="1" outlineLevel="4" x14ac:dyDescent="0.2">
      <c r="A1562" s="5"/>
      <c r="B1562" s="5">
        <v>303440</v>
      </c>
      <c r="C1562" s="5" t="s">
        <v>4574</v>
      </c>
      <c r="D1562" s="9" t="s">
        <v>4575</v>
      </c>
      <c r="E1562" s="9" t="s">
        <v>4576</v>
      </c>
      <c r="F1562" s="5" t="s">
        <v>4577</v>
      </c>
      <c r="G1562" s="5" t="s">
        <v>4178</v>
      </c>
      <c r="H1562" s="5" t="s">
        <v>19</v>
      </c>
      <c r="I1562" s="6">
        <f t="shared" si="129"/>
        <v>144.47999999999999</v>
      </c>
      <c r="J1562" s="5" t="s">
        <v>20</v>
      </c>
      <c r="K1562" s="5"/>
      <c r="L1562" s="7">
        <f t="shared" si="130"/>
        <v>0</v>
      </c>
    </row>
    <row r="1563" spans="1:12" s="4" customFormat="1" ht="126" customHeight="1" outlineLevel="4" x14ac:dyDescent="0.2">
      <c r="A1563" s="5"/>
      <c r="B1563" s="5">
        <v>334334</v>
      </c>
      <c r="C1563" s="5" t="s">
        <v>4578</v>
      </c>
      <c r="D1563" s="9" t="s">
        <v>4579</v>
      </c>
      <c r="E1563" s="9" t="s">
        <v>4580</v>
      </c>
      <c r="F1563" s="5" t="s">
        <v>4581</v>
      </c>
      <c r="G1563" s="5" t="s">
        <v>4178</v>
      </c>
      <c r="H1563" s="5" t="s">
        <v>19</v>
      </c>
      <c r="I1563" s="6">
        <f t="shared" si="129"/>
        <v>181.74</v>
      </c>
      <c r="J1563" s="5" t="s">
        <v>20</v>
      </c>
      <c r="K1563" s="5"/>
      <c r="L1563" s="7">
        <f t="shared" si="130"/>
        <v>0</v>
      </c>
    </row>
    <row r="1564" spans="1:12" s="4" customFormat="1" ht="126" customHeight="1" outlineLevel="4" x14ac:dyDescent="0.2">
      <c r="A1564" s="5"/>
      <c r="B1564" s="5">
        <v>335593</v>
      </c>
      <c r="C1564" s="5" t="s">
        <v>4582</v>
      </c>
      <c r="D1564" s="9" t="s">
        <v>4583</v>
      </c>
      <c r="E1564" s="9" t="s">
        <v>4584</v>
      </c>
      <c r="F1564" s="5" t="s">
        <v>4573</v>
      </c>
      <c r="G1564" s="5" t="s">
        <v>4178</v>
      </c>
      <c r="H1564" s="5" t="s">
        <v>19</v>
      </c>
      <c r="I1564" s="6">
        <f t="shared" si="129"/>
        <v>171.03</v>
      </c>
      <c r="J1564" s="5" t="s">
        <v>20</v>
      </c>
      <c r="K1564" s="5"/>
      <c r="L1564" s="7">
        <f t="shared" si="130"/>
        <v>0</v>
      </c>
    </row>
    <row r="1565" spans="1:12" s="4" customFormat="1" ht="126" customHeight="1" outlineLevel="4" x14ac:dyDescent="0.2">
      <c r="A1565" s="5"/>
      <c r="B1565" s="5">
        <v>338933</v>
      </c>
      <c r="C1565" s="5" t="s">
        <v>4585</v>
      </c>
      <c r="D1565" s="9" t="s">
        <v>4586</v>
      </c>
      <c r="E1565" s="9" t="s">
        <v>4587</v>
      </c>
      <c r="F1565" s="5" t="s">
        <v>4573</v>
      </c>
      <c r="G1565" s="5" t="s">
        <v>4178</v>
      </c>
      <c r="H1565" s="5" t="s">
        <v>19</v>
      </c>
      <c r="I1565" s="6">
        <f t="shared" si="129"/>
        <v>171.03</v>
      </c>
      <c r="J1565" s="5" t="s">
        <v>20</v>
      </c>
      <c r="K1565" s="5"/>
      <c r="L1565" s="7">
        <f t="shared" si="130"/>
        <v>0</v>
      </c>
    </row>
    <row r="1566" spans="1:12" s="4" customFormat="1" ht="126" customHeight="1" outlineLevel="4" x14ac:dyDescent="0.2">
      <c r="A1566" s="5"/>
      <c r="B1566" s="5">
        <v>381059</v>
      </c>
      <c r="C1566" s="5" t="s">
        <v>4588</v>
      </c>
      <c r="D1566" s="9" t="s">
        <v>4589</v>
      </c>
      <c r="E1566" s="9" t="s">
        <v>4590</v>
      </c>
      <c r="F1566" s="5" t="s">
        <v>4591</v>
      </c>
      <c r="G1566" s="5" t="s">
        <v>4178</v>
      </c>
      <c r="H1566" s="5" t="s">
        <v>19</v>
      </c>
      <c r="I1566" s="6">
        <f t="shared" si="129"/>
        <v>188.1</v>
      </c>
      <c r="J1566" s="5" t="s">
        <v>20</v>
      </c>
      <c r="K1566" s="5"/>
      <c r="L1566" s="7">
        <f t="shared" si="130"/>
        <v>0</v>
      </c>
    </row>
    <row r="1567" spans="1:12" s="4" customFormat="1" ht="126" customHeight="1" outlineLevel="4" x14ac:dyDescent="0.2">
      <c r="A1567" s="5"/>
      <c r="B1567" s="5">
        <v>387103</v>
      </c>
      <c r="C1567" s="5" t="s">
        <v>4592</v>
      </c>
      <c r="D1567" s="9" t="s">
        <v>4593</v>
      </c>
      <c r="E1567" s="9" t="s">
        <v>4594</v>
      </c>
      <c r="F1567" s="5" t="s">
        <v>4569</v>
      </c>
      <c r="G1567" s="5" t="s">
        <v>18</v>
      </c>
      <c r="H1567" s="5" t="s">
        <v>19</v>
      </c>
      <c r="I1567" s="6">
        <f t="shared" si="129"/>
        <v>171</v>
      </c>
      <c r="J1567" s="5" t="s">
        <v>20</v>
      </c>
      <c r="K1567" s="5"/>
      <c r="L1567" s="7">
        <f t="shared" si="130"/>
        <v>0</v>
      </c>
    </row>
    <row r="1568" spans="1:12" s="4" customFormat="1" ht="126" customHeight="1" outlineLevel="4" x14ac:dyDescent="0.2">
      <c r="A1568" s="5"/>
      <c r="B1568" s="5">
        <v>395828</v>
      </c>
      <c r="C1568" s="5" t="s">
        <v>4595</v>
      </c>
      <c r="D1568" s="9" t="s">
        <v>4596</v>
      </c>
      <c r="E1568" s="9" t="s">
        <v>4597</v>
      </c>
      <c r="F1568" s="5" t="s">
        <v>4246</v>
      </c>
      <c r="G1568" s="5" t="s">
        <v>4178</v>
      </c>
      <c r="H1568" s="5" t="s">
        <v>19</v>
      </c>
      <c r="I1568" s="6">
        <f t="shared" si="129"/>
        <v>190.2</v>
      </c>
      <c r="J1568" s="5" t="s">
        <v>20</v>
      </c>
      <c r="K1568" s="5"/>
      <c r="L1568" s="7">
        <f t="shared" si="130"/>
        <v>0</v>
      </c>
    </row>
    <row r="1569" spans="1:12" ht="12.95" customHeight="1" outlineLevel="3" x14ac:dyDescent="0.2">
      <c r="A1569" s="16" t="s">
        <v>4598</v>
      </c>
      <c r="B1569" s="16"/>
      <c r="C1569" s="16"/>
      <c r="D1569" s="16"/>
      <c r="E1569" s="16"/>
      <c r="F1569" s="16"/>
      <c r="G1569" s="16"/>
      <c r="H1569" s="16"/>
      <c r="I1569" s="16"/>
      <c r="J1569" s="16"/>
      <c r="K1569" s="16"/>
      <c r="L1569" s="16"/>
    </row>
    <row r="1570" spans="1:12" s="4" customFormat="1" ht="126" customHeight="1" outlineLevel="4" x14ac:dyDescent="0.2">
      <c r="A1570" s="5"/>
      <c r="B1570" s="5">
        <v>322826</v>
      </c>
      <c r="C1570" s="5" t="s">
        <v>4599</v>
      </c>
      <c r="D1570" s="9" t="s">
        <v>4600</v>
      </c>
      <c r="E1570" s="9" t="s">
        <v>4601</v>
      </c>
      <c r="F1570" s="5" t="s">
        <v>757</v>
      </c>
      <c r="G1570" s="5" t="s">
        <v>4178</v>
      </c>
      <c r="H1570" s="5" t="s">
        <v>19</v>
      </c>
      <c r="I1570" s="6">
        <f>ROUND((F1570*(100-$B$2)/100),2)</f>
        <v>219</v>
      </c>
      <c r="J1570" s="5" t="s">
        <v>20</v>
      </c>
      <c r="K1570" s="5"/>
      <c r="L1570" s="7">
        <f>H1570*I1570*K1570</f>
        <v>0</v>
      </c>
    </row>
    <row r="1571" spans="1:12" s="4" customFormat="1" ht="126" customHeight="1" outlineLevel="4" x14ac:dyDescent="0.2">
      <c r="A1571" s="5"/>
      <c r="B1571" s="5">
        <v>324457</v>
      </c>
      <c r="C1571" s="5" t="s">
        <v>4602</v>
      </c>
      <c r="D1571" s="9" t="s">
        <v>4603</v>
      </c>
      <c r="E1571" s="9" t="s">
        <v>4604</v>
      </c>
      <c r="F1571" s="5" t="s">
        <v>757</v>
      </c>
      <c r="G1571" s="5" t="s">
        <v>4178</v>
      </c>
      <c r="H1571" s="5" t="s">
        <v>19</v>
      </c>
      <c r="I1571" s="6">
        <f>ROUND((F1571*(100-$B$2)/100),2)</f>
        <v>219</v>
      </c>
      <c r="J1571" s="5" t="s">
        <v>20</v>
      </c>
      <c r="K1571" s="5"/>
      <c r="L1571" s="7">
        <f>H1571*I1571*K1571</f>
        <v>0</v>
      </c>
    </row>
    <row r="1572" spans="1:12" s="4" customFormat="1" ht="126" customHeight="1" outlineLevel="4" x14ac:dyDescent="0.2">
      <c r="A1572" s="5"/>
      <c r="B1572" s="5">
        <v>332343</v>
      </c>
      <c r="C1572" s="5" t="s">
        <v>4605</v>
      </c>
      <c r="D1572" s="9" t="s">
        <v>4606</v>
      </c>
      <c r="E1572" s="9" t="s">
        <v>4607</v>
      </c>
      <c r="F1572" s="5" t="s">
        <v>4573</v>
      </c>
      <c r="G1572" s="5" t="s">
        <v>4178</v>
      </c>
      <c r="H1572" s="5" t="s">
        <v>19</v>
      </c>
      <c r="I1572" s="6">
        <f>ROUND((F1572*(100-$B$2)/100),2)</f>
        <v>171.03</v>
      </c>
      <c r="J1572" s="5" t="s">
        <v>20</v>
      </c>
      <c r="K1572" s="5"/>
      <c r="L1572" s="7">
        <f>H1572*I1572*K1572</f>
        <v>0</v>
      </c>
    </row>
    <row r="1573" spans="1:12" ht="12.95" customHeight="1" outlineLevel="3" x14ac:dyDescent="0.2">
      <c r="A1573" s="16" t="s">
        <v>4608</v>
      </c>
      <c r="B1573" s="16"/>
      <c r="C1573" s="16"/>
      <c r="D1573" s="16"/>
      <c r="E1573" s="16"/>
      <c r="F1573" s="16"/>
      <c r="G1573" s="16"/>
      <c r="H1573" s="16"/>
      <c r="I1573" s="16"/>
      <c r="J1573" s="16"/>
      <c r="K1573" s="16"/>
      <c r="L1573" s="16"/>
    </row>
    <row r="1574" spans="1:12" s="4" customFormat="1" ht="126" customHeight="1" outlineLevel="4" x14ac:dyDescent="0.2">
      <c r="A1574" s="5"/>
      <c r="B1574" s="5">
        <v>224433</v>
      </c>
      <c r="C1574" s="5" t="s">
        <v>4609</v>
      </c>
      <c r="D1574" s="9" t="s">
        <v>4610</v>
      </c>
      <c r="E1574" s="9" t="s">
        <v>4611</v>
      </c>
      <c r="F1574" s="5" t="s">
        <v>4612</v>
      </c>
      <c r="G1574" s="5" t="s">
        <v>227</v>
      </c>
      <c r="H1574" s="5" t="s">
        <v>19</v>
      </c>
      <c r="I1574" s="6">
        <f t="shared" ref="I1574:I1580" si="131">ROUND((F1574*(100-$B$2)/100),2)</f>
        <v>45.72</v>
      </c>
      <c r="J1574" s="5" t="s">
        <v>20</v>
      </c>
      <c r="K1574" s="5"/>
      <c r="L1574" s="7">
        <f t="shared" ref="L1574:L1580" si="132">H1574*I1574*K1574</f>
        <v>0</v>
      </c>
    </row>
    <row r="1575" spans="1:12" s="4" customFormat="1" ht="126" customHeight="1" outlineLevel="4" x14ac:dyDescent="0.2">
      <c r="A1575" s="5"/>
      <c r="B1575" s="5">
        <v>231012</v>
      </c>
      <c r="C1575" s="5" t="s">
        <v>4613</v>
      </c>
      <c r="D1575" s="9" t="s">
        <v>4614</v>
      </c>
      <c r="E1575" s="9" t="s">
        <v>4615</v>
      </c>
      <c r="F1575" s="5" t="s">
        <v>4616</v>
      </c>
      <c r="G1575" s="5" t="s">
        <v>227</v>
      </c>
      <c r="H1575" s="5" t="s">
        <v>19</v>
      </c>
      <c r="I1575" s="6">
        <f t="shared" si="131"/>
        <v>50.29</v>
      </c>
      <c r="J1575" s="5" t="s">
        <v>20</v>
      </c>
      <c r="K1575" s="5"/>
      <c r="L1575" s="7">
        <f t="shared" si="132"/>
        <v>0</v>
      </c>
    </row>
    <row r="1576" spans="1:12" s="4" customFormat="1" ht="126" customHeight="1" outlineLevel="4" x14ac:dyDescent="0.2">
      <c r="A1576" s="5"/>
      <c r="B1576" s="5">
        <v>336562</v>
      </c>
      <c r="C1576" s="5" t="s">
        <v>4617</v>
      </c>
      <c r="D1576" s="9" t="s">
        <v>4618</v>
      </c>
      <c r="E1576" s="9" t="s">
        <v>4619</v>
      </c>
      <c r="F1576" s="5" t="s">
        <v>4616</v>
      </c>
      <c r="G1576" s="5" t="s">
        <v>26</v>
      </c>
      <c r="H1576" s="5" t="s">
        <v>19</v>
      </c>
      <c r="I1576" s="6">
        <f t="shared" si="131"/>
        <v>50.29</v>
      </c>
      <c r="J1576" s="5" t="s">
        <v>20</v>
      </c>
      <c r="K1576" s="5"/>
      <c r="L1576" s="7">
        <f t="shared" si="132"/>
        <v>0</v>
      </c>
    </row>
    <row r="1577" spans="1:12" s="4" customFormat="1" ht="126" customHeight="1" outlineLevel="4" x14ac:dyDescent="0.2">
      <c r="A1577" s="5"/>
      <c r="B1577" s="5">
        <v>336563</v>
      </c>
      <c r="C1577" s="5" t="s">
        <v>4620</v>
      </c>
      <c r="D1577" s="9" t="s">
        <v>4621</v>
      </c>
      <c r="E1577" s="9" t="s">
        <v>4622</v>
      </c>
      <c r="F1577" s="5" t="s">
        <v>4616</v>
      </c>
      <c r="G1577" s="5" t="s">
        <v>26</v>
      </c>
      <c r="H1577" s="5" t="s">
        <v>19</v>
      </c>
      <c r="I1577" s="6">
        <f t="shared" si="131"/>
        <v>50.29</v>
      </c>
      <c r="J1577" s="5" t="s">
        <v>20</v>
      </c>
      <c r="K1577" s="5"/>
      <c r="L1577" s="7">
        <f t="shared" si="132"/>
        <v>0</v>
      </c>
    </row>
    <row r="1578" spans="1:12" s="4" customFormat="1" ht="126" customHeight="1" outlineLevel="4" x14ac:dyDescent="0.2">
      <c r="A1578" s="5"/>
      <c r="B1578" s="5">
        <v>336564</v>
      </c>
      <c r="C1578" s="5" t="s">
        <v>4623</v>
      </c>
      <c r="D1578" s="9" t="s">
        <v>4624</v>
      </c>
      <c r="E1578" s="9" t="s">
        <v>4625</v>
      </c>
      <c r="F1578" s="5" t="s">
        <v>4616</v>
      </c>
      <c r="G1578" s="5" t="s">
        <v>26</v>
      </c>
      <c r="H1578" s="5" t="s">
        <v>19</v>
      </c>
      <c r="I1578" s="6">
        <f t="shared" si="131"/>
        <v>50.29</v>
      </c>
      <c r="J1578" s="5" t="s">
        <v>20</v>
      </c>
      <c r="K1578" s="5"/>
      <c r="L1578" s="7">
        <f t="shared" si="132"/>
        <v>0</v>
      </c>
    </row>
    <row r="1579" spans="1:12" s="4" customFormat="1" ht="126" customHeight="1" outlineLevel="4" x14ac:dyDescent="0.2">
      <c r="A1579" s="5"/>
      <c r="B1579" s="5">
        <v>336565</v>
      </c>
      <c r="C1579" s="5" t="s">
        <v>4626</v>
      </c>
      <c r="D1579" s="9" t="s">
        <v>4627</v>
      </c>
      <c r="E1579" s="9" t="s">
        <v>4628</v>
      </c>
      <c r="F1579" s="5" t="s">
        <v>4616</v>
      </c>
      <c r="G1579" s="5" t="s">
        <v>26</v>
      </c>
      <c r="H1579" s="5" t="s">
        <v>19</v>
      </c>
      <c r="I1579" s="6">
        <f t="shared" si="131"/>
        <v>50.29</v>
      </c>
      <c r="J1579" s="5" t="s">
        <v>20</v>
      </c>
      <c r="K1579" s="5"/>
      <c r="L1579" s="7">
        <f t="shared" si="132"/>
        <v>0</v>
      </c>
    </row>
    <row r="1580" spans="1:12" s="4" customFormat="1" ht="126" customHeight="1" outlineLevel="4" x14ac:dyDescent="0.2">
      <c r="A1580" s="5"/>
      <c r="B1580" s="5">
        <v>374679</v>
      </c>
      <c r="C1580" s="5" t="s">
        <v>4629</v>
      </c>
      <c r="D1580" s="9" t="s">
        <v>4630</v>
      </c>
      <c r="E1580" s="9" t="s">
        <v>4631</v>
      </c>
      <c r="F1580" s="5" t="s">
        <v>4632</v>
      </c>
      <c r="G1580" s="5" t="s">
        <v>26</v>
      </c>
      <c r="H1580" s="5" t="s">
        <v>19</v>
      </c>
      <c r="I1580" s="6">
        <f t="shared" si="131"/>
        <v>46.2</v>
      </c>
      <c r="J1580" s="5" t="s">
        <v>20</v>
      </c>
      <c r="K1580" s="5"/>
      <c r="L1580" s="7">
        <f t="shared" si="132"/>
        <v>0</v>
      </c>
    </row>
    <row r="1581" spans="1:12" ht="12.95" customHeight="1" outlineLevel="3" x14ac:dyDescent="0.2">
      <c r="A1581" s="16" t="s">
        <v>4633</v>
      </c>
      <c r="B1581" s="16"/>
      <c r="C1581" s="16"/>
      <c r="D1581" s="16"/>
      <c r="E1581" s="16"/>
      <c r="F1581" s="16"/>
      <c r="G1581" s="16"/>
      <c r="H1581" s="16"/>
      <c r="I1581" s="16"/>
      <c r="J1581" s="16"/>
      <c r="K1581" s="16"/>
      <c r="L1581" s="16"/>
    </row>
    <row r="1582" spans="1:12" s="4" customFormat="1" ht="126" customHeight="1" outlineLevel="4" x14ac:dyDescent="0.2">
      <c r="A1582" s="5"/>
      <c r="B1582" s="5">
        <v>334347</v>
      </c>
      <c r="C1582" s="5" t="s">
        <v>4634</v>
      </c>
      <c r="D1582" s="9" t="s">
        <v>4635</v>
      </c>
      <c r="E1582" s="9" t="s">
        <v>4636</v>
      </c>
      <c r="F1582" s="5" t="s">
        <v>2029</v>
      </c>
      <c r="G1582" s="5" t="s">
        <v>32</v>
      </c>
      <c r="H1582" s="5" t="s">
        <v>19</v>
      </c>
      <c r="I1582" s="6">
        <f>ROUND((F1582*(100-$B$2)/100),2)</f>
        <v>28.2</v>
      </c>
      <c r="J1582" s="5" t="s">
        <v>20</v>
      </c>
      <c r="K1582" s="5"/>
      <c r="L1582" s="7">
        <f>H1582*I1582*K1582</f>
        <v>0</v>
      </c>
    </row>
    <row r="1583" spans="1:12" ht="12.95" customHeight="1" outlineLevel="3" x14ac:dyDescent="0.2">
      <c r="A1583" s="16" t="s">
        <v>4637</v>
      </c>
      <c r="B1583" s="16"/>
      <c r="C1583" s="16"/>
      <c r="D1583" s="16"/>
      <c r="E1583" s="16"/>
      <c r="F1583" s="16"/>
      <c r="G1583" s="16"/>
      <c r="H1583" s="16"/>
      <c r="I1583" s="16"/>
      <c r="J1583" s="16"/>
      <c r="K1583" s="16"/>
      <c r="L1583" s="16"/>
    </row>
    <row r="1584" spans="1:12" s="4" customFormat="1" ht="126" customHeight="1" outlineLevel="4" x14ac:dyDescent="0.2">
      <c r="A1584" s="5"/>
      <c r="B1584" s="5">
        <v>346709</v>
      </c>
      <c r="C1584" s="5" t="s">
        <v>4638</v>
      </c>
      <c r="D1584" s="9" t="s">
        <v>4639</v>
      </c>
      <c r="E1584" s="9" t="s">
        <v>4640</v>
      </c>
      <c r="F1584" s="5" t="s">
        <v>4641</v>
      </c>
      <c r="G1584" s="5" t="s">
        <v>26</v>
      </c>
      <c r="H1584" s="5" t="s">
        <v>19</v>
      </c>
      <c r="I1584" s="6">
        <f>ROUND((F1584*(100-$B$2)/100),2)</f>
        <v>56.58</v>
      </c>
      <c r="J1584" s="5" t="s">
        <v>20</v>
      </c>
      <c r="K1584" s="5"/>
      <c r="L1584" s="7">
        <f>H1584*I1584*K1584</f>
        <v>0</v>
      </c>
    </row>
    <row r="1585" spans="1:12" ht="12.95" customHeight="1" outlineLevel="3" x14ac:dyDescent="0.2">
      <c r="A1585" s="16" t="s">
        <v>4642</v>
      </c>
      <c r="B1585" s="16"/>
      <c r="C1585" s="16"/>
      <c r="D1585" s="16"/>
      <c r="E1585" s="16"/>
      <c r="F1585" s="16"/>
      <c r="G1585" s="16"/>
      <c r="H1585" s="16"/>
      <c r="I1585" s="16"/>
      <c r="J1585" s="16"/>
      <c r="K1585" s="16"/>
      <c r="L1585" s="16"/>
    </row>
    <row r="1586" spans="1:12" s="4" customFormat="1" ht="126" customHeight="1" outlineLevel="4" x14ac:dyDescent="0.2">
      <c r="A1586" s="5"/>
      <c r="B1586" s="5">
        <v>361194</v>
      </c>
      <c r="C1586" s="5" t="s">
        <v>4643</v>
      </c>
      <c r="D1586" s="9" t="s">
        <v>4644</v>
      </c>
      <c r="E1586" s="9" t="s">
        <v>4645</v>
      </c>
      <c r="F1586" s="5" t="s">
        <v>4646</v>
      </c>
      <c r="G1586" s="5" t="s">
        <v>3130</v>
      </c>
      <c r="H1586" s="5" t="s">
        <v>19</v>
      </c>
      <c r="I1586" s="6">
        <f>ROUND((F1586*(100-$B$2)/100),2)</f>
        <v>88.7</v>
      </c>
      <c r="J1586" s="5" t="s">
        <v>20</v>
      </c>
      <c r="K1586" s="5"/>
      <c r="L1586" s="7">
        <f>H1586*I1586*K1586</f>
        <v>0</v>
      </c>
    </row>
    <row r="1587" spans="1:12" s="4" customFormat="1" ht="126" customHeight="1" outlineLevel="4" x14ac:dyDescent="0.2">
      <c r="A1587" s="5"/>
      <c r="B1587" s="5">
        <v>361195</v>
      </c>
      <c r="C1587" s="5" t="s">
        <v>4647</v>
      </c>
      <c r="D1587" s="9" t="s">
        <v>4648</v>
      </c>
      <c r="E1587" s="9" t="s">
        <v>4649</v>
      </c>
      <c r="F1587" s="5" t="s">
        <v>4646</v>
      </c>
      <c r="G1587" s="5" t="s">
        <v>3130</v>
      </c>
      <c r="H1587" s="5" t="s">
        <v>19</v>
      </c>
      <c r="I1587" s="6">
        <f>ROUND((F1587*(100-$B$2)/100),2)</f>
        <v>88.7</v>
      </c>
      <c r="J1587" s="5" t="s">
        <v>20</v>
      </c>
      <c r="K1587" s="5"/>
      <c r="L1587" s="7">
        <f>H1587*I1587*K1587</f>
        <v>0</v>
      </c>
    </row>
    <row r="1588" spans="1:12" ht="12.95" customHeight="1" outlineLevel="3" x14ac:dyDescent="0.2">
      <c r="A1588" s="16" t="s">
        <v>4650</v>
      </c>
      <c r="B1588" s="16"/>
      <c r="C1588" s="16"/>
      <c r="D1588" s="16"/>
      <c r="E1588" s="16"/>
      <c r="F1588" s="16"/>
      <c r="G1588" s="16"/>
      <c r="H1588" s="16"/>
      <c r="I1588" s="16"/>
      <c r="J1588" s="16"/>
      <c r="K1588" s="16"/>
      <c r="L1588" s="16"/>
    </row>
    <row r="1589" spans="1:12" s="4" customFormat="1" ht="126" customHeight="1" outlineLevel="4" x14ac:dyDescent="0.2">
      <c r="A1589" s="5"/>
      <c r="B1589" s="5">
        <v>367315</v>
      </c>
      <c r="C1589" s="5" t="s">
        <v>4651</v>
      </c>
      <c r="D1589" s="9" t="s">
        <v>4652</v>
      </c>
      <c r="E1589" s="9" t="s">
        <v>4653</v>
      </c>
      <c r="F1589" s="5" t="s">
        <v>757</v>
      </c>
      <c r="G1589" s="5" t="s">
        <v>4178</v>
      </c>
      <c r="H1589" s="5" t="s">
        <v>19</v>
      </c>
      <c r="I1589" s="6">
        <f>ROUND((F1589*(100-$B$2)/100),2)</f>
        <v>219</v>
      </c>
      <c r="J1589" s="5" t="s">
        <v>20</v>
      </c>
      <c r="K1589" s="5"/>
      <c r="L1589" s="7">
        <f>H1589*I1589*K1589</f>
        <v>0</v>
      </c>
    </row>
    <row r="1590" spans="1:12" s="4" customFormat="1" ht="126" customHeight="1" outlineLevel="4" x14ac:dyDescent="0.2">
      <c r="A1590" s="5"/>
      <c r="B1590" s="5">
        <v>367317</v>
      </c>
      <c r="C1590" s="5" t="s">
        <v>4654</v>
      </c>
      <c r="D1590" s="9" t="s">
        <v>4655</v>
      </c>
      <c r="E1590" s="9" t="s">
        <v>4656</v>
      </c>
      <c r="F1590" s="5" t="s">
        <v>757</v>
      </c>
      <c r="G1590" s="5" t="s">
        <v>4178</v>
      </c>
      <c r="H1590" s="5" t="s">
        <v>19</v>
      </c>
      <c r="I1590" s="6">
        <f>ROUND((F1590*(100-$B$2)/100),2)</f>
        <v>219</v>
      </c>
      <c r="J1590" s="5" t="s">
        <v>20</v>
      </c>
      <c r="K1590" s="5"/>
      <c r="L1590" s="7">
        <f>H1590*I1590*K1590</f>
        <v>0</v>
      </c>
    </row>
    <row r="1591" spans="1:12" s="4" customFormat="1" ht="126" customHeight="1" outlineLevel="4" x14ac:dyDescent="0.2">
      <c r="A1591" s="5"/>
      <c r="B1591" s="5">
        <v>367318</v>
      </c>
      <c r="C1591" s="5" t="s">
        <v>4657</v>
      </c>
      <c r="D1591" s="9" t="s">
        <v>4658</v>
      </c>
      <c r="E1591" s="9" t="s">
        <v>4659</v>
      </c>
      <c r="F1591" s="5" t="s">
        <v>4246</v>
      </c>
      <c r="G1591" s="5" t="s">
        <v>4178</v>
      </c>
      <c r="H1591" s="5" t="s">
        <v>19</v>
      </c>
      <c r="I1591" s="6">
        <f>ROUND((F1591*(100-$B$2)/100),2)</f>
        <v>190.2</v>
      </c>
      <c r="J1591" s="5" t="s">
        <v>20</v>
      </c>
      <c r="K1591" s="5"/>
      <c r="L1591" s="7">
        <f>H1591*I1591*K1591</f>
        <v>0</v>
      </c>
    </row>
    <row r="1592" spans="1:12" ht="12.95" customHeight="1" outlineLevel="3" x14ac:dyDescent="0.2">
      <c r="A1592" s="16" t="s">
        <v>4660</v>
      </c>
      <c r="B1592" s="16"/>
      <c r="C1592" s="16"/>
      <c r="D1592" s="16"/>
      <c r="E1592" s="16"/>
      <c r="F1592" s="16"/>
      <c r="G1592" s="16"/>
      <c r="H1592" s="16"/>
      <c r="I1592" s="16"/>
      <c r="J1592" s="16"/>
      <c r="K1592" s="16"/>
      <c r="L1592" s="16"/>
    </row>
    <row r="1593" spans="1:12" s="4" customFormat="1" ht="126" customHeight="1" outlineLevel="4" x14ac:dyDescent="0.2">
      <c r="A1593" s="5"/>
      <c r="B1593" s="5">
        <v>374692</v>
      </c>
      <c r="C1593" s="5" t="s">
        <v>4661</v>
      </c>
      <c r="D1593" s="9" t="s">
        <v>4662</v>
      </c>
      <c r="E1593" s="9" t="s">
        <v>4663</v>
      </c>
      <c r="F1593" s="5" t="s">
        <v>4664</v>
      </c>
      <c r="G1593" s="5" t="s">
        <v>4178</v>
      </c>
      <c r="H1593" s="5" t="s">
        <v>19</v>
      </c>
      <c r="I1593" s="6">
        <f>ROUND((F1593*(100-$B$2)/100),2)</f>
        <v>194.7</v>
      </c>
      <c r="J1593" s="5" t="s">
        <v>20</v>
      </c>
      <c r="K1593" s="5"/>
      <c r="L1593" s="7">
        <f>H1593*I1593*K1593</f>
        <v>0</v>
      </c>
    </row>
    <row r="1594" spans="1:12" ht="12.95" customHeight="1" outlineLevel="3" x14ac:dyDescent="0.2">
      <c r="A1594" s="16" t="s">
        <v>4665</v>
      </c>
      <c r="B1594" s="16"/>
      <c r="C1594" s="16"/>
      <c r="D1594" s="16"/>
      <c r="E1594" s="16"/>
      <c r="F1594" s="16"/>
      <c r="G1594" s="16"/>
      <c r="H1594" s="16"/>
      <c r="I1594" s="16"/>
      <c r="J1594" s="16"/>
      <c r="K1594" s="16"/>
      <c r="L1594" s="16"/>
    </row>
    <row r="1595" spans="1:12" s="4" customFormat="1" ht="126" customHeight="1" outlineLevel="4" x14ac:dyDescent="0.2">
      <c r="A1595" s="5"/>
      <c r="B1595" s="5">
        <v>347908</v>
      </c>
      <c r="C1595" s="5" t="s">
        <v>4666</v>
      </c>
      <c r="D1595" s="9" t="s">
        <v>4667</v>
      </c>
      <c r="E1595" s="9" t="s">
        <v>4668</v>
      </c>
      <c r="F1595" s="5" t="s">
        <v>4669</v>
      </c>
      <c r="G1595" s="5" t="s">
        <v>18</v>
      </c>
      <c r="H1595" s="5" t="s">
        <v>19</v>
      </c>
      <c r="I1595" s="6">
        <f t="shared" ref="I1595:I1600" si="133">ROUND((F1595*(100-$B$2)/100),2)</f>
        <v>190.34</v>
      </c>
      <c r="J1595" s="5" t="s">
        <v>20</v>
      </c>
      <c r="K1595" s="5"/>
      <c r="L1595" s="7">
        <f t="shared" ref="L1595:L1600" si="134">H1595*I1595*K1595</f>
        <v>0</v>
      </c>
    </row>
    <row r="1596" spans="1:12" s="4" customFormat="1" ht="126" customHeight="1" outlineLevel="4" x14ac:dyDescent="0.2">
      <c r="A1596" s="5"/>
      <c r="B1596" s="5">
        <v>373826</v>
      </c>
      <c r="C1596" s="5" t="s">
        <v>4670</v>
      </c>
      <c r="D1596" s="9" t="s">
        <v>4671</v>
      </c>
      <c r="E1596" s="9" t="s">
        <v>4672</v>
      </c>
      <c r="F1596" s="5" t="s">
        <v>4669</v>
      </c>
      <c r="G1596" s="5" t="s">
        <v>4673</v>
      </c>
      <c r="H1596" s="5" t="s">
        <v>19</v>
      </c>
      <c r="I1596" s="6">
        <f t="shared" si="133"/>
        <v>190.34</v>
      </c>
      <c r="J1596" s="5" t="s">
        <v>20</v>
      </c>
      <c r="K1596" s="5"/>
      <c r="L1596" s="7">
        <f t="shared" si="134"/>
        <v>0</v>
      </c>
    </row>
    <row r="1597" spans="1:12" s="4" customFormat="1" ht="126" customHeight="1" outlineLevel="4" x14ac:dyDescent="0.2">
      <c r="A1597" s="5"/>
      <c r="B1597" s="5">
        <v>373827</v>
      </c>
      <c r="C1597" s="5" t="s">
        <v>4674</v>
      </c>
      <c r="D1597" s="9" t="s">
        <v>4675</v>
      </c>
      <c r="E1597" s="9" t="s">
        <v>4676</v>
      </c>
      <c r="F1597" s="5" t="s">
        <v>4669</v>
      </c>
      <c r="G1597" s="5" t="s">
        <v>4673</v>
      </c>
      <c r="H1597" s="5" t="s">
        <v>19</v>
      </c>
      <c r="I1597" s="6">
        <f t="shared" si="133"/>
        <v>190.34</v>
      </c>
      <c r="J1597" s="5" t="s">
        <v>20</v>
      </c>
      <c r="K1597" s="5"/>
      <c r="L1597" s="7">
        <f t="shared" si="134"/>
        <v>0</v>
      </c>
    </row>
    <row r="1598" spans="1:12" s="4" customFormat="1" ht="126" customHeight="1" outlineLevel="4" x14ac:dyDescent="0.2">
      <c r="A1598" s="5"/>
      <c r="B1598" s="5">
        <v>373828</v>
      </c>
      <c r="C1598" s="5" t="s">
        <v>4677</v>
      </c>
      <c r="D1598" s="9" t="s">
        <v>4678</v>
      </c>
      <c r="E1598" s="9" t="s">
        <v>4679</v>
      </c>
      <c r="F1598" s="5" t="s">
        <v>4669</v>
      </c>
      <c r="G1598" s="5" t="s">
        <v>4673</v>
      </c>
      <c r="H1598" s="5" t="s">
        <v>19</v>
      </c>
      <c r="I1598" s="6">
        <f t="shared" si="133"/>
        <v>190.34</v>
      </c>
      <c r="J1598" s="5" t="s">
        <v>20</v>
      </c>
      <c r="K1598" s="5"/>
      <c r="L1598" s="7">
        <f t="shared" si="134"/>
        <v>0</v>
      </c>
    </row>
    <row r="1599" spans="1:12" s="4" customFormat="1" ht="126" customHeight="1" outlineLevel="4" x14ac:dyDescent="0.2">
      <c r="A1599" s="5"/>
      <c r="B1599" s="5">
        <v>373829</v>
      </c>
      <c r="C1599" s="5" t="s">
        <v>4680</v>
      </c>
      <c r="D1599" s="9" t="s">
        <v>4681</v>
      </c>
      <c r="E1599" s="9" t="s">
        <v>4682</v>
      </c>
      <c r="F1599" s="5" t="s">
        <v>4669</v>
      </c>
      <c r="G1599" s="5" t="s">
        <v>4673</v>
      </c>
      <c r="H1599" s="5" t="s">
        <v>19</v>
      </c>
      <c r="I1599" s="6">
        <f t="shared" si="133"/>
        <v>190.34</v>
      </c>
      <c r="J1599" s="5" t="s">
        <v>20</v>
      </c>
      <c r="K1599" s="5"/>
      <c r="L1599" s="7">
        <f t="shared" si="134"/>
        <v>0</v>
      </c>
    </row>
    <row r="1600" spans="1:12" s="4" customFormat="1" ht="126" customHeight="1" outlineLevel="4" x14ac:dyDescent="0.2">
      <c r="A1600" s="5"/>
      <c r="B1600" s="5">
        <v>373830</v>
      </c>
      <c r="C1600" s="5" t="s">
        <v>4683</v>
      </c>
      <c r="D1600" s="9" t="s">
        <v>4684</v>
      </c>
      <c r="E1600" s="9" t="s">
        <v>4685</v>
      </c>
      <c r="F1600" s="5" t="s">
        <v>4669</v>
      </c>
      <c r="G1600" s="5" t="s">
        <v>4673</v>
      </c>
      <c r="H1600" s="5" t="s">
        <v>19</v>
      </c>
      <c r="I1600" s="6">
        <f t="shared" si="133"/>
        <v>190.34</v>
      </c>
      <c r="J1600" s="5" t="s">
        <v>20</v>
      </c>
      <c r="K1600" s="5"/>
      <c r="L1600" s="7">
        <f t="shared" si="134"/>
        <v>0</v>
      </c>
    </row>
    <row r="1601" spans="1:12" ht="12.95" customHeight="1" outlineLevel="3" x14ac:dyDescent="0.2">
      <c r="A1601" s="16" t="s">
        <v>4686</v>
      </c>
      <c r="B1601" s="16"/>
      <c r="C1601" s="16"/>
      <c r="D1601" s="16"/>
      <c r="E1601" s="16"/>
      <c r="F1601" s="16"/>
      <c r="G1601" s="16"/>
      <c r="H1601" s="16"/>
      <c r="I1601" s="16"/>
      <c r="J1601" s="16"/>
      <c r="K1601" s="16"/>
      <c r="L1601" s="16"/>
    </row>
    <row r="1602" spans="1:12" s="4" customFormat="1" ht="126" customHeight="1" outlineLevel="4" x14ac:dyDescent="0.2">
      <c r="A1602" s="5"/>
      <c r="B1602" s="5">
        <v>308332</v>
      </c>
      <c r="C1602" s="5" t="s">
        <v>4687</v>
      </c>
      <c r="D1602" s="9" t="s">
        <v>4688</v>
      </c>
      <c r="E1602" s="9" t="s">
        <v>4689</v>
      </c>
      <c r="F1602" s="5" t="s">
        <v>4690</v>
      </c>
      <c r="G1602" s="5" t="s">
        <v>26</v>
      </c>
      <c r="H1602" s="5" t="s">
        <v>19</v>
      </c>
      <c r="I1602" s="6">
        <f>ROUND((F1602*(100-$B$2)/100),2)</f>
        <v>90</v>
      </c>
      <c r="J1602" s="5" t="s">
        <v>20</v>
      </c>
      <c r="K1602" s="5"/>
      <c r="L1602" s="7">
        <f>H1602*I1602*K1602</f>
        <v>0</v>
      </c>
    </row>
    <row r="1603" spans="1:12" s="4" customFormat="1" ht="126" customHeight="1" outlineLevel="4" x14ac:dyDescent="0.2">
      <c r="A1603" s="5"/>
      <c r="B1603" s="5">
        <v>308331</v>
      </c>
      <c r="C1603" s="5" t="s">
        <v>4691</v>
      </c>
      <c r="D1603" s="9" t="s">
        <v>4692</v>
      </c>
      <c r="E1603" s="9" t="s">
        <v>4693</v>
      </c>
      <c r="F1603" s="5" t="s">
        <v>4690</v>
      </c>
      <c r="G1603" s="5" t="s">
        <v>26</v>
      </c>
      <c r="H1603" s="5" t="s">
        <v>19</v>
      </c>
      <c r="I1603" s="6">
        <f>ROUND((F1603*(100-$B$2)/100),2)</f>
        <v>90</v>
      </c>
      <c r="J1603" s="5" t="s">
        <v>20</v>
      </c>
      <c r="K1603" s="5"/>
      <c r="L1603" s="7">
        <f>H1603*I1603*K1603</f>
        <v>0</v>
      </c>
    </row>
    <row r="1604" spans="1:12" ht="12.95" customHeight="1" outlineLevel="3" x14ac:dyDescent="0.2">
      <c r="A1604" s="16" t="s">
        <v>4694</v>
      </c>
      <c r="B1604" s="16"/>
      <c r="C1604" s="16"/>
      <c r="D1604" s="16"/>
      <c r="E1604" s="16"/>
      <c r="F1604" s="16"/>
      <c r="G1604" s="16"/>
      <c r="H1604" s="16"/>
      <c r="I1604" s="16"/>
      <c r="J1604" s="16"/>
      <c r="K1604" s="16"/>
      <c r="L1604" s="16"/>
    </row>
    <row r="1605" spans="1:12" s="4" customFormat="1" ht="126" customHeight="1" outlineLevel="4" x14ac:dyDescent="0.2">
      <c r="A1605" s="5"/>
      <c r="B1605" s="5">
        <v>310925</v>
      </c>
      <c r="C1605" s="5" t="s">
        <v>4695</v>
      </c>
      <c r="D1605" s="9" t="s">
        <v>4696</v>
      </c>
      <c r="E1605" s="9" t="s">
        <v>4697</v>
      </c>
      <c r="F1605" s="5" t="s">
        <v>4698</v>
      </c>
      <c r="G1605" s="5" t="s">
        <v>1712</v>
      </c>
      <c r="H1605" s="5" t="s">
        <v>19</v>
      </c>
      <c r="I1605" s="6">
        <f>ROUND((F1605*(100-$B$2)/100),2)</f>
        <v>96.33</v>
      </c>
      <c r="J1605" s="5" t="s">
        <v>20</v>
      </c>
      <c r="K1605" s="5"/>
      <c r="L1605" s="7">
        <f>H1605*I1605*K1605</f>
        <v>0</v>
      </c>
    </row>
    <row r="1606" spans="1:12" s="4" customFormat="1" ht="126" customHeight="1" outlineLevel="4" x14ac:dyDescent="0.2">
      <c r="A1606" s="5"/>
      <c r="B1606" s="5">
        <v>311821</v>
      </c>
      <c r="C1606" s="5" t="s">
        <v>4699</v>
      </c>
      <c r="D1606" s="9" t="s">
        <v>4700</v>
      </c>
      <c r="E1606" s="9" t="s">
        <v>4701</v>
      </c>
      <c r="F1606" s="5" t="s">
        <v>4698</v>
      </c>
      <c r="G1606" s="5" t="s">
        <v>1712</v>
      </c>
      <c r="H1606" s="5" t="s">
        <v>19</v>
      </c>
      <c r="I1606" s="6">
        <f>ROUND((F1606*(100-$B$2)/100),2)</f>
        <v>96.33</v>
      </c>
      <c r="J1606" s="5" t="s">
        <v>20</v>
      </c>
      <c r="K1606" s="5"/>
      <c r="L1606" s="7">
        <f>H1606*I1606*K1606</f>
        <v>0</v>
      </c>
    </row>
    <row r="1607" spans="1:12" ht="12.95" customHeight="1" outlineLevel="2" x14ac:dyDescent="0.2">
      <c r="A1607" s="15" t="s">
        <v>4702</v>
      </c>
      <c r="B1607" s="15"/>
      <c r="C1607" s="15"/>
      <c r="D1607" s="15"/>
      <c r="E1607" s="15"/>
      <c r="F1607" s="15"/>
      <c r="G1607" s="15"/>
      <c r="H1607" s="15"/>
      <c r="I1607" s="15"/>
      <c r="J1607" s="15"/>
      <c r="K1607" s="15"/>
      <c r="L1607" s="15"/>
    </row>
    <row r="1608" spans="1:12" ht="12.95" customHeight="1" outlineLevel="3" x14ac:dyDescent="0.2">
      <c r="A1608" s="16" t="s">
        <v>4703</v>
      </c>
      <c r="B1608" s="16"/>
      <c r="C1608" s="16"/>
      <c r="D1608" s="16"/>
      <c r="E1608" s="16"/>
      <c r="F1608" s="16"/>
      <c r="G1608" s="16"/>
      <c r="H1608" s="16"/>
      <c r="I1608" s="16"/>
      <c r="J1608" s="16"/>
      <c r="K1608" s="16"/>
      <c r="L1608" s="16"/>
    </row>
    <row r="1609" spans="1:12" s="4" customFormat="1" ht="126" customHeight="1" outlineLevel="4" x14ac:dyDescent="0.2">
      <c r="A1609" s="5"/>
      <c r="B1609" s="5">
        <v>324614</v>
      </c>
      <c r="C1609" s="5" t="s">
        <v>4704</v>
      </c>
      <c r="D1609" s="9" t="s">
        <v>4705</v>
      </c>
      <c r="E1609" s="9" t="s">
        <v>4706</v>
      </c>
      <c r="F1609" s="5" t="s">
        <v>4707</v>
      </c>
      <c r="G1609" s="5" t="s">
        <v>227</v>
      </c>
      <c r="H1609" s="5" t="s">
        <v>19</v>
      </c>
      <c r="I1609" s="6">
        <f>ROUND((F1609*(100-$B$2)/100),2)</f>
        <v>35.43</v>
      </c>
      <c r="J1609" s="5" t="s">
        <v>20</v>
      </c>
      <c r="K1609" s="5"/>
      <c r="L1609" s="7">
        <f>H1609*I1609*K1609</f>
        <v>0</v>
      </c>
    </row>
    <row r="1610" spans="1:12" s="4" customFormat="1" ht="126" customHeight="1" outlineLevel="4" x14ac:dyDescent="0.2">
      <c r="A1610" s="5"/>
      <c r="B1610" s="5">
        <v>324615</v>
      </c>
      <c r="C1610" s="5" t="s">
        <v>4708</v>
      </c>
      <c r="D1610" s="9" t="s">
        <v>4709</v>
      </c>
      <c r="E1610" s="9" t="s">
        <v>4710</v>
      </c>
      <c r="F1610" s="5" t="s">
        <v>4707</v>
      </c>
      <c r="G1610" s="5" t="s">
        <v>227</v>
      </c>
      <c r="H1610" s="5" t="s">
        <v>19</v>
      </c>
      <c r="I1610" s="6">
        <f>ROUND((F1610*(100-$B$2)/100),2)</f>
        <v>35.43</v>
      </c>
      <c r="J1610" s="5" t="s">
        <v>20</v>
      </c>
      <c r="K1610" s="5"/>
      <c r="L1610" s="7">
        <f>H1610*I1610*K1610</f>
        <v>0</v>
      </c>
    </row>
    <row r="1611" spans="1:12" s="4" customFormat="1" ht="126" customHeight="1" outlineLevel="4" x14ac:dyDescent="0.2">
      <c r="A1611" s="5"/>
      <c r="B1611" s="5">
        <v>324617</v>
      </c>
      <c r="C1611" s="5" t="s">
        <v>4711</v>
      </c>
      <c r="D1611" s="9" t="s">
        <v>4712</v>
      </c>
      <c r="E1611" s="9" t="s">
        <v>4713</v>
      </c>
      <c r="F1611" s="5" t="s">
        <v>4707</v>
      </c>
      <c r="G1611" s="5" t="s">
        <v>227</v>
      </c>
      <c r="H1611" s="5" t="s">
        <v>19</v>
      </c>
      <c r="I1611" s="6">
        <f>ROUND((F1611*(100-$B$2)/100),2)</f>
        <v>35.43</v>
      </c>
      <c r="J1611" s="5" t="s">
        <v>20</v>
      </c>
      <c r="K1611" s="5"/>
      <c r="L1611" s="7">
        <f>H1611*I1611*K1611</f>
        <v>0</v>
      </c>
    </row>
    <row r="1612" spans="1:12" ht="12.95" customHeight="1" outlineLevel="3" x14ac:dyDescent="0.2">
      <c r="A1612" s="16" t="s">
        <v>4714</v>
      </c>
      <c r="B1612" s="16"/>
      <c r="C1612" s="16"/>
      <c r="D1612" s="16"/>
      <c r="E1612" s="16"/>
      <c r="F1612" s="16"/>
      <c r="G1612" s="16"/>
      <c r="H1612" s="16"/>
      <c r="I1612" s="16"/>
      <c r="J1612" s="16"/>
      <c r="K1612" s="16"/>
      <c r="L1612" s="16"/>
    </row>
    <row r="1613" spans="1:12" s="4" customFormat="1" ht="126" customHeight="1" outlineLevel="4" x14ac:dyDescent="0.2">
      <c r="A1613" s="5"/>
      <c r="B1613" s="5">
        <v>332288</v>
      </c>
      <c r="C1613" s="5" t="s">
        <v>4715</v>
      </c>
      <c r="D1613" s="9" t="s">
        <v>4716</v>
      </c>
      <c r="E1613" s="9" t="s">
        <v>4717</v>
      </c>
      <c r="F1613" s="5" t="s">
        <v>4707</v>
      </c>
      <c r="G1613" s="5" t="s">
        <v>32</v>
      </c>
      <c r="H1613" s="5" t="s">
        <v>19</v>
      </c>
      <c r="I1613" s="6">
        <f>ROUND((F1613*(100-$B$2)/100),2)</f>
        <v>35.43</v>
      </c>
      <c r="J1613" s="5" t="s">
        <v>20</v>
      </c>
      <c r="K1613" s="5"/>
      <c r="L1613" s="7">
        <f>H1613*I1613*K1613</f>
        <v>0</v>
      </c>
    </row>
    <row r="1614" spans="1:12" ht="12.95" customHeight="1" outlineLevel="3" x14ac:dyDescent="0.2">
      <c r="A1614" s="16" t="s">
        <v>4718</v>
      </c>
      <c r="B1614" s="16"/>
      <c r="C1614" s="16"/>
      <c r="D1614" s="16"/>
      <c r="E1614" s="16"/>
      <c r="F1614" s="16"/>
      <c r="G1614" s="16"/>
      <c r="H1614" s="16"/>
      <c r="I1614" s="16"/>
      <c r="J1614" s="16"/>
      <c r="K1614" s="16"/>
      <c r="L1614" s="16"/>
    </row>
    <row r="1615" spans="1:12" s="4" customFormat="1" ht="126" customHeight="1" outlineLevel="4" x14ac:dyDescent="0.2">
      <c r="A1615" s="5"/>
      <c r="B1615" s="5">
        <v>326699</v>
      </c>
      <c r="C1615" s="5" t="s">
        <v>4719</v>
      </c>
      <c r="D1615" s="9" t="s">
        <v>4720</v>
      </c>
      <c r="E1615" s="9" t="s">
        <v>4721</v>
      </c>
      <c r="F1615" s="5" t="s">
        <v>4707</v>
      </c>
      <c r="G1615" s="5" t="s">
        <v>227</v>
      </c>
      <c r="H1615" s="5" t="s">
        <v>19</v>
      </c>
      <c r="I1615" s="6">
        <f>ROUND((F1615*(100-$B$2)/100),2)</f>
        <v>35.43</v>
      </c>
      <c r="J1615" s="5" t="s">
        <v>20</v>
      </c>
      <c r="K1615" s="5"/>
      <c r="L1615" s="7">
        <f>H1615*I1615*K1615</f>
        <v>0</v>
      </c>
    </row>
    <row r="1616" spans="1:12" ht="12.95" customHeight="1" outlineLevel="3" x14ac:dyDescent="0.2">
      <c r="A1616" s="16" t="s">
        <v>4722</v>
      </c>
      <c r="B1616" s="16"/>
      <c r="C1616" s="16"/>
      <c r="D1616" s="16"/>
      <c r="E1616" s="16"/>
      <c r="F1616" s="16"/>
      <c r="G1616" s="16"/>
      <c r="H1616" s="16"/>
      <c r="I1616" s="16"/>
      <c r="J1616" s="16"/>
      <c r="K1616" s="16"/>
      <c r="L1616" s="16"/>
    </row>
    <row r="1617" spans="1:12" s="4" customFormat="1" ht="126" customHeight="1" outlineLevel="4" x14ac:dyDescent="0.2">
      <c r="A1617" s="5"/>
      <c r="B1617" s="5">
        <v>322981</v>
      </c>
      <c r="C1617" s="5" t="s">
        <v>4723</v>
      </c>
      <c r="D1617" s="9" t="s">
        <v>4724</v>
      </c>
      <c r="E1617" s="9" t="s">
        <v>4725</v>
      </c>
      <c r="F1617" s="5" t="s">
        <v>2378</v>
      </c>
      <c r="G1617" s="5" t="s">
        <v>32</v>
      </c>
      <c r="H1617" s="5" t="s">
        <v>19</v>
      </c>
      <c r="I1617" s="6">
        <f>ROUND((F1617*(100-$B$2)/100),2)</f>
        <v>28.8</v>
      </c>
      <c r="J1617" s="5" t="s">
        <v>20</v>
      </c>
      <c r="K1617" s="5"/>
      <c r="L1617" s="7">
        <f>H1617*I1617*K1617</f>
        <v>0</v>
      </c>
    </row>
    <row r="1618" spans="1:12" ht="12.95" customHeight="1" outlineLevel="3" x14ac:dyDescent="0.2">
      <c r="A1618" s="16" t="s">
        <v>4726</v>
      </c>
      <c r="B1618" s="16"/>
      <c r="C1618" s="16"/>
      <c r="D1618" s="16"/>
      <c r="E1618" s="16"/>
      <c r="F1618" s="16"/>
      <c r="G1618" s="16"/>
      <c r="H1618" s="16"/>
      <c r="I1618" s="16"/>
      <c r="J1618" s="16"/>
      <c r="K1618" s="16"/>
      <c r="L1618" s="16"/>
    </row>
    <row r="1619" spans="1:12" s="4" customFormat="1" ht="126" customHeight="1" outlineLevel="4" x14ac:dyDescent="0.2">
      <c r="A1619" s="5"/>
      <c r="B1619" s="5">
        <v>317449</v>
      </c>
      <c r="C1619" s="5" t="s">
        <v>4727</v>
      </c>
      <c r="D1619" s="9" t="s">
        <v>4728</v>
      </c>
      <c r="E1619" s="9" t="s">
        <v>4729</v>
      </c>
      <c r="F1619" s="5" t="s">
        <v>4730</v>
      </c>
      <c r="G1619" s="5" t="s">
        <v>32</v>
      </c>
      <c r="H1619" s="5" t="s">
        <v>19</v>
      </c>
      <c r="I1619" s="6">
        <f>ROUND((F1619*(100-$B$2)/100),2)</f>
        <v>38.159999999999997</v>
      </c>
      <c r="J1619" s="5" t="s">
        <v>20</v>
      </c>
      <c r="K1619" s="5"/>
      <c r="L1619" s="7">
        <f>H1619*I1619*K1619</f>
        <v>0</v>
      </c>
    </row>
    <row r="1620" spans="1:12" s="4" customFormat="1" ht="126" customHeight="1" outlineLevel="4" x14ac:dyDescent="0.2">
      <c r="A1620" s="5"/>
      <c r="B1620" s="5">
        <v>317448</v>
      </c>
      <c r="C1620" s="5" t="s">
        <v>4731</v>
      </c>
      <c r="D1620" s="9" t="s">
        <v>4732</v>
      </c>
      <c r="E1620" s="9" t="s">
        <v>4733</v>
      </c>
      <c r="F1620" s="5" t="s">
        <v>4730</v>
      </c>
      <c r="G1620" s="5" t="s">
        <v>32</v>
      </c>
      <c r="H1620" s="5" t="s">
        <v>19</v>
      </c>
      <c r="I1620" s="6">
        <f>ROUND((F1620*(100-$B$2)/100),2)</f>
        <v>38.159999999999997</v>
      </c>
      <c r="J1620" s="5" t="s">
        <v>20</v>
      </c>
      <c r="K1620" s="5"/>
      <c r="L1620" s="7">
        <f>H1620*I1620*K1620</f>
        <v>0</v>
      </c>
    </row>
    <row r="1621" spans="1:12" ht="12.95" customHeight="1" outlineLevel="3" x14ac:dyDescent="0.2">
      <c r="A1621" s="16" t="s">
        <v>4734</v>
      </c>
      <c r="B1621" s="16"/>
      <c r="C1621" s="16"/>
      <c r="D1621" s="16"/>
      <c r="E1621" s="16"/>
      <c r="F1621" s="16"/>
      <c r="G1621" s="16"/>
      <c r="H1621" s="16"/>
      <c r="I1621" s="16"/>
      <c r="J1621" s="16"/>
      <c r="K1621" s="16"/>
      <c r="L1621" s="16"/>
    </row>
    <row r="1622" spans="1:12" s="4" customFormat="1" ht="126" customHeight="1" outlineLevel="4" x14ac:dyDescent="0.2">
      <c r="A1622" s="5"/>
      <c r="B1622" s="5">
        <v>322927</v>
      </c>
      <c r="C1622" s="5" t="s">
        <v>4735</v>
      </c>
      <c r="D1622" s="9" t="s">
        <v>4736</v>
      </c>
      <c r="E1622" s="9" t="s">
        <v>4737</v>
      </c>
      <c r="F1622" s="5" t="s">
        <v>4738</v>
      </c>
      <c r="G1622" s="5" t="s">
        <v>227</v>
      </c>
      <c r="H1622" s="5" t="s">
        <v>19</v>
      </c>
      <c r="I1622" s="6">
        <f t="shared" ref="I1622:I1628" si="135">ROUND((F1622*(100-$B$2)/100),2)</f>
        <v>42.57</v>
      </c>
      <c r="J1622" s="5" t="s">
        <v>20</v>
      </c>
      <c r="K1622" s="5"/>
      <c r="L1622" s="7">
        <f t="shared" ref="L1622:L1628" si="136">H1622*I1622*K1622</f>
        <v>0</v>
      </c>
    </row>
    <row r="1623" spans="1:12" s="4" customFormat="1" ht="126" customHeight="1" outlineLevel="4" x14ac:dyDescent="0.2">
      <c r="A1623" s="5"/>
      <c r="B1623" s="5">
        <v>322928</v>
      </c>
      <c r="C1623" s="5" t="s">
        <v>4739</v>
      </c>
      <c r="D1623" s="9" t="s">
        <v>4740</v>
      </c>
      <c r="E1623" s="9" t="s">
        <v>4741</v>
      </c>
      <c r="F1623" s="5" t="s">
        <v>4738</v>
      </c>
      <c r="G1623" s="5" t="s">
        <v>227</v>
      </c>
      <c r="H1623" s="5" t="s">
        <v>19</v>
      </c>
      <c r="I1623" s="6">
        <f t="shared" si="135"/>
        <v>42.57</v>
      </c>
      <c r="J1623" s="5" t="s">
        <v>20</v>
      </c>
      <c r="K1623" s="5"/>
      <c r="L1623" s="7">
        <f t="shared" si="136"/>
        <v>0</v>
      </c>
    </row>
    <row r="1624" spans="1:12" s="4" customFormat="1" ht="126" customHeight="1" outlineLevel="4" x14ac:dyDescent="0.2">
      <c r="A1624" s="5"/>
      <c r="B1624" s="5">
        <v>322929</v>
      </c>
      <c r="C1624" s="5" t="s">
        <v>4742</v>
      </c>
      <c r="D1624" s="9" t="s">
        <v>4743</v>
      </c>
      <c r="E1624" s="9" t="s">
        <v>4744</v>
      </c>
      <c r="F1624" s="5" t="s">
        <v>4738</v>
      </c>
      <c r="G1624" s="5" t="s">
        <v>227</v>
      </c>
      <c r="H1624" s="5" t="s">
        <v>19</v>
      </c>
      <c r="I1624" s="6">
        <f t="shared" si="135"/>
        <v>42.57</v>
      </c>
      <c r="J1624" s="5" t="s">
        <v>20</v>
      </c>
      <c r="K1624" s="5"/>
      <c r="L1624" s="7">
        <f t="shared" si="136"/>
        <v>0</v>
      </c>
    </row>
    <row r="1625" spans="1:12" s="4" customFormat="1" ht="126" customHeight="1" outlineLevel="4" x14ac:dyDescent="0.2">
      <c r="A1625" s="5"/>
      <c r="B1625" s="5">
        <v>322985</v>
      </c>
      <c r="C1625" s="5" t="s">
        <v>4745</v>
      </c>
      <c r="D1625" s="9" t="s">
        <v>4746</v>
      </c>
      <c r="E1625" s="9" t="s">
        <v>4747</v>
      </c>
      <c r="F1625" s="5" t="s">
        <v>4738</v>
      </c>
      <c r="G1625" s="5" t="s">
        <v>227</v>
      </c>
      <c r="H1625" s="5" t="s">
        <v>19</v>
      </c>
      <c r="I1625" s="6">
        <f t="shared" si="135"/>
        <v>42.57</v>
      </c>
      <c r="J1625" s="5" t="s">
        <v>20</v>
      </c>
      <c r="K1625" s="5"/>
      <c r="L1625" s="7">
        <f t="shared" si="136"/>
        <v>0</v>
      </c>
    </row>
    <row r="1626" spans="1:12" s="4" customFormat="1" ht="126" customHeight="1" outlineLevel="4" x14ac:dyDescent="0.2">
      <c r="A1626" s="5"/>
      <c r="B1626" s="5">
        <v>322986</v>
      </c>
      <c r="C1626" s="5" t="s">
        <v>4748</v>
      </c>
      <c r="D1626" s="9" t="s">
        <v>4749</v>
      </c>
      <c r="E1626" s="9" t="s">
        <v>4750</v>
      </c>
      <c r="F1626" s="5" t="s">
        <v>4738</v>
      </c>
      <c r="G1626" s="5" t="s">
        <v>227</v>
      </c>
      <c r="H1626" s="5" t="s">
        <v>19</v>
      </c>
      <c r="I1626" s="6">
        <f t="shared" si="135"/>
        <v>42.57</v>
      </c>
      <c r="J1626" s="5" t="s">
        <v>20</v>
      </c>
      <c r="K1626" s="5"/>
      <c r="L1626" s="7">
        <f t="shared" si="136"/>
        <v>0</v>
      </c>
    </row>
    <row r="1627" spans="1:12" s="4" customFormat="1" ht="126" customHeight="1" outlineLevel="4" x14ac:dyDescent="0.2">
      <c r="A1627" s="5"/>
      <c r="B1627" s="5">
        <v>322988</v>
      </c>
      <c r="C1627" s="5" t="s">
        <v>4751</v>
      </c>
      <c r="D1627" s="9" t="s">
        <v>4752</v>
      </c>
      <c r="E1627" s="9" t="s">
        <v>4753</v>
      </c>
      <c r="F1627" s="5" t="s">
        <v>4738</v>
      </c>
      <c r="G1627" s="5" t="s">
        <v>227</v>
      </c>
      <c r="H1627" s="5" t="s">
        <v>19</v>
      </c>
      <c r="I1627" s="6">
        <f t="shared" si="135"/>
        <v>42.57</v>
      </c>
      <c r="J1627" s="5" t="s">
        <v>20</v>
      </c>
      <c r="K1627" s="5"/>
      <c r="L1627" s="7">
        <f t="shared" si="136"/>
        <v>0</v>
      </c>
    </row>
    <row r="1628" spans="1:12" s="4" customFormat="1" ht="126" customHeight="1" outlineLevel="4" x14ac:dyDescent="0.2">
      <c r="A1628" s="5"/>
      <c r="B1628" s="5">
        <v>322989</v>
      </c>
      <c r="C1628" s="5" t="s">
        <v>4754</v>
      </c>
      <c r="D1628" s="9" t="s">
        <v>4755</v>
      </c>
      <c r="E1628" s="9" t="s">
        <v>4756</v>
      </c>
      <c r="F1628" s="5" t="s">
        <v>4738</v>
      </c>
      <c r="G1628" s="5" t="s">
        <v>227</v>
      </c>
      <c r="H1628" s="5" t="s">
        <v>19</v>
      </c>
      <c r="I1628" s="6">
        <f t="shared" si="135"/>
        <v>42.57</v>
      </c>
      <c r="J1628" s="5" t="s">
        <v>20</v>
      </c>
      <c r="K1628" s="5"/>
      <c r="L1628" s="7">
        <f t="shared" si="136"/>
        <v>0</v>
      </c>
    </row>
    <row r="1629" spans="1:12" ht="12.95" customHeight="1" outlineLevel="3" x14ac:dyDescent="0.2">
      <c r="A1629" s="16" t="s">
        <v>4757</v>
      </c>
      <c r="B1629" s="16"/>
      <c r="C1629" s="16"/>
      <c r="D1629" s="16"/>
      <c r="E1629" s="16"/>
      <c r="F1629" s="16"/>
      <c r="G1629" s="16"/>
      <c r="H1629" s="16"/>
      <c r="I1629" s="16"/>
      <c r="J1629" s="16"/>
      <c r="K1629" s="16"/>
      <c r="L1629" s="16"/>
    </row>
    <row r="1630" spans="1:12" s="4" customFormat="1" ht="126" customHeight="1" outlineLevel="4" x14ac:dyDescent="0.2">
      <c r="A1630" s="5"/>
      <c r="B1630" s="5">
        <v>329938</v>
      </c>
      <c r="C1630" s="5" t="s">
        <v>4758</v>
      </c>
      <c r="D1630" s="9" t="s">
        <v>4759</v>
      </c>
      <c r="E1630" s="9" t="s">
        <v>4760</v>
      </c>
      <c r="F1630" s="5" t="s">
        <v>552</v>
      </c>
      <c r="G1630" s="5" t="s">
        <v>32</v>
      </c>
      <c r="H1630" s="5" t="s">
        <v>19</v>
      </c>
      <c r="I1630" s="6">
        <f>ROUND((F1630*(100-$B$2)/100),2)</f>
        <v>21.6</v>
      </c>
      <c r="J1630" s="5" t="s">
        <v>20</v>
      </c>
      <c r="K1630" s="5"/>
      <c r="L1630" s="7">
        <f>H1630*I1630*K1630</f>
        <v>0</v>
      </c>
    </row>
    <row r="1631" spans="1:12" s="4" customFormat="1" ht="126" customHeight="1" outlineLevel="4" x14ac:dyDescent="0.2">
      <c r="A1631" s="5"/>
      <c r="B1631" s="5">
        <v>329942</v>
      </c>
      <c r="C1631" s="5" t="s">
        <v>4761</v>
      </c>
      <c r="D1631" s="9" t="s">
        <v>4762</v>
      </c>
      <c r="E1631" s="9" t="s">
        <v>4763</v>
      </c>
      <c r="F1631" s="5" t="s">
        <v>552</v>
      </c>
      <c r="G1631" s="5" t="s">
        <v>32</v>
      </c>
      <c r="H1631" s="5" t="s">
        <v>19</v>
      </c>
      <c r="I1631" s="6">
        <f>ROUND((F1631*(100-$B$2)/100),2)</f>
        <v>21.6</v>
      </c>
      <c r="J1631" s="5" t="s">
        <v>20</v>
      </c>
      <c r="K1631" s="5"/>
      <c r="L1631" s="7">
        <f>H1631*I1631*K1631</f>
        <v>0</v>
      </c>
    </row>
    <row r="1632" spans="1:12" s="4" customFormat="1" ht="126" customHeight="1" outlineLevel="4" x14ac:dyDescent="0.2">
      <c r="A1632" s="5"/>
      <c r="B1632" s="5">
        <v>329944</v>
      </c>
      <c r="C1632" s="5" t="s">
        <v>4764</v>
      </c>
      <c r="D1632" s="9" t="s">
        <v>4765</v>
      </c>
      <c r="E1632" s="9" t="s">
        <v>4766</v>
      </c>
      <c r="F1632" s="5" t="s">
        <v>552</v>
      </c>
      <c r="G1632" s="5" t="s">
        <v>32</v>
      </c>
      <c r="H1632" s="5" t="s">
        <v>19</v>
      </c>
      <c r="I1632" s="6">
        <f>ROUND((F1632*(100-$B$2)/100),2)</f>
        <v>21.6</v>
      </c>
      <c r="J1632" s="5" t="s">
        <v>20</v>
      </c>
      <c r="K1632" s="5"/>
      <c r="L1632" s="7">
        <f>H1632*I1632*K1632</f>
        <v>0</v>
      </c>
    </row>
    <row r="1633" spans="1:12" s="4" customFormat="1" ht="126" customHeight="1" outlineLevel="4" x14ac:dyDescent="0.2">
      <c r="A1633" s="5"/>
      <c r="B1633" s="5">
        <v>329945</v>
      </c>
      <c r="C1633" s="5" t="s">
        <v>4767</v>
      </c>
      <c r="D1633" s="9" t="s">
        <v>4768</v>
      </c>
      <c r="E1633" s="9" t="s">
        <v>4769</v>
      </c>
      <c r="F1633" s="5" t="s">
        <v>552</v>
      </c>
      <c r="G1633" s="5" t="s">
        <v>32</v>
      </c>
      <c r="H1633" s="5" t="s">
        <v>19</v>
      </c>
      <c r="I1633" s="6">
        <f>ROUND((F1633*(100-$B$2)/100),2)</f>
        <v>21.6</v>
      </c>
      <c r="J1633" s="5" t="s">
        <v>20</v>
      </c>
      <c r="K1633" s="5"/>
      <c r="L1633" s="7">
        <f>H1633*I1633*K1633</f>
        <v>0</v>
      </c>
    </row>
    <row r="1634" spans="1:12" s="4" customFormat="1" ht="126" customHeight="1" outlineLevel="4" x14ac:dyDescent="0.2">
      <c r="A1634" s="5"/>
      <c r="B1634" s="5">
        <v>329947</v>
      </c>
      <c r="C1634" s="5" t="s">
        <v>4770</v>
      </c>
      <c r="D1634" s="9" t="s">
        <v>4771</v>
      </c>
      <c r="E1634" s="9" t="s">
        <v>4772</v>
      </c>
      <c r="F1634" s="5" t="s">
        <v>552</v>
      </c>
      <c r="G1634" s="5" t="s">
        <v>32</v>
      </c>
      <c r="H1634" s="5" t="s">
        <v>19</v>
      </c>
      <c r="I1634" s="6">
        <f>ROUND((F1634*(100-$B$2)/100),2)</f>
        <v>21.6</v>
      </c>
      <c r="J1634" s="5" t="s">
        <v>20</v>
      </c>
      <c r="K1634" s="5"/>
      <c r="L1634" s="7">
        <f>H1634*I1634*K1634</f>
        <v>0</v>
      </c>
    </row>
    <row r="1635" spans="1:12" ht="12.95" customHeight="1" outlineLevel="3" x14ac:dyDescent="0.2">
      <c r="A1635" s="16" t="s">
        <v>4773</v>
      </c>
      <c r="B1635" s="16"/>
      <c r="C1635" s="16"/>
      <c r="D1635" s="16"/>
      <c r="E1635" s="16"/>
      <c r="F1635" s="16"/>
      <c r="G1635" s="16"/>
      <c r="H1635" s="16"/>
      <c r="I1635" s="16"/>
      <c r="J1635" s="16"/>
      <c r="K1635" s="16"/>
      <c r="L1635" s="16"/>
    </row>
    <row r="1636" spans="1:12" s="4" customFormat="1" ht="126" customHeight="1" outlineLevel="4" x14ac:dyDescent="0.2">
      <c r="A1636" s="5"/>
      <c r="B1636" s="5">
        <v>343916</v>
      </c>
      <c r="C1636" s="5" t="s">
        <v>4774</v>
      </c>
      <c r="D1636" s="9" t="s">
        <v>4775</v>
      </c>
      <c r="E1636" s="9" t="s">
        <v>4776</v>
      </c>
      <c r="F1636" s="5" t="s">
        <v>3635</v>
      </c>
      <c r="G1636" s="5" t="s">
        <v>32</v>
      </c>
      <c r="H1636" s="5" t="s">
        <v>19</v>
      </c>
      <c r="I1636" s="6">
        <f>ROUND((F1636*(100-$B$2)/100),2)</f>
        <v>23.46</v>
      </c>
      <c r="J1636" s="5" t="s">
        <v>20</v>
      </c>
      <c r="K1636" s="5"/>
      <c r="L1636" s="7">
        <f>H1636*I1636*K1636</f>
        <v>0</v>
      </c>
    </row>
    <row r="1637" spans="1:12" s="4" customFormat="1" ht="126" customHeight="1" outlineLevel="4" x14ac:dyDescent="0.2">
      <c r="A1637" s="5"/>
      <c r="B1637" s="5">
        <v>343917</v>
      </c>
      <c r="C1637" s="5" t="s">
        <v>4777</v>
      </c>
      <c r="D1637" s="9" t="s">
        <v>4778</v>
      </c>
      <c r="E1637" s="9" t="s">
        <v>4779</v>
      </c>
      <c r="F1637" s="5" t="s">
        <v>3635</v>
      </c>
      <c r="G1637" s="5" t="s">
        <v>32</v>
      </c>
      <c r="H1637" s="5" t="s">
        <v>19</v>
      </c>
      <c r="I1637" s="6">
        <f>ROUND((F1637*(100-$B$2)/100),2)</f>
        <v>23.46</v>
      </c>
      <c r="J1637" s="5" t="s">
        <v>20</v>
      </c>
      <c r="K1637" s="5"/>
      <c r="L1637" s="7">
        <f>H1637*I1637*K1637</f>
        <v>0</v>
      </c>
    </row>
    <row r="1638" spans="1:12" ht="12.95" customHeight="1" outlineLevel="3" x14ac:dyDescent="0.2">
      <c r="A1638" s="16" t="s">
        <v>4780</v>
      </c>
      <c r="B1638" s="16"/>
      <c r="C1638" s="16"/>
      <c r="D1638" s="16"/>
      <c r="E1638" s="16"/>
      <c r="F1638" s="16"/>
      <c r="G1638" s="16"/>
      <c r="H1638" s="16"/>
      <c r="I1638" s="16"/>
      <c r="J1638" s="16"/>
      <c r="K1638" s="16"/>
      <c r="L1638" s="16"/>
    </row>
    <row r="1639" spans="1:12" s="4" customFormat="1" ht="126" customHeight="1" outlineLevel="4" x14ac:dyDescent="0.2">
      <c r="A1639" s="5"/>
      <c r="B1639" s="5">
        <v>322930</v>
      </c>
      <c r="C1639" s="5" t="s">
        <v>4781</v>
      </c>
      <c r="D1639" s="9" t="s">
        <v>4782</v>
      </c>
      <c r="E1639" s="9" t="s">
        <v>4783</v>
      </c>
      <c r="F1639" s="5" t="s">
        <v>4784</v>
      </c>
      <c r="G1639" s="5" t="s">
        <v>227</v>
      </c>
      <c r="H1639" s="5" t="s">
        <v>19</v>
      </c>
      <c r="I1639" s="6">
        <f>ROUND((F1639*(100-$B$2)/100),2)</f>
        <v>17.510000000000002</v>
      </c>
      <c r="J1639" s="5" t="s">
        <v>20</v>
      </c>
      <c r="K1639" s="5"/>
      <c r="L1639" s="7">
        <f>H1639*I1639*K1639</f>
        <v>0</v>
      </c>
    </row>
    <row r="1640" spans="1:12" s="4" customFormat="1" ht="126" customHeight="1" outlineLevel="4" x14ac:dyDescent="0.2">
      <c r="A1640" s="5"/>
      <c r="B1640" s="5">
        <v>322933</v>
      </c>
      <c r="C1640" s="5" t="s">
        <v>4785</v>
      </c>
      <c r="D1640" s="9" t="s">
        <v>4786</v>
      </c>
      <c r="E1640" s="9" t="s">
        <v>4787</v>
      </c>
      <c r="F1640" s="5" t="s">
        <v>4784</v>
      </c>
      <c r="G1640" s="5" t="s">
        <v>227</v>
      </c>
      <c r="H1640" s="5" t="s">
        <v>19</v>
      </c>
      <c r="I1640" s="6">
        <f>ROUND((F1640*(100-$B$2)/100),2)</f>
        <v>17.510000000000002</v>
      </c>
      <c r="J1640" s="5" t="s">
        <v>20</v>
      </c>
      <c r="K1640" s="5"/>
      <c r="L1640" s="7">
        <f>H1640*I1640*K1640</f>
        <v>0</v>
      </c>
    </row>
    <row r="1641" spans="1:12" s="4" customFormat="1" ht="126" customHeight="1" outlineLevel="4" x14ac:dyDescent="0.2">
      <c r="A1641" s="5"/>
      <c r="B1641" s="5">
        <v>322968</v>
      </c>
      <c r="C1641" s="5" t="s">
        <v>4788</v>
      </c>
      <c r="D1641" s="9" t="s">
        <v>4789</v>
      </c>
      <c r="E1641" s="9" t="s">
        <v>4790</v>
      </c>
      <c r="F1641" s="5" t="s">
        <v>4784</v>
      </c>
      <c r="G1641" s="5" t="s">
        <v>227</v>
      </c>
      <c r="H1641" s="5" t="s">
        <v>19</v>
      </c>
      <c r="I1641" s="6">
        <f>ROUND((F1641*(100-$B$2)/100),2)</f>
        <v>17.510000000000002</v>
      </c>
      <c r="J1641" s="5" t="s">
        <v>20</v>
      </c>
      <c r="K1641" s="5"/>
      <c r="L1641" s="7">
        <f>H1641*I1641*K1641</f>
        <v>0</v>
      </c>
    </row>
    <row r="1642" spans="1:12" s="4" customFormat="1" ht="126" customHeight="1" outlineLevel="4" x14ac:dyDescent="0.2">
      <c r="A1642" s="5"/>
      <c r="B1642" s="5">
        <v>322969</v>
      </c>
      <c r="C1642" s="5" t="s">
        <v>4791</v>
      </c>
      <c r="D1642" s="9" t="s">
        <v>4792</v>
      </c>
      <c r="E1642" s="9" t="s">
        <v>4793</v>
      </c>
      <c r="F1642" s="5" t="s">
        <v>4784</v>
      </c>
      <c r="G1642" s="5" t="s">
        <v>227</v>
      </c>
      <c r="H1642" s="5" t="s">
        <v>19</v>
      </c>
      <c r="I1642" s="6">
        <f>ROUND((F1642*(100-$B$2)/100),2)</f>
        <v>17.510000000000002</v>
      </c>
      <c r="J1642" s="5" t="s">
        <v>20</v>
      </c>
      <c r="K1642" s="5"/>
      <c r="L1642" s="7">
        <f>H1642*I1642*K1642</f>
        <v>0</v>
      </c>
    </row>
    <row r="1643" spans="1:12" s="4" customFormat="1" ht="126" customHeight="1" outlineLevel="4" x14ac:dyDescent="0.2">
      <c r="A1643" s="5"/>
      <c r="B1643" s="5">
        <v>383142</v>
      </c>
      <c r="C1643" s="5" t="s">
        <v>4794</v>
      </c>
      <c r="D1643" s="9" t="s">
        <v>4795</v>
      </c>
      <c r="E1643" s="9" t="s">
        <v>4796</v>
      </c>
      <c r="F1643" s="5" t="s">
        <v>4784</v>
      </c>
      <c r="G1643" s="5" t="s">
        <v>32</v>
      </c>
      <c r="H1643" s="5" t="s">
        <v>19</v>
      </c>
      <c r="I1643" s="6">
        <f>ROUND((F1643*(100-$B$2)/100),2)</f>
        <v>17.510000000000002</v>
      </c>
      <c r="J1643" s="5" t="s">
        <v>20</v>
      </c>
      <c r="K1643" s="5"/>
      <c r="L1643" s="7">
        <f>H1643*I1643*K1643</f>
        <v>0</v>
      </c>
    </row>
    <row r="1644" spans="1:12" ht="12.95" customHeight="1" outlineLevel="3" x14ac:dyDescent="0.2">
      <c r="A1644" s="16" t="s">
        <v>4797</v>
      </c>
      <c r="B1644" s="16"/>
      <c r="C1644" s="16"/>
      <c r="D1644" s="16"/>
      <c r="E1644" s="16"/>
      <c r="F1644" s="16"/>
      <c r="G1644" s="16"/>
      <c r="H1644" s="16"/>
      <c r="I1644" s="16"/>
      <c r="J1644" s="16"/>
      <c r="K1644" s="16"/>
      <c r="L1644" s="16"/>
    </row>
    <row r="1645" spans="1:12" s="4" customFormat="1" ht="126" customHeight="1" outlineLevel="4" x14ac:dyDescent="0.2">
      <c r="A1645" s="5"/>
      <c r="B1645" s="5">
        <v>322973</v>
      </c>
      <c r="C1645" s="5" t="s">
        <v>4798</v>
      </c>
      <c r="D1645" s="9" t="s">
        <v>4799</v>
      </c>
      <c r="E1645" s="9" t="s">
        <v>4800</v>
      </c>
      <c r="F1645" s="5" t="s">
        <v>4784</v>
      </c>
      <c r="G1645" s="5" t="s">
        <v>227</v>
      </c>
      <c r="H1645" s="5" t="s">
        <v>19</v>
      </c>
      <c r="I1645" s="6">
        <f t="shared" ref="I1645:I1650" si="137">ROUND((F1645*(100-$B$2)/100),2)</f>
        <v>17.510000000000002</v>
      </c>
      <c r="J1645" s="5" t="s">
        <v>20</v>
      </c>
      <c r="K1645" s="5"/>
      <c r="L1645" s="7">
        <f t="shared" ref="L1645:L1650" si="138">H1645*I1645*K1645</f>
        <v>0</v>
      </c>
    </row>
    <row r="1646" spans="1:12" s="4" customFormat="1" ht="126" customHeight="1" outlineLevel="4" x14ac:dyDescent="0.2">
      <c r="A1646" s="5"/>
      <c r="B1646" s="5">
        <v>322975</v>
      </c>
      <c r="C1646" s="5" t="s">
        <v>4801</v>
      </c>
      <c r="D1646" s="9" t="s">
        <v>4802</v>
      </c>
      <c r="E1646" s="9" t="s">
        <v>4803</v>
      </c>
      <c r="F1646" s="5" t="s">
        <v>4784</v>
      </c>
      <c r="G1646" s="5" t="s">
        <v>227</v>
      </c>
      <c r="H1646" s="5" t="s">
        <v>19</v>
      </c>
      <c r="I1646" s="6">
        <f t="shared" si="137"/>
        <v>17.510000000000002</v>
      </c>
      <c r="J1646" s="5" t="s">
        <v>20</v>
      </c>
      <c r="K1646" s="5"/>
      <c r="L1646" s="7">
        <f t="shared" si="138"/>
        <v>0</v>
      </c>
    </row>
    <row r="1647" spans="1:12" s="4" customFormat="1" ht="126" customHeight="1" outlineLevel="4" x14ac:dyDescent="0.2">
      <c r="A1647" s="5"/>
      <c r="B1647" s="5">
        <v>324625</v>
      </c>
      <c r="C1647" s="5" t="s">
        <v>4804</v>
      </c>
      <c r="D1647" s="9" t="s">
        <v>4805</v>
      </c>
      <c r="E1647" s="9" t="s">
        <v>4806</v>
      </c>
      <c r="F1647" s="5" t="s">
        <v>4784</v>
      </c>
      <c r="G1647" s="5" t="s">
        <v>227</v>
      </c>
      <c r="H1647" s="5" t="s">
        <v>19</v>
      </c>
      <c r="I1647" s="6">
        <f t="shared" si="137"/>
        <v>17.510000000000002</v>
      </c>
      <c r="J1647" s="5" t="s">
        <v>20</v>
      </c>
      <c r="K1647" s="5"/>
      <c r="L1647" s="7">
        <f t="shared" si="138"/>
        <v>0</v>
      </c>
    </row>
    <row r="1648" spans="1:12" s="4" customFormat="1" ht="126" customHeight="1" outlineLevel="4" x14ac:dyDescent="0.2">
      <c r="A1648" s="5"/>
      <c r="B1648" s="5">
        <v>324626</v>
      </c>
      <c r="C1648" s="5" t="s">
        <v>4807</v>
      </c>
      <c r="D1648" s="9" t="s">
        <v>4808</v>
      </c>
      <c r="E1648" s="9" t="s">
        <v>4809</v>
      </c>
      <c r="F1648" s="5" t="s">
        <v>4784</v>
      </c>
      <c r="G1648" s="5" t="s">
        <v>227</v>
      </c>
      <c r="H1648" s="5" t="s">
        <v>19</v>
      </c>
      <c r="I1648" s="6">
        <f t="shared" si="137"/>
        <v>17.510000000000002</v>
      </c>
      <c r="J1648" s="5" t="s">
        <v>20</v>
      </c>
      <c r="K1648" s="5"/>
      <c r="L1648" s="7">
        <f t="shared" si="138"/>
        <v>0</v>
      </c>
    </row>
    <row r="1649" spans="1:12" s="4" customFormat="1" ht="126" customHeight="1" outlineLevel="4" x14ac:dyDescent="0.2">
      <c r="A1649" s="5"/>
      <c r="B1649" s="5">
        <v>324627</v>
      </c>
      <c r="C1649" s="5" t="s">
        <v>4810</v>
      </c>
      <c r="D1649" s="9" t="s">
        <v>4811</v>
      </c>
      <c r="E1649" s="9" t="s">
        <v>4812</v>
      </c>
      <c r="F1649" s="5" t="s">
        <v>4784</v>
      </c>
      <c r="G1649" s="5" t="s">
        <v>227</v>
      </c>
      <c r="H1649" s="5" t="s">
        <v>19</v>
      </c>
      <c r="I1649" s="6">
        <f t="shared" si="137"/>
        <v>17.510000000000002</v>
      </c>
      <c r="J1649" s="5" t="s">
        <v>20</v>
      </c>
      <c r="K1649" s="5"/>
      <c r="L1649" s="7">
        <f t="shared" si="138"/>
        <v>0</v>
      </c>
    </row>
    <row r="1650" spans="1:12" s="4" customFormat="1" ht="126" customHeight="1" outlineLevel="4" x14ac:dyDescent="0.2">
      <c r="A1650" s="5"/>
      <c r="B1650" s="5">
        <v>383141</v>
      </c>
      <c r="C1650" s="5" t="s">
        <v>4813</v>
      </c>
      <c r="D1650" s="9" t="s">
        <v>4814</v>
      </c>
      <c r="E1650" s="9" t="s">
        <v>4815</v>
      </c>
      <c r="F1650" s="5" t="s">
        <v>4784</v>
      </c>
      <c r="G1650" s="5" t="s">
        <v>32</v>
      </c>
      <c r="H1650" s="5" t="s">
        <v>19</v>
      </c>
      <c r="I1650" s="6">
        <f t="shared" si="137"/>
        <v>17.510000000000002</v>
      </c>
      <c r="J1650" s="5" t="s">
        <v>20</v>
      </c>
      <c r="K1650" s="5"/>
      <c r="L1650" s="7">
        <f t="shared" si="138"/>
        <v>0</v>
      </c>
    </row>
    <row r="1651" spans="1:12" ht="12.95" customHeight="1" outlineLevel="2" x14ac:dyDescent="0.2">
      <c r="A1651" s="15" t="s">
        <v>4816</v>
      </c>
      <c r="B1651" s="15"/>
      <c r="C1651" s="15"/>
      <c r="D1651" s="15"/>
      <c r="E1651" s="15"/>
      <c r="F1651" s="15"/>
      <c r="G1651" s="15"/>
      <c r="H1651" s="15"/>
      <c r="I1651" s="15"/>
      <c r="J1651" s="15"/>
      <c r="K1651" s="15"/>
      <c r="L1651" s="15"/>
    </row>
    <row r="1652" spans="1:12" ht="12.95" customHeight="1" outlineLevel="3" x14ac:dyDescent="0.2">
      <c r="A1652" s="16" t="s">
        <v>4817</v>
      </c>
      <c r="B1652" s="16"/>
      <c r="C1652" s="16"/>
      <c r="D1652" s="16"/>
      <c r="E1652" s="16"/>
      <c r="F1652" s="16"/>
      <c r="G1652" s="16"/>
      <c r="H1652" s="16"/>
      <c r="I1652" s="16"/>
      <c r="J1652" s="16"/>
      <c r="K1652" s="16"/>
      <c r="L1652" s="16"/>
    </row>
    <row r="1653" spans="1:12" s="4" customFormat="1" ht="126" customHeight="1" outlineLevel="4" x14ac:dyDescent="0.2">
      <c r="A1653" s="5"/>
      <c r="B1653" s="5">
        <v>310905</v>
      </c>
      <c r="C1653" s="5" t="s">
        <v>4818</v>
      </c>
      <c r="D1653" s="9" t="s">
        <v>4819</v>
      </c>
      <c r="E1653" s="9" t="s">
        <v>4820</v>
      </c>
      <c r="F1653" s="5" t="s">
        <v>4821</v>
      </c>
      <c r="G1653" s="5" t="s">
        <v>32</v>
      </c>
      <c r="H1653" s="5" t="s">
        <v>19</v>
      </c>
      <c r="I1653" s="6">
        <f>ROUND((F1653*(100-$B$2)/100),2)</f>
        <v>35.58</v>
      </c>
      <c r="J1653" s="5" t="s">
        <v>20</v>
      </c>
      <c r="K1653" s="5"/>
      <c r="L1653" s="7">
        <f>H1653*I1653*K1653</f>
        <v>0</v>
      </c>
    </row>
    <row r="1654" spans="1:12" s="4" customFormat="1" ht="126" customHeight="1" outlineLevel="4" x14ac:dyDescent="0.2">
      <c r="A1654" s="5"/>
      <c r="B1654" s="5">
        <v>317501</v>
      </c>
      <c r="C1654" s="5" t="s">
        <v>4822</v>
      </c>
      <c r="D1654" s="9" t="s">
        <v>4823</v>
      </c>
      <c r="E1654" s="9" t="s">
        <v>4824</v>
      </c>
      <c r="F1654" s="5" t="s">
        <v>4821</v>
      </c>
      <c r="G1654" s="5" t="s">
        <v>32</v>
      </c>
      <c r="H1654" s="5" t="s">
        <v>19</v>
      </c>
      <c r="I1654" s="6">
        <f>ROUND((F1654*(100-$B$2)/100),2)</f>
        <v>35.58</v>
      </c>
      <c r="J1654" s="5" t="s">
        <v>20</v>
      </c>
      <c r="K1654" s="5"/>
      <c r="L1654" s="7">
        <f>H1654*I1654*K1654</f>
        <v>0</v>
      </c>
    </row>
    <row r="1655" spans="1:12" ht="12.95" customHeight="1" outlineLevel="3" x14ac:dyDescent="0.2">
      <c r="A1655" s="16" t="s">
        <v>4825</v>
      </c>
      <c r="B1655" s="16"/>
      <c r="C1655" s="16"/>
      <c r="D1655" s="16"/>
      <c r="E1655" s="16"/>
      <c r="F1655" s="16"/>
      <c r="G1655" s="16"/>
      <c r="H1655" s="16"/>
      <c r="I1655" s="16"/>
      <c r="J1655" s="16"/>
      <c r="K1655" s="16"/>
      <c r="L1655" s="16"/>
    </row>
    <row r="1656" spans="1:12" s="4" customFormat="1" ht="126" customHeight="1" outlineLevel="4" x14ac:dyDescent="0.2">
      <c r="A1656" s="5"/>
      <c r="B1656" s="5">
        <v>248765</v>
      </c>
      <c r="C1656" s="5" t="s">
        <v>4826</v>
      </c>
      <c r="D1656" s="9" t="s">
        <v>4827</v>
      </c>
      <c r="E1656" s="9" t="s">
        <v>4828</v>
      </c>
      <c r="F1656" s="5" t="s">
        <v>4829</v>
      </c>
      <c r="G1656" s="5" t="s">
        <v>32</v>
      </c>
      <c r="H1656" s="5" t="s">
        <v>19</v>
      </c>
      <c r="I1656" s="6">
        <f>ROUND((F1656*(100-$B$2)/100),2)</f>
        <v>73.790000000000006</v>
      </c>
      <c r="J1656" s="5" t="s">
        <v>20</v>
      </c>
      <c r="K1656" s="5"/>
      <c r="L1656" s="7">
        <f>H1656*I1656*K1656</f>
        <v>0</v>
      </c>
    </row>
    <row r="1657" spans="1:12" ht="12.95" customHeight="1" outlineLevel="3" x14ac:dyDescent="0.2">
      <c r="A1657" s="16" t="s">
        <v>4830</v>
      </c>
      <c r="B1657" s="16"/>
      <c r="C1657" s="16"/>
      <c r="D1657" s="16"/>
      <c r="E1657" s="16"/>
      <c r="F1657" s="16"/>
      <c r="G1657" s="16"/>
      <c r="H1657" s="16"/>
      <c r="I1657" s="16"/>
      <c r="J1657" s="16"/>
      <c r="K1657" s="16"/>
      <c r="L1657" s="16"/>
    </row>
    <row r="1658" spans="1:12" s="4" customFormat="1" ht="126" customHeight="1" outlineLevel="4" x14ac:dyDescent="0.2">
      <c r="A1658" s="5"/>
      <c r="B1658" s="5">
        <v>231024</v>
      </c>
      <c r="C1658" s="5" t="s">
        <v>4831</v>
      </c>
      <c r="D1658" s="9" t="s">
        <v>4832</v>
      </c>
      <c r="E1658" s="9" t="s">
        <v>4833</v>
      </c>
      <c r="F1658" s="5" t="s">
        <v>4834</v>
      </c>
      <c r="G1658" s="5" t="s">
        <v>32</v>
      </c>
      <c r="H1658" s="5" t="s">
        <v>19</v>
      </c>
      <c r="I1658" s="6">
        <f>ROUND((F1658*(100-$B$2)/100),2)</f>
        <v>35.4</v>
      </c>
      <c r="J1658" s="5" t="s">
        <v>20</v>
      </c>
      <c r="K1658" s="5"/>
      <c r="L1658" s="7">
        <f>H1658*I1658*K1658</f>
        <v>0</v>
      </c>
    </row>
    <row r="1659" spans="1:12" s="4" customFormat="1" ht="126" customHeight="1" outlineLevel="4" x14ac:dyDescent="0.2">
      <c r="A1659" s="5"/>
      <c r="B1659" s="5">
        <v>286355</v>
      </c>
      <c r="C1659" s="5" t="s">
        <v>4835</v>
      </c>
      <c r="D1659" s="9" t="s">
        <v>4836</v>
      </c>
      <c r="E1659" s="9" t="s">
        <v>4837</v>
      </c>
      <c r="F1659" s="5" t="s">
        <v>512</v>
      </c>
      <c r="G1659" s="5" t="s">
        <v>32</v>
      </c>
      <c r="H1659" s="5" t="s">
        <v>19</v>
      </c>
      <c r="I1659" s="6">
        <f>ROUND((F1659*(100-$B$2)/100),2)</f>
        <v>33.47</v>
      </c>
      <c r="J1659" s="5" t="s">
        <v>20</v>
      </c>
      <c r="K1659" s="5"/>
      <c r="L1659" s="7">
        <f>H1659*I1659*K1659</f>
        <v>0</v>
      </c>
    </row>
    <row r="1660" spans="1:12" s="4" customFormat="1" ht="126" customHeight="1" outlineLevel="4" x14ac:dyDescent="0.2">
      <c r="A1660" s="5"/>
      <c r="B1660" s="5">
        <v>302069</v>
      </c>
      <c r="C1660" s="5" t="s">
        <v>4838</v>
      </c>
      <c r="D1660" s="9" t="s">
        <v>4839</v>
      </c>
      <c r="E1660" s="9" t="s">
        <v>4840</v>
      </c>
      <c r="F1660" s="5" t="s">
        <v>4841</v>
      </c>
      <c r="G1660" s="5" t="s">
        <v>32</v>
      </c>
      <c r="H1660" s="5" t="s">
        <v>19</v>
      </c>
      <c r="I1660" s="6">
        <f>ROUND((F1660*(100-$B$2)/100),2)</f>
        <v>25.41</v>
      </c>
      <c r="J1660" s="5" t="s">
        <v>20</v>
      </c>
      <c r="K1660" s="5"/>
      <c r="L1660" s="7">
        <f>H1660*I1660*K1660</f>
        <v>0</v>
      </c>
    </row>
    <row r="1661" spans="1:12" ht="12.95" customHeight="1" outlineLevel="3" x14ac:dyDescent="0.2">
      <c r="A1661" s="16" t="s">
        <v>4842</v>
      </c>
      <c r="B1661" s="16"/>
      <c r="C1661" s="16"/>
      <c r="D1661" s="16"/>
      <c r="E1661" s="16"/>
      <c r="F1661" s="16"/>
      <c r="G1661" s="16"/>
      <c r="H1661" s="16"/>
      <c r="I1661" s="16"/>
      <c r="J1661" s="16"/>
      <c r="K1661" s="16"/>
      <c r="L1661" s="16"/>
    </row>
    <row r="1662" spans="1:12" s="4" customFormat="1" ht="126" customHeight="1" outlineLevel="4" x14ac:dyDescent="0.2">
      <c r="A1662" s="5"/>
      <c r="B1662" s="5">
        <v>308322</v>
      </c>
      <c r="C1662" s="5" t="s">
        <v>4843</v>
      </c>
      <c r="D1662" s="9" t="s">
        <v>4844</v>
      </c>
      <c r="E1662" s="9" t="s">
        <v>4845</v>
      </c>
      <c r="F1662" s="5" t="s">
        <v>105</v>
      </c>
      <c r="G1662" s="5" t="s">
        <v>26</v>
      </c>
      <c r="H1662" s="5" t="s">
        <v>19</v>
      </c>
      <c r="I1662" s="6">
        <f>ROUND((F1662*(100-$B$2)/100),2)</f>
        <v>68.430000000000007</v>
      </c>
      <c r="J1662" s="5" t="s">
        <v>20</v>
      </c>
      <c r="K1662" s="5"/>
      <c r="L1662" s="7">
        <f>H1662*I1662*K1662</f>
        <v>0</v>
      </c>
    </row>
    <row r="1663" spans="1:12" s="4" customFormat="1" ht="126" customHeight="1" outlineLevel="4" x14ac:dyDescent="0.2">
      <c r="A1663" s="5"/>
      <c r="B1663" s="5">
        <v>310867</v>
      </c>
      <c r="C1663" s="5" t="s">
        <v>4846</v>
      </c>
      <c r="D1663" s="9" t="s">
        <v>4847</v>
      </c>
      <c r="E1663" s="9" t="s">
        <v>4848</v>
      </c>
      <c r="F1663" s="5" t="s">
        <v>4849</v>
      </c>
      <c r="G1663" s="5" t="s">
        <v>26</v>
      </c>
      <c r="H1663" s="5" t="s">
        <v>19</v>
      </c>
      <c r="I1663" s="6">
        <f>ROUND((F1663*(100-$B$2)/100),2)</f>
        <v>89.01</v>
      </c>
      <c r="J1663" s="5" t="s">
        <v>20</v>
      </c>
      <c r="K1663" s="5"/>
      <c r="L1663" s="7">
        <f>H1663*I1663*K1663</f>
        <v>0</v>
      </c>
    </row>
    <row r="1664" spans="1:12" ht="12.95" customHeight="1" outlineLevel="3" x14ac:dyDescent="0.2">
      <c r="A1664" s="16" t="s">
        <v>4850</v>
      </c>
      <c r="B1664" s="16"/>
      <c r="C1664" s="16"/>
      <c r="D1664" s="16"/>
      <c r="E1664" s="16"/>
      <c r="F1664" s="16"/>
      <c r="G1664" s="16"/>
      <c r="H1664" s="16"/>
      <c r="I1664" s="16"/>
      <c r="J1664" s="16"/>
      <c r="K1664" s="16"/>
      <c r="L1664" s="16"/>
    </row>
    <row r="1665" spans="1:12" s="4" customFormat="1" ht="126" customHeight="1" outlineLevel="4" x14ac:dyDescent="0.2">
      <c r="A1665" s="5"/>
      <c r="B1665" s="5">
        <v>216725</v>
      </c>
      <c r="C1665" s="5" t="s">
        <v>4851</v>
      </c>
      <c r="D1665" s="9" t="s">
        <v>4852</v>
      </c>
      <c r="E1665" s="9" t="s">
        <v>4853</v>
      </c>
      <c r="F1665" s="5" t="s">
        <v>4854</v>
      </c>
      <c r="G1665" s="5" t="s">
        <v>32</v>
      </c>
      <c r="H1665" s="5" t="s">
        <v>19</v>
      </c>
      <c r="I1665" s="6">
        <f>ROUND((F1665*(100-$B$2)/100),2)</f>
        <v>71.150000000000006</v>
      </c>
      <c r="J1665" s="5" t="s">
        <v>20</v>
      </c>
      <c r="K1665" s="5"/>
      <c r="L1665" s="7">
        <f>H1665*I1665*K1665</f>
        <v>0</v>
      </c>
    </row>
    <row r="1666" spans="1:12" ht="12.95" customHeight="1" outlineLevel="3" x14ac:dyDescent="0.2">
      <c r="A1666" s="16" t="s">
        <v>4855</v>
      </c>
      <c r="B1666" s="16"/>
      <c r="C1666" s="16"/>
      <c r="D1666" s="16"/>
      <c r="E1666" s="16"/>
      <c r="F1666" s="16"/>
      <c r="G1666" s="16"/>
      <c r="H1666" s="16"/>
      <c r="I1666" s="16"/>
      <c r="J1666" s="16"/>
      <c r="K1666" s="16"/>
      <c r="L1666" s="16"/>
    </row>
    <row r="1667" spans="1:12" s="4" customFormat="1" ht="126" customHeight="1" outlineLevel="4" x14ac:dyDescent="0.2">
      <c r="A1667" s="5"/>
      <c r="B1667" s="5">
        <v>248739</v>
      </c>
      <c r="C1667" s="5" t="s">
        <v>4856</v>
      </c>
      <c r="D1667" s="9" t="s">
        <v>4857</v>
      </c>
      <c r="E1667" s="9" t="s">
        <v>4858</v>
      </c>
      <c r="F1667" s="5" t="s">
        <v>4854</v>
      </c>
      <c r="G1667" s="5" t="s">
        <v>32</v>
      </c>
      <c r="H1667" s="5" t="s">
        <v>19</v>
      </c>
      <c r="I1667" s="6">
        <f>ROUND((F1667*(100-$B$2)/100),2)</f>
        <v>71.150000000000006</v>
      </c>
      <c r="J1667" s="5" t="s">
        <v>20</v>
      </c>
      <c r="K1667" s="5"/>
      <c r="L1667" s="7">
        <f>H1667*I1667*K1667</f>
        <v>0</v>
      </c>
    </row>
    <row r="1668" spans="1:12" s="4" customFormat="1" ht="126" customHeight="1" outlineLevel="4" x14ac:dyDescent="0.2">
      <c r="A1668" s="5"/>
      <c r="B1668" s="5">
        <v>248741</v>
      </c>
      <c r="C1668" s="5" t="s">
        <v>4859</v>
      </c>
      <c r="D1668" s="9" t="s">
        <v>4860</v>
      </c>
      <c r="E1668" s="9" t="s">
        <v>4861</v>
      </c>
      <c r="F1668" s="5" t="s">
        <v>4854</v>
      </c>
      <c r="G1668" s="5" t="s">
        <v>32</v>
      </c>
      <c r="H1668" s="5" t="s">
        <v>19</v>
      </c>
      <c r="I1668" s="6">
        <f>ROUND((F1668*(100-$B$2)/100),2)</f>
        <v>71.150000000000006</v>
      </c>
      <c r="J1668" s="5" t="s">
        <v>20</v>
      </c>
      <c r="K1668" s="5"/>
      <c r="L1668" s="7">
        <f>H1668*I1668*K1668</f>
        <v>0</v>
      </c>
    </row>
    <row r="1669" spans="1:12" s="4" customFormat="1" ht="126" customHeight="1" outlineLevel="4" x14ac:dyDescent="0.2">
      <c r="A1669" s="5"/>
      <c r="B1669" s="5">
        <v>248740</v>
      </c>
      <c r="C1669" s="5" t="s">
        <v>4862</v>
      </c>
      <c r="D1669" s="9" t="s">
        <v>4863</v>
      </c>
      <c r="E1669" s="9" t="s">
        <v>4864</v>
      </c>
      <c r="F1669" s="5" t="s">
        <v>4865</v>
      </c>
      <c r="G1669" s="5" t="s">
        <v>32</v>
      </c>
      <c r="H1669" s="5" t="s">
        <v>19</v>
      </c>
      <c r="I1669" s="6">
        <f>ROUND((F1669*(100-$B$2)/100),2)</f>
        <v>92.49</v>
      </c>
      <c r="J1669" s="5" t="s">
        <v>20</v>
      </c>
      <c r="K1669" s="5"/>
      <c r="L1669" s="7">
        <f>H1669*I1669*K1669</f>
        <v>0</v>
      </c>
    </row>
    <row r="1670" spans="1:12" s="4" customFormat="1" ht="126" customHeight="1" outlineLevel="4" x14ac:dyDescent="0.2">
      <c r="A1670" s="5"/>
      <c r="B1670" s="5">
        <v>248738</v>
      </c>
      <c r="C1670" s="5" t="s">
        <v>4866</v>
      </c>
      <c r="D1670" s="9" t="s">
        <v>4867</v>
      </c>
      <c r="E1670" s="9" t="s">
        <v>4868</v>
      </c>
      <c r="F1670" s="5" t="s">
        <v>4854</v>
      </c>
      <c r="G1670" s="5" t="s">
        <v>32</v>
      </c>
      <c r="H1670" s="5" t="s">
        <v>19</v>
      </c>
      <c r="I1670" s="6">
        <f>ROUND((F1670*(100-$B$2)/100),2)</f>
        <v>71.150000000000006</v>
      </c>
      <c r="J1670" s="5" t="s">
        <v>20</v>
      </c>
      <c r="K1670" s="5"/>
      <c r="L1670" s="7">
        <f>H1670*I1670*K1670</f>
        <v>0</v>
      </c>
    </row>
    <row r="1671" spans="1:12" ht="12.95" customHeight="1" outlineLevel="1" x14ac:dyDescent="0.2">
      <c r="A1671" s="17" t="s">
        <v>4869</v>
      </c>
      <c r="B1671" s="17"/>
      <c r="C1671" s="17"/>
      <c r="D1671" s="17"/>
      <c r="E1671" s="17"/>
      <c r="F1671" s="17"/>
      <c r="G1671" s="17"/>
      <c r="H1671" s="17"/>
      <c r="I1671" s="17"/>
      <c r="J1671" s="17"/>
      <c r="K1671" s="17"/>
      <c r="L1671" s="17"/>
    </row>
    <row r="1672" spans="1:12" ht="12.95" customHeight="1" outlineLevel="2" x14ac:dyDescent="0.2">
      <c r="A1672" s="15" t="s">
        <v>4870</v>
      </c>
      <c r="B1672" s="15"/>
      <c r="C1672" s="15"/>
      <c r="D1672" s="15"/>
      <c r="E1672" s="15"/>
      <c r="F1672" s="15"/>
      <c r="G1672" s="15"/>
      <c r="H1672" s="15"/>
      <c r="I1672" s="15"/>
      <c r="J1672" s="15"/>
      <c r="K1672" s="15"/>
      <c r="L1672" s="15"/>
    </row>
    <row r="1673" spans="1:12" ht="12.95" customHeight="1" outlineLevel="3" x14ac:dyDescent="0.2">
      <c r="A1673" s="16" t="s">
        <v>4871</v>
      </c>
      <c r="B1673" s="16"/>
      <c r="C1673" s="16"/>
      <c r="D1673" s="16"/>
      <c r="E1673" s="16"/>
      <c r="F1673" s="16"/>
      <c r="G1673" s="16"/>
      <c r="H1673" s="16"/>
      <c r="I1673" s="16"/>
      <c r="J1673" s="16"/>
      <c r="K1673" s="16"/>
      <c r="L1673" s="16"/>
    </row>
    <row r="1674" spans="1:12" s="4" customFormat="1" ht="126" customHeight="1" outlineLevel="4" x14ac:dyDescent="0.2">
      <c r="A1674" s="5"/>
      <c r="B1674" s="5">
        <v>298345</v>
      </c>
      <c r="C1674" s="5" t="s">
        <v>4872</v>
      </c>
      <c r="D1674" s="9" t="s">
        <v>4873</v>
      </c>
      <c r="E1674" s="9" t="s">
        <v>4874</v>
      </c>
      <c r="F1674" s="5" t="s">
        <v>4875</v>
      </c>
      <c r="G1674" s="5" t="s">
        <v>1712</v>
      </c>
      <c r="H1674" s="5" t="s">
        <v>19</v>
      </c>
      <c r="I1674" s="6">
        <f t="shared" ref="I1674:I1682" si="139">ROUND((F1674*(100-$B$2)/100),2)</f>
        <v>99.46</v>
      </c>
      <c r="J1674" s="5" t="s">
        <v>20</v>
      </c>
      <c r="K1674" s="5"/>
      <c r="L1674" s="7">
        <f t="shared" ref="L1674:L1682" si="140">H1674*I1674*K1674</f>
        <v>0</v>
      </c>
    </row>
    <row r="1675" spans="1:12" s="4" customFormat="1" ht="126" customHeight="1" outlineLevel="4" x14ac:dyDescent="0.2">
      <c r="A1675" s="5"/>
      <c r="B1675" s="5">
        <v>301136</v>
      </c>
      <c r="C1675" s="5" t="s">
        <v>4876</v>
      </c>
      <c r="D1675" s="9" t="s">
        <v>4877</v>
      </c>
      <c r="E1675" s="9" t="s">
        <v>4878</v>
      </c>
      <c r="F1675" s="5" t="s">
        <v>4879</v>
      </c>
      <c r="G1675" s="5" t="s">
        <v>1712</v>
      </c>
      <c r="H1675" s="5" t="s">
        <v>19</v>
      </c>
      <c r="I1675" s="6">
        <f t="shared" si="139"/>
        <v>99.53</v>
      </c>
      <c r="J1675" s="5" t="s">
        <v>20</v>
      </c>
      <c r="K1675" s="5"/>
      <c r="L1675" s="7">
        <f t="shared" si="140"/>
        <v>0</v>
      </c>
    </row>
    <row r="1676" spans="1:12" s="4" customFormat="1" ht="126" customHeight="1" outlineLevel="4" x14ac:dyDescent="0.2">
      <c r="A1676" s="5"/>
      <c r="B1676" s="5">
        <v>313681</v>
      </c>
      <c r="C1676" s="5" t="s">
        <v>4880</v>
      </c>
      <c r="D1676" s="9" t="s">
        <v>4881</v>
      </c>
      <c r="E1676" s="9" t="s">
        <v>4882</v>
      </c>
      <c r="F1676" s="5" t="s">
        <v>4879</v>
      </c>
      <c r="G1676" s="5" t="s">
        <v>1712</v>
      </c>
      <c r="H1676" s="5" t="s">
        <v>19</v>
      </c>
      <c r="I1676" s="6">
        <f t="shared" si="139"/>
        <v>99.53</v>
      </c>
      <c r="J1676" s="5" t="s">
        <v>20</v>
      </c>
      <c r="K1676" s="5"/>
      <c r="L1676" s="7">
        <f t="shared" si="140"/>
        <v>0</v>
      </c>
    </row>
    <row r="1677" spans="1:12" s="4" customFormat="1" ht="126" customHeight="1" outlineLevel="4" x14ac:dyDescent="0.2">
      <c r="A1677" s="5"/>
      <c r="B1677" s="5">
        <v>315729</v>
      </c>
      <c r="C1677" s="5" t="s">
        <v>4883</v>
      </c>
      <c r="D1677" s="9" t="s">
        <v>4884</v>
      </c>
      <c r="E1677" s="9" t="s">
        <v>4885</v>
      </c>
      <c r="F1677" s="5" t="s">
        <v>4875</v>
      </c>
      <c r="G1677" s="5" t="s">
        <v>1712</v>
      </c>
      <c r="H1677" s="5" t="s">
        <v>19</v>
      </c>
      <c r="I1677" s="6">
        <f t="shared" si="139"/>
        <v>99.46</v>
      </c>
      <c r="J1677" s="5" t="s">
        <v>20</v>
      </c>
      <c r="K1677" s="5"/>
      <c r="L1677" s="7">
        <f t="shared" si="140"/>
        <v>0</v>
      </c>
    </row>
    <row r="1678" spans="1:12" s="4" customFormat="1" ht="126" customHeight="1" outlineLevel="4" x14ac:dyDescent="0.2">
      <c r="A1678" s="5"/>
      <c r="B1678" s="5">
        <v>330561</v>
      </c>
      <c r="C1678" s="5" t="s">
        <v>4886</v>
      </c>
      <c r="D1678" s="9" t="s">
        <v>4887</v>
      </c>
      <c r="E1678" s="9" t="s">
        <v>4888</v>
      </c>
      <c r="F1678" s="5" t="s">
        <v>4889</v>
      </c>
      <c r="G1678" s="5" t="s">
        <v>1712</v>
      </c>
      <c r="H1678" s="5" t="s">
        <v>19</v>
      </c>
      <c r="I1678" s="6">
        <f t="shared" si="139"/>
        <v>90.42</v>
      </c>
      <c r="J1678" s="5" t="s">
        <v>20</v>
      </c>
      <c r="K1678" s="5"/>
      <c r="L1678" s="7">
        <f t="shared" si="140"/>
        <v>0</v>
      </c>
    </row>
    <row r="1679" spans="1:12" s="4" customFormat="1" ht="126" customHeight="1" outlineLevel="4" x14ac:dyDescent="0.2">
      <c r="A1679" s="5"/>
      <c r="B1679" s="5">
        <v>330562</v>
      </c>
      <c r="C1679" s="5" t="s">
        <v>4890</v>
      </c>
      <c r="D1679" s="9" t="s">
        <v>4891</v>
      </c>
      <c r="E1679" s="9" t="s">
        <v>4892</v>
      </c>
      <c r="F1679" s="5" t="s">
        <v>4889</v>
      </c>
      <c r="G1679" s="5" t="s">
        <v>1712</v>
      </c>
      <c r="H1679" s="5" t="s">
        <v>19</v>
      </c>
      <c r="I1679" s="6">
        <f t="shared" si="139"/>
        <v>90.42</v>
      </c>
      <c r="J1679" s="5" t="s">
        <v>20</v>
      </c>
      <c r="K1679" s="5"/>
      <c r="L1679" s="7">
        <f t="shared" si="140"/>
        <v>0</v>
      </c>
    </row>
    <row r="1680" spans="1:12" s="4" customFormat="1" ht="126" customHeight="1" outlineLevel="4" x14ac:dyDescent="0.2">
      <c r="A1680" s="5"/>
      <c r="B1680" s="5">
        <v>330563</v>
      </c>
      <c r="C1680" s="5" t="s">
        <v>4893</v>
      </c>
      <c r="D1680" s="9" t="s">
        <v>4894</v>
      </c>
      <c r="E1680" s="9" t="s">
        <v>4895</v>
      </c>
      <c r="F1680" s="5" t="s">
        <v>4889</v>
      </c>
      <c r="G1680" s="5" t="s">
        <v>1712</v>
      </c>
      <c r="H1680" s="5" t="s">
        <v>19</v>
      </c>
      <c r="I1680" s="6">
        <f t="shared" si="139"/>
        <v>90.42</v>
      </c>
      <c r="J1680" s="5" t="s">
        <v>20</v>
      </c>
      <c r="K1680" s="5"/>
      <c r="L1680" s="7">
        <f t="shared" si="140"/>
        <v>0</v>
      </c>
    </row>
    <row r="1681" spans="1:12" s="4" customFormat="1" ht="126" customHeight="1" outlineLevel="4" x14ac:dyDescent="0.2">
      <c r="A1681" s="5"/>
      <c r="B1681" s="5">
        <v>330564</v>
      </c>
      <c r="C1681" s="5" t="s">
        <v>4896</v>
      </c>
      <c r="D1681" s="9" t="s">
        <v>4897</v>
      </c>
      <c r="E1681" s="9" t="s">
        <v>4898</v>
      </c>
      <c r="F1681" s="5" t="s">
        <v>4899</v>
      </c>
      <c r="G1681" s="5" t="s">
        <v>1712</v>
      </c>
      <c r="H1681" s="5" t="s">
        <v>19</v>
      </c>
      <c r="I1681" s="6">
        <f t="shared" si="139"/>
        <v>87.3</v>
      </c>
      <c r="J1681" s="5" t="s">
        <v>20</v>
      </c>
      <c r="K1681" s="5"/>
      <c r="L1681" s="7">
        <f t="shared" si="140"/>
        <v>0</v>
      </c>
    </row>
    <row r="1682" spans="1:12" s="4" customFormat="1" ht="126" customHeight="1" outlineLevel="4" x14ac:dyDescent="0.2">
      <c r="A1682" s="5"/>
      <c r="B1682" s="5">
        <v>381084</v>
      </c>
      <c r="C1682" s="5" t="s">
        <v>4900</v>
      </c>
      <c r="D1682" s="9" t="s">
        <v>4901</v>
      </c>
      <c r="E1682" s="9" t="s">
        <v>4902</v>
      </c>
      <c r="F1682" s="5" t="s">
        <v>4875</v>
      </c>
      <c r="G1682" s="5" t="s">
        <v>1712</v>
      </c>
      <c r="H1682" s="5" t="s">
        <v>19</v>
      </c>
      <c r="I1682" s="6">
        <f t="shared" si="139"/>
        <v>99.46</v>
      </c>
      <c r="J1682" s="5" t="s">
        <v>20</v>
      </c>
      <c r="K1682" s="5"/>
      <c r="L1682" s="7">
        <f t="shared" si="140"/>
        <v>0</v>
      </c>
    </row>
    <row r="1683" spans="1:12" ht="12.95" customHeight="1" outlineLevel="3" x14ac:dyDescent="0.2">
      <c r="A1683" s="16" t="s">
        <v>4903</v>
      </c>
      <c r="B1683" s="16"/>
      <c r="C1683" s="16"/>
      <c r="D1683" s="16"/>
      <c r="E1683" s="16"/>
      <c r="F1683" s="16"/>
      <c r="G1683" s="16"/>
      <c r="H1683" s="16"/>
      <c r="I1683" s="16"/>
      <c r="J1683" s="16"/>
      <c r="K1683" s="16"/>
      <c r="L1683" s="16"/>
    </row>
    <row r="1684" spans="1:12" s="4" customFormat="1" ht="126" customHeight="1" outlineLevel="4" x14ac:dyDescent="0.2">
      <c r="A1684" s="5"/>
      <c r="B1684" s="5">
        <v>377337</v>
      </c>
      <c r="C1684" s="5" t="s">
        <v>4904</v>
      </c>
      <c r="D1684" s="9" t="s">
        <v>4905</v>
      </c>
      <c r="E1684" s="9" t="s">
        <v>4906</v>
      </c>
      <c r="F1684" s="5" t="s">
        <v>4907</v>
      </c>
      <c r="G1684" s="5" t="s">
        <v>26</v>
      </c>
      <c r="H1684" s="5" t="s">
        <v>19</v>
      </c>
      <c r="I1684" s="6">
        <f>ROUND((F1684*(100-$B$2)/100),2)</f>
        <v>106.66</v>
      </c>
      <c r="J1684" s="5" t="s">
        <v>20</v>
      </c>
      <c r="K1684" s="5"/>
      <c r="L1684" s="7">
        <f>H1684*I1684*K1684</f>
        <v>0</v>
      </c>
    </row>
    <row r="1685" spans="1:12" s="4" customFormat="1" ht="126" customHeight="1" outlineLevel="4" x14ac:dyDescent="0.2">
      <c r="A1685" s="5"/>
      <c r="B1685" s="5">
        <v>377338</v>
      </c>
      <c r="C1685" s="5" t="s">
        <v>4908</v>
      </c>
      <c r="D1685" s="9" t="s">
        <v>4909</v>
      </c>
      <c r="E1685" s="9" t="s">
        <v>4910</v>
      </c>
      <c r="F1685" s="5" t="s">
        <v>4911</v>
      </c>
      <c r="G1685" s="5" t="s">
        <v>26</v>
      </c>
      <c r="H1685" s="5" t="s">
        <v>19</v>
      </c>
      <c r="I1685" s="6">
        <f>ROUND((F1685*(100-$B$2)/100),2)</f>
        <v>118.2</v>
      </c>
      <c r="J1685" s="5" t="s">
        <v>20</v>
      </c>
      <c r="K1685" s="5"/>
      <c r="L1685" s="7">
        <f>H1685*I1685*K1685</f>
        <v>0</v>
      </c>
    </row>
    <row r="1686" spans="1:12" s="4" customFormat="1" ht="126" customHeight="1" outlineLevel="4" x14ac:dyDescent="0.2">
      <c r="A1686" s="5"/>
      <c r="B1686" s="5">
        <v>377767</v>
      </c>
      <c r="C1686" s="5" t="s">
        <v>4912</v>
      </c>
      <c r="D1686" s="9" t="s">
        <v>4913</v>
      </c>
      <c r="E1686" s="9" t="s">
        <v>4914</v>
      </c>
      <c r="F1686" s="5" t="s">
        <v>4911</v>
      </c>
      <c r="G1686" s="5" t="s">
        <v>26</v>
      </c>
      <c r="H1686" s="5" t="s">
        <v>19</v>
      </c>
      <c r="I1686" s="6">
        <f>ROUND((F1686*(100-$B$2)/100),2)</f>
        <v>118.2</v>
      </c>
      <c r="J1686" s="5" t="s">
        <v>20</v>
      </c>
      <c r="K1686" s="5"/>
      <c r="L1686" s="7">
        <f>H1686*I1686*K1686</f>
        <v>0</v>
      </c>
    </row>
    <row r="1687" spans="1:12" s="4" customFormat="1" ht="126" customHeight="1" outlineLevel="4" x14ac:dyDescent="0.2">
      <c r="A1687" s="5"/>
      <c r="B1687" s="5">
        <v>390799</v>
      </c>
      <c r="C1687" s="5" t="s">
        <v>4915</v>
      </c>
      <c r="D1687" s="9" t="s">
        <v>4916</v>
      </c>
      <c r="E1687" s="9" t="s">
        <v>4917</v>
      </c>
      <c r="F1687" s="5" t="s">
        <v>4907</v>
      </c>
      <c r="G1687" s="5" t="s">
        <v>26</v>
      </c>
      <c r="H1687" s="5" t="s">
        <v>19</v>
      </c>
      <c r="I1687" s="6">
        <f>ROUND((F1687*(100-$B$2)/100),2)</f>
        <v>106.66</v>
      </c>
      <c r="J1687" s="5" t="s">
        <v>20</v>
      </c>
      <c r="K1687" s="5"/>
      <c r="L1687" s="7">
        <f>H1687*I1687*K1687</f>
        <v>0</v>
      </c>
    </row>
    <row r="1688" spans="1:12" ht="12.95" customHeight="1" outlineLevel="3" x14ac:dyDescent="0.2">
      <c r="A1688" s="16" t="s">
        <v>4918</v>
      </c>
      <c r="B1688" s="16"/>
      <c r="C1688" s="16"/>
      <c r="D1688" s="16"/>
      <c r="E1688" s="16"/>
      <c r="F1688" s="16"/>
      <c r="G1688" s="16"/>
      <c r="H1688" s="16"/>
      <c r="I1688" s="16"/>
      <c r="J1688" s="16"/>
      <c r="K1688" s="16"/>
      <c r="L1688" s="16"/>
    </row>
    <row r="1689" spans="1:12" s="4" customFormat="1" ht="126" customHeight="1" outlineLevel="4" x14ac:dyDescent="0.2">
      <c r="A1689" s="5"/>
      <c r="B1689" s="5">
        <v>196067</v>
      </c>
      <c r="C1689" s="5" t="s">
        <v>4919</v>
      </c>
      <c r="D1689" s="9" t="s">
        <v>4920</v>
      </c>
      <c r="E1689" s="9" t="s">
        <v>4921</v>
      </c>
      <c r="F1689" s="5" t="s">
        <v>4922</v>
      </c>
      <c r="G1689" s="5" t="s">
        <v>32</v>
      </c>
      <c r="H1689" s="5" t="s">
        <v>19</v>
      </c>
      <c r="I1689" s="6">
        <f t="shared" ref="I1689:I1704" si="141">ROUND((F1689*(100-$B$2)/100),2)</f>
        <v>54.58</v>
      </c>
      <c r="J1689" s="5" t="s">
        <v>20</v>
      </c>
      <c r="K1689" s="5"/>
      <c r="L1689" s="7">
        <f t="shared" ref="L1689:L1704" si="142">H1689*I1689*K1689</f>
        <v>0</v>
      </c>
    </row>
    <row r="1690" spans="1:12" s="4" customFormat="1" ht="126" customHeight="1" outlineLevel="4" x14ac:dyDescent="0.2">
      <c r="A1690" s="5"/>
      <c r="B1690" s="5">
        <v>196072</v>
      </c>
      <c r="C1690" s="5" t="s">
        <v>4923</v>
      </c>
      <c r="D1690" s="9" t="s">
        <v>4924</v>
      </c>
      <c r="E1690" s="9" t="s">
        <v>4925</v>
      </c>
      <c r="F1690" s="5" t="s">
        <v>4926</v>
      </c>
      <c r="G1690" s="5" t="s">
        <v>32</v>
      </c>
      <c r="H1690" s="5" t="s">
        <v>19</v>
      </c>
      <c r="I1690" s="6">
        <f t="shared" si="141"/>
        <v>52.68</v>
      </c>
      <c r="J1690" s="5" t="s">
        <v>20</v>
      </c>
      <c r="K1690" s="5"/>
      <c r="L1690" s="7">
        <f t="shared" si="142"/>
        <v>0</v>
      </c>
    </row>
    <row r="1691" spans="1:12" s="4" customFormat="1" ht="126" customHeight="1" outlineLevel="4" x14ac:dyDescent="0.2">
      <c r="A1691" s="5"/>
      <c r="B1691" s="5">
        <v>196071</v>
      </c>
      <c r="C1691" s="5" t="s">
        <v>4927</v>
      </c>
      <c r="D1691" s="9" t="s">
        <v>4928</v>
      </c>
      <c r="E1691" s="9" t="s">
        <v>4929</v>
      </c>
      <c r="F1691" s="5" t="s">
        <v>4922</v>
      </c>
      <c r="G1691" s="5" t="s">
        <v>32</v>
      </c>
      <c r="H1691" s="5" t="s">
        <v>19</v>
      </c>
      <c r="I1691" s="6">
        <f t="shared" si="141"/>
        <v>54.58</v>
      </c>
      <c r="J1691" s="5" t="s">
        <v>20</v>
      </c>
      <c r="K1691" s="5"/>
      <c r="L1691" s="7">
        <f t="shared" si="142"/>
        <v>0</v>
      </c>
    </row>
    <row r="1692" spans="1:12" s="4" customFormat="1" ht="126" customHeight="1" outlineLevel="4" x14ac:dyDescent="0.2">
      <c r="A1692" s="5"/>
      <c r="B1692" s="5">
        <v>196836</v>
      </c>
      <c r="C1692" s="5" t="s">
        <v>4930</v>
      </c>
      <c r="D1692" s="9" t="s">
        <v>4931</v>
      </c>
      <c r="E1692" s="9" t="s">
        <v>4932</v>
      </c>
      <c r="F1692" s="5" t="s">
        <v>4933</v>
      </c>
      <c r="G1692" s="5" t="s">
        <v>32</v>
      </c>
      <c r="H1692" s="5" t="s">
        <v>19</v>
      </c>
      <c r="I1692" s="6">
        <f t="shared" si="141"/>
        <v>60.03</v>
      </c>
      <c r="J1692" s="5" t="s">
        <v>20</v>
      </c>
      <c r="K1692" s="5"/>
      <c r="L1692" s="7">
        <f t="shared" si="142"/>
        <v>0</v>
      </c>
    </row>
    <row r="1693" spans="1:12" s="4" customFormat="1" ht="126" customHeight="1" outlineLevel="4" x14ac:dyDescent="0.2">
      <c r="A1693" s="5"/>
      <c r="B1693" s="5">
        <v>209973</v>
      </c>
      <c r="C1693" s="5" t="s">
        <v>4934</v>
      </c>
      <c r="D1693" s="9" t="s">
        <v>4935</v>
      </c>
      <c r="E1693" s="9" t="s">
        <v>4936</v>
      </c>
      <c r="F1693" s="5" t="s">
        <v>20</v>
      </c>
      <c r="G1693" s="5" t="s">
        <v>32</v>
      </c>
      <c r="H1693" s="5" t="s">
        <v>19</v>
      </c>
      <c r="I1693" s="6">
        <f t="shared" si="141"/>
        <v>60</v>
      </c>
      <c r="J1693" s="5" t="s">
        <v>20</v>
      </c>
      <c r="K1693" s="5"/>
      <c r="L1693" s="7">
        <f t="shared" si="142"/>
        <v>0</v>
      </c>
    </row>
    <row r="1694" spans="1:12" s="4" customFormat="1" ht="126" customHeight="1" outlineLevel="4" x14ac:dyDescent="0.2">
      <c r="A1694" s="5"/>
      <c r="B1694" s="5">
        <v>205281</v>
      </c>
      <c r="C1694" s="5" t="s">
        <v>4937</v>
      </c>
      <c r="D1694" s="9" t="s">
        <v>4938</v>
      </c>
      <c r="E1694" s="9" t="s">
        <v>4939</v>
      </c>
      <c r="F1694" s="5" t="s">
        <v>4933</v>
      </c>
      <c r="G1694" s="5" t="s">
        <v>32</v>
      </c>
      <c r="H1694" s="5" t="s">
        <v>19</v>
      </c>
      <c r="I1694" s="6">
        <f t="shared" si="141"/>
        <v>60.03</v>
      </c>
      <c r="J1694" s="5" t="s">
        <v>20</v>
      </c>
      <c r="K1694" s="5"/>
      <c r="L1694" s="7">
        <f t="shared" si="142"/>
        <v>0</v>
      </c>
    </row>
    <row r="1695" spans="1:12" s="4" customFormat="1" ht="126" customHeight="1" outlineLevel="4" x14ac:dyDescent="0.2">
      <c r="A1695" s="5"/>
      <c r="B1695" s="5">
        <v>205282</v>
      </c>
      <c r="C1695" s="5" t="s">
        <v>4940</v>
      </c>
      <c r="D1695" s="9" t="s">
        <v>4941</v>
      </c>
      <c r="E1695" s="9" t="s">
        <v>4942</v>
      </c>
      <c r="F1695" s="5" t="s">
        <v>4933</v>
      </c>
      <c r="G1695" s="5" t="s">
        <v>32</v>
      </c>
      <c r="H1695" s="5" t="s">
        <v>19</v>
      </c>
      <c r="I1695" s="6">
        <f t="shared" si="141"/>
        <v>60.03</v>
      </c>
      <c r="J1695" s="5" t="s">
        <v>20</v>
      </c>
      <c r="K1695" s="5"/>
      <c r="L1695" s="7">
        <f t="shared" si="142"/>
        <v>0</v>
      </c>
    </row>
    <row r="1696" spans="1:12" s="4" customFormat="1" ht="126" customHeight="1" outlineLevel="4" x14ac:dyDescent="0.2">
      <c r="A1696" s="5"/>
      <c r="B1696" s="5">
        <v>216804</v>
      </c>
      <c r="C1696" s="5" t="s">
        <v>4943</v>
      </c>
      <c r="D1696" s="9" t="s">
        <v>4944</v>
      </c>
      <c r="E1696" s="9" t="s">
        <v>4945</v>
      </c>
      <c r="F1696" s="5" t="s">
        <v>20</v>
      </c>
      <c r="G1696" s="5" t="s">
        <v>32</v>
      </c>
      <c r="H1696" s="5" t="s">
        <v>19</v>
      </c>
      <c r="I1696" s="6">
        <f t="shared" si="141"/>
        <v>60</v>
      </c>
      <c r="J1696" s="5" t="s">
        <v>20</v>
      </c>
      <c r="K1696" s="5"/>
      <c r="L1696" s="7">
        <f t="shared" si="142"/>
        <v>0</v>
      </c>
    </row>
    <row r="1697" spans="1:12" s="4" customFormat="1" ht="126" customHeight="1" outlineLevel="4" x14ac:dyDescent="0.2">
      <c r="A1697" s="5"/>
      <c r="B1697" s="5">
        <v>221379</v>
      </c>
      <c r="C1697" s="5" t="s">
        <v>4946</v>
      </c>
      <c r="D1697" s="9" t="s">
        <v>4947</v>
      </c>
      <c r="E1697" s="9" t="s">
        <v>4948</v>
      </c>
      <c r="F1697" s="5" t="s">
        <v>4933</v>
      </c>
      <c r="G1697" s="5" t="s">
        <v>32</v>
      </c>
      <c r="H1697" s="5" t="s">
        <v>19</v>
      </c>
      <c r="I1697" s="6">
        <f t="shared" si="141"/>
        <v>60.03</v>
      </c>
      <c r="J1697" s="5" t="s">
        <v>20</v>
      </c>
      <c r="K1697" s="5"/>
      <c r="L1697" s="7">
        <f t="shared" si="142"/>
        <v>0</v>
      </c>
    </row>
    <row r="1698" spans="1:12" s="4" customFormat="1" ht="126" customHeight="1" outlineLevel="4" x14ac:dyDescent="0.2">
      <c r="A1698" s="5"/>
      <c r="B1698" s="5">
        <v>221380</v>
      </c>
      <c r="C1698" s="5" t="s">
        <v>4949</v>
      </c>
      <c r="D1698" s="9" t="s">
        <v>4950</v>
      </c>
      <c r="E1698" s="9" t="s">
        <v>4951</v>
      </c>
      <c r="F1698" s="5" t="s">
        <v>4933</v>
      </c>
      <c r="G1698" s="5" t="s">
        <v>32</v>
      </c>
      <c r="H1698" s="5" t="s">
        <v>19</v>
      </c>
      <c r="I1698" s="6">
        <f t="shared" si="141"/>
        <v>60.03</v>
      </c>
      <c r="J1698" s="5" t="s">
        <v>20</v>
      </c>
      <c r="K1698" s="5"/>
      <c r="L1698" s="7">
        <f t="shared" si="142"/>
        <v>0</v>
      </c>
    </row>
    <row r="1699" spans="1:12" s="4" customFormat="1" ht="126" customHeight="1" outlineLevel="4" x14ac:dyDescent="0.2">
      <c r="A1699" s="5"/>
      <c r="B1699" s="5">
        <v>309737</v>
      </c>
      <c r="C1699" s="5" t="s">
        <v>4952</v>
      </c>
      <c r="D1699" s="9" t="s">
        <v>4953</v>
      </c>
      <c r="E1699" s="9" t="s">
        <v>4954</v>
      </c>
      <c r="F1699" s="5" t="s">
        <v>20</v>
      </c>
      <c r="G1699" s="5" t="s">
        <v>32</v>
      </c>
      <c r="H1699" s="5" t="s">
        <v>19</v>
      </c>
      <c r="I1699" s="6">
        <f t="shared" si="141"/>
        <v>60</v>
      </c>
      <c r="J1699" s="5" t="s">
        <v>20</v>
      </c>
      <c r="K1699" s="5"/>
      <c r="L1699" s="7">
        <f t="shared" si="142"/>
        <v>0</v>
      </c>
    </row>
    <row r="1700" spans="1:12" s="4" customFormat="1" ht="126" customHeight="1" outlineLevel="4" x14ac:dyDescent="0.2">
      <c r="A1700" s="5"/>
      <c r="B1700" s="5">
        <v>311092</v>
      </c>
      <c r="C1700" s="5" t="s">
        <v>4955</v>
      </c>
      <c r="D1700" s="9" t="s">
        <v>4956</v>
      </c>
      <c r="E1700" s="9" t="s">
        <v>4957</v>
      </c>
      <c r="F1700" s="5" t="s">
        <v>4922</v>
      </c>
      <c r="G1700" s="5" t="s">
        <v>32</v>
      </c>
      <c r="H1700" s="5" t="s">
        <v>19</v>
      </c>
      <c r="I1700" s="6">
        <f t="shared" si="141"/>
        <v>54.58</v>
      </c>
      <c r="J1700" s="5" t="s">
        <v>20</v>
      </c>
      <c r="K1700" s="5"/>
      <c r="L1700" s="7">
        <f t="shared" si="142"/>
        <v>0</v>
      </c>
    </row>
    <row r="1701" spans="1:12" s="4" customFormat="1" ht="126" customHeight="1" outlineLevel="4" x14ac:dyDescent="0.2">
      <c r="A1701" s="5"/>
      <c r="B1701" s="5">
        <v>315763</v>
      </c>
      <c r="C1701" s="5" t="s">
        <v>4958</v>
      </c>
      <c r="D1701" s="9" t="s">
        <v>4959</v>
      </c>
      <c r="E1701" s="9" t="s">
        <v>4960</v>
      </c>
      <c r="F1701" s="5" t="s">
        <v>4926</v>
      </c>
      <c r="G1701" s="5" t="s">
        <v>32</v>
      </c>
      <c r="H1701" s="5" t="s">
        <v>19</v>
      </c>
      <c r="I1701" s="6">
        <f t="shared" si="141"/>
        <v>52.68</v>
      </c>
      <c r="J1701" s="5" t="s">
        <v>20</v>
      </c>
      <c r="K1701" s="5"/>
      <c r="L1701" s="7">
        <f t="shared" si="142"/>
        <v>0</v>
      </c>
    </row>
    <row r="1702" spans="1:12" s="4" customFormat="1" ht="126" customHeight="1" outlineLevel="4" x14ac:dyDescent="0.2">
      <c r="A1702" s="5"/>
      <c r="B1702" s="5">
        <v>322737</v>
      </c>
      <c r="C1702" s="5" t="s">
        <v>4961</v>
      </c>
      <c r="D1702" s="9" t="s">
        <v>4962</v>
      </c>
      <c r="E1702" s="9" t="s">
        <v>4963</v>
      </c>
      <c r="F1702" s="5" t="s">
        <v>4922</v>
      </c>
      <c r="G1702" s="5" t="s">
        <v>32</v>
      </c>
      <c r="H1702" s="5" t="s">
        <v>19</v>
      </c>
      <c r="I1702" s="6">
        <f t="shared" si="141"/>
        <v>54.58</v>
      </c>
      <c r="J1702" s="5" t="s">
        <v>20</v>
      </c>
      <c r="K1702" s="5"/>
      <c r="L1702" s="7">
        <f t="shared" si="142"/>
        <v>0</v>
      </c>
    </row>
    <row r="1703" spans="1:12" s="4" customFormat="1" ht="126" customHeight="1" outlineLevel="4" x14ac:dyDescent="0.2">
      <c r="A1703" s="5"/>
      <c r="B1703" s="5">
        <v>329203</v>
      </c>
      <c r="C1703" s="5" t="s">
        <v>4964</v>
      </c>
      <c r="D1703" s="9" t="s">
        <v>4965</v>
      </c>
      <c r="E1703" s="9" t="s">
        <v>4966</v>
      </c>
      <c r="F1703" s="5" t="s">
        <v>4926</v>
      </c>
      <c r="G1703" s="5" t="s">
        <v>32</v>
      </c>
      <c r="H1703" s="5" t="s">
        <v>19</v>
      </c>
      <c r="I1703" s="6">
        <f t="shared" si="141"/>
        <v>52.68</v>
      </c>
      <c r="J1703" s="5" t="s">
        <v>20</v>
      </c>
      <c r="K1703" s="5"/>
      <c r="L1703" s="7">
        <f t="shared" si="142"/>
        <v>0</v>
      </c>
    </row>
    <row r="1704" spans="1:12" s="4" customFormat="1" ht="126" customHeight="1" outlineLevel="4" x14ac:dyDescent="0.2">
      <c r="A1704" s="5"/>
      <c r="B1704" s="5">
        <v>329204</v>
      </c>
      <c r="C1704" s="5" t="s">
        <v>4967</v>
      </c>
      <c r="D1704" s="9" t="s">
        <v>4968</v>
      </c>
      <c r="E1704" s="9" t="s">
        <v>4969</v>
      </c>
      <c r="F1704" s="5" t="s">
        <v>4922</v>
      </c>
      <c r="G1704" s="5" t="s">
        <v>32</v>
      </c>
      <c r="H1704" s="5" t="s">
        <v>19</v>
      </c>
      <c r="I1704" s="6">
        <f t="shared" si="141"/>
        <v>54.58</v>
      </c>
      <c r="J1704" s="5" t="s">
        <v>20</v>
      </c>
      <c r="K1704" s="5"/>
      <c r="L1704" s="7">
        <f t="shared" si="142"/>
        <v>0</v>
      </c>
    </row>
    <row r="1705" spans="1:12" ht="12.95" customHeight="1" outlineLevel="3" x14ac:dyDescent="0.2">
      <c r="A1705" s="16" t="s">
        <v>4970</v>
      </c>
      <c r="B1705" s="16"/>
      <c r="C1705" s="16"/>
      <c r="D1705" s="16"/>
      <c r="E1705" s="16"/>
      <c r="F1705" s="16"/>
      <c r="G1705" s="16"/>
      <c r="H1705" s="16"/>
      <c r="I1705" s="16"/>
      <c r="J1705" s="16"/>
      <c r="K1705" s="16"/>
      <c r="L1705" s="16"/>
    </row>
    <row r="1706" spans="1:12" s="4" customFormat="1" ht="126" customHeight="1" outlineLevel="4" x14ac:dyDescent="0.2">
      <c r="A1706" s="5"/>
      <c r="B1706" s="5">
        <v>317457</v>
      </c>
      <c r="C1706" s="5" t="s">
        <v>4971</v>
      </c>
      <c r="D1706" s="9" t="s">
        <v>4972</v>
      </c>
      <c r="E1706" s="9" t="s">
        <v>4973</v>
      </c>
      <c r="F1706" s="5" t="s">
        <v>198</v>
      </c>
      <c r="G1706" s="5" t="s">
        <v>32</v>
      </c>
      <c r="H1706" s="5" t="s">
        <v>19</v>
      </c>
      <c r="I1706" s="6">
        <f>ROUND((F1706*(100-$B$2)/100),2)</f>
        <v>51.75</v>
      </c>
      <c r="J1706" s="5" t="s">
        <v>20</v>
      </c>
      <c r="K1706" s="5"/>
      <c r="L1706" s="7">
        <f>H1706*I1706*K1706</f>
        <v>0</v>
      </c>
    </row>
    <row r="1707" spans="1:12" s="4" customFormat="1" ht="126" customHeight="1" outlineLevel="4" x14ac:dyDescent="0.2">
      <c r="A1707" s="5"/>
      <c r="B1707" s="5">
        <v>343948</v>
      </c>
      <c r="C1707" s="5" t="s">
        <v>4974</v>
      </c>
      <c r="D1707" s="9" t="s">
        <v>4975</v>
      </c>
      <c r="E1707" s="9" t="s">
        <v>4976</v>
      </c>
      <c r="F1707" s="5" t="s">
        <v>4977</v>
      </c>
      <c r="G1707" s="5" t="s">
        <v>32</v>
      </c>
      <c r="H1707" s="5" t="s">
        <v>19</v>
      </c>
      <c r="I1707" s="6">
        <f>ROUND((F1707*(100-$B$2)/100),2)</f>
        <v>49.95</v>
      </c>
      <c r="J1707" s="5" t="s">
        <v>20</v>
      </c>
      <c r="K1707" s="5"/>
      <c r="L1707" s="7">
        <f>H1707*I1707*K1707</f>
        <v>0</v>
      </c>
    </row>
    <row r="1708" spans="1:12" s="4" customFormat="1" ht="126" customHeight="1" outlineLevel="4" x14ac:dyDescent="0.2">
      <c r="A1708" s="5"/>
      <c r="B1708" s="5">
        <v>343949</v>
      </c>
      <c r="C1708" s="5" t="s">
        <v>4978</v>
      </c>
      <c r="D1708" s="9" t="s">
        <v>4979</v>
      </c>
      <c r="E1708" s="9" t="s">
        <v>4980</v>
      </c>
      <c r="F1708" s="5" t="s">
        <v>4977</v>
      </c>
      <c r="G1708" s="5" t="s">
        <v>32</v>
      </c>
      <c r="H1708" s="5" t="s">
        <v>19</v>
      </c>
      <c r="I1708" s="6">
        <f>ROUND((F1708*(100-$B$2)/100),2)</f>
        <v>49.95</v>
      </c>
      <c r="J1708" s="5" t="s">
        <v>20</v>
      </c>
      <c r="K1708" s="5"/>
      <c r="L1708" s="7">
        <f>H1708*I1708*K1708</f>
        <v>0</v>
      </c>
    </row>
    <row r="1709" spans="1:12" ht="12.95" customHeight="1" outlineLevel="3" x14ac:dyDescent="0.2">
      <c r="A1709" s="16" t="s">
        <v>4981</v>
      </c>
      <c r="B1709" s="16"/>
      <c r="C1709" s="16"/>
      <c r="D1709" s="16"/>
      <c r="E1709" s="16"/>
      <c r="F1709" s="16"/>
      <c r="G1709" s="16"/>
      <c r="H1709" s="16"/>
      <c r="I1709" s="16"/>
      <c r="J1709" s="16"/>
      <c r="K1709" s="16"/>
      <c r="L1709" s="16"/>
    </row>
    <row r="1710" spans="1:12" s="4" customFormat="1" ht="126" customHeight="1" outlineLevel="4" x14ac:dyDescent="0.2">
      <c r="A1710" s="5"/>
      <c r="B1710" s="5">
        <v>303507</v>
      </c>
      <c r="C1710" s="5" t="s">
        <v>4982</v>
      </c>
      <c r="D1710" s="9" t="s">
        <v>4983</v>
      </c>
      <c r="E1710" s="9" t="s">
        <v>4984</v>
      </c>
      <c r="F1710" s="5" t="s">
        <v>4926</v>
      </c>
      <c r="G1710" s="5" t="s">
        <v>32</v>
      </c>
      <c r="H1710" s="5" t="s">
        <v>19</v>
      </c>
      <c r="I1710" s="6">
        <f t="shared" ref="I1710:I1724" si="143">ROUND((F1710*(100-$B$2)/100),2)</f>
        <v>52.68</v>
      </c>
      <c r="J1710" s="5" t="s">
        <v>20</v>
      </c>
      <c r="K1710" s="5"/>
      <c r="L1710" s="7">
        <f t="shared" ref="L1710:L1724" si="144">H1710*I1710*K1710</f>
        <v>0</v>
      </c>
    </row>
    <row r="1711" spans="1:12" s="4" customFormat="1" ht="126" customHeight="1" outlineLevel="4" x14ac:dyDescent="0.2">
      <c r="A1711" s="5"/>
      <c r="B1711" s="5">
        <v>303506</v>
      </c>
      <c r="C1711" s="5" t="s">
        <v>4985</v>
      </c>
      <c r="D1711" s="9" t="s">
        <v>4986</v>
      </c>
      <c r="E1711" s="9" t="s">
        <v>4987</v>
      </c>
      <c r="F1711" s="5" t="s">
        <v>20</v>
      </c>
      <c r="G1711" s="5" t="s">
        <v>32</v>
      </c>
      <c r="H1711" s="5" t="s">
        <v>19</v>
      </c>
      <c r="I1711" s="6">
        <f t="shared" si="143"/>
        <v>60</v>
      </c>
      <c r="J1711" s="5" t="s">
        <v>20</v>
      </c>
      <c r="K1711" s="5"/>
      <c r="L1711" s="7">
        <f t="shared" si="144"/>
        <v>0</v>
      </c>
    </row>
    <row r="1712" spans="1:12" s="4" customFormat="1" ht="126" customHeight="1" outlineLevel="4" x14ac:dyDescent="0.2">
      <c r="A1712" s="5"/>
      <c r="B1712" s="5">
        <v>305788</v>
      </c>
      <c r="C1712" s="5" t="s">
        <v>4988</v>
      </c>
      <c r="D1712" s="9" t="s">
        <v>4989</v>
      </c>
      <c r="E1712" s="9" t="s">
        <v>4990</v>
      </c>
      <c r="F1712" s="5" t="s">
        <v>4922</v>
      </c>
      <c r="G1712" s="5" t="s">
        <v>32</v>
      </c>
      <c r="H1712" s="5" t="s">
        <v>19</v>
      </c>
      <c r="I1712" s="6">
        <f t="shared" si="143"/>
        <v>54.58</v>
      </c>
      <c r="J1712" s="5" t="s">
        <v>20</v>
      </c>
      <c r="K1712" s="5"/>
      <c r="L1712" s="7">
        <f t="shared" si="144"/>
        <v>0</v>
      </c>
    </row>
    <row r="1713" spans="1:12" s="4" customFormat="1" ht="126" customHeight="1" outlineLevel="4" x14ac:dyDescent="0.2">
      <c r="A1713" s="5"/>
      <c r="B1713" s="5">
        <v>311806</v>
      </c>
      <c r="C1713" s="5" t="s">
        <v>4991</v>
      </c>
      <c r="D1713" s="9" t="s">
        <v>4992</v>
      </c>
      <c r="E1713" s="9" t="s">
        <v>4993</v>
      </c>
      <c r="F1713" s="5" t="s">
        <v>4922</v>
      </c>
      <c r="G1713" s="5" t="s">
        <v>32</v>
      </c>
      <c r="H1713" s="5" t="s">
        <v>19</v>
      </c>
      <c r="I1713" s="6">
        <f t="shared" si="143"/>
        <v>54.58</v>
      </c>
      <c r="J1713" s="5" t="s">
        <v>20</v>
      </c>
      <c r="K1713" s="5"/>
      <c r="L1713" s="7">
        <f t="shared" si="144"/>
        <v>0</v>
      </c>
    </row>
    <row r="1714" spans="1:12" s="4" customFormat="1" ht="126" customHeight="1" outlineLevel="4" x14ac:dyDescent="0.2">
      <c r="A1714" s="5"/>
      <c r="B1714" s="5">
        <v>313745</v>
      </c>
      <c r="C1714" s="5" t="s">
        <v>4994</v>
      </c>
      <c r="D1714" s="9" t="s">
        <v>4995</v>
      </c>
      <c r="E1714" s="9" t="s">
        <v>4996</v>
      </c>
      <c r="F1714" s="5" t="s">
        <v>4922</v>
      </c>
      <c r="G1714" s="5" t="s">
        <v>32</v>
      </c>
      <c r="H1714" s="5" t="s">
        <v>19</v>
      </c>
      <c r="I1714" s="6">
        <f t="shared" si="143"/>
        <v>54.58</v>
      </c>
      <c r="J1714" s="5" t="s">
        <v>20</v>
      </c>
      <c r="K1714" s="5"/>
      <c r="L1714" s="7">
        <f t="shared" si="144"/>
        <v>0</v>
      </c>
    </row>
    <row r="1715" spans="1:12" s="4" customFormat="1" ht="126" customHeight="1" outlineLevel="4" x14ac:dyDescent="0.2">
      <c r="A1715" s="5"/>
      <c r="B1715" s="5">
        <v>313748</v>
      </c>
      <c r="C1715" s="5" t="s">
        <v>4997</v>
      </c>
      <c r="D1715" s="9" t="s">
        <v>4998</v>
      </c>
      <c r="E1715" s="9" t="s">
        <v>4999</v>
      </c>
      <c r="F1715" s="5" t="s">
        <v>4922</v>
      </c>
      <c r="G1715" s="5" t="s">
        <v>32</v>
      </c>
      <c r="H1715" s="5" t="s">
        <v>19</v>
      </c>
      <c r="I1715" s="6">
        <f t="shared" si="143"/>
        <v>54.58</v>
      </c>
      <c r="J1715" s="5" t="s">
        <v>20</v>
      </c>
      <c r="K1715" s="5"/>
      <c r="L1715" s="7">
        <f t="shared" si="144"/>
        <v>0</v>
      </c>
    </row>
    <row r="1716" spans="1:12" s="4" customFormat="1" ht="126" customHeight="1" outlineLevel="4" x14ac:dyDescent="0.2">
      <c r="A1716" s="5"/>
      <c r="B1716" s="5">
        <v>313747</v>
      </c>
      <c r="C1716" s="5" t="s">
        <v>5000</v>
      </c>
      <c r="D1716" s="9" t="s">
        <v>5001</v>
      </c>
      <c r="E1716" s="9" t="s">
        <v>5002</v>
      </c>
      <c r="F1716" s="5" t="s">
        <v>4922</v>
      </c>
      <c r="G1716" s="5" t="s">
        <v>32</v>
      </c>
      <c r="H1716" s="5" t="s">
        <v>19</v>
      </c>
      <c r="I1716" s="6">
        <f t="shared" si="143"/>
        <v>54.58</v>
      </c>
      <c r="J1716" s="5" t="s">
        <v>20</v>
      </c>
      <c r="K1716" s="5"/>
      <c r="L1716" s="7">
        <f t="shared" si="144"/>
        <v>0</v>
      </c>
    </row>
    <row r="1717" spans="1:12" s="4" customFormat="1" ht="126" customHeight="1" outlineLevel="4" x14ac:dyDescent="0.2">
      <c r="A1717" s="5"/>
      <c r="B1717" s="5">
        <v>317456</v>
      </c>
      <c r="C1717" s="5" t="s">
        <v>5003</v>
      </c>
      <c r="D1717" s="9" t="s">
        <v>5004</v>
      </c>
      <c r="E1717" s="9" t="s">
        <v>5005</v>
      </c>
      <c r="F1717" s="5" t="s">
        <v>20</v>
      </c>
      <c r="G1717" s="5" t="s">
        <v>32</v>
      </c>
      <c r="H1717" s="5" t="s">
        <v>19</v>
      </c>
      <c r="I1717" s="6">
        <f t="shared" si="143"/>
        <v>60</v>
      </c>
      <c r="J1717" s="5" t="s">
        <v>20</v>
      </c>
      <c r="K1717" s="5"/>
      <c r="L1717" s="7">
        <f t="shared" si="144"/>
        <v>0</v>
      </c>
    </row>
    <row r="1718" spans="1:12" s="4" customFormat="1" ht="126" customHeight="1" outlineLevel="4" x14ac:dyDescent="0.2">
      <c r="A1718" s="5"/>
      <c r="B1718" s="5">
        <v>322738</v>
      </c>
      <c r="C1718" s="5" t="s">
        <v>5006</v>
      </c>
      <c r="D1718" s="9" t="s">
        <v>4962</v>
      </c>
      <c r="E1718" s="9" t="s">
        <v>5007</v>
      </c>
      <c r="F1718" s="5" t="s">
        <v>4922</v>
      </c>
      <c r="G1718" s="5" t="s">
        <v>32</v>
      </c>
      <c r="H1718" s="5" t="s">
        <v>19</v>
      </c>
      <c r="I1718" s="6">
        <f t="shared" si="143"/>
        <v>54.58</v>
      </c>
      <c r="J1718" s="5" t="s">
        <v>20</v>
      </c>
      <c r="K1718" s="5"/>
      <c r="L1718" s="7">
        <f t="shared" si="144"/>
        <v>0</v>
      </c>
    </row>
    <row r="1719" spans="1:12" s="4" customFormat="1" ht="126" customHeight="1" outlineLevel="4" x14ac:dyDescent="0.2">
      <c r="A1719" s="5"/>
      <c r="B1719" s="5">
        <v>322739</v>
      </c>
      <c r="C1719" s="5" t="s">
        <v>5008</v>
      </c>
      <c r="D1719" s="9" t="s">
        <v>5009</v>
      </c>
      <c r="E1719" s="9" t="s">
        <v>5010</v>
      </c>
      <c r="F1719" s="5" t="s">
        <v>4926</v>
      </c>
      <c r="G1719" s="5" t="s">
        <v>32</v>
      </c>
      <c r="H1719" s="5" t="s">
        <v>19</v>
      </c>
      <c r="I1719" s="6">
        <f t="shared" si="143"/>
        <v>52.68</v>
      </c>
      <c r="J1719" s="5" t="s">
        <v>20</v>
      </c>
      <c r="K1719" s="5"/>
      <c r="L1719" s="7">
        <f t="shared" si="144"/>
        <v>0</v>
      </c>
    </row>
    <row r="1720" spans="1:12" s="4" customFormat="1" ht="126" customHeight="1" outlineLevel="4" x14ac:dyDescent="0.2">
      <c r="A1720" s="5"/>
      <c r="B1720" s="5">
        <v>322740</v>
      </c>
      <c r="C1720" s="5" t="s">
        <v>5011</v>
      </c>
      <c r="D1720" s="9" t="s">
        <v>5012</v>
      </c>
      <c r="E1720" s="9" t="s">
        <v>5013</v>
      </c>
      <c r="F1720" s="5" t="s">
        <v>4926</v>
      </c>
      <c r="G1720" s="5" t="s">
        <v>32</v>
      </c>
      <c r="H1720" s="5" t="s">
        <v>19</v>
      </c>
      <c r="I1720" s="6">
        <f t="shared" si="143"/>
        <v>52.68</v>
      </c>
      <c r="J1720" s="5" t="s">
        <v>20</v>
      </c>
      <c r="K1720" s="5"/>
      <c r="L1720" s="7">
        <f t="shared" si="144"/>
        <v>0</v>
      </c>
    </row>
    <row r="1721" spans="1:12" s="4" customFormat="1" ht="126" customHeight="1" outlineLevel="4" x14ac:dyDescent="0.2">
      <c r="A1721" s="5"/>
      <c r="B1721" s="5">
        <v>326807</v>
      </c>
      <c r="C1721" s="5" t="s">
        <v>5014</v>
      </c>
      <c r="D1721" s="9" t="s">
        <v>5015</v>
      </c>
      <c r="E1721" s="9" t="s">
        <v>5016</v>
      </c>
      <c r="F1721" s="5" t="s">
        <v>20</v>
      </c>
      <c r="G1721" s="5" t="s">
        <v>32</v>
      </c>
      <c r="H1721" s="5" t="s">
        <v>19</v>
      </c>
      <c r="I1721" s="6">
        <f t="shared" si="143"/>
        <v>60</v>
      </c>
      <c r="J1721" s="5" t="s">
        <v>20</v>
      </c>
      <c r="K1721" s="5"/>
      <c r="L1721" s="7">
        <f t="shared" si="144"/>
        <v>0</v>
      </c>
    </row>
    <row r="1722" spans="1:12" s="4" customFormat="1" ht="126" customHeight="1" outlineLevel="4" x14ac:dyDescent="0.2">
      <c r="A1722" s="5"/>
      <c r="B1722" s="5">
        <v>330602</v>
      </c>
      <c r="C1722" s="5" t="s">
        <v>5017</v>
      </c>
      <c r="D1722" s="9" t="s">
        <v>5018</v>
      </c>
      <c r="E1722" s="9" t="s">
        <v>5019</v>
      </c>
      <c r="F1722" s="5" t="s">
        <v>4926</v>
      </c>
      <c r="G1722" s="5" t="s">
        <v>32</v>
      </c>
      <c r="H1722" s="5" t="s">
        <v>19</v>
      </c>
      <c r="I1722" s="6">
        <f t="shared" si="143"/>
        <v>52.68</v>
      </c>
      <c r="J1722" s="5" t="s">
        <v>20</v>
      </c>
      <c r="K1722" s="5"/>
      <c r="L1722" s="7">
        <f t="shared" si="144"/>
        <v>0</v>
      </c>
    </row>
    <row r="1723" spans="1:12" s="4" customFormat="1" ht="126" customHeight="1" outlineLevel="4" x14ac:dyDescent="0.2">
      <c r="A1723" s="5"/>
      <c r="B1723" s="5">
        <v>331510</v>
      </c>
      <c r="C1723" s="5" t="s">
        <v>5020</v>
      </c>
      <c r="D1723" s="9" t="s">
        <v>5021</v>
      </c>
      <c r="E1723" s="9" t="s">
        <v>5022</v>
      </c>
      <c r="F1723" s="5" t="s">
        <v>4922</v>
      </c>
      <c r="G1723" s="5" t="s">
        <v>32</v>
      </c>
      <c r="H1723" s="5" t="s">
        <v>19</v>
      </c>
      <c r="I1723" s="6">
        <f t="shared" si="143"/>
        <v>54.58</v>
      </c>
      <c r="J1723" s="5" t="s">
        <v>20</v>
      </c>
      <c r="K1723" s="5"/>
      <c r="L1723" s="7">
        <f t="shared" si="144"/>
        <v>0</v>
      </c>
    </row>
    <row r="1724" spans="1:12" s="4" customFormat="1" ht="126" customHeight="1" outlineLevel="4" x14ac:dyDescent="0.2">
      <c r="A1724" s="5"/>
      <c r="B1724" s="5">
        <v>390798</v>
      </c>
      <c r="C1724" s="5" t="s">
        <v>5023</v>
      </c>
      <c r="D1724" s="9" t="s">
        <v>5024</v>
      </c>
      <c r="E1724" s="9" t="s">
        <v>5025</v>
      </c>
      <c r="F1724" s="5" t="s">
        <v>4926</v>
      </c>
      <c r="G1724" s="5" t="s">
        <v>32</v>
      </c>
      <c r="H1724" s="5" t="s">
        <v>19</v>
      </c>
      <c r="I1724" s="6">
        <f t="shared" si="143"/>
        <v>52.68</v>
      </c>
      <c r="J1724" s="5" t="s">
        <v>20</v>
      </c>
      <c r="K1724" s="5"/>
      <c r="L1724" s="7">
        <f t="shared" si="144"/>
        <v>0</v>
      </c>
    </row>
    <row r="1725" spans="1:12" ht="12.95" customHeight="1" outlineLevel="3" x14ac:dyDescent="0.2">
      <c r="A1725" s="16" t="s">
        <v>5026</v>
      </c>
      <c r="B1725" s="16"/>
      <c r="C1725" s="16"/>
      <c r="D1725" s="16"/>
      <c r="E1725" s="16"/>
      <c r="F1725" s="16"/>
      <c r="G1725" s="16"/>
      <c r="H1725" s="16"/>
      <c r="I1725" s="16"/>
      <c r="J1725" s="16"/>
      <c r="K1725" s="16"/>
      <c r="L1725" s="16"/>
    </row>
    <row r="1726" spans="1:12" s="4" customFormat="1" ht="126" customHeight="1" outlineLevel="4" x14ac:dyDescent="0.2">
      <c r="A1726" s="5"/>
      <c r="B1726" s="5">
        <v>245030</v>
      </c>
      <c r="C1726" s="5" t="s">
        <v>5027</v>
      </c>
      <c r="D1726" s="9" t="s">
        <v>5028</v>
      </c>
      <c r="E1726" s="9" t="s">
        <v>5029</v>
      </c>
      <c r="F1726" s="5" t="s">
        <v>5030</v>
      </c>
      <c r="G1726" s="5" t="s">
        <v>32</v>
      </c>
      <c r="H1726" s="5" t="s">
        <v>19</v>
      </c>
      <c r="I1726" s="6">
        <f>ROUND((F1726*(100-$B$2)/100),2)</f>
        <v>54.6</v>
      </c>
      <c r="J1726" s="5" t="s">
        <v>20</v>
      </c>
      <c r="K1726" s="5"/>
      <c r="L1726" s="7">
        <f>H1726*I1726*K1726</f>
        <v>0</v>
      </c>
    </row>
    <row r="1727" spans="1:12" s="4" customFormat="1" ht="126" customHeight="1" outlineLevel="4" x14ac:dyDescent="0.2">
      <c r="A1727" s="5"/>
      <c r="B1727" s="5">
        <v>256770</v>
      </c>
      <c r="C1727" s="5" t="s">
        <v>5031</v>
      </c>
      <c r="D1727" s="9" t="s">
        <v>5032</v>
      </c>
      <c r="E1727" s="9" t="s">
        <v>5033</v>
      </c>
      <c r="F1727" s="5" t="s">
        <v>5030</v>
      </c>
      <c r="G1727" s="5" t="s">
        <v>32</v>
      </c>
      <c r="H1727" s="5" t="s">
        <v>19</v>
      </c>
      <c r="I1727" s="6">
        <f>ROUND((F1727*(100-$B$2)/100),2)</f>
        <v>54.6</v>
      </c>
      <c r="J1727" s="5" t="s">
        <v>20</v>
      </c>
      <c r="K1727" s="5"/>
      <c r="L1727" s="7">
        <f>H1727*I1727*K1727</f>
        <v>0</v>
      </c>
    </row>
    <row r="1728" spans="1:12" s="4" customFormat="1" ht="126" customHeight="1" outlineLevel="4" x14ac:dyDescent="0.2">
      <c r="A1728" s="5"/>
      <c r="B1728" s="5">
        <v>289643</v>
      </c>
      <c r="C1728" s="5" t="s">
        <v>5034</v>
      </c>
      <c r="D1728" s="9" t="s">
        <v>5035</v>
      </c>
      <c r="E1728" s="9" t="s">
        <v>5036</v>
      </c>
      <c r="F1728" s="5" t="s">
        <v>5030</v>
      </c>
      <c r="G1728" s="5" t="s">
        <v>32</v>
      </c>
      <c r="H1728" s="5" t="s">
        <v>19</v>
      </c>
      <c r="I1728" s="6">
        <f>ROUND((F1728*(100-$B$2)/100),2)</f>
        <v>54.6</v>
      </c>
      <c r="J1728" s="5" t="s">
        <v>20</v>
      </c>
      <c r="K1728" s="5"/>
      <c r="L1728" s="7">
        <f>H1728*I1728*K1728</f>
        <v>0</v>
      </c>
    </row>
    <row r="1729" spans="1:12" s="4" customFormat="1" ht="126" customHeight="1" outlineLevel="4" x14ac:dyDescent="0.2">
      <c r="A1729" s="5"/>
      <c r="B1729" s="5">
        <v>295259</v>
      </c>
      <c r="C1729" s="5" t="s">
        <v>5037</v>
      </c>
      <c r="D1729" s="9" t="s">
        <v>5038</v>
      </c>
      <c r="E1729" s="9" t="s">
        <v>5039</v>
      </c>
      <c r="F1729" s="5" t="s">
        <v>5030</v>
      </c>
      <c r="G1729" s="5" t="s">
        <v>32</v>
      </c>
      <c r="H1729" s="5" t="s">
        <v>19</v>
      </c>
      <c r="I1729" s="6">
        <f>ROUND((F1729*(100-$B$2)/100),2)</f>
        <v>54.6</v>
      </c>
      <c r="J1729" s="5" t="s">
        <v>20</v>
      </c>
      <c r="K1729" s="5"/>
      <c r="L1729" s="7">
        <f>H1729*I1729*K1729</f>
        <v>0</v>
      </c>
    </row>
    <row r="1730" spans="1:12" ht="12.95" customHeight="1" outlineLevel="3" x14ac:dyDescent="0.2">
      <c r="A1730" s="16" t="s">
        <v>5040</v>
      </c>
      <c r="B1730" s="16"/>
      <c r="C1730" s="16"/>
      <c r="D1730" s="16"/>
      <c r="E1730" s="16"/>
      <c r="F1730" s="16"/>
      <c r="G1730" s="16"/>
      <c r="H1730" s="16"/>
      <c r="I1730" s="16"/>
      <c r="J1730" s="16"/>
      <c r="K1730" s="16"/>
      <c r="L1730" s="16"/>
    </row>
    <row r="1731" spans="1:12" s="4" customFormat="1" ht="126" customHeight="1" outlineLevel="4" x14ac:dyDescent="0.2">
      <c r="A1731" s="5"/>
      <c r="B1731" s="5">
        <v>326789</v>
      </c>
      <c r="C1731" s="5" t="s">
        <v>5041</v>
      </c>
      <c r="D1731" s="9" t="s">
        <v>5042</v>
      </c>
      <c r="E1731" s="9" t="s">
        <v>5043</v>
      </c>
      <c r="F1731" s="5" t="s">
        <v>3170</v>
      </c>
      <c r="G1731" s="5" t="s">
        <v>4178</v>
      </c>
      <c r="H1731" s="5" t="s">
        <v>19</v>
      </c>
      <c r="I1731" s="6">
        <f>ROUND((F1731*(100-$B$2)/100),2)</f>
        <v>96</v>
      </c>
      <c r="J1731" s="5" t="s">
        <v>20</v>
      </c>
      <c r="K1731" s="5"/>
      <c r="L1731" s="7">
        <f>H1731*I1731*K1731</f>
        <v>0</v>
      </c>
    </row>
    <row r="1732" spans="1:12" s="4" customFormat="1" ht="126" customHeight="1" outlineLevel="4" x14ac:dyDescent="0.2">
      <c r="A1732" s="5"/>
      <c r="B1732" s="5">
        <v>328864</v>
      </c>
      <c r="C1732" s="5" t="s">
        <v>5044</v>
      </c>
      <c r="D1732" s="9" t="s">
        <v>5045</v>
      </c>
      <c r="E1732" s="9" t="s">
        <v>5046</v>
      </c>
      <c r="F1732" s="5" t="s">
        <v>3170</v>
      </c>
      <c r="G1732" s="5" t="s">
        <v>4178</v>
      </c>
      <c r="H1732" s="5" t="s">
        <v>19</v>
      </c>
      <c r="I1732" s="6">
        <f>ROUND((F1732*(100-$B$2)/100),2)</f>
        <v>96</v>
      </c>
      <c r="J1732" s="5" t="s">
        <v>20</v>
      </c>
      <c r="K1732" s="5"/>
      <c r="L1732" s="7">
        <f>H1732*I1732*K1732</f>
        <v>0</v>
      </c>
    </row>
    <row r="1733" spans="1:12" ht="12.95" customHeight="1" outlineLevel="3" x14ac:dyDescent="0.2">
      <c r="A1733" s="16" t="s">
        <v>5047</v>
      </c>
      <c r="B1733" s="16"/>
      <c r="C1733" s="16"/>
      <c r="D1733" s="16"/>
      <c r="E1733" s="16"/>
      <c r="F1733" s="16"/>
      <c r="G1733" s="16"/>
      <c r="H1733" s="16"/>
      <c r="I1733" s="16"/>
      <c r="J1733" s="16"/>
      <c r="K1733" s="16"/>
      <c r="L1733" s="16"/>
    </row>
    <row r="1734" spans="1:12" s="4" customFormat="1" ht="126" customHeight="1" outlineLevel="4" x14ac:dyDescent="0.2">
      <c r="A1734" s="5"/>
      <c r="B1734" s="5">
        <v>291367</v>
      </c>
      <c r="C1734" s="5" t="s">
        <v>5048</v>
      </c>
      <c r="D1734" s="9" t="s">
        <v>5049</v>
      </c>
      <c r="E1734" s="9" t="s">
        <v>5050</v>
      </c>
      <c r="F1734" s="5" t="s">
        <v>5051</v>
      </c>
      <c r="G1734" s="5" t="s">
        <v>32</v>
      </c>
      <c r="H1734" s="5" t="s">
        <v>19</v>
      </c>
      <c r="I1734" s="6">
        <f>ROUND((F1734*(100-$B$2)/100),2)</f>
        <v>61.8</v>
      </c>
      <c r="J1734" s="5" t="s">
        <v>20</v>
      </c>
      <c r="K1734" s="5"/>
      <c r="L1734" s="7">
        <f>H1734*I1734*K1734</f>
        <v>0</v>
      </c>
    </row>
    <row r="1735" spans="1:12" s="4" customFormat="1" ht="126" customHeight="1" outlineLevel="4" x14ac:dyDescent="0.2">
      <c r="A1735" s="5"/>
      <c r="B1735" s="5">
        <v>292276</v>
      </c>
      <c r="C1735" s="5" t="s">
        <v>5052</v>
      </c>
      <c r="D1735" s="9" t="s">
        <v>5053</v>
      </c>
      <c r="E1735" s="9" t="s">
        <v>5054</v>
      </c>
      <c r="F1735" s="5" t="s">
        <v>5055</v>
      </c>
      <c r="G1735" s="5" t="s">
        <v>32</v>
      </c>
      <c r="H1735" s="5" t="s">
        <v>19</v>
      </c>
      <c r="I1735" s="6">
        <f>ROUND((F1735*(100-$B$2)/100),2)</f>
        <v>51.22</v>
      </c>
      <c r="J1735" s="5" t="s">
        <v>20</v>
      </c>
      <c r="K1735" s="5"/>
      <c r="L1735" s="7">
        <f>H1735*I1735*K1735</f>
        <v>0</v>
      </c>
    </row>
    <row r="1736" spans="1:12" s="4" customFormat="1" ht="126" customHeight="1" outlineLevel="4" x14ac:dyDescent="0.2">
      <c r="A1736" s="5"/>
      <c r="B1736" s="5">
        <v>295265</v>
      </c>
      <c r="C1736" s="5" t="s">
        <v>5056</v>
      </c>
      <c r="D1736" s="9" t="s">
        <v>5057</v>
      </c>
      <c r="E1736" s="9" t="s">
        <v>5058</v>
      </c>
      <c r="F1736" s="5" t="s">
        <v>5051</v>
      </c>
      <c r="G1736" s="5" t="s">
        <v>32</v>
      </c>
      <c r="H1736" s="5" t="s">
        <v>19</v>
      </c>
      <c r="I1736" s="6">
        <f>ROUND((F1736*(100-$B$2)/100),2)</f>
        <v>61.8</v>
      </c>
      <c r="J1736" s="5" t="s">
        <v>20</v>
      </c>
      <c r="K1736" s="5"/>
      <c r="L1736" s="7">
        <f>H1736*I1736*K1736</f>
        <v>0</v>
      </c>
    </row>
    <row r="1737" spans="1:12" ht="12.95" customHeight="1" outlineLevel="3" x14ac:dyDescent="0.2">
      <c r="A1737" s="16" t="s">
        <v>5059</v>
      </c>
      <c r="B1737" s="16"/>
      <c r="C1737" s="16"/>
      <c r="D1737" s="16"/>
      <c r="E1737" s="16"/>
      <c r="F1737" s="16"/>
      <c r="G1737" s="16"/>
      <c r="H1737" s="16"/>
      <c r="I1737" s="16"/>
      <c r="J1737" s="16"/>
      <c r="K1737" s="16"/>
      <c r="L1737" s="16"/>
    </row>
    <row r="1738" spans="1:12" s="4" customFormat="1" ht="126" customHeight="1" outlineLevel="4" x14ac:dyDescent="0.2">
      <c r="A1738" s="5"/>
      <c r="B1738" s="5">
        <v>367322</v>
      </c>
      <c r="C1738" s="5" t="s">
        <v>5060</v>
      </c>
      <c r="D1738" s="9" t="s">
        <v>5061</v>
      </c>
      <c r="E1738" s="9" t="s">
        <v>5062</v>
      </c>
      <c r="F1738" s="5" t="s">
        <v>512</v>
      </c>
      <c r="G1738" s="5" t="s">
        <v>32</v>
      </c>
      <c r="H1738" s="5" t="s">
        <v>19</v>
      </c>
      <c r="I1738" s="6">
        <f>ROUND((F1738*(100-$B$2)/100),2)</f>
        <v>33.47</v>
      </c>
      <c r="J1738" s="5" t="s">
        <v>20</v>
      </c>
      <c r="K1738" s="5"/>
      <c r="L1738" s="7">
        <f>H1738*I1738*K1738</f>
        <v>0</v>
      </c>
    </row>
    <row r="1739" spans="1:12" s="4" customFormat="1" ht="126" customHeight="1" outlineLevel="4" x14ac:dyDescent="0.2">
      <c r="A1739" s="5"/>
      <c r="B1739" s="5">
        <v>368548</v>
      </c>
      <c r="C1739" s="5" t="s">
        <v>5063</v>
      </c>
      <c r="D1739" s="9" t="s">
        <v>5064</v>
      </c>
      <c r="E1739" s="9" t="s">
        <v>5065</v>
      </c>
      <c r="F1739" s="5" t="s">
        <v>512</v>
      </c>
      <c r="G1739" s="5" t="s">
        <v>32</v>
      </c>
      <c r="H1739" s="5" t="s">
        <v>19</v>
      </c>
      <c r="I1739" s="6">
        <f>ROUND((F1739*(100-$B$2)/100),2)</f>
        <v>33.47</v>
      </c>
      <c r="J1739" s="5" t="s">
        <v>20</v>
      </c>
      <c r="K1739" s="5"/>
      <c r="L1739" s="7">
        <f>H1739*I1739*K1739</f>
        <v>0</v>
      </c>
    </row>
    <row r="1740" spans="1:12" s="4" customFormat="1" ht="126" customHeight="1" outlineLevel="4" x14ac:dyDescent="0.2">
      <c r="A1740" s="5"/>
      <c r="B1740" s="5">
        <v>368549</v>
      </c>
      <c r="C1740" s="5" t="s">
        <v>5066</v>
      </c>
      <c r="D1740" s="9" t="s">
        <v>5067</v>
      </c>
      <c r="E1740" s="9" t="s">
        <v>5068</v>
      </c>
      <c r="F1740" s="5" t="s">
        <v>512</v>
      </c>
      <c r="G1740" s="5" t="s">
        <v>32</v>
      </c>
      <c r="H1740" s="5" t="s">
        <v>19</v>
      </c>
      <c r="I1740" s="6">
        <f>ROUND((F1740*(100-$B$2)/100),2)</f>
        <v>33.47</v>
      </c>
      <c r="J1740" s="5" t="s">
        <v>20</v>
      </c>
      <c r="K1740" s="5"/>
      <c r="L1740" s="7">
        <f>H1740*I1740*K1740</f>
        <v>0</v>
      </c>
    </row>
    <row r="1741" spans="1:12" s="4" customFormat="1" ht="126" customHeight="1" outlineLevel="4" x14ac:dyDescent="0.2">
      <c r="A1741" s="5"/>
      <c r="B1741" s="5">
        <v>368550</v>
      </c>
      <c r="C1741" s="5" t="s">
        <v>5069</v>
      </c>
      <c r="D1741" s="9" t="s">
        <v>5070</v>
      </c>
      <c r="E1741" s="9" t="s">
        <v>5071</v>
      </c>
      <c r="F1741" s="5" t="s">
        <v>512</v>
      </c>
      <c r="G1741" s="5" t="s">
        <v>32</v>
      </c>
      <c r="H1741" s="5" t="s">
        <v>19</v>
      </c>
      <c r="I1741" s="6">
        <f>ROUND((F1741*(100-$B$2)/100),2)</f>
        <v>33.47</v>
      </c>
      <c r="J1741" s="5" t="s">
        <v>20</v>
      </c>
      <c r="K1741" s="5"/>
      <c r="L1741" s="7">
        <f>H1741*I1741*K1741</f>
        <v>0</v>
      </c>
    </row>
    <row r="1742" spans="1:12" ht="12.95" customHeight="1" outlineLevel="3" x14ac:dyDescent="0.2">
      <c r="A1742" s="16" t="s">
        <v>5072</v>
      </c>
      <c r="B1742" s="16"/>
      <c r="C1742" s="16"/>
      <c r="D1742" s="16"/>
      <c r="E1742" s="16"/>
      <c r="F1742" s="16"/>
      <c r="G1742" s="16"/>
      <c r="H1742" s="16"/>
      <c r="I1742" s="16"/>
      <c r="J1742" s="16"/>
      <c r="K1742" s="16"/>
      <c r="L1742" s="16"/>
    </row>
    <row r="1743" spans="1:12" s="4" customFormat="1" ht="126" customHeight="1" outlineLevel="4" x14ac:dyDescent="0.2">
      <c r="A1743" s="5"/>
      <c r="B1743" s="5">
        <v>389177</v>
      </c>
      <c r="C1743" s="5" t="s">
        <v>5073</v>
      </c>
      <c r="D1743" s="9" t="s">
        <v>5074</v>
      </c>
      <c r="E1743" s="9" t="s">
        <v>5075</v>
      </c>
      <c r="F1743" s="5" t="s">
        <v>5076</v>
      </c>
      <c r="G1743" s="5" t="s">
        <v>26</v>
      </c>
      <c r="H1743" s="5" t="s">
        <v>19</v>
      </c>
      <c r="I1743" s="6">
        <f>ROUND((F1743*(100-$B$2)/100),2)</f>
        <v>217.5</v>
      </c>
      <c r="J1743" s="5" t="s">
        <v>20</v>
      </c>
      <c r="K1743" s="5"/>
      <c r="L1743" s="7">
        <f>H1743*I1743*K1743</f>
        <v>0</v>
      </c>
    </row>
    <row r="1744" spans="1:12" s="4" customFormat="1" ht="126" customHeight="1" outlineLevel="4" x14ac:dyDescent="0.2">
      <c r="A1744" s="5"/>
      <c r="B1744" s="5">
        <v>389175</v>
      </c>
      <c r="C1744" s="5" t="s">
        <v>5077</v>
      </c>
      <c r="D1744" s="9" t="s">
        <v>5078</v>
      </c>
      <c r="E1744" s="9" t="s">
        <v>5079</v>
      </c>
      <c r="F1744" s="5" t="s">
        <v>5080</v>
      </c>
      <c r="G1744" s="5" t="s">
        <v>26</v>
      </c>
      <c r="H1744" s="5" t="s">
        <v>19</v>
      </c>
      <c r="I1744" s="6">
        <f>ROUND((F1744*(100-$B$2)/100),2)</f>
        <v>190.8</v>
      </c>
      <c r="J1744" s="5" t="s">
        <v>20</v>
      </c>
      <c r="K1744" s="5"/>
      <c r="L1744" s="7">
        <f>H1744*I1744*K1744</f>
        <v>0</v>
      </c>
    </row>
    <row r="1745" spans="1:12" ht="12.95" customHeight="1" outlineLevel="3" x14ac:dyDescent="0.2">
      <c r="A1745" s="16" t="s">
        <v>5081</v>
      </c>
      <c r="B1745" s="16"/>
      <c r="C1745" s="16"/>
      <c r="D1745" s="16"/>
      <c r="E1745" s="16"/>
      <c r="F1745" s="16"/>
      <c r="G1745" s="16"/>
      <c r="H1745" s="16"/>
      <c r="I1745" s="16"/>
      <c r="J1745" s="16"/>
      <c r="K1745" s="16"/>
      <c r="L1745" s="16"/>
    </row>
    <row r="1746" spans="1:12" s="4" customFormat="1" ht="126" customHeight="1" outlineLevel="4" x14ac:dyDescent="0.2">
      <c r="A1746" s="5"/>
      <c r="B1746" s="5">
        <v>377319</v>
      </c>
      <c r="C1746" s="5" t="s">
        <v>5082</v>
      </c>
      <c r="D1746" s="9" t="s">
        <v>5083</v>
      </c>
      <c r="E1746" s="9" t="s">
        <v>5084</v>
      </c>
      <c r="F1746" s="5" t="s">
        <v>512</v>
      </c>
      <c r="G1746" s="5" t="s">
        <v>32</v>
      </c>
      <c r="H1746" s="5" t="s">
        <v>19</v>
      </c>
      <c r="I1746" s="6">
        <f>ROUND((F1746*(100-$B$2)/100),2)</f>
        <v>33.47</v>
      </c>
      <c r="J1746" s="5" t="s">
        <v>20</v>
      </c>
      <c r="K1746" s="5"/>
      <c r="L1746" s="7">
        <f>H1746*I1746*K1746</f>
        <v>0</v>
      </c>
    </row>
    <row r="1747" spans="1:12" s="4" customFormat="1" ht="126" customHeight="1" outlineLevel="4" x14ac:dyDescent="0.2">
      <c r="A1747" s="5"/>
      <c r="B1747" s="5">
        <v>377320</v>
      </c>
      <c r="C1747" s="5" t="s">
        <v>5085</v>
      </c>
      <c r="D1747" s="9" t="s">
        <v>5086</v>
      </c>
      <c r="E1747" s="9" t="s">
        <v>5087</v>
      </c>
      <c r="F1747" s="5" t="s">
        <v>512</v>
      </c>
      <c r="G1747" s="5" t="s">
        <v>32</v>
      </c>
      <c r="H1747" s="5" t="s">
        <v>19</v>
      </c>
      <c r="I1747" s="6">
        <f>ROUND((F1747*(100-$B$2)/100),2)</f>
        <v>33.47</v>
      </c>
      <c r="J1747" s="5" t="s">
        <v>20</v>
      </c>
      <c r="K1747" s="5"/>
      <c r="L1747" s="7">
        <f>H1747*I1747*K1747</f>
        <v>0</v>
      </c>
    </row>
    <row r="1748" spans="1:12" s="4" customFormat="1" ht="126" customHeight="1" outlineLevel="4" x14ac:dyDescent="0.2">
      <c r="A1748" s="5"/>
      <c r="B1748" s="5">
        <v>377321</v>
      </c>
      <c r="C1748" s="5" t="s">
        <v>5088</v>
      </c>
      <c r="D1748" s="9" t="s">
        <v>5089</v>
      </c>
      <c r="E1748" s="9" t="s">
        <v>5090</v>
      </c>
      <c r="F1748" s="5" t="s">
        <v>512</v>
      </c>
      <c r="G1748" s="5" t="s">
        <v>32</v>
      </c>
      <c r="H1748" s="5" t="s">
        <v>19</v>
      </c>
      <c r="I1748" s="6">
        <f>ROUND((F1748*(100-$B$2)/100),2)</f>
        <v>33.47</v>
      </c>
      <c r="J1748" s="5" t="s">
        <v>20</v>
      </c>
      <c r="K1748" s="5"/>
      <c r="L1748" s="7">
        <f>H1748*I1748*K1748</f>
        <v>0</v>
      </c>
    </row>
    <row r="1749" spans="1:12" s="4" customFormat="1" ht="126" customHeight="1" outlineLevel="4" x14ac:dyDescent="0.2">
      <c r="A1749" s="5"/>
      <c r="B1749" s="5">
        <v>390790</v>
      </c>
      <c r="C1749" s="5" t="s">
        <v>5091</v>
      </c>
      <c r="D1749" s="9" t="s">
        <v>5092</v>
      </c>
      <c r="E1749" s="9" t="s">
        <v>5093</v>
      </c>
      <c r="F1749" s="5" t="s">
        <v>512</v>
      </c>
      <c r="G1749" s="5" t="s">
        <v>32</v>
      </c>
      <c r="H1749" s="5" t="s">
        <v>19</v>
      </c>
      <c r="I1749" s="6">
        <f>ROUND((F1749*(100-$B$2)/100),2)</f>
        <v>33.47</v>
      </c>
      <c r="J1749" s="5" t="s">
        <v>20</v>
      </c>
      <c r="K1749" s="5"/>
      <c r="L1749" s="7">
        <f>H1749*I1749*K1749</f>
        <v>0</v>
      </c>
    </row>
    <row r="1750" spans="1:12" s="4" customFormat="1" ht="126" customHeight="1" outlineLevel="4" x14ac:dyDescent="0.2">
      <c r="A1750" s="5"/>
      <c r="B1750" s="5">
        <v>395659</v>
      </c>
      <c r="C1750" s="5" t="s">
        <v>5094</v>
      </c>
      <c r="D1750" s="9" t="s">
        <v>5095</v>
      </c>
      <c r="E1750" s="9" t="s">
        <v>5096</v>
      </c>
      <c r="F1750" s="5" t="s">
        <v>512</v>
      </c>
      <c r="G1750" s="5" t="s">
        <v>32</v>
      </c>
      <c r="H1750" s="5" t="s">
        <v>19</v>
      </c>
      <c r="I1750" s="6">
        <f>ROUND((F1750*(100-$B$2)/100),2)</f>
        <v>33.47</v>
      </c>
      <c r="J1750" s="5" t="s">
        <v>20</v>
      </c>
      <c r="K1750" s="5"/>
      <c r="L1750" s="7">
        <f>H1750*I1750*K1750</f>
        <v>0</v>
      </c>
    </row>
    <row r="1751" spans="1:12" ht="12.95" customHeight="1" outlineLevel="3" x14ac:dyDescent="0.2">
      <c r="A1751" s="16" t="s">
        <v>5097</v>
      </c>
      <c r="B1751" s="16"/>
      <c r="C1751" s="16"/>
      <c r="D1751" s="16"/>
      <c r="E1751" s="16"/>
      <c r="F1751" s="16"/>
      <c r="G1751" s="16"/>
      <c r="H1751" s="16"/>
      <c r="I1751" s="16"/>
      <c r="J1751" s="16"/>
      <c r="K1751" s="16"/>
      <c r="L1751" s="16"/>
    </row>
    <row r="1752" spans="1:12" s="4" customFormat="1" ht="126" customHeight="1" outlineLevel="4" x14ac:dyDescent="0.2">
      <c r="A1752" s="5"/>
      <c r="B1752" s="5">
        <v>359190</v>
      </c>
      <c r="C1752" s="5" t="s">
        <v>5098</v>
      </c>
      <c r="D1752" s="9" t="s">
        <v>5099</v>
      </c>
      <c r="E1752" s="9"/>
      <c r="F1752" s="5" t="s">
        <v>5100</v>
      </c>
      <c r="G1752" s="5" t="s">
        <v>32</v>
      </c>
      <c r="H1752" s="5" t="s">
        <v>19</v>
      </c>
      <c r="I1752" s="6">
        <f>ROUND((F1752*(100-$B$2)/100),2)</f>
        <v>17.16</v>
      </c>
      <c r="J1752" s="5" t="s">
        <v>20</v>
      </c>
      <c r="K1752" s="5"/>
      <c r="L1752" s="7">
        <f>H1752*I1752*K1752</f>
        <v>0</v>
      </c>
    </row>
    <row r="1753" spans="1:12" ht="12.95" customHeight="1" outlineLevel="3" x14ac:dyDescent="0.2">
      <c r="A1753" s="16" t="s">
        <v>5101</v>
      </c>
      <c r="B1753" s="16"/>
      <c r="C1753" s="16"/>
      <c r="D1753" s="16"/>
      <c r="E1753" s="16"/>
      <c r="F1753" s="16"/>
      <c r="G1753" s="16"/>
      <c r="H1753" s="16"/>
      <c r="I1753" s="16"/>
      <c r="J1753" s="16"/>
      <c r="K1753" s="16"/>
      <c r="L1753" s="16"/>
    </row>
    <row r="1754" spans="1:12" s="4" customFormat="1" ht="126" customHeight="1" outlineLevel="4" x14ac:dyDescent="0.2">
      <c r="A1754" s="5"/>
      <c r="B1754" s="5">
        <v>340370</v>
      </c>
      <c r="C1754" s="5" t="s">
        <v>5102</v>
      </c>
      <c r="D1754" s="9" t="s">
        <v>5103</v>
      </c>
      <c r="E1754" s="9" t="s">
        <v>5104</v>
      </c>
      <c r="F1754" s="5" t="s">
        <v>5105</v>
      </c>
      <c r="G1754" s="5" t="s">
        <v>20</v>
      </c>
      <c r="H1754" s="5" t="s">
        <v>19</v>
      </c>
      <c r="I1754" s="6">
        <f>ROUND((F1754*(100-$B$2)/100),2)</f>
        <v>14.29</v>
      </c>
      <c r="J1754" s="5" t="s">
        <v>20</v>
      </c>
      <c r="K1754" s="5"/>
      <c r="L1754" s="7">
        <f>H1754*I1754*K1754</f>
        <v>0</v>
      </c>
    </row>
    <row r="1755" spans="1:12" s="4" customFormat="1" ht="126" customHeight="1" outlineLevel="4" x14ac:dyDescent="0.2">
      <c r="A1755" s="5"/>
      <c r="B1755" s="5">
        <v>350297</v>
      </c>
      <c r="C1755" s="5" t="s">
        <v>5106</v>
      </c>
      <c r="D1755" s="9" t="s">
        <v>5107</v>
      </c>
      <c r="E1755" s="9" t="s">
        <v>5108</v>
      </c>
      <c r="F1755" s="5" t="s">
        <v>5105</v>
      </c>
      <c r="G1755" s="5" t="s">
        <v>20</v>
      </c>
      <c r="H1755" s="5" t="s">
        <v>19</v>
      </c>
      <c r="I1755" s="6">
        <f>ROUND((F1755*(100-$B$2)/100),2)</f>
        <v>14.29</v>
      </c>
      <c r="J1755" s="5" t="s">
        <v>20</v>
      </c>
      <c r="K1755" s="5"/>
      <c r="L1755" s="7">
        <f>H1755*I1755*K1755</f>
        <v>0</v>
      </c>
    </row>
    <row r="1756" spans="1:12" s="4" customFormat="1" ht="126" customHeight="1" outlineLevel="4" x14ac:dyDescent="0.2">
      <c r="A1756" s="5"/>
      <c r="B1756" s="5">
        <v>360958</v>
      </c>
      <c r="C1756" s="5" t="s">
        <v>5109</v>
      </c>
      <c r="D1756" s="9" t="s">
        <v>5110</v>
      </c>
      <c r="E1756" s="9" t="s">
        <v>5111</v>
      </c>
      <c r="F1756" s="5" t="s">
        <v>5105</v>
      </c>
      <c r="G1756" s="5" t="s">
        <v>32</v>
      </c>
      <c r="H1756" s="5" t="s">
        <v>19</v>
      </c>
      <c r="I1756" s="6">
        <f>ROUND((F1756*(100-$B$2)/100),2)</f>
        <v>14.29</v>
      </c>
      <c r="J1756" s="5" t="s">
        <v>20</v>
      </c>
      <c r="K1756" s="5"/>
      <c r="L1756" s="7">
        <f>H1756*I1756*K1756</f>
        <v>0</v>
      </c>
    </row>
    <row r="1757" spans="1:12" ht="12.95" customHeight="1" outlineLevel="3" x14ac:dyDescent="0.2">
      <c r="A1757" s="16" t="s">
        <v>5112</v>
      </c>
      <c r="B1757" s="16"/>
      <c r="C1757" s="16"/>
      <c r="D1757" s="16"/>
      <c r="E1757" s="16"/>
      <c r="F1757" s="16"/>
      <c r="G1757" s="16"/>
      <c r="H1757" s="16"/>
      <c r="I1757" s="16"/>
      <c r="J1757" s="16"/>
      <c r="K1757" s="16"/>
      <c r="L1757" s="16"/>
    </row>
    <row r="1758" spans="1:12" s="4" customFormat="1" ht="126" customHeight="1" outlineLevel="4" x14ac:dyDescent="0.2">
      <c r="A1758" s="5"/>
      <c r="B1758" s="5">
        <v>331494</v>
      </c>
      <c r="C1758" s="5" t="s">
        <v>5113</v>
      </c>
      <c r="D1758" s="9" t="s">
        <v>5114</v>
      </c>
      <c r="E1758" s="9" t="s">
        <v>5115</v>
      </c>
      <c r="F1758" s="5" t="s">
        <v>5116</v>
      </c>
      <c r="G1758" s="5" t="s">
        <v>32</v>
      </c>
      <c r="H1758" s="5" t="s">
        <v>19</v>
      </c>
      <c r="I1758" s="6">
        <f>ROUND((F1758*(100-$B$2)/100),2)</f>
        <v>34.200000000000003</v>
      </c>
      <c r="J1758" s="5" t="s">
        <v>20</v>
      </c>
      <c r="K1758" s="5"/>
      <c r="L1758" s="7">
        <f>H1758*I1758*K1758</f>
        <v>0</v>
      </c>
    </row>
    <row r="1759" spans="1:12" ht="12.95" customHeight="1" outlineLevel="3" x14ac:dyDescent="0.2">
      <c r="A1759" s="16" t="s">
        <v>5117</v>
      </c>
      <c r="B1759" s="16"/>
      <c r="C1759" s="16"/>
      <c r="D1759" s="16"/>
      <c r="E1759" s="16"/>
      <c r="F1759" s="16"/>
      <c r="G1759" s="16"/>
      <c r="H1759" s="16"/>
      <c r="I1759" s="16"/>
      <c r="J1759" s="16"/>
      <c r="K1759" s="16"/>
      <c r="L1759" s="16"/>
    </row>
    <row r="1760" spans="1:12" s="4" customFormat="1" ht="126" customHeight="1" outlineLevel="4" x14ac:dyDescent="0.2">
      <c r="A1760" s="5"/>
      <c r="B1760" s="5">
        <v>331490</v>
      </c>
      <c r="C1760" s="5" t="s">
        <v>5118</v>
      </c>
      <c r="D1760" s="9" t="s">
        <v>5119</v>
      </c>
      <c r="E1760" s="9" t="s">
        <v>5120</v>
      </c>
      <c r="F1760" s="5" t="s">
        <v>5100</v>
      </c>
      <c r="G1760" s="5" t="s">
        <v>32</v>
      </c>
      <c r="H1760" s="5" t="s">
        <v>19</v>
      </c>
      <c r="I1760" s="6">
        <f>ROUND((F1760*(100-$B$2)/100),2)</f>
        <v>17.16</v>
      </c>
      <c r="J1760" s="5" t="s">
        <v>20</v>
      </c>
      <c r="K1760" s="5"/>
      <c r="L1760" s="7">
        <f>H1760*I1760*K1760</f>
        <v>0</v>
      </c>
    </row>
    <row r="1761" spans="1:12" s="4" customFormat="1" ht="126" customHeight="1" outlineLevel="4" x14ac:dyDescent="0.2">
      <c r="A1761" s="5"/>
      <c r="B1761" s="5">
        <v>334361</v>
      </c>
      <c r="C1761" s="5" t="s">
        <v>5121</v>
      </c>
      <c r="D1761" s="9" t="s">
        <v>5122</v>
      </c>
      <c r="E1761" s="9" t="s">
        <v>5123</v>
      </c>
      <c r="F1761" s="5" t="s">
        <v>3546</v>
      </c>
      <c r="G1761" s="5" t="s">
        <v>32</v>
      </c>
      <c r="H1761" s="5" t="s">
        <v>19</v>
      </c>
      <c r="I1761" s="6">
        <f>ROUND((F1761*(100-$B$2)/100),2)</f>
        <v>34.159999999999997</v>
      </c>
      <c r="J1761" s="5" t="s">
        <v>20</v>
      </c>
      <c r="K1761" s="5"/>
      <c r="L1761" s="7">
        <f>H1761*I1761*K1761</f>
        <v>0</v>
      </c>
    </row>
    <row r="1762" spans="1:12" s="4" customFormat="1" ht="126" customHeight="1" outlineLevel="4" x14ac:dyDescent="0.2">
      <c r="A1762" s="5"/>
      <c r="B1762" s="5">
        <v>359186</v>
      </c>
      <c r="C1762" s="5" t="s">
        <v>5124</v>
      </c>
      <c r="D1762" s="9" t="s">
        <v>5125</v>
      </c>
      <c r="E1762" s="9" t="s">
        <v>5126</v>
      </c>
      <c r="F1762" s="5" t="s">
        <v>3563</v>
      </c>
      <c r="G1762" s="5" t="s">
        <v>32</v>
      </c>
      <c r="H1762" s="5" t="s">
        <v>19</v>
      </c>
      <c r="I1762" s="6">
        <f>ROUND((F1762*(100-$B$2)/100),2)</f>
        <v>29.7</v>
      </c>
      <c r="J1762" s="5" t="s">
        <v>20</v>
      </c>
      <c r="K1762" s="5"/>
      <c r="L1762" s="7">
        <f>H1762*I1762*K1762</f>
        <v>0</v>
      </c>
    </row>
    <row r="1763" spans="1:12" ht="12.95" customHeight="1" outlineLevel="3" x14ac:dyDescent="0.2">
      <c r="A1763" s="16" t="s">
        <v>5127</v>
      </c>
      <c r="B1763" s="16"/>
      <c r="C1763" s="16"/>
      <c r="D1763" s="16"/>
      <c r="E1763" s="16"/>
      <c r="F1763" s="16"/>
      <c r="G1763" s="16"/>
      <c r="H1763" s="16"/>
      <c r="I1763" s="16"/>
      <c r="J1763" s="16"/>
      <c r="K1763" s="16"/>
      <c r="L1763" s="16"/>
    </row>
    <row r="1764" spans="1:12" s="4" customFormat="1" ht="126" customHeight="1" outlineLevel="4" x14ac:dyDescent="0.2">
      <c r="A1764" s="5"/>
      <c r="B1764" s="5">
        <v>373583</v>
      </c>
      <c r="C1764" s="5" t="s">
        <v>5128</v>
      </c>
      <c r="D1764" s="9" t="s">
        <v>5129</v>
      </c>
      <c r="E1764" s="9" t="s">
        <v>5130</v>
      </c>
      <c r="F1764" s="5" t="s">
        <v>5131</v>
      </c>
      <c r="G1764" s="5" t="s">
        <v>32</v>
      </c>
      <c r="H1764" s="5" t="s">
        <v>19</v>
      </c>
      <c r="I1764" s="6">
        <f t="shared" ref="I1764:I1774" si="145">ROUND((F1764*(100-$B$2)/100),2)</f>
        <v>29.4</v>
      </c>
      <c r="J1764" s="5" t="s">
        <v>20</v>
      </c>
      <c r="K1764" s="5"/>
      <c r="L1764" s="7">
        <f t="shared" ref="L1764:L1774" si="146">H1764*I1764*K1764</f>
        <v>0</v>
      </c>
    </row>
    <row r="1765" spans="1:12" s="4" customFormat="1" ht="126" customHeight="1" outlineLevel="4" x14ac:dyDescent="0.2">
      <c r="A1765" s="5"/>
      <c r="B1765" s="5">
        <v>373584</v>
      </c>
      <c r="C1765" s="5" t="s">
        <v>5132</v>
      </c>
      <c r="D1765" s="9" t="s">
        <v>5133</v>
      </c>
      <c r="E1765" s="9" t="s">
        <v>5134</v>
      </c>
      <c r="F1765" s="5" t="s">
        <v>5131</v>
      </c>
      <c r="G1765" s="5" t="s">
        <v>32</v>
      </c>
      <c r="H1765" s="5" t="s">
        <v>19</v>
      </c>
      <c r="I1765" s="6">
        <f t="shared" si="145"/>
        <v>29.4</v>
      </c>
      <c r="J1765" s="5" t="s">
        <v>20</v>
      </c>
      <c r="K1765" s="5"/>
      <c r="L1765" s="7">
        <f t="shared" si="146"/>
        <v>0</v>
      </c>
    </row>
    <row r="1766" spans="1:12" s="4" customFormat="1" ht="126" customHeight="1" outlineLevel="4" x14ac:dyDescent="0.2">
      <c r="A1766" s="5"/>
      <c r="B1766" s="5">
        <v>375068</v>
      </c>
      <c r="C1766" s="5" t="s">
        <v>5135</v>
      </c>
      <c r="D1766" s="9" t="s">
        <v>5136</v>
      </c>
      <c r="E1766" s="9" t="s">
        <v>5137</v>
      </c>
      <c r="F1766" s="5" t="s">
        <v>5131</v>
      </c>
      <c r="G1766" s="5" t="s">
        <v>32</v>
      </c>
      <c r="H1766" s="5" t="s">
        <v>19</v>
      </c>
      <c r="I1766" s="6">
        <f t="shared" si="145"/>
        <v>29.4</v>
      </c>
      <c r="J1766" s="5" t="s">
        <v>20</v>
      </c>
      <c r="K1766" s="5"/>
      <c r="L1766" s="7">
        <f t="shared" si="146"/>
        <v>0</v>
      </c>
    </row>
    <row r="1767" spans="1:12" s="4" customFormat="1" ht="126" customHeight="1" outlineLevel="4" x14ac:dyDescent="0.2">
      <c r="A1767" s="5"/>
      <c r="B1767" s="5">
        <v>375069</v>
      </c>
      <c r="C1767" s="5" t="s">
        <v>5138</v>
      </c>
      <c r="D1767" s="9" t="s">
        <v>5139</v>
      </c>
      <c r="E1767" s="9" t="s">
        <v>5140</v>
      </c>
      <c r="F1767" s="5" t="s">
        <v>5131</v>
      </c>
      <c r="G1767" s="5" t="s">
        <v>32</v>
      </c>
      <c r="H1767" s="5" t="s">
        <v>19</v>
      </c>
      <c r="I1767" s="6">
        <f t="shared" si="145"/>
        <v>29.4</v>
      </c>
      <c r="J1767" s="5" t="s">
        <v>20</v>
      </c>
      <c r="K1767" s="5"/>
      <c r="L1767" s="7">
        <f t="shared" si="146"/>
        <v>0</v>
      </c>
    </row>
    <row r="1768" spans="1:12" s="4" customFormat="1" ht="126" customHeight="1" outlineLevel="4" x14ac:dyDescent="0.2">
      <c r="A1768" s="5"/>
      <c r="B1768" s="5">
        <v>376344</v>
      </c>
      <c r="C1768" s="5" t="s">
        <v>5141</v>
      </c>
      <c r="D1768" s="9" t="s">
        <v>5142</v>
      </c>
      <c r="E1768" s="9" t="s">
        <v>5143</v>
      </c>
      <c r="F1768" s="5" t="s">
        <v>5131</v>
      </c>
      <c r="G1768" s="5" t="s">
        <v>32</v>
      </c>
      <c r="H1768" s="5" t="s">
        <v>19</v>
      </c>
      <c r="I1768" s="6">
        <f t="shared" si="145"/>
        <v>29.4</v>
      </c>
      <c r="J1768" s="5" t="s">
        <v>20</v>
      </c>
      <c r="K1768" s="5"/>
      <c r="L1768" s="7">
        <f t="shared" si="146"/>
        <v>0</v>
      </c>
    </row>
    <row r="1769" spans="1:12" s="4" customFormat="1" ht="126" customHeight="1" outlineLevel="4" x14ac:dyDescent="0.2">
      <c r="A1769" s="5"/>
      <c r="B1769" s="5">
        <v>377315</v>
      </c>
      <c r="C1769" s="5" t="s">
        <v>5144</v>
      </c>
      <c r="D1769" s="9" t="s">
        <v>5145</v>
      </c>
      <c r="E1769" s="9" t="s">
        <v>5146</v>
      </c>
      <c r="F1769" s="5" t="s">
        <v>5131</v>
      </c>
      <c r="G1769" s="5" t="s">
        <v>32</v>
      </c>
      <c r="H1769" s="5" t="s">
        <v>19</v>
      </c>
      <c r="I1769" s="6">
        <f t="shared" si="145"/>
        <v>29.4</v>
      </c>
      <c r="J1769" s="5" t="s">
        <v>20</v>
      </c>
      <c r="K1769" s="5"/>
      <c r="L1769" s="7">
        <f t="shared" si="146"/>
        <v>0</v>
      </c>
    </row>
    <row r="1770" spans="1:12" s="4" customFormat="1" ht="126" customHeight="1" outlineLevel="4" x14ac:dyDescent="0.2">
      <c r="A1770" s="5"/>
      <c r="B1770" s="5">
        <v>379345</v>
      </c>
      <c r="C1770" s="5" t="s">
        <v>5147</v>
      </c>
      <c r="D1770" s="9" t="s">
        <v>5148</v>
      </c>
      <c r="E1770" s="9" t="s">
        <v>5149</v>
      </c>
      <c r="F1770" s="5" t="s">
        <v>5131</v>
      </c>
      <c r="G1770" s="5" t="s">
        <v>32</v>
      </c>
      <c r="H1770" s="5" t="s">
        <v>19</v>
      </c>
      <c r="I1770" s="6">
        <f t="shared" si="145"/>
        <v>29.4</v>
      </c>
      <c r="J1770" s="5" t="s">
        <v>20</v>
      </c>
      <c r="K1770" s="5"/>
      <c r="L1770" s="7">
        <f t="shared" si="146"/>
        <v>0</v>
      </c>
    </row>
    <row r="1771" spans="1:12" s="4" customFormat="1" ht="126" customHeight="1" outlineLevel="4" x14ac:dyDescent="0.2">
      <c r="A1771" s="5"/>
      <c r="B1771" s="5">
        <v>381070</v>
      </c>
      <c r="C1771" s="5" t="s">
        <v>5150</v>
      </c>
      <c r="D1771" s="9" t="s">
        <v>5151</v>
      </c>
      <c r="E1771" s="9" t="s">
        <v>5152</v>
      </c>
      <c r="F1771" s="5" t="s">
        <v>5131</v>
      </c>
      <c r="G1771" s="5" t="s">
        <v>32</v>
      </c>
      <c r="H1771" s="5" t="s">
        <v>19</v>
      </c>
      <c r="I1771" s="6">
        <f t="shared" si="145"/>
        <v>29.4</v>
      </c>
      <c r="J1771" s="5" t="s">
        <v>20</v>
      </c>
      <c r="K1771" s="5"/>
      <c r="L1771" s="7">
        <f t="shared" si="146"/>
        <v>0</v>
      </c>
    </row>
    <row r="1772" spans="1:12" s="4" customFormat="1" ht="126" customHeight="1" outlineLevel="4" x14ac:dyDescent="0.2">
      <c r="A1772" s="5"/>
      <c r="B1772" s="5">
        <v>383929</v>
      </c>
      <c r="C1772" s="5" t="s">
        <v>5153</v>
      </c>
      <c r="D1772" s="9" t="s">
        <v>5154</v>
      </c>
      <c r="E1772" s="9" t="s">
        <v>5155</v>
      </c>
      <c r="F1772" s="5" t="s">
        <v>5131</v>
      </c>
      <c r="G1772" s="5" t="s">
        <v>32</v>
      </c>
      <c r="H1772" s="5" t="s">
        <v>19</v>
      </c>
      <c r="I1772" s="6">
        <f t="shared" si="145"/>
        <v>29.4</v>
      </c>
      <c r="J1772" s="5" t="s">
        <v>20</v>
      </c>
      <c r="K1772" s="5"/>
      <c r="L1772" s="7">
        <f t="shared" si="146"/>
        <v>0</v>
      </c>
    </row>
    <row r="1773" spans="1:12" s="4" customFormat="1" ht="126" customHeight="1" outlineLevel="4" x14ac:dyDescent="0.2">
      <c r="A1773" s="5"/>
      <c r="B1773" s="5">
        <v>385068</v>
      </c>
      <c r="C1773" s="5" t="s">
        <v>5156</v>
      </c>
      <c r="D1773" s="9" t="s">
        <v>5157</v>
      </c>
      <c r="E1773" s="9" t="s">
        <v>5158</v>
      </c>
      <c r="F1773" s="5" t="s">
        <v>5131</v>
      </c>
      <c r="G1773" s="5" t="s">
        <v>32</v>
      </c>
      <c r="H1773" s="5" t="s">
        <v>19</v>
      </c>
      <c r="I1773" s="6">
        <f t="shared" si="145"/>
        <v>29.4</v>
      </c>
      <c r="J1773" s="5" t="s">
        <v>20</v>
      </c>
      <c r="K1773" s="5"/>
      <c r="L1773" s="7">
        <f t="shared" si="146"/>
        <v>0</v>
      </c>
    </row>
    <row r="1774" spans="1:12" s="4" customFormat="1" ht="126" customHeight="1" outlineLevel="4" x14ac:dyDescent="0.2">
      <c r="A1774" s="5"/>
      <c r="B1774" s="5">
        <v>399979</v>
      </c>
      <c r="C1774" s="5" t="s">
        <v>5159</v>
      </c>
      <c r="D1774" s="9" t="s">
        <v>5160</v>
      </c>
      <c r="E1774" s="9" t="s">
        <v>5161</v>
      </c>
      <c r="F1774" s="5" t="s">
        <v>5131</v>
      </c>
      <c r="G1774" s="5" t="s">
        <v>32</v>
      </c>
      <c r="H1774" s="5" t="s">
        <v>19</v>
      </c>
      <c r="I1774" s="6">
        <f t="shared" si="145"/>
        <v>29.4</v>
      </c>
      <c r="J1774" s="5" t="s">
        <v>20</v>
      </c>
      <c r="K1774" s="5"/>
      <c r="L1774" s="7">
        <f t="shared" si="146"/>
        <v>0</v>
      </c>
    </row>
    <row r="1775" spans="1:12" ht="12.95" customHeight="1" outlineLevel="3" x14ac:dyDescent="0.2">
      <c r="A1775" s="16" t="s">
        <v>5162</v>
      </c>
      <c r="B1775" s="16"/>
      <c r="C1775" s="16"/>
      <c r="D1775" s="16"/>
      <c r="E1775" s="16"/>
      <c r="F1775" s="16"/>
      <c r="G1775" s="16"/>
      <c r="H1775" s="16"/>
      <c r="I1775" s="16"/>
      <c r="J1775" s="16"/>
      <c r="K1775" s="16"/>
      <c r="L1775" s="16"/>
    </row>
    <row r="1776" spans="1:12" s="4" customFormat="1" ht="126" customHeight="1" outlineLevel="4" x14ac:dyDescent="0.2">
      <c r="A1776" s="5"/>
      <c r="B1776" s="5">
        <v>350276</v>
      </c>
      <c r="C1776" s="5" t="s">
        <v>5164</v>
      </c>
      <c r="D1776" s="9" t="s">
        <v>5165</v>
      </c>
      <c r="E1776" s="9" t="s">
        <v>5166</v>
      </c>
      <c r="F1776" s="5" t="s">
        <v>5167</v>
      </c>
      <c r="G1776" s="5" t="s">
        <v>32</v>
      </c>
      <c r="H1776" s="5" t="s">
        <v>19</v>
      </c>
      <c r="I1776" s="6">
        <f>ROUND((F1776*(100-$B$2)/100),2)</f>
        <v>22.56</v>
      </c>
      <c r="J1776" s="5" t="s">
        <v>20</v>
      </c>
      <c r="K1776" s="5"/>
      <c r="L1776" s="7">
        <f>H1776*I1776*K1776</f>
        <v>0</v>
      </c>
    </row>
    <row r="1777" spans="1:12" s="4" customFormat="1" ht="126" customHeight="1" outlineLevel="4" x14ac:dyDescent="0.2">
      <c r="A1777" s="5"/>
      <c r="B1777" s="5">
        <v>353125</v>
      </c>
      <c r="C1777" s="5" t="s">
        <v>5168</v>
      </c>
      <c r="D1777" s="9" t="s">
        <v>5169</v>
      </c>
      <c r="E1777" s="9" t="s">
        <v>5170</v>
      </c>
      <c r="F1777" s="5" t="s">
        <v>5163</v>
      </c>
      <c r="G1777" s="5" t="s">
        <v>32</v>
      </c>
      <c r="H1777" s="5" t="s">
        <v>19</v>
      </c>
      <c r="I1777" s="6">
        <f>ROUND((F1777*(100-$B$2)/100),2)</f>
        <v>26.57</v>
      </c>
      <c r="J1777" s="5" t="s">
        <v>20</v>
      </c>
      <c r="K1777" s="5"/>
      <c r="L1777" s="7">
        <f>H1777*I1777*K1777</f>
        <v>0</v>
      </c>
    </row>
    <row r="1778" spans="1:12" ht="12.95" customHeight="1" outlineLevel="3" x14ac:dyDescent="0.2">
      <c r="A1778" s="16" t="s">
        <v>5171</v>
      </c>
      <c r="B1778" s="16"/>
      <c r="C1778" s="16"/>
      <c r="D1778" s="16"/>
      <c r="E1778" s="16"/>
      <c r="F1778" s="16"/>
      <c r="G1778" s="16"/>
      <c r="H1778" s="16"/>
      <c r="I1778" s="16"/>
      <c r="J1778" s="16"/>
      <c r="K1778" s="16"/>
      <c r="L1778" s="16"/>
    </row>
    <row r="1779" spans="1:12" s="4" customFormat="1" ht="126" customHeight="1" outlineLevel="4" x14ac:dyDescent="0.2">
      <c r="A1779" s="5"/>
      <c r="B1779" s="5">
        <v>364942</v>
      </c>
      <c r="C1779" s="5" t="s">
        <v>5172</v>
      </c>
      <c r="D1779" s="9" t="s">
        <v>5173</v>
      </c>
      <c r="E1779" s="9" t="s">
        <v>5174</v>
      </c>
      <c r="F1779" s="5" t="s">
        <v>5131</v>
      </c>
      <c r="G1779" s="5" t="s">
        <v>32</v>
      </c>
      <c r="H1779" s="5" t="s">
        <v>19</v>
      </c>
      <c r="I1779" s="6">
        <f t="shared" ref="I1779:I1798" si="147">ROUND((F1779*(100-$B$2)/100),2)</f>
        <v>29.4</v>
      </c>
      <c r="J1779" s="5" t="s">
        <v>20</v>
      </c>
      <c r="K1779" s="5"/>
      <c r="L1779" s="7">
        <f t="shared" ref="L1779:L1798" si="148">H1779*I1779*K1779</f>
        <v>0</v>
      </c>
    </row>
    <row r="1780" spans="1:12" s="4" customFormat="1" ht="126" customHeight="1" outlineLevel="4" x14ac:dyDescent="0.2">
      <c r="A1780" s="5"/>
      <c r="B1780" s="5">
        <v>364943</v>
      </c>
      <c r="C1780" s="5" t="s">
        <v>5175</v>
      </c>
      <c r="D1780" s="9" t="s">
        <v>5176</v>
      </c>
      <c r="E1780" s="9" t="s">
        <v>5177</v>
      </c>
      <c r="F1780" s="5" t="s">
        <v>5131</v>
      </c>
      <c r="G1780" s="5" t="s">
        <v>32</v>
      </c>
      <c r="H1780" s="5" t="s">
        <v>19</v>
      </c>
      <c r="I1780" s="6">
        <f t="shared" si="147"/>
        <v>29.4</v>
      </c>
      <c r="J1780" s="5" t="s">
        <v>20</v>
      </c>
      <c r="K1780" s="5"/>
      <c r="L1780" s="7">
        <f t="shared" si="148"/>
        <v>0</v>
      </c>
    </row>
    <row r="1781" spans="1:12" s="4" customFormat="1" ht="126" customHeight="1" outlineLevel="4" x14ac:dyDescent="0.2">
      <c r="A1781" s="5"/>
      <c r="B1781" s="5">
        <v>367349</v>
      </c>
      <c r="C1781" s="5" t="s">
        <v>5178</v>
      </c>
      <c r="D1781" s="9" t="s">
        <v>5179</v>
      </c>
      <c r="E1781" s="9" t="s">
        <v>5180</v>
      </c>
      <c r="F1781" s="5" t="s">
        <v>5131</v>
      </c>
      <c r="G1781" s="5" t="s">
        <v>32</v>
      </c>
      <c r="H1781" s="5" t="s">
        <v>19</v>
      </c>
      <c r="I1781" s="6">
        <f t="shared" si="147"/>
        <v>29.4</v>
      </c>
      <c r="J1781" s="5" t="s">
        <v>20</v>
      </c>
      <c r="K1781" s="5"/>
      <c r="L1781" s="7">
        <f t="shared" si="148"/>
        <v>0</v>
      </c>
    </row>
    <row r="1782" spans="1:12" s="4" customFormat="1" ht="126" customHeight="1" outlineLevel="4" x14ac:dyDescent="0.2">
      <c r="A1782" s="5"/>
      <c r="B1782" s="5">
        <v>367350</v>
      </c>
      <c r="C1782" s="5" t="s">
        <v>5181</v>
      </c>
      <c r="D1782" s="9" t="s">
        <v>5182</v>
      </c>
      <c r="E1782" s="9" t="s">
        <v>5183</v>
      </c>
      <c r="F1782" s="5" t="s">
        <v>5131</v>
      </c>
      <c r="G1782" s="5" t="s">
        <v>32</v>
      </c>
      <c r="H1782" s="5" t="s">
        <v>19</v>
      </c>
      <c r="I1782" s="6">
        <f t="shared" si="147"/>
        <v>29.4</v>
      </c>
      <c r="J1782" s="5" t="s">
        <v>20</v>
      </c>
      <c r="K1782" s="5"/>
      <c r="L1782" s="7">
        <f t="shared" si="148"/>
        <v>0</v>
      </c>
    </row>
    <row r="1783" spans="1:12" s="4" customFormat="1" ht="126" customHeight="1" outlineLevel="4" x14ac:dyDescent="0.2">
      <c r="A1783" s="5"/>
      <c r="B1783" s="5">
        <v>367351</v>
      </c>
      <c r="C1783" s="5" t="s">
        <v>5184</v>
      </c>
      <c r="D1783" s="9" t="s">
        <v>5185</v>
      </c>
      <c r="E1783" s="9" t="s">
        <v>5186</v>
      </c>
      <c r="F1783" s="5" t="s">
        <v>5131</v>
      </c>
      <c r="G1783" s="5" t="s">
        <v>32</v>
      </c>
      <c r="H1783" s="5" t="s">
        <v>19</v>
      </c>
      <c r="I1783" s="6">
        <f t="shared" si="147"/>
        <v>29.4</v>
      </c>
      <c r="J1783" s="5" t="s">
        <v>20</v>
      </c>
      <c r="K1783" s="5"/>
      <c r="L1783" s="7">
        <f t="shared" si="148"/>
        <v>0</v>
      </c>
    </row>
    <row r="1784" spans="1:12" s="4" customFormat="1" ht="126" customHeight="1" outlineLevel="4" x14ac:dyDescent="0.2">
      <c r="A1784" s="5"/>
      <c r="B1784" s="5">
        <v>376371</v>
      </c>
      <c r="C1784" s="5" t="s">
        <v>5187</v>
      </c>
      <c r="D1784" s="9" t="s">
        <v>5188</v>
      </c>
      <c r="E1784" s="9" t="s">
        <v>5189</v>
      </c>
      <c r="F1784" s="5" t="s">
        <v>5131</v>
      </c>
      <c r="G1784" s="5" t="s">
        <v>32</v>
      </c>
      <c r="H1784" s="5" t="s">
        <v>19</v>
      </c>
      <c r="I1784" s="6">
        <f t="shared" si="147"/>
        <v>29.4</v>
      </c>
      <c r="J1784" s="5" t="s">
        <v>20</v>
      </c>
      <c r="K1784" s="5"/>
      <c r="L1784" s="7">
        <f t="shared" si="148"/>
        <v>0</v>
      </c>
    </row>
    <row r="1785" spans="1:12" s="4" customFormat="1" ht="126" customHeight="1" outlineLevel="4" x14ac:dyDescent="0.2">
      <c r="A1785" s="5"/>
      <c r="B1785" s="5">
        <v>376372</v>
      </c>
      <c r="C1785" s="5" t="s">
        <v>5190</v>
      </c>
      <c r="D1785" s="9" t="s">
        <v>5191</v>
      </c>
      <c r="E1785" s="9" t="s">
        <v>5192</v>
      </c>
      <c r="F1785" s="5" t="s">
        <v>5131</v>
      </c>
      <c r="G1785" s="5" t="s">
        <v>32</v>
      </c>
      <c r="H1785" s="5" t="s">
        <v>19</v>
      </c>
      <c r="I1785" s="6">
        <f t="shared" si="147"/>
        <v>29.4</v>
      </c>
      <c r="J1785" s="5" t="s">
        <v>20</v>
      </c>
      <c r="K1785" s="5"/>
      <c r="L1785" s="7">
        <f t="shared" si="148"/>
        <v>0</v>
      </c>
    </row>
    <row r="1786" spans="1:12" s="4" customFormat="1" ht="126" customHeight="1" outlineLevel="4" x14ac:dyDescent="0.2">
      <c r="A1786" s="5"/>
      <c r="B1786" s="5">
        <v>377345</v>
      </c>
      <c r="C1786" s="5" t="s">
        <v>5193</v>
      </c>
      <c r="D1786" s="9" t="s">
        <v>5194</v>
      </c>
      <c r="E1786" s="9" t="s">
        <v>5195</v>
      </c>
      <c r="F1786" s="5" t="s">
        <v>5131</v>
      </c>
      <c r="G1786" s="5" t="s">
        <v>32</v>
      </c>
      <c r="H1786" s="5" t="s">
        <v>19</v>
      </c>
      <c r="I1786" s="6">
        <f t="shared" si="147"/>
        <v>29.4</v>
      </c>
      <c r="J1786" s="5" t="s">
        <v>20</v>
      </c>
      <c r="K1786" s="5"/>
      <c r="L1786" s="7">
        <f t="shared" si="148"/>
        <v>0</v>
      </c>
    </row>
    <row r="1787" spans="1:12" s="4" customFormat="1" ht="126" customHeight="1" outlineLevel="4" x14ac:dyDescent="0.2">
      <c r="A1787" s="5"/>
      <c r="B1787" s="5">
        <v>379370</v>
      </c>
      <c r="C1787" s="5" t="s">
        <v>5196</v>
      </c>
      <c r="D1787" s="9" t="s">
        <v>5197</v>
      </c>
      <c r="E1787" s="9" t="s">
        <v>5198</v>
      </c>
      <c r="F1787" s="5" t="s">
        <v>5131</v>
      </c>
      <c r="G1787" s="5" t="s">
        <v>32</v>
      </c>
      <c r="H1787" s="5" t="s">
        <v>19</v>
      </c>
      <c r="I1787" s="6">
        <f t="shared" si="147"/>
        <v>29.4</v>
      </c>
      <c r="J1787" s="5" t="s">
        <v>20</v>
      </c>
      <c r="K1787" s="5"/>
      <c r="L1787" s="7">
        <f t="shared" si="148"/>
        <v>0</v>
      </c>
    </row>
    <row r="1788" spans="1:12" s="4" customFormat="1" ht="126" customHeight="1" outlineLevel="4" x14ac:dyDescent="0.2">
      <c r="A1788" s="5"/>
      <c r="B1788" s="5">
        <v>379369</v>
      </c>
      <c r="C1788" s="5" t="s">
        <v>5199</v>
      </c>
      <c r="D1788" s="9" t="s">
        <v>5200</v>
      </c>
      <c r="E1788" s="9" t="s">
        <v>5201</v>
      </c>
      <c r="F1788" s="5" t="s">
        <v>5131</v>
      </c>
      <c r="G1788" s="5" t="s">
        <v>32</v>
      </c>
      <c r="H1788" s="5" t="s">
        <v>19</v>
      </c>
      <c r="I1788" s="6">
        <f t="shared" si="147"/>
        <v>29.4</v>
      </c>
      <c r="J1788" s="5" t="s">
        <v>20</v>
      </c>
      <c r="K1788" s="5"/>
      <c r="L1788" s="7">
        <f t="shared" si="148"/>
        <v>0</v>
      </c>
    </row>
    <row r="1789" spans="1:12" s="4" customFormat="1" ht="126" customHeight="1" outlineLevel="4" x14ac:dyDescent="0.2">
      <c r="A1789" s="5"/>
      <c r="B1789" s="5">
        <v>381095</v>
      </c>
      <c r="C1789" s="5" t="s">
        <v>5202</v>
      </c>
      <c r="D1789" s="9" t="s">
        <v>5203</v>
      </c>
      <c r="E1789" s="9" t="s">
        <v>5204</v>
      </c>
      <c r="F1789" s="5" t="s">
        <v>5131</v>
      </c>
      <c r="G1789" s="5" t="s">
        <v>32</v>
      </c>
      <c r="H1789" s="5" t="s">
        <v>19</v>
      </c>
      <c r="I1789" s="6">
        <f t="shared" si="147"/>
        <v>29.4</v>
      </c>
      <c r="J1789" s="5" t="s">
        <v>20</v>
      </c>
      <c r="K1789" s="5"/>
      <c r="L1789" s="7">
        <f t="shared" si="148"/>
        <v>0</v>
      </c>
    </row>
    <row r="1790" spans="1:12" s="4" customFormat="1" ht="126" customHeight="1" outlineLevel="4" x14ac:dyDescent="0.2">
      <c r="A1790" s="5"/>
      <c r="B1790" s="5">
        <v>389194</v>
      </c>
      <c r="C1790" s="5" t="s">
        <v>5205</v>
      </c>
      <c r="D1790" s="9" t="s">
        <v>5206</v>
      </c>
      <c r="E1790" s="9" t="s">
        <v>5207</v>
      </c>
      <c r="F1790" s="5" t="s">
        <v>5131</v>
      </c>
      <c r="G1790" s="5" t="s">
        <v>32</v>
      </c>
      <c r="H1790" s="5" t="s">
        <v>19</v>
      </c>
      <c r="I1790" s="6">
        <f t="shared" si="147"/>
        <v>29.4</v>
      </c>
      <c r="J1790" s="5" t="s">
        <v>20</v>
      </c>
      <c r="K1790" s="5"/>
      <c r="L1790" s="7">
        <f t="shared" si="148"/>
        <v>0</v>
      </c>
    </row>
    <row r="1791" spans="1:12" s="4" customFormat="1" ht="126" customHeight="1" outlineLevel="4" x14ac:dyDescent="0.2">
      <c r="A1791" s="5"/>
      <c r="B1791" s="5">
        <v>394189</v>
      </c>
      <c r="C1791" s="5" t="s">
        <v>5208</v>
      </c>
      <c r="D1791" s="9" t="s">
        <v>5209</v>
      </c>
      <c r="E1791" s="9" t="s">
        <v>5210</v>
      </c>
      <c r="F1791" s="5" t="s">
        <v>5131</v>
      </c>
      <c r="G1791" s="5" t="s">
        <v>32</v>
      </c>
      <c r="H1791" s="5" t="s">
        <v>19</v>
      </c>
      <c r="I1791" s="6">
        <f t="shared" si="147"/>
        <v>29.4</v>
      </c>
      <c r="J1791" s="5" t="s">
        <v>20</v>
      </c>
      <c r="K1791" s="5"/>
      <c r="L1791" s="7">
        <f t="shared" si="148"/>
        <v>0</v>
      </c>
    </row>
    <row r="1792" spans="1:12" s="4" customFormat="1" ht="126" customHeight="1" outlineLevel="4" x14ac:dyDescent="0.2">
      <c r="A1792" s="5"/>
      <c r="B1792" s="5">
        <v>395666</v>
      </c>
      <c r="C1792" s="5" t="s">
        <v>5211</v>
      </c>
      <c r="D1792" s="9" t="s">
        <v>5212</v>
      </c>
      <c r="E1792" s="9" t="s">
        <v>5213</v>
      </c>
      <c r="F1792" s="5" t="s">
        <v>5131</v>
      </c>
      <c r="G1792" s="5" t="s">
        <v>32</v>
      </c>
      <c r="H1792" s="5" t="s">
        <v>19</v>
      </c>
      <c r="I1792" s="6">
        <f t="shared" si="147"/>
        <v>29.4</v>
      </c>
      <c r="J1792" s="5" t="s">
        <v>20</v>
      </c>
      <c r="K1792" s="5"/>
      <c r="L1792" s="7">
        <f t="shared" si="148"/>
        <v>0</v>
      </c>
    </row>
    <row r="1793" spans="1:12" s="4" customFormat="1" ht="126" customHeight="1" outlineLevel="4" x14ac:dyDescent="0.2">
      <c r="A1793" s="5"/>
      <c r="B1793" s="5">
        <v>396598</v>
      </c>
      <c r="C1793" s="5" t="s">
        <v>5214</v>
      </c>
      <c r="D1793" s="9" t="s">
        <v>5215</v>
      </c>
      <c r="E1793" s="9" t="s">
        <v>5216</v>
      </c>
      <c r="F1793" s="5" t="s">
        <v>5131</v>
      </c>
      <c r="G1793" s="5" t="s">
        <v>32</v>
      </c>
      <c r="H1793" s="5" t="s">
        <v>19</v>
      </c>
      <c r="I1793" s="6">
        <f t="shared" si="147"/>
        <v>29.4</v>
      </c>
      <c r="J1793" s="5" t="s">
        <v>20</v>
      </c>
      <c r="K1793" s="5"/>
      <c r="L1793" s="7">
        <f t="shared" si="148"/>
        <v>0</v>
      </c>
    </row>
    <row r="1794" spans="1:12" s="4" customFormat="1" ht="126" customHeight="1" outlineLevel="4" x14ac:dyDescent="0.2">
      <c r="A1794" s="5"/>
      <c r="B1794" s="5">
        <v>396597</v>
      </c>
      <c r="C1794" s="5" t="s">
        <v>5217</v>
      </c>
      <c r="D1794" s="9" t="s">
        <v>5203</v>
      </c>
      <c r="E1794" s="9" t="s">
        <v>5218</v>
      </c>
      <c r="F1794" s="5" t="s">
        <v>5131</v>
      </c>
      <c r="G1794" s="5" t="s">
        <v>32</v>
      </c>
      <c r="H1794" s="5" t="s">
        <v>19</v>
      </c>
      <c r="I1794" s="6">
        <f t="shared" si="147"/>
        <v>29.4</v>
      </c>
      <c r="J1794" s="5" t="s">
        <v>20</v>
      </c>
      <c r="K1794" s="5"/>
      <c r="L1794" s="7">
        <f t="shared" si="148"/>
        <v>0</v>
      </c>
    </row>
    <row r="1795" spans="1:12" s="4" customFormat="1" ht="126" customHeight="1" outlineLevel="4" x14ac:dyDescent="0.2">
      <c r="A1795" s="5"/>
      <c r="B1795" s="5">
        <v>396596</v>
      </c>
      <c r="C1795" s="5" t="s">
        <v>5219</v>
      </c>
      <c r="D1795" s="9" t="s">
        <v>5191</v>
      </c>
      <c r="E1795" s="9" t="s">
        <v>5220</v>
      </c>
      <c r="F1795" s="5" t="s">
        <v>5131</v>
      </c>
      <c r="G1795" s="5" t="s">
        <v>32</v>
      </c>
      <c r="H1795" s="5" t="s">
        <v>19</v>
      </c>
      <c r="I1795" s="6">
        <f t="shared" si="147"/>
        <v>29.4</v>
      </c>
      <c r="J1795" s="5" t="s">
        <v>20</v>
      </c>
      <c r="K1795" s="5"/>
      <c r="L1795" s="7">
        <f t="shared" si="148"/>
        <v>0</v>
      </c>
    </row>
    <row r="1796" spans="1:12" s="4" customFormat="1" ht="126" customHeight="1" outlineLevel="4" x14ac:dyDescent="0.2">
      <c r="A1796" s="5"/>
      <c r="B1796" s="5">
        <v>396599</v>
      </c>
      <c r="C1796" s="5" t="s">
        <v>5221</v>
      </c>
      <c r="D1796" s="9" t="s">
        <v>5222</v>
      </c>
      <c r="E1796" s="9" t="s">
        <v>5223</v>
      </c>
      <c r="F1796" s="5" t="s">
        <v>5131</v>
      </c>
      <c r="G1796" s="5" t="s">
        <v>32</v>
      </c>
      <c r="H1796" s="5" t="s">
        <v>19</v>
      </c>
      <c r="I1796" s="6">
        <f t="shared" si="147"/>
        <v>29.4</v>
      </c>
      <c r="J1796" s="5" t="s">
        <v>20</v>
      </c>
      <c r="K1796" s="5"/>
      <c r="L1796" s="7">
        <f t="shared" si="148"/>
        <v>0</v>
      </c>
    </row>
    <row r="1797" spans="1:12" s="4" customFormat="1" ht="126" customHeight="1" outlineLevel="4" x14ac:dyDescent="0.2">
      <c r="A1797" s="5"/>
      <c r="B1797" s="5">
        <v>396600</v>
      </c>
      <c r="C1797" s="5" t="s">
        <v>5224</v>
      </c>
      <c r="D1797" s="9" t="s">
        <v>5225</v>
      </c>
      <c r="E1797" s="9" t="s">
        <v>5226</v>
      </c>
      <c r="F1797" s="5" t="s">
        <v>302</v>
      </c>
      <c r="G1797" s="5" t="s">
        <v>32</v>
      </c>
      <c r="H1797" s="5" t="s">
        <v>19</v>
      </c>
      <c r="I1797" s="6">
        <f t="shared" si="147"/>
        <v>33.54</v>
      </c>
      <c r="J1797" s="5" t="s">
        <v>20</v>
      </c>
      <c r="K1797" s="5"/>
      <c r="L1797" s="7">
        <f t="shared" si="148"/>
        <v>0</v>
      </c>
    </row>
    <row r="1798" spans="1:12" s="4" customFormat="1" ht="126" customHeight="1" outlineLevel="4" x14ac:dyDescent="0.2">
      <c r="A1798" s="5"/>
      <c r="B1798" s="5">
        <v>397081</v>
      </c>
      <c r="C1798" s="5" t="s">
        <v>5227</v>
      </c>
      <c r="D1798" s="9" t="s">
        <v>5228</v>
      </c>
      <c r="E1798" s="9" t="s">
        <v>5229</v>
      </c>
      <c r="F1798" s="5" t="s">
        <v>5131</v>
      </c>
      <c r="G1798" s="5" t="s">
        <v>32</v>
      </c>
      <c r="H1798" s="5" t="s">
        <v>19</v>
      </c>
      <c r="I1798" s="6">
        <f t="shared" si="147"/>
        <v>29.4</v>
      </c>
      <c r="J1798" s="5" t="s">
        <v>20</v>
      </c>
      <c r="K1798" s="5"/>
      <c r="L1798" s="7">
        <f t="shared" si="148"/>
        <v>0</v>
      </c>
    </row>
    <row r="1799" spans="1:12" ht="12.95" customHeight="1" outlineLevel="3" x14ac:dyDescent="0.2">
      <c r="A1799" s="16" t="s">
        <v>5230</v>
      </c>
      <c r="B1799" s="16"/>
      <c r="C1799" s="16"/>
      <c r="D1799" s="16"/>
      <c r="E1799" s="16"/>
      <c r="F1799" s="16"/>
      <c r="G1799" s="16"/>
      <c r="H1799" s="16"/>
      <c r="I1799" s="16"/>
      <c r="J1799" s="16"/>
      <c r="K1799" s="16"/>
      <c r="L1799" s="16"/>
    </row>
    <row r="1800" spans="1:12" s="4" customFormat="1" ht="126" customHeight="1" outlineLevel="4" x14ac:dyDescent="0.2">
      <c r="A1800" s="5"/>
      <c r="B1800" s="5">
        <v>356369</v>
      </c>
      <c r="C1800" s="5" t="s">
        <v>5231</v>
      </c>
      <c r="D1800" s="9" t="s">
        <v>5232</v>
      </c>
      <c r="E1800" s="9" t="s">
        <v>5233</v>
      </c>
      <c r="F1800" s="5" t="s">
        <v>5131</v>
      </c>
      <c r="G1800" s="5" t="s">
        <v>32</v>
      </c>
      <c r="H1800" s="5" t="s">
        <v>19</v>
      </c>
      <c r="I1800" s="6">
        <f t="shared" ref="I1800:I1816" si="149">ROUND((F1800*(100-$B$2)/100),2)</f>
        <v>29.4</v>
      </c>
      <c r="J1800" s="5" t="s">
        <v>20</v>
      </c>
      <c r="K1800" s="5"/>
      <c r="L1800" s="7">
        <f t="shared" ref="L1800:L1816" si="150">H1800*I1800*K1800</f>
        <v>0</v>
      </c>
    </row>
    <row r="1801" spans="1:12" s="4" customFormat="1" ht="126" customHeight="1" outlineLevel="4" x14ac:dyDescent="0.2">
      <c r="A1801" s="5"/>
      <c r="B1801" s="5">
        <v>356370</v>
      </c>
      <c r="C1801" s="5" t="s">
        <v>5234</v>
      </c>
      <c r="D1801" s="9" t="s">
        <v>5235</v>
      </c>
      <c r="E1801" s="9" t="s">
        <v>5236</v>
      </c>
      <c r="F1801" s="5" t="s">
        <v>5131</v>
      </c>
      <c r="G1801" s="5" t="s">
        <v>32</v>
      </c>
      <c r="H1801" s="5" t="s">
        <v>19</v>
      </c>
      <c r="I1801" s="6">
        <f t="shared" si="149"/>
        <v>29.4</v>
      </c>
      <c r="J1801" s="5" t="s">
        <v>20</v>
      </c>
      <c r="K1801" s="5"/>
      <c r="L1801" s="7">
        <f t="shared" si="150"/>
        <v>0</v>
      </c>
    </row>
    <row r="1802" spans="1:12" s="4" customFormat="1" ht="126" customHeight="1" outlineLevel="4" x14ac:dyDescent="0.2">
      <c r="A1802" s="5"/>
      <c r="B1802" s="5">
        <v>356371</v>
      </c>
      <c r="C1802" s="5" t="s">
        <v>5237</v>
      </c>
      <c r="D1802" s="9" t="s">
        <v>5238</v>
      </c>
      <c r="E1802" s="9" t="s">
        <v>5239</v>
      </c>
      <c r="F1802" s="5" t="s">
        <v>5131</v>
      </c>
      <c r="G1802" s="5" t="s">
        <v>32</v>
      </c>
      <c r="H1802" s="5" t="s">
        <v>19</v>
      </c>
      <c r="I1802" s="6">
        <f t="shared" si="149"/>
        <v>29.4</v>
      </c>
      <c r="J1802" s="5" t="s">
        <v>20</v>
      </c>
      <c r="K1802" s="5"/>
      <c r="L1802" s="7">
        <f t="shared" si="150"/>
        <v>0</v>
      </c>
    </row>
    <row r="1803" spans="1:12" s="4" customFormat="1" ht="126" customHeight="1" outlineLevel="4" x14ac:dyDescent="0.2">
      <c r="A1803" s="5"/>
      <c r="B1803" s="5">
        <v>357810</v>
      </c>
      <c r="C1803" s="5" t="s">
        <v>5240</v>
      </c>
      <c r="D1803" s="9" t="s">
        <v>5241</v>
      </c>
      <c r="E1803" s="9" t="s">
        <v>5242</v>
      </c>
      <c r="F1803" s="5" t="s">
        <v>5131</v>
      </c>
      <c r="G1803" s="5" t="s">
        <v>32</v>
      </c>
      <c r="H1803" s="5" t="s">
        <v>19</v>
      </c>
      <c r="I1803" s="6">
        <f t="shared" si="149"/>
        <v>29.4</v>
      </c>
      <c r="J1803" s="5" t="s">
        <v>20</v>
      </c>
      <c r="K1803" s="5"/>
      <c r="L1803" s="7">
        <f t="shared" si="150"/>
        <v>0</v>
      </c>
    </row>
    <row r="1804" spans="1:12" s="4" customFormat="1" ht="126" customHeight="1" outlineLevel="4" x14ac:dyDescent="0.2">
      <c r="A1804" s="5"/>
      <c r="B1804" s="5">
        <v>370541</v>
      </c>
      <c r="C1804" s="5" t="s">
        <v>5243</v>
      </c>
      <c r="D1804" s="9" t="s">
        <v>5244</v>
      </c>
      <c r="E1804" s="9" t="s">
        <v>5245</v>
      </c>
      <c r="F1804" s="5" t="s">
        <v>5246</v>
      </c>
      <c r="G1804" s="5" t="s">
        <v>32</v>
      </c>
      <c r="H1804" s="5" t="s">
        <v>19</v>
      </c>
      <c r="I1804" s="6">
        <f t="shared" si="149"/>
        <v>45.19</v>
      </c>
      <c r="J1804" s="5" t="s">
        <v>20</v>
      </c>
      <c r="K1804" s="5"/>
      <c r="L1804" s="7">
        <f t="shared" si="150"/>
        <v>0</v>
      </c>
    </row>
    <row r="1805" spans="1:12" s="4" customFormat="1" ht="126" customHeight="1" outlineLevel="4" x14ac:dyDescent="0.2">
      <c r="A1805" s="5"/>
      <c r="B1805" s="5">
        <v>370542</v>
      </c>
      <c r="C1805" s="5" t="s">
        <v>5247</v>
      </c>
      <c r="D1805" s="9" t="s">
        <v>5248</v>
      </c>
      <c r="E1805" s="9" t="s">
        <v>5249</v>
      </c>
      <c r="F1805" s="5" t="s">
        <v>5246</v>
      </c>
      <c r="G1805" s="5" t="s">
        <v>32</v>
      </c>
      <c r="H1805" s="5" t="s">
        <v>19</v>
      </c>
      <c r="I1805" s="6">
        <f t="shared" si="149"/>
        <v>45.19</v>
      </c>
      <c r="J1805" s="5" t="s">
        <v>20</v>
      </c>
      <c r="K1805" s="5"/>
      <c r="L1805" s="7">
        <f t="shared" si="150"/>
        <v>0</v>
      </c>
    </row>
    <row r="1806" spans="1:12" s="4" customFormat="1" ht="126" customHeight="1" outlineLevel="4" x14ac:dyDescent="0.2">
      <c r="A1806" s="5"/>
      <c r="B1806" s="5">
        <v>370543</v>
      </c>
      <c r="C1806" s="5" t="s">
        <v>5250</v>
      </c>
      <c r="D1806" s="9" t="s">
        <v>5251</v>
      </c>
      <c r="E1806" s="9" t="s">
        <v>5252</v>
      </c>
      <c r="F1806" s="5" t="s">
        <v>5246</v>
      </c>
      <c r="G1806" s="5" t="s">
        <v>32</v>
      </c>
      <c r="H1806" s="5" t="s">
        <v>19</v>
      </c>
      <c r="I1806" s="6">
        <f t="shared" si="149"/>
        <v>45.19</v>
      </c>
      <c r="J1806" s="5" t="s">
        <v>20</v>
      </c>
      <c r="K1806" s="5"/>
      <c r="L1806" s="7">
        <f t="shared" si="150"/>
        <v>0</v>
      </c>
    </row>
    <row r="1807" spans="1:12" s="4" customFormat="1" ht="126" customHeight="1" outlineLevel="4" x14ac:dyDescent="0.2">
      <c r="A1807" s="5"/>
      <c r="B1807" s="5">
        <v>370544</v>
      </c>
      <c r="C1807" s="5" t="s">
        <v>5253</v>
      </c>
      <c r="D1807" s="9" t="s">
        <v>5254</v>
      </c>
      <c r="E1807" s="9" t="s">
        <v>5255</v>
      </c>
      <c r="F1807" s="5" t="s">
        <v>5246</v>
      </c>
      <c r="G1807" s="5" t="s">
        <v>32</v>
      </c>
      <c r="H1807" s="5" t="s">
        <v>19</v>
      </c>
      <c r="I1807" s="6">
        <f t="shared" si="149"/>
        <v>45.19</v>
      </c>
      <c r="J1807" s="5" t="s">
        <v>20</v>
      </c>
      <c r="K1807" s="5"/>
      <c r="L1807" s="7">
        <f t="shared" si="150"/>
        <v>0</v>
      </c>
    </row>
    <row r="1808" spans="1:12" s="4" customFormat="1" ht="126" customHeight="1" outlineLevel="4" x14ac:dyDescent="0.2">
      <c r="A1808" s="5"/>
      <c r="B1808" s="5">
        <v>373587</v>
      </c>
      <c r="C1808" s="5" t="s">
        <v>5256</v>
      </c>
      <c r="D1808" s="9" t="s">
        <v>5257</v>
      </c>
      <c r="E1808" s="9" t="s">
        <v>5258</v>
      </c>
      <c r="F1808" s="5" t="s">
        <v>5131</v>
      </c>
      <c r="G1808" s="5" t="s">
        <v>32</v>
      </c>
      <c r="H1808" s="5" t="s">
        <v>19</v>
      </c>
      <c r="I1808" s="6">
        <f t="shared" si="149"/>
        <v>29.4</v>
      </c>
      <c r="J1808" s="5" t="s">
        <v>20</v>
      </c>
      <c r="K1808" s="5"/>
      <c r="L1808" s="7">
        <f t="shared" si="150"/>
        <v>0</v>
      </c>
    </row>
    <row r="1809" spans="1:12" s="4" customFormat="1" ht="126" customHeight="1" outlineLevel="4" x14ac:dyDescent="0.2">
      <c r="A1809" s="5"/>
      <c r="B1809" s="5">
        <v>375072</v>
      </c>
      <c r="C1809" s="5" t="s">
        <v>5259</v>
      </c>
      <c r="D1809" s="9" t="s">
        <v>5260</v>
      </c>
      <c r="E1809" s="9" t="s">
        <v>5261</v>
      </c>
      <c r="F1809" s="5" t="s">
        <v>5131</v>
      </c>
      <c r="G1809" s="5" t="s">
        <v>32</v>
      </c>
      <c r="H1809" s="5" t="s">
        <v>19</v>
      </c>
      <c r="I1809" s="6">
        <f t="shared" si="149"/>
        <v>29.4</v>
      </c>
      <c r="J1809" s="5" t="s">
        <v>20</v>
      </c>
      <c r="K1809" s="5"/>
      <c r="L1809" s="7">
        <f t="shared" si="150"/>
        <v>0</v>
      </c>
    </row>
    <row r="1810" spans="1:12" s="4" customFormat="1" ht="126" customHeight="1" outlineLevel="4" x14ac:dyDescent="0.2">
      <c r="A1810" s="5"/>
      <c r="B1810" s="5">
        <v>375073</v>
      </c>
      <c r="C1810" s="5" t="s">
        <v>5262</v>
      </c>
      <c r="D1810" s="9" t="s">
        <v>5263</v>
      </c>
      <c r="E1810" s="9" t="s">
        <v>5264</v>
      </c>
      <c r="F1810" s="5" t="s">
        <v>5131</v>
      </c>
      <c r="G1810" s="5" t="s">
        <v>32</v>
      </c>
      <c r="H1810" s="5" t="s">
        <v>19</v>
      </c>
      <c r="I1810" s="6">
        <f t="shared" si="149"/>
        <v>29.4</v>
      </c>
      <c r="J1810" s="5" t="s">
        <v>20</v>
      </c>
      <c r="K1810" s="5"/>
      <c r="L1810" s="7">
        <f t="shared" si="150"/>
        <v>0</v>
      </c>
    </row>
    <row r="1811" spans="1:12" s="4" customFormat="1" ht="126" customHeight="1" outlineLevel="4" x14ac:dyDescent="0.2">
      <c r="A1811" s="5"/>
      <c r="B1811" s="5">
        <v>375074</v>
      </c>
      <c r="C1811" s="5" t="s">
        <v>5265</v>
      </c>
      <c r="D1811" s="9" t="s">
        <v>5266</v>
      </c>
      <c r="E1811" s="9" t="s">
        <v>5267</v>
      </c>
      <c r="F1811" s="5" t="s">
        <v>5131</v>
      </c>
      <c r="G1811" s="5" t="s">
        <v>32</v>
      </c>
      <c r="H1811" s="5" t="s">
        <v>19</v>
      </c>
      <c r="I1811" s="6">
        <f t="shared" si="149"/>
        <v>29.4</v>
      </c>
      <c r="J1811" s="5" t="s">
        <v>20</v>
      </c>
      <c r="K1811" s="5"/>
      <c r="L1811" s="7">
        <f t="shared" si="150"/>
        <v>0</v>
      </c>
    </row>
    <row r="1812" spans="1:12" s="4" customFormat="1" ht="126" customHeight="1" outlineLevel="4" x14ac:dyDescent="0.2">
      <c r="A1812" s="5"/>
      <c r="B1812" s="5">
        <v>375075</v>
      </c>
      <c r="C1812" s="5" t="s">
        <v>5268</v>
      </c>
      <c r="D1812" s="9" t="s">
        <v>5269</v>
      </c>
      <c r="E1812" s="9" t="s">
        <v>5270</v>
      </c>
      <c r="F1812" s="5" t="s">
        <v>5131</v>
      </c>
      <c r="G1812" s="5" t="s">
        <v>32</v>
      </c>
      <c r="H1812" s="5" t="s">
        <v>19</v>
      </c>
      <c r="I1812" s="6">
        <f t="shared" si="149"/>
        <v>29.4</v>
      </c>
      <c r="J1812" s="5" t="s">
        <v>20</v>
      </c>
      <c r="K1812" s="5"/>
      <c r="L1812" s="7">
        <f t="shared" si="150"/>
        <v>0</v>
      </c>
    </row>
    <row r="1813" spans="1:12" s="4" customFormat="1" ht="126" customHeight="1" outlineLevel="4" x14ac:dyDescent="0.2">
      <c r="A1813" s="5"/>
      <c r="B1813" s="5">
        <v>376346</v>
      </c>
      <c r="C1813" s="5" t="s">
        <v>5271</v>
      </c>
      <c r="D1813" s="9" t="s">
        <v>5272</v>
      </c>
      <c r="E1813" s="9" t="s">
        <v>5273</v>
      </c>
      <c r="F1813" s="5" t="s">
        <v>5131</v>
      </c>
      <c r="G1813" s="5" t="s">
        <v>32</v>
      </c>
      <c r="H1813" s="5" t="s">
        <v>19</v>
      </c>
      <c r="I1813" s="6">
        <f t="shared" si="149"/>
        <v>29.4</v>
      </c>
      <c r="J1813" s="5" t="s">
        <v>20</v>
      </c>
      <c r="K1813" s="5"/>
      <c r="L1813" s="7">
        <f t="shared" si="150"/>
        <v>0</v>
      </c>
    </row>
    <row r="1814" spans="1:12" s="4" customFormat="1" ht="126" customHeight="1" outlineLevel="4" x14ac:dyDescent="0.2">
      <c r="A1814" s="5"/>
      <c r="B1814" s="5">
        <v>381071</v>
      </c>
      <c r="C1814" s="5" t="s">
        <v>5274</v>
      </c>
      <c r="D1814" s="9" t="s">
        <v>5275</v>
      </c>
      <c r="E1814" s="9" t="s">
        <v>5276</v>
      </c>
      <c r="F1814" s="5" t="s">
        <v>5131</v>
      </c>
      <c r="G1814" s="5" t="s">
        <v>32</v>
      </c>
      <c r="H1814" s="5" t="s">
        <v>19</v>
      </c>
      <c r="I1814" s="6">
        <f t="shared" si="149"/>
        <v>29.4</v>
      </c>
      <c r="J1814" s="5" t="s">
        <v>20</v>
      </c>
      <c r="K1814" s="5"/>
      <c r="L1814" s="7">
        <f t="shared" si="150"/>
        <v>0</v>
      </c>
    </row>
    <row r="1815" spans="1:12" s="4" customFormat="1" ht="126" customHeight="1" outlineLevel="4" x14ac:dyDescent="0.2">
      <c r="A1815" s="5"/>
      <c r="B1815" s="5">
        <v>394177</v>
      </c>
      <c r="C1815" s="5" t="s">
        <v>5277</v>
      </c>
      <c r="D1815" s="9" t="s">
        <v>5278</v>
      </c>
      <c r="E1815" s="9" t="s">
        <v>5279</v>
      </c>
      <c r="F1815" s="5" t="s">
        <v>5131</v>
      </c>
      <c r="G1815" s="5" t="s">
        <v>32</v>
      </c>
      <c r="H1815" s="5" t="s">
        <v>19</v>
      </c>
      <c r="I1815" s="6">
        <f t="shared" si="149"/>
        <v>29.4</v>
      </c>
      <c r="J1815" s="5" t="s">
        <v>20</v>
      </c>
      <c r="K1815" s="5"/>
      <c r="L1815" s="7">
        <f t="shared" si="150"/>
        <v>0</v>
      </c>
    </row>
    <row r="1816" spans="1:12" s="4" customFormat="1" ht="126" customHeight="1" outlineLevel="4" x14ac:dyDescent="0.2">
      <c r="A1816" s="5"/>
      <c r="B1816" s="5">
        <v>396595</v>
      </c>
      <c r="C1816" s="5" t="s">
        <v>5280</v>
      </c>
      <c r="D1816" s="9" t="s">
        <v>5281</v>
      </c>
      <c r="E1816" s="9" t="s">
        <v>5258</v>
      </c>
      <c r="F1816" s="5" t="s">
        <v>5131</v>
      </c>
      <c r="G1816" s="5" t="s">
        <v>32</v>
      </c>
      <c r="H1816" s="5" t="s">
        <v>19</v>
      </c>
      <c r="I1816" s="6">
        <f t="shared" si="149"/>
        <v>29.4</v>
      </c>
      <c r="J1816" s="5" t="s">
        <v>20</v>
      </c>
      <c r="K1816" s="5"/>
      <c r="L1816" s="7">
        <f t="shared" si="150"/>
        <v>0</v>
      </c>
    </row>
    <row r="1817" spans="1:12" ht="12.95" customHeight="1" outlineLevel="3" x14ac:dyDescent="0.2">
      <c r="A1817" s="16" t="s">
        <v>5282</v>
      </c>
      <c r="B1817" s="16"/>
      <c r="C1817" s="16"/>
      <c r="D1817" s="16"/>
      <c r="E1817" s="16"/>
      <c r="F1817" s="16"/>
      <c r="G1817" s="16"/>
      <c r="H1817" s="16"/>
      <c r="I1817" s="16"/>
      <c r="J1817" s="16"/>
      <c r="K1817" s="16"/>
      <c r="L1817" s="16"/>
    </row>
    <row r="1818" spans="1:12" s="4" customFormat="1" ht="126" customHeight="1" outlineLevel="4" x14ac:dyDescent="0.2">
      <c r="A1818" s="5"/>
      <c r="B1818" s="5">
        <v>336568</v>
      </c>
      <c r="C1818" s="5" t="s">
        <v>5283</v>
      </c>
      <c r="D1818" s="9" t="s">
        <v>5284</v>
      </c>
      <c r="E1818" s="9" t="s">
        <v>5285</v>
      </c>
      <c r="F1818" s="5" t="s">
        <v>5286</v>
      </c>
      <c r="G1818" s="5" t="s">
        <v>32</v>
      </c>
      <c r="H1818" s="5" t="s">
        <v>19</v>
      </c>
      <c r="I1818" s="6">
        <f>ROUND((F1818*(100-$B$2)/100),2)</f>
        <v>31.05</v>
      </c>
      <c r="J1818" s="5" t="s">
        <v>20</v>
      </c>
      <c r="K1818" s="5"/>
      <c r="L1818" s="7">
        <f>H1818*I1818*K1818</f>
        <v>0</v>
      </c>
    </row>
    <row r="1819" spans="1:12" s="4" customFormat="1" ht="126" customHeight="1" outlineLevel="4" x14ac:dyDescent="0.2">
      <c r="A1819" s="5"/>
      <c r="B1819" s="5">
        <v>338940</v>
      </c>
      <c r="C1819" s="5" t="s">
        <v>5287</v>
      </c>
      <c r="D1819" s="9" t="s">
        <v>5288</v>
      </c>
      <c r="E1819" s="9" t="s">
        <v>5289</v>
      </c>
      <c r="F1819" s="5" t="s">
        <v>3546</v>
      </c>
      <c r="G1819" s="5" t="s">
        <v>32</v>
      </c>
      <c r="H1819" s="5" t="s">
        <v>19</v>
      </c>
      <c r="I1819" s="6">
        <f>ROUND((F1819*(100-$B$2)/100),2)</f>
        <v>34.159999999999997</v>
      </c>
      <c r="J1819" s="5" t="s">
        <v>20</v>
      </c>
      <c r="K1819" s="5"/>
      <c r="L1819" s="7">
        <f>H1819*I1819*K1819</f>
        <v>0</v>
      </c>
    </row>
    <row r="1820" spans="1:12" s="4" customFormat="1" ht="126" customHeight="1" outlineLevel="4" x14ac:dyDescent="0.2">
      <c r="A1820" s="5"/>
      <c r="B1820" s="5">
        <v>353122</v>
      </c>
      <c r="C1820" s="5" t="s">
        <v>5290</v>
      </c>
      <c r="D1820" s="9" t="s">
        <v>5291</v>
      </c>
      <c r="E1820" s="9" t="s">
        <v>5292</v>
      </c>
      <c r="F1820" s="5" t="s">
        <v>5286</v>
      </c>
      <c r="G1820" s="5" t="s">
        <v>32</v>
      </c>
      <c r="H1820" s="5" t="s">
        <v>19</v>
      </c>
      <c r="I1820" s="6">
        <f>ROUND((F1820*(100-$B$2)/100),2)</f>
        <v>31.05</v>
      </c>
      <c r="J1820" s="5" t="s">
        <v>20</v>
      </c>
      <c r="K1820" s="5"/>
      <c r="L1820" s="7">
        <f>H1820*I1820*K1820</f>
        <v>0</v>
      </c>
    </row>
    <row r="1821" spans="1:12" ht="12.95" customHeight="1" outlineLevel="3" x14ac:dyDescent="0.2">
      <c r="A1821" s="16" t="s">
        <v>5293</v>
      </c>
      <c r="B1821" s="16"/>
      <c r="C1821" s="16"/>
      <c r="D1821" s="16"/>
      <c r="E1821" s="16"/>
      <c r="F1821" s="16"/>
      <c r="G1821" s="16"/>
      <c r="H1821" s="16"/>
      <c r="I1821" s="16"/>
      <c r="J1821" s="16"/>
      <c r="K1821" s="16"/>
      <c r="L1821" s="16"/>
    </row>
    <row r="1822" spans="1:12" s="4" customFormat="1" ht="126" customHeight="1" outlineLevel="4" x14ac:dyDescent="0.2">
      <c r="A1822" s="5"/>
      <c r="B1822" s="5">
        <v>338941</v>
      </c>
      <c r="C1822" s="5" t="s">
        <v>5294</v>
      </c>
      <c r="D1822" s="9" t="s">
        <v>5295</v>
      </c>
      <c r="E1822" s="9" t="s">
        <v>5296</v>
      </c>
      <c r="F1822" s="5" t="s">
        <v>5131</v>
      </c>
      <c r="G1822" s="5" t="s">
        <v>32</v>
      </c>
      <c r="H1822" s="5" t="s">
        <v>19</v>
      </c>
      <c r="I1822" s="6">
        <f t="shared" ref="I1822:I1827" si="151">ROUND((F1822*(100-$B$2)/100),2)</f>
        <v>29.4</v>
      </c>
      <c r="J1822" s="5" t="s">
        <v>20</v>
      </c>
      <c r="K1822" s="5"/>
      <c r="L1822" s="7">
        <f t="shared" ref="L1822:L1827" si="152">H1822*I1822*K1822</f>
        <v>0</v>
      </c>
    </row>
    <row r="1823" spans="1:12" s="4" customFormat="1" ht="126" customHeight="1" outlineLevel="4" x14ac:dyDescent="0.2">
      <c r="A1823" s="5"/>
      <c r="B1823" s="5">
        <v>338942</v>
      </c>
      <c r="C1823" s="5" t="s">
        <v>5297</v>
      </c>
      <c r="D1823" s="9" t="s">
        <v>5298</v>
      </c>
      <c r="E1823" s="9" t="s">
        <v>5299</v>
      </c>
      <c r="F1823" s="5" t="s">
        <v>5131</v>
      </c>
      <c r="G1823" s="5" t="s">
        <v>32</v>
      </c>
      <c r="H1823" s="5" t="s">
        <v>19</v>
      </c>
      <c r="I1823" s="6">
        <f t="shared" si="151"/>
        <v>29.4</v>
      </c>
      <c r="J1823" s="5" t="s">
        <v>20</v>
      </c>
      <c r="K1823" s="5"/>
      <c r="L1823" s="7">
        <f t="shared" si="152"/>
        <v>0</v>
      </c>
    </row>
    <row r="1824" spans="1:12" s="4" customFormat="1" ht="126" customHeight="1" outlineLevel="4" x14ac:dyDescent="0.2">
      <c r="A1824" s="5"/>
      <c r="B1824" s="5">
        <v>368547</v>
      </c>
      <c r="C1824" s="5" t="s">
        <v>5300</v>
      </c>
      <c r="D1824" s="9" t="s">
        <v>5301</v>
      </c>
      <c r="E1824" s="9" t="s">
        <v>5302</v>
      </c>
      <c r="F1824" s="5" t="s">
        <v>5131</v>
      </c>
      <c r="G1824" s="5" t="s">
        <v>32</v>
      </c>
      <c r="H1824" s="5" t="s">
        <v>19</v>
      </c>
      <c r="I1824" s="6">
        <f t="shared" si="151"/>
        <v>29.4</v>
      </c>
      <c r="J1824" s="5" t="s">
        <v>20</v>
      </c>
      <c r="K1824" s="5"/>
      <c r="L1824" s="7">
        <f t="shared" si="152"/>
        <v>0</v>
      </c>
    </row>
    <row r="1825" spans="1:12" s="4" customFormat="1" ht="126" customHeight="1" outlineLevel="4" x14ac:dyDescent="0.2">
      <c r="A1825" s="5"/>
      <c r="B1825" s="5">
        <v>372730</v>
      </c>
      <c r="C1825" s="5" t="s">
        <v>5303</v>
      </c>
      <c r="D1825" s="9" t="s">
        <v>5304</v>
      </c>
      <c r="E1825" s="9" t="s">
        <v>5305</v>
      </c>
      <c r="F1825" s="5" t="s">
        <v>5131</v>
      </c>
      <c r="G1825" s="5" t="s">
        <v>32</v>
      </c>
      <c r="H1825" s="5" t="s">
        <v>19</v>
      </c>
      <c r="I1825" s="6">
        <f t="shared" si="151"/>
        <v>29.4</v>
      </c>
      <c r="J1825" s="5" t="s">
        <v>20</v>
      </c>
      <c r="K1825" s="5"/>
      <c r="L1825" s="7">
        <f t="shared" si="152"/>
        <v>0</v>
      </c>
    </row>
    <row r="1826" spans="1:12" s="4" customFormat="1" ht="126" customHeight="1" outlineLevel="4" x14ac:dyDescent="0.2">
      <c r="A1826" s="5"/>
      <c r="B1826" s="5">
        <v>373588</v>
      </c>
      <c r="C1826" s="5" t="s">
        <v>5306</v>
      </c>
      <c r="D1826" s="9" t="s">
        <v>5307</v>
      </c>
      <c r="E1826" s="9" t="s">
        <v>5308</v>
      </c>
      <c r="F1826" s="5" t="s">
        <v>5131</v>
      </c>
      <c r="G1826" s="5" t="s">
        <v>32</v>
      </c>
      <c r="H1826" s="5" t="s">
        <v>19</v>
      </c>
      <c r="I1826" s="6">
        <f t="shared" si="151"/>
        <v>29.4</v>
      </c>
      <c r="J1826" s="5" t="s">
        <v>20</v>
      </c>
      <c r="K1826" s="5"/>
      <c r="L1826" s="7">
        <f t="shared" si="152"/>
        <v>0</v>
      </c>
    </row>
    <row r="1827" spans="1:12" s="4" customFormat="1" ht="126" customHeight="1" outlineLevel="4" x14ac:dyDescent="0.2">
      <c r="A1827" s="5"/>
      <c r="B1827" s="5">
        <v>375076</v>
      </c>
      <c r="C1827" s="5" t="s">
        <v>5309</v>
      </c>
      <c r="D1827" s="9" t="s">
        <v>5310</v>
      </c>
      <c r="E1827" s="9" t="s">
        <v>5311</v>
      </c>
      <c r="F1827" s="5" t="s">
        <v>5131</v>
      </c>
      <c r="G1827" s="5" t="s">
        <v>32</v>
      </c>
      <c r="H1827" s="5" t="s">
        <v>19</v>
      </c>
      <c r="I1827" s="6">
        <f t="shared" si="151"/>
        <v>29.4</v>
      </c>
      <c r="J1827" s="5" t="s">
        <v>20</v>
      </c>
      <c r="K1827" s="5"/>
      <c r="L1827" s="7">
        <f t="shared" si="152"/>
        <v>0</v>
      </c>
    </row>
    <row r="1828" spans="1:12" ht="12.95" customHeight="1" outlineLevel="3" x14ac:dyDescent="0.2">
      <c r="A1828" s="16" t="s">
        <v>5312</v>
      </c>
      <c r="B1828" s="16"/>
      <c r="C1828" s="16"/>
      <c r="D1828" s="16"/>
      <c r="E1828" s="16"/>
      <c r="F1828" s="16"/>
      <c r="G1828" s="16"/>
      <c r="H1828" s="16"/>
      <c r="I1828" s="16"/>
      <c r="J1828" s="16"/>
      <c r="K1828" s="16"/>
      <c r="L1828" s="16"/>
    </row>
    <row r="1829" spans="1:12" s="4" customFormat="1" ht="126" customHeight="1" outlineLevel="4" x14ac:dyDescent="0.2">
      <c r="A1829" s="5"/>
      <c r="B1829" s="5">
        <v>275063</v>
      </c>
      <c r="C1829" s="5" t="s">
        <v>5313</v>
      </c>
      <c r="D1829" s="9" t="s">
        <v>5314</v>
      </c>
      <c r="E1829" s="9" t="s">
        <v>5315</v>
      </c>
      <c r="F1829" s="5" t="s">
        <v>302</v>
      </c>
      <c r="G1829" s="5" t="s">
        <v>32</v>
      </c>
      <c r="H1829" s="5" t="s">
        <v>19</v>
      </c>
      <c r="I1829" s="6">
        <f t="shared" ref="I1829:I1848" si="153">ROUND((F1829*(100-$B$2)/100),2)</f>
        <v>33.54</v>
      </c>
      <c r="J1829" s="5" t="s">
        <v>20</v>
      </c>
      <c r="K1829" s="5"/>
      <c r="L1829" s="7">
        <f t="shared" ref="L1829:L1848" si="154">H1829*I1829*K1829</f>
        <v>0</v>
      </c>
    </row>
    <row r="1830" spans="1:12" s="4" customFormat="1" ht="126" customHeight="1" outlineLevel="4" x14ac:dyDescent="0.2">
      <c r="A1830" s="5"/>
      <c r="B1830" s="5">
        <v>286340</v>
      </c>
      <c r="C1830" s="5" t="s">
        <v>5316</v>
      </c>
      <c r="D1830" s="9" t="s">
        <v>5317</v>
      </c>
      <c r="E1830" s="9" t="s">
        <v>5318</v>
      </c>
      <c r="F1830" s="5" t="s">
        <v>302</v>
      </c>
      <c r="G1830" s="5" t="s">
        <v>32</v>
      </c>
      <c r="H1830" s="5" t="s">
        <v>19</v>
      </c>
      <c r="I1830" s="6">
        <f t="shared" si="153"/>
        <v>33.54</v>
      </c>
      <c r="J1830" s="5" t="s">
        <v>20</v>
      </c>
      <c r="K1830" s="5"/>
      <c r="L1830" s="7">
        <f t="shared" si="154"/>
        <v>0</v>
      </c>
    </row>
    <row r="1831" spans="1:12" s="4" customFormat="1" ht="126" customHeight="1" outlineLevel="4" x14ac:dyDescent="0.2">
      <c r="A1831" s="5"/>
      <c r="B1831" s="5">
        <v>291362</v>
      </c>
      <c r="C1831" s="5" t="s">
        <v>5319</v>
      </c>
      <c r="D1831" s="9" t="s">
        <v>5320</v>
      </c>
      <c r="E1831" s="9" t="s">
        <v>5321</v>
      </c>
      <c r="F1831" s="5" t="s">
        <v>5322</v>
      </c>
      <c r="G1831" s="5" t="s">
        <v>32</v>
      </c>
      <c r="H1831" s="5" t="s">
        <v>19</v>
      </c>
      <c r="I1831" s="6">
        <f t="shared" si="153"/>
        <v>33.6</v>
      </c>
      <c r="J1831" s="5" t="s">
        <v>20</v>
      </c>
      <c r="K1831" s="5"/>
      <c r="L1831" s="7">
        <f t="shared" si="154"/>
        <v>0</v>
      </c>
    </row>
    <row r="1832" spans="1:12" s="4" customFormat="1" ht="126" customHeight="1" outlineLevel="4" x14ac:dyDescent="0.2">
      <c r="A1832" s="5"/>
      <c r="B1832" s="5">
        <v>294482</v>
      </c>
      <c r="C1832" s="5" t="s">
        <v>5323</v>
      </c>
      <c r="D1832" s="9" t="s">
        <v>5324</v>
      </c>
      <c r="E1832" s="9" t="s">
        <v>5325</v>
      </c>
      <c r="F1832" s="5" t="s">
        <v>302</v>
      </c>
      <c r="G1832" s="5" t="s">
        <v>32</v>
      </c>
      <c r="H1832" s="5" t="s">
        <v>19</v>
      </c>
      <c r="I1832" s="6">
        <f t="shared" si="153"/>
        <v>33.54</v>
      </c>
      <c r="J1832" s="5" t="s">
        <v>20</v>
      </c>
      <c r="K1832" s="5"/>
      <c r="L1832" s="7">
        <f t="shared" si="154"/>
        <v>0</v>
      </c>
    </row>
    <row r="1833" spans="1:12" s="4" customFormat="1" ht="126" customHeight="1" outlineLevel="4" x14ac:dyDescent="0.2">
      <c r="A1833" s="5"/>
      <c r="B1833" s="5">
        <v>294483</v>
      </c>
      <c r="C1833" s="5" t="s">
        <v>5326</v>
      </c>
      <c r="D1833" s="9" t="s">
        <v>5327</v>
      </c>
      <c r="E1833" s="9" t="s">
        <v>5328</v>
      </c>
      <c r="F1833" s="5" t="s">
        <v>302</v>
      </c>
      <c r="G1833" s="5" t="s">
        <v>32</v>
      </c>
      <c r="H1833" s="5" t="s">
        <v>19</v>
      </c>
      <c r="I1833" s="6">
        <f t="shared" si="153"/>
        <v>33.54</v>
      </c>
      <c r="J1833" s="5" t="s">
        <v>20</v>
      </c>
      <c r="K1833" s="5"/>
      <c r="L1833" s="7">
        <f t="shared" si="154"/>
        <v>0</v>
      </c>
    </row>
    <row r="1834" spans="1:12" s="4" customFormat="1" ht="126" customHeight="1" outlineLevel="4" x14ac:dyDescent="0.2">
      <c r="A1834" s="5"/>
      <c r="B1834" s="5">
        <v>294486</v>
      </c>
      <c r="C1834" s="5" t="s">
        <v>5329</v>
      </c>
      <c r="D1834" s="9" t="s">
        <v>5330</v>
      </c>
      <c r="E1834" s="9" t="s">
        <v>5331</v>
      </c>
      <c r="F1834" s="5" t="s">
        <v>5322</v>
      </c>
      <c r="G1834" s="5" t="s">
        <v>32</v>
      </c>
      <c r="H1834" s="5" t="s">
        <v>19</v>
      </c>
      <c r="I1834" s="6">
        <f t="shared" si="153"/>
        <v>33.6</v>
      </c>
      <c r="J1834" s="5" t="s">
        <v>20</v>
      </c>
      <c r="K1834" s="5"/>
      <c r="L1834" s="7">
        <f t="shared" si="154"/>
        <v>0</v>
      </c>
    </row>
    <row r="1835" spans="1:12" s="4" customFormat="1" ht="126" customHeight="1" outlineLevel="4" x14ac:dyDescent="0.2">
      <c r="A1835" s="5"/>
      <c r="B1835" s="5">
        <v>294487</v>
      </c>
      <c r="C1835" s="5" t="s">
        <v>5332</v>
      </c>
      <c r="D1835" s="9" t="s">
        <v>5333</v>
      </c>
      <c r="E1835" s="9" t="s">
        <v>5334</v>
      </c>
      <c r="F1835" s="5" t="s">
        <v>5131</v>
      </c>
      <c r="G1835" s="5" t="s">
        <v>32</v>
      </c>
      <c r="H1835" s="5" t="s">
        <v>19</v>
      </c>
      <c r="I1835" s="6">
        <f t="shared" si="153"/>
        <v>29.4</v>
      </c>
      <c r="J1835" s="5" t="s">
        <v>20</v>
      </c>
      <c r="K1835" s="5"/>
      <c r="L1835" s="7">
        <f t="shared" si="154"/>
        <v>0</v>
      </c>
    </row>
    <row r="1836" spans="1:12" s="4" customFormat="1" ht="126" customHeight="1" outlineLevel="4" x14ac:dyDescent="0.2">
      <c r="A1836" s="5"/>
      <c r="B1836" s="5">
        <v>295227</v>
      </c>
      <c r="C1836" s="5" t="s">
        <v>5335</v>
      </c>
      <c r="D1836" s="9" t="s">
        <v>5336</v>
      </c>
      <c r="E1836" s="9" t="s">
        <v>5337</v>
      </c>
      <c r="F1836" s="5" t="s">
        <v>5131</v>
      </c>
      <c r="G1836" s="5" t="s">
        <v>32</v>
      </c>
      <c r="H1836" s="5" t="s">
        <v>19</v>
      </c>
      <c r="I1836" s="6">
        <f t="shared" si="153"/>
        <v>29.4</v>
      </c>
      <c r="J1836" s="5" t="s">
        <v>20</v>
      </c>
      <c r="K1836" s="5"/>
      <c r="L1836" s="7">
        <f t="shared" si="154"/>
        <v>0</v>
      </c>
    </row>
    <row r="1837" spans="1:12" s="4" customFormat="1" ht="126" customHeight="1" outlineLevel="4" x14ac:dyDescent="0.2">
      <c r="A1837" s="5"/>
      <c r="B1837" s="5">
        <v>301153</v>
      </c>
      <c r="C1837" s="5" t="s">
        <v>5338</v>
      </c>
      <c r="D1837" s="9" t="s">
        <v>5339</v>
      </c>
      <c r="E1837" s="9" t="s">
        <v>5340</v>
      </c>
      <c r="F1837" s="5" t="s">
        <v>5341</v>
      </c>
      <c r="G1837" s="5" t="s">
        <v>32</v>
      </c>
      <c r="H1837" s="5" t="s">
        <v>19</v>
      </c>
      <c r="I1837" s="6">
        <f t="shared" si="153"/>
        <v>28.6</v>
      </c>
      <c r="J1837" s="5" t="s">
        <v>20</v>
      </c>
      <c r="K1837" s="5"/>
      <c r="L1837" s="7">
        <f t="shared" si="154"/>
        <v>0</v>
      </c>
    </row>
    <row r="1838" spans="1:12" s="4" customFormat="1" ht="126" customHeight="1" outlineLevel="4" x14ac:dyDescent="0.2">
      <c r="A1838" s="5"/>
      <c r="B1838" s="5">
        <v>309683</v>
      </c>
      <c r="C1838" s="5" t="s">
        <v>5342</v>
      </c>
      <c r="D1838" s="9" t="s">
        <v>5343</v>
      </c>
      <c r="E1838" s="9" t="s">
        <v>5344</v>
      </c>
      <c r="F1838" s="5" t="s">
        <v>5131</v>
      </c>
      <c r="G1838" s="5" t="s">
        <v>32</v>
      </c>
      <c r="H1838" s="5" t="s">
        <v>19</v>
      </c>
      <c r="I1838" s="6">
        <f t="shared" si="153"/>
        <v>29.4</v>
      </c>
      <c r="J1838" s="5" t="s">
        <v>20</v>
      </c>
      <c r="K1838" s="5"/>
      <c r="L1838" s="7">
        <f t="shared" si="154"/>
        <v>0</v>
      </c>
    </row>
    <row r="1839" spans="1:12" s="4" customFormat="1" ht="126" customHeight="1" outlineLevel="4" x14ac:dyDescent="0.2">
      <c r="A1839" s="5"/>
      <c r="B1839" s="5">
        <v>310852</v>
      </c>
      <c r="C1839" s="5" t="s">
        <v>5345</v>
      </c>
      <c r="D1839" s="9" t="s">
        <v>5346</v>
      </c>
      <c r="E1839" s="9" t="s">
        <v>5347</v>
      </c>
      <c r="F1839" s="5" t="s">
        <v>5131</v>
      </c>
      <c r="G1839" s="5" t="s">
        <v>32</v>
      </c>
      <c r="H1839" s="5" t="s">
        <v>19</v>
      </c>
      <c r="I1839" s="6">
        <f t="shared" si="153"/>
        <v>29.4</v>
      </c>
      <c r="J1839" s="5" t="s">
        <v>20</v>
      </c>
      <c r="K1839" s="5"/>
      <c r="L1839" s="7">
        <f t="shared" si="154"/>
        <v>0</v>
      </c>
    </row>
    <row r="1840" spans="1:12" s="4" customFormat="1" ht="126" customHeight="1" outlineLevel="4" x14ac:dyDescent="0.2">
      <c r="A1840" s="5"/>
      <c r="B1840" s="5">
        <v>310853</v>
      </c>
      <c r="C1840" s="5" t="s">
        <v>5348</v>
      </c>
      <c r="D1840" s="9" t="s">
        <v>5349</v>
      </c>
      <c r="E1840" s="9" t="s">
        <v>5350</v>
      </c>
      <c r="F1840" s="5" t="s">
        <v>5351</v>
      </c>
      <c r="G1840" s="5" t="s">
        <v>32</v>
      </c>
      <c r="H1840" s="5" t="s">
        <v>19</v>
      </c>
      <c r="I1840" s="6">
        <f t="shared" si="153"/>
        <v>28.29</v>
      </c>
      <c r="J1840" s="5" t="s">
        <v>20</v>
      </c>
      <c r="K1840" s="5"/>
      <c r="L1840" s="7">
        <f t="shared" si="154"/>
        <v>0</v>
      </c>
    </row>
    <row r="1841" spans="1:12" s="4" customFormat="1" ht="126" customHeight="1" outlineLevel="4" x14ac:dyDescent="0.2">
      <c r="A1841" s="5"/>
      <c r="B1841" s="5">
        <v>311718</v>
      </c>
      <c r="C1841" s="5" t="s">
        <v>5352</v>
      </c>
      <c r="D1841" s="9" t="s">
        <v>5353</v>
      </c>
      <c r="E1841" s="9" t="s">
        <v>5354</v>
      </c>
      <c r="F1841" s="5" t="s">
        <v>5131</v>
      </c>
      <c r="G1841" s="5" t="s">
        <v>32</v>
      </c>
      <c r="H1841" s="5" t="s">
        <v>19</v>
      </c>
      <c r="I1841" s="6">
        <f t="shared" si="153"/>
        <v>29.4</v>
      </c>
      <c r="J1841" s="5" t="s">
        <v>20</v>
      </c>
      <c r="K1841" s="5"/>
      <c r="L1841" s="7">
        <f t="shared" si="154"/>
        <v>0</v>
      </c>
    </row>
    <row r="1842" spans="1:12" s="4" customFormat="1" ht="126" customHeight="1" outlineLevel="4" x14ac:dyDescent="0.2">
      <c r="A1842" s="5"/>
      <c r="B1842" s="5">
        <v>311719</v>
      </c>
      <c r="C1842" s="5" t="s">
        <v>5355</v>
      </c>
      <c r="D1842" s="9" t="s">
        <v>5356</v>
      </c>
      <c r="E1842" s="9" t="s">
        <v>5357</v>
      </c>
      <c r="F1842" s="5" t="s">
        <v>5131</v>
      </c>
      <c r="G1842" s="5" t="s">
        <v>32</v>
      </c>
      <c r="H1842" s="5" t="s">
        <v>19</v>
      </c>
      <c r="I1842" s="6">
        <f t="shared" si="153"/>
        <v>29.4</v>
      </c>
      <c r="J1842" s="5" t="s">
        <v>20</v>
      </c>
      <c r="K1842" s="5"/>
      <c r="L1842" s="7">
        <f t="shared" si="154"/>
        <v>0</v>
      </c>
    </row>
    <row r="1843" spans="1:12" s="4" customFormat="1" ht="126" customHeight="1" outlineLevel="4" x14ac:dyDescent="0.2">
      <c r="A1843" s="5"/>
      <c r="B1843" s="5">
        <v>313719</v>
      </c>
      <c r="C1843" s="5" t="s">
        <v>5358</v>
      </c>
      <c r="D1843" s="9" t="s">
        <v>5359</v>
      </c>
      <c r="E1843" s="9" t="s">
        <v>5360</v>
      </c>
      <c r="F1843" s="5" t="s">
        <v>5131</v>
      </c>
      <c r="G1843" s="5" t="s">
        <v>32</v>
      </c>
      <c r="H1843" s="5" t="s">
        <v>19</v>
      </c>
      <c r="I1843" s="6">
        <f t="shared" si="153"/>
        <v>29.4</v>
      </c>
      <c r="J1843" s="5" t="s">
        <v>20</v>
      </c>
      <c r="K1843" s="5"/>
      <c r="L1843" s="7">
        <f t="shared" si="154"/>
        <v>0</v>
      </c>
    </row>
    <row r="1844" spans="1:12" s="4" customFormat="1" ht="126" customHeight="1" outlineLevel="4" x14ac:dyDescent="0.2">
      <c r="A1844" s="5"/>
      <c r="B1844" s="5">
        <v>317521</v>
      </c>
      <c r="C1844" s="5" t="s">
        <v>5361</v>
      </c>
      <c r="D1844" s="9" t="s">
        <v>5362</v>
      </c>
      <c r="E1844" s="9" t="s">
        <v>5363</v>
      </c>
      <c r="F1844" s="5" t="s">
        <v>5131</v>
      </c>
      <c r="G1844" s="5" t="s">
        <v>32</v>
      </c>
      <c r="H1844" s="5" t="s">
        <v>19</v>
      </c>
      <c r="I1844" s="6">
        <f t="shared" si="153"/>
        <v>29.4</v>
      </c>
      <c r="J1844" s="5" t="s">
        <v>20</v>
      </c>
      <c r="K1844" s="5"/>
      <c r="L1844" s="7">
        <f t="shared" si="154"/>
        <v>0</v>
      </c>
    </row>
    <row r="1845" spans="1:12" s="4" customFormat="1" ht="126" customHeight="1" outlineLevel="4" x14ac:dyDescent="0.2">
      <c r="A1845" s="5"/>
      <c r="B1845" s="5">
        <v>323158</v>
      </c>
      <c r="C1845" s="5" t="s">
        <v>5364</v>
      </c>
      <c r="D1845" s="9" t="s">
        <v>5365</v>
      </c>
      <c r="E1845" s="9" t="s">
        <v>5366</v>
      </c>
      <c r="F1845" s="5" t="s">
        <v>5131</v>
      </c>
      <c r="G1845" s="5" t="s">
        <v>32</v>
      </c>
      <c r="H1845" s="5" t="s">
        <v>19</v>
      </c>
      <c r="I1845" s="6">
        <f t="shared" si="153"/>
        <v>29.4</v>
      </c>
      <c r="J1845" s="5" t="s">
        <v>20</v>
      </c>
      <c r="K1845" s="5"/>
      <c r="L1845" s="7">
        <f t="shared" si="154"/>
        <v>0</v>
      </c>
    </row>
    <row r="1846" spans="1:12" s="4" customFormat="1" ht="126" customHeight="1" outlineLevel="4" x14ac:dyDescent="0.2">
      <c r="A1846" s="5"/>
      <c r="B1846" s="5">
        <v>323070</v>
      </c>
      <c r="C1846" s="5" t="s">
        <v>5367</v>
      </c>
      <c r="D1846" s="9" t="s">
        <v>5368</v>
      </c>
      <c r="E1846" s="9" t="s">
        <v>5369</v>
      </c>
      <c r="F1846" s="5" t="s">
        <v>5370</v>
      </c>
      <c r="G1846" s="5" t="s">
        <v>32</v>
      </c>
      <c r="H1846" s="5" t="s">
        <v>19</v>
      </c>
      <c r="I1846" s="6">
        <f t="shared" si="153"/>
        <v>29.22</v>
      </c>
      <c r="J1846" s="5" t="s">
        <v>20</v>
      </c>
      <c r="K1846" s="5"/>
      <c r="L1846" s="7">
        <f t="shared" si="154"/>
        <v>0</v>
      </c>
    </row>
    <row r="1847" spans="1:12" s="4" customFormat="1" ht="126" customHeight="1" outlineLevel="4" x14ac:dyDescent="0.2">
      <c r="A1847" s="5"/>
      <c r="B1847" s="5">
        <v>334376</v>
      </c>
      <c r="C1847" s="5" t="s">
        <v>5371</v>
      </c>
      <c r="D1847" s="9" t="s">
        <v>5372</v>
      </c>
      <c r="E1847" s="9" t="s">
        <v>5373</v>
      </c>
      <c r="F1847" s="5" t="s">
        <v>5131</v>
      </c>
      <c r="G1847" s="5" t="s">
        <v>32</v>
      </c>
      <c r="H1847" s="5" t="s">
        <v>19</v>
      </c>
      <c r="I1847" s="6">
        <f t="shared" si="153"/>
        <v>29.4</v>
      </c>
      <c r="J1847" s="5" t="s">
        <v>20</v>
      </c>
      <c r="K1847" s="5"/>
      <c r="L1847" s="7">
        <f t="shared" si="154"/>
        <v>0</v>
      </c>
    </row>
    <row r="1848" spans="1:12" s="4" customFormat="1" ht="126" customHeight="1" outlineLevel="4" x14ac:dyDescent="0.2">
      <c r="A1848" s="5"/>
      <c r="B1848" s="5">
        <v>334378</v>
      </c>
      <c r="C1848" s="5" t="s">
        <v>5374</v>
      </c>
      <c r="D1848" s="9" t="s">
        <v>5375</v>
      </c>
      <c r="E1848" s="9" t="s">
        <v>5376</v>
      </c>
      <c r="F1848" s="5" t="s">
        <v>5131</v>
      </c>
      <c r="G1848" s="5" t="s">
        <v>32</v>
      </c>
      <c r="H1848" s="5" t="s">
        <v>19</v>
      </c>
      <c r="I1848" s="6">
        <f t="shared" si="153"/>
        <v>29.4</v>
      </c>
      <c r="J1848" s="5" t="s">
        <v>20</v>
      </c>
      <c r="K1848" s="5"/>
      <c r="L1848" s="7">
        <f t="shared" si="154"/>
        <v>0</v>
      </c>
    </row>
    <row r="1849" spans="1:12" ht="12.95" customHeight="1" outlineLevel="3" x14ac:dyDescent="0.2">
      <c r="A1849" s="16" t="s">
        <v>5377</v>
      </c>
      <c r="B1849" s="16"/>
      <c r="C1849" s="16"/>
      <c r="D1849" s="16"/>
      <c r="E1849" s="16"/>
      <c r="F1849" s="16"/>
      <c r="G1849" s="16"/>
      <c r="H1849" s="16"/>
      <c r="I1849" s="16"/>
      <c r="J1849" s="16"/>
      <c r="K1849" s="16"/>
      <c r="L1849" s="16"/>
    </row>
    <row r="1850" spans="1:12" s="4" customFormat="1" ht="126" customHeight="1" outlineLevel="4" x14ac:dyDescent="0.2">
      <c r="A1850" s="5"/>
      <c r="B1850" s="5">
        <v>299654</v>
      </c>
      <c r="C1850" s="5" t="s">
        <v>5378</v>
      </c>
      <c r="D1850" s="9" t="s">
        <v>5379</v>
      </c>
      <c r="E1850" s="9" t="s">
        <v>5380</v>
      </c>
      <c r="F1850" s="5" t="s">
        <v>512</v>
      </c>
      <c r="G1850" s="5" t="s">
        <v>32</v>
      </c>
      <c r="H1850" s="5" t="s">
        <v>19</v>
      </c>
      <c r="I1850" s="6">
        <f t="shared" ref="I1850:I1859" si="155">ROUND((F1850*(100-$B$2)/100),2)</f>
        <v>33.47</v>
      </c>
      <c r="J1850" s="5" t="s">
        <v>20</v>
      </c>
      <c r="K1850" s="5"/>
      <c r="L1850" s="7">
        <f t="shared" ref="L1850:L1859" si="156">H1850*I1850*K1850</f>
        <v>0</v>
      </c>
    </row>
    <row r="1851" spans="1:12" s="4" customFormat="1" ht="126" customHeight="1" outlineLevel="4" x14ac:dyDescent="0.2">
      <c r="A1851" s="5"/>
      <c r="B1851" s="5">
        <v>311735</v>
      </c>
      <c r="C1851" s="5" t="s">
        <v>5381</v>
      </c>
      <c r="D1851" s="9" t="s">
        <v>5382</v>
      </c>
      <c r="E1851" s="9" t="s">
        <v>5383</v>
      </c>
      <c r="F1851" s="5" t="s">
        <v>302</v>
      </c>
      <c r="G1851" s="5" t="s">
        <v>32</v>
      </c>
      <c r="H1851" s="5" t="s">
        <v>19</v>
      </c>
      <c r="I1851" s="6">
        <f t="shared" si="155"/>
        <v>33.54</v>
      </c>
      <c r="J1851" s="5" t="s">
        <v>20</v>
      </c>
      <c r="K1851" s="5"/>
      <c r="L1851" s="7">
        <f t="shared" si="156"/>
        <v>0</v>
      </c>
    </row>
    <row r="1852" spans="1:12" s="4" customFormat="1" ht="126" customHeight="1" outlineLevel="4" x14ac:dyDescent="0.2">
      <c r="A1852" s="5"/>
      <c r="B1852" s="5">
        <v>311734</v>
      </c>
      <c r="C1852" s="5" t="s">
        <v>5384</v>
      </c>
      <c r="D1852" s="9" t="s">
        <v>5385</v>
      </c>
      <c r="E1852" s="9" t="s">
        <v>5386</v>
      </c>
      <c r="F1852" s="5" t="s">
        <v>4841</v>
      </c>
      <c r="G1852" s="5" t="s">
        <v>32</v>
      </c>
      <c r="H1852" s="5" t="s">
        <v>19</v>
      </c>
      <c r="I1852" s="6">
        <f t="shared" si="155"/>
        <v>25.41</v>
      </c>
      <c r="J1852" s="5" t="s">
        <v>20</v>
      </c>
      <c r="K1852" s="5"/>
      <c r="L1852" s="7">
        <f t="shared" si="156"/>
        <v>0</v>
      </c>
    </row>
    <row r="1853" spans="1:12" s="4" customFormat="1" ht="126" customHeight="1" outlineLevel="4" x14ac:dyDescent="0.2">
      <c r="A1853" s="5"/>
      <c r="B1853" s="5">
        <v>313708</v>
      </c>
      <c r="C1853" s="5" t="s">
        <v>5387</v>
      </c>
      <c r="D1853" s="9" t="s">
        <v>5388</v>
      </c>
      <c r="E1853" s="9" t="s">
        <v>5389</v>
      </c>
      <c r="F1853" s="5" t="s">
        <v>5322</v>
      </c>
      <c r="G1853" s="5" t="s">
        <v>32</v>
      </c>
      <c r="H1853" s="5" t="s">
        <v>19</v>
      </c>
      <c r="I1853" s="6">
        <f t="shared" si="155"/>
        <v>33.6</v>
      </c>
      <c r="J1853" s="5" t="s">
        <v>20</v>
      </c>
      <c r="K1853" s="5"/>
      <c r="L1853" s="7">
        <f t="shared" si="156"/>
        <v>0</v>
      </c>
    </row>
    <row r="1854" spans="1:12" s="4" customFormat="1" ht="126" customHeight="1" outlineLevel="4" x14ac:dyDescent="0.2">
      <c r="A1854" s="5"/>
      <c r="B1854" s="5">
        <v>330579</v>
      </c>
      <c r="C1854" s="5" t="s">
        <v>5390</v>
      </c>
      <c r="D1854" s="9" t="s">
        <v>5391</v>
      </c>
      <c r="E1854" s="9" t="s">
        <v>5392</v>
      </c>
      <c r="F1854" s="5" t="s">
        <v>5131</v>
      </c>
      <c r="G1854" s="5" t="s">
        <v>32</v>
      </c>
      <c r="H1854" s="5" t="s">
        <v>19</v>
      </c>
      <c r="I1854" s="6">
        <f t="shared" si="155"/>
        <v>29.4</v>
      </c>
      <c r="J1854" s="5" t="s">
        <v>20</v>
      </c>
      <c r="K1854" s="5"/>
      <c r="L1854" s="7">
        <f t="shared" si="156"/>
        <v>0</v>
      </c>
    </row>
    <row r="1855" spans="1:12" s="4" customFormat="1" ht="126" customHeight="1" outlineLevel="4" x14ac:dyDescent="0.2">
      <c r="A1855" s="5"/>
      <c r="B1855" s="5">
        <v>331499</v>
      </c>
      <c r="C1855" s="5" t="s">
        <v>5393</v>
      </c>
      <c r="D1855" s="9" t="s">
        <v>5394</v>
      </c>
      <c r="E1855" s="9" t="s">
        <v>5395</v>
      </c>
      <c r="F1855" s="5" t="s">
        <v>5131</v>
      </c>
      <c r="G1855" s="5" t="s">
        <v>32</v>
      </c>
      <c r="H1855" s="5" t="s">
        <v>19</v>
      </c>
      <c r="I1855" s="6">
        <f t="shared" si="155"/>
        <v>29.4</v>
      </c>
      <c r="J1855" s="5" t="s">
        <v>20</v>
      </c>
      <c r="K1855" s="5"/>
      <c r="L1855" s="7">
        <f t="shared" si="156"/>
        <v>0</v>
      </c>
    </row>
    <row r="1856" spans="1:12" s="4" customFormat="1" ht="126" customHeight="1" outlineLevel="4" x14ac:dyDescent="0.2">
      <c r="A1856" s="5"/>
      <c r="B1856" s="5">
        <v>343952</v>
      </c>
      <c r="C1856" s="5" t="s">
        <v>5396</v>
      </c>
      <c r="D1856" s="9" t="s">
        <v>5397</v>
      </c>
      <c r="E1856" s="9" t="s">
        <v>5398</v>
      </c>
      <c r="F1856" s="5" t="s">
        <v>5131</v>
      </c>
      <c r="G1856" s="5" t="s">
        <v>32</v>
      </c>
      <c r="H1856" s="5" t="s">
        <v>19</v>
      </c>
      <c r="I1856" s="6">
        <f t="shared" si="155"/>
        <v>29.4</v>
      </c>
      <c r="J1856" s="5" t="s">
        <v>20</v>
      </c>
      <c r="K1856" s="5"/>
      <c r="L1856" s="7">
        <f t="shared" si="156"/>
        <v>0</v>
      </c>
    </row>
    <row r="1857" spans="1:12" s="4" customFormat="1" ht="126" customHeight="1" outlineLevel="4" x14ac:dyDescent="0.2">
      <c r="A1857" s="5"/>
      <c r="B1857" s="5">
        <v>343953</v>
      </c>
      <c r="C1857" s="5" t="s">
        <v>5399</v>
      </c>
      <c r="D1857" s="9" t="s">
        <v>5400</v>
      </c>
      <c r="E1857" s="9" t="s">
        <v>5401</v>
      </c>
      <c r="F1857" s="5" t="s">
        <v>5402</v>
      </c>
      <c r="G1857" s="5" t="s">
        <v>32</v>
      </c>
      <c r="H1857" s="5" t="s">
        <v>19</v>
      </c>
      <c r="I1857" s="6">
        <f t="shared" si="155"/>
        <v>30.43</v>
      </c>
      <c r="J1857" s="5" t="s">
        <v>20</v>
      </c>
      <c r="K1857" s="5"/>
      <c r="L1857" s="7">
        <f t="shared" si="156"/>
        <v>0</v>
      </c>
    </row>
    <row r="1858" spans="1:12" s="4" customFormat="1" ht="126" customHeight="1" outlineLevel="4" x14ac:dyDescent="0.2">
      <c r="A1858" s="5"/>
      <c r="B1858" s="5">
        <v>353161</v>
      </c>
      <c r="C1858" s="5" t="s">
        <v>5403</v>
      </c>
      <c r="D1858" s="9" t="s">
        <v>5404</v>
      </c>
      <c r="E1858" s="9" t="s">
        <v>5405</v>
      </c>
      <c r="F1858" s="5" t="s">
        <v>302</v>
      </c>
      <c r="G1858" s="5" t="s">
        <v>32</v>
      </c>
      <c r="H1858" s="5" t="s">
        <v>19</v>
      </c>
      <c r="I1858" s="6">
        <f t="shared" si="155"/>
        <v>33.54</v>
      </c>
      <c r="J1858" s="5" t="s">
        <v>20</v>
      </c>
      <c r="K1858" s="5"/>
      <c r="L1858" s="7">
        <f t="shared" si="156"/>
        <v>0</v>
      </c>
    </row>
    <row r="1859" spans="1:12" s="4" customFormat="1" ht="126" customHeight="1" outlineLevel="4" x14ac:dyDescent="0.2">
      <c r="A1859" s="5"/>
      <c r="B1859" s="5">
        <v>354639</v>
      </c>
      <c r="C1859" s="5" t="s">
        <v>5406</v>
      </c>
      <c r="D1859" s="9" t="s">
        <v>5407</v>
      </c>
      <c r="E1859" s="9" t="s">
        <v>5408</v>
      </c>
      <c r="F1859" s="5" t="s">
        <v>302</v>
      </c>
      <c r="G1859" s="5" t="s">
        <v>32</v>
      </c>
      <c r="H1859" s="5" t="s">
        <v>19</v>
      </c>
      <c r="I1859" s="6">
        <f t="shared" si="155"/>
        <v>33.54</v>
      </c>
      <c r="J1859" s="5" t="s">
        <v>20</v>
      </c>
      <c r="K1859" s="5"/>
      <c r="L1859" s="7">
        <f t="shared" si="156"/>
        <v>0</v>
      </c>
    </row>
    <row r="1860" spans="1:12" ht="12.95" customHeight="1" outlineLevel="3" x14ac:dyDescent="0.2">
      <c r="A1860" s="16" t="s">
        <v>5409</v>
      </c>
      <c r="B1860" s="16"/>
      <c r="C1860" s="16"/>
      <c r="D1860" s="16"/>
      <c r="E1860" s="16"/>
      <c r="F1860" s="16"/>
      <c r="G1860" s="16"/>
      <c r="H1860" s="16"/>
      <c r="I1860" s="16"/>
      <c r="J1860" s="16"/>
      <c r="K1860" s="16"/>
      <c r="L1860" s="16"/>
    </row>
    <row r="1861" spans="1:12" s="4" customFormat="1" ht="126" customHeight="1" outlineLevel="4" x14ac:dyDescent="0.2">
      <c r="A1861" s="5"/>
      <c r="B1861" s="5">
        <v>338950</v>
      </c>
      <c r="C1861" s="5" t="s">
        <v>5410</v>
      </c>
      <c r="D1861" s="9" t="s">
        <v>5411</v>
      </c>
      <c r="E1861" s="9" t="s">
        <v>5412</v>
      </c>
      <c r="F1861" s="5" t="s">
        <v>4116</v>
      </c>
      <c r="G1861" s="5" t="s">
        <v>32</v>
      </c>
      <c r="H1861" s="5" t="s">
        <v>19</v>
      </c>
      <c r="I1861" s="6">
        <f>ROUND((F1861*(100-$B$2)/100),2)</f>
        <v>18.63</v>
      </c>
      <c r="J1861" s="5" t="s">
        <v>20</v>
      </c>
      <c r="K1861" s="5"/>
      <c r="L1861" s="7">
        <f>H1861*I1861*K1861</f>
        <v>0</v>
      </c>
    </row>
    <row r="1862" spans="1:12" s="4" customFormat="1" ht="126" customHeight="1" outlineLevel="4" x14ac:dyDescent="0.2">
      <c r="A1862" s="5"/>
      <c r="B1862" s="5">
        <v>338951</v>
      </c>
      <c r="C1862" s="5" t="s">
        <v>5413</v>
      </c>
      <c r="D1862" s="9" t="s">
        <v>5414</v>
      </c>
      <c r="E1862" s="9" t="s">
        <v>5415</v>
      </c>
      <c r="F1862" s="5" t="s">
        <v>4116</v>
      </c>
      <c r="G1862" s="5" t="s">
        <v>32</v>
      </c>
      <c r="H1862" s="5" t="s">
        <v>19</v>
      </c>
      <c r="I1862" s="6">
        <f>ROUND((F1862*(100-$B$2)/100),2)</f>
        <v>18.63</v>
      </c>
      <c r="J1862" s="5" t="s">
        <v>20</v>
      </c>
      <c r="K1862" s="5"/>
      <c r="L1862" s="7">
        <f>H1862*I1862*K1862</f>
        <v>0</v>
      </c>
    </row>
    <row r="1863" spans="1:12" ht="12.95" customHeight="1" outlineLevel="3" x14ac:dyDescent="0.2">
      <c r="A1863" s="16" t="s">
        <v>5416</v>
      </c>
      <c r="B1863" s="16"/>
      <c r="C1863" s="16"/>
      <c r="D1863" s="16"/>
      <c r="E1863" s="16"/>
      <c r="F1863" s="16"/>
      <c r="G1863" s="16"/>
      <c r="H1863" s="16"/>
      <c r="I1863" s="16"/>
      <c r="J1863" s="16"/>
      <c r="K1863" s="16"/>
      <c r="L1863" s="16"/>
    </row>
    <row r="1864" spans="1:12" s="4" customFormat="1" ht="126" customHeight="1" outlineLevel="4" x14ac:dyDescent="0.2">
      <c r="A1864" s="5"/>
      <c r="B1864" s="5">
        <v>343922</v>
      </c>
      <c r="C1864" s="5" t="s">
        <v>5417</v>
      </c>
      <c r="D1864" s="9" t="s">
        <v>5418</v>
      </c>
      <c r="E1864" s="9" t="s">
        <v>5419</v>
      </c>
      <c r="F1864" s="5" t="s">
        <v>5131</v>
      </c>
      <c r="G1864" s="5" t="s">
        <v>32</v>
      </c>
      <c r="H1864" s="5" t="s">
        <v>19</v>
      </c>
      <c r="I1864" s="6">
        <f t="shared" ref="I1864:I1877" si="157">ROUND((F1864*(100-$B$2)/100),2)</f>
        <v>29.4</v>
      </c>
      <c r="J1864" s="5" t="s">
        <v>20</v>
      </c>
      <c r="K1864" s="5"/>
      <c r="L1864" s="7">
        <f t="shared" ref="L1864:L1877" si="158">H1864*I1864*K1864</f>
        <v>0</v>
      </c>
    </row>
    <row r="1865" spans="1:12" s="4" customFormat="1" ht="126" customHeight="1" outlineLevel="4" x14ac:dyDescent="0.2">
      <c r="A1865" s="5"/>
      <c r="B1865" s="5">
        <v>343923</v>
      </c>
      <c r="C1865" s="5" t="s">
        <v>5420</v>
      </c>
      <c r="D1865" s="9" t="s">
        <v>5421</v>
      </c>
      <c r="E1865" s="9" t="s">
        <v>5422</v>
      </c>
      <c r="F1865" s="5" t="s">
        <v>5131</v>
      </c>
      <c r="G1865" s="5" t="s">
        <v>32</v>
      </c>
      <c r="H1865" s="5" t="s">
        <v>19</v>
      </c>
      <c r="I1865" s="6">
        <f t="shared" si="157"/>
        <v>29.4</v>
      </c>
      <c r="J1865" s="5" t="s">
        <v>20</v>
      </c>
      <c r="K1865" s="5"/>
      <c r="L1865" s="7">
        <f t="shared" si="158"/>
        <v>0</v>
      </c>
    </row>
    <row r="1866" spans="1:12" s="4" customFormat="1" ht="126" customHeight="1" outlineLevel="4" x14ac:dyDescent="0.2">
      <c r="A1866" s="5"/>
      <c r="B1866" s="5">
        <v>357818</v>
      </c>
      <c r="C1866" s="5" t="s">
        <v>5423</v>
      </c>
      <c r="D1866" s="9" t="s">
        <v>5424</v>
      </c>
      <c r="E1866" s="9" t="s">
        <v>5425</v>
      </c>
      <c r="F1866" s="5" t="s">
        <v>302</v>
      </c>
      <c r="G1866" s="5" t="s">
        <v>32</v>
      </c>
      <c r="H1866" s="5" t="s">
        <v>19</v>
      </c>
      <c r="I1866" s="6">
        <f t="shared" si="157"/>
        <v>33.54</v>
      </c>
      <c r="J1866" s="5" t="s">
        <v>20</v>
      </c>
      <c r="K1866" s="5"/>
      <c r="L1866" s="7">
        <f t="shared" si="158"/>
        <v>0</v>
      </c>
    </row>
    <row r="1867" spans="1:12" s="4" customFormat="1" ht="126" customHeight="1" outlineLevel="4" x14ac:dyDescent="0.2">
      <c r="A1867" s="5"/>
      <c r="B1867" s="5">
        <v>357819</v>
      </c>
      <c r="C1867" s="5" t="s">
        <v>5426</v>
      </c>
      <c r="D1867" s="9" t="s">
        <v>5427</v>
      </c>
      <c r="E1867" s="9" t="s">
        <v>5428</v>
      </c>
      <c r="F1867" s="5" t="s">
        <v>5322</v>
      </c>
      <c r="G1867" s="5" t="s">
        <v>32</v>
      </c>
      <c r="H1867" s="5" t="s">
        <v>19</v>
      </c>
      <c r="I1867" s="6">
        <f t="shared" si="157"/>
        <v>33.6</v>
      </c>
      <c r="J1867" s="5" t="s">
        <v>20</v>
      </c>
      <c r="K1867" s="5"/>
      <c r="L1867" s="7">
        <f t="shared" si="158"/>
        <v>0</v>
      </c>
    </row>
    <row r="1868" spans="1:12" s="4" customFormat="1" ht="126" customHeight="1" outlineLevel="4" x14ac:dyDescent="0.2">
      <c r="A1868" s="5"/>
      <c r="B1868" s="5">
        <v>357820</v>
      </c>
      <c r="C1868" s="5" t="s">
        <v>5429</v>
      </c>
      <c r="D1868" s="9" t="s">
        <v>5430</v>
      </c>
      <c r="E1868" s="9" t="s">
        <v>5431</v>
      </c>
      <c r="F1868" s="5" t="s">
        <v>302</v>
      </c>
      <c r="G1868" s="5" t="s">
        <v>32</v>
      </c>
      <c r="H1868" s="5" t="s">
        <v>19</v>
      </c>
      <c r="I1868" s="6">
        <f t="shared" si="157"/>
        <v>33.54</v>
      </c>
      <c r="J1868" s="5" t="s">
        <v>20</v>
      </c>
      <c r="K1868" s="5"/>
      <c r="L1868" s="7">
        <f t="shared" si="158"/>
        <v>0</v>
      </c>
    </row>
    <row r="1869" spans="1:12" s="4" customFormat="1" ht="126" customHeight="1" outlineLevel="4" x14ac:dyDescent="0.2">
      <c r="A1869" s="5"/>
      <c r="B1869" s="5">
        <v>368552</v>
      </c>
      <c r="C1869" s="5" t="s">
        <v>5432</v>
      </c>
      <c r="D1869" s="9" t="s">
        <v>5433</v>
      </c>
      <c r="E1869" s="9" t="s">
        <v>5434</v>
      </c>
      <c r="F1869" s="5" t="s">
        <v>302</v>
      </c>
      <c r="G1869" s="5" t="s">
        <v>32</v>
      </c>
      <c r="H1869" s="5" t="s">
        <v>19</v>
      </c>
      <c r="I1869" s="6">
        <f t="shared" si="157"/>
        <v>33.54</v>
      </c>
      <c r="J1869" s="5" t="s">
        <v>20</v>
      </c>
      <c r="K1869" s="5"/>
      <c r="L1869" s="7">
        <f t="shared" si="158"/>
        <v>0</v>
      </c>
    </row>
    <row r="1870" spans="1:12" s="4" customFormat="1" ht="126" customHeight="1" outlineLevel="4" x14ac:dyDescent="0.2">
      <c r="A1870" s="5"/>
      <c r="B1870" s="5">
        <v>370546</v>
      </c>
      <c r="C1870" s="5" t="s">
        <v>5435</v>
      </c>
      <c r="D1870" s="9" t="s">
        <v>5436</v>
      </c>
      <c r="E1870" s="9" t="s">
        <v>5437</v>
      </c>
      <c r="F1870" s="5" t="s">
        <v>5351</v>
      </c>
      <c r="G1870" s="5" t="s">
        <v>32</v>
      </c>
      <c r="H1870" s="5" t="s">
        <v>19</v>
      </c>
      <c r="I1870" s="6">
        <f t="shared" si="157"/>
        <v>28.29</v>
      </c>
      <c r="J1870" s="5" t="s">
        <v>20</v>
      </c>
      <c r="K1870" s="5"/>
      <c r="L1870" s="7">
        <f t="shared" si="158"/>
        <v>0</v>
      </c>
    </row>
    <row r="1871" spans="1:12" s="4" customFormat="1" ht="126" customHeight="1" outlineLevel="4" x14ac:dyDescent="0.2">
      <c r="A1871" s="5"/>
      <c r="B1871" s="5">
        <v>370548</v>
      </c>
      <c r="C1871" s="5" t="s">
        <v>5438</v>
      </c>
      <c r="D1871" s="9" t="s">
        <v>5439</v>
      </c>
      <c r="E1871" s="9" t="s">
        <v>5440</v>
      </c>
      <c r="F1871" s="5" t="s">
        <v>5131</v>
      </c>
      <c r="G1871" s="5" t="s">
        <v>32</v>
      </c>
      <c r="H1871" s="5" t="s">
        <v>19</v>
      </c>
      <c r="I1871" s="6">
        <f t="shared" si="157"/>
        <v>29.4</v>
      </c>
      <c r="J1871" s="5" t="s">
        <v>20</v>
      </c>
      <c r="K1871" s="5"/>
      <c r="L1871" s="7">
        <f t="shared" si="158"/>
        <v>0</v>
      </c>
    </row>
    <row r="1872" spans="1:12" s="4" customFormat="1" ht="126" customHeight="1" outlineLevel="4" x14ac:dyDescent="0.2">
      <c r="A1872" s="5"/>
      <c r="B1872" s="5">
        <v>376347</v>
      </c>
      <c r="C1872" s="5" t="s">
        <v>5441</v>
      </c>
      <c r="D1872" s="9" t="s">
        <v>5442</v>
      </c>
      <c r="E1872" s="9" t="s">
        <v>5443</v>
      </c>
      <c r="F1872" s="5" t="s">
        <v>5322</v>
      </c>
      <c r="G1872" s="5" t="s">
        <v>32</v>
      </c>
      <c r="H1872" s="5" t="s">
        <v>19</v>
      </c>
      <c r="I1872" s="6">
        <f t="shared" si="157"/>
        <v>33.6</v>
      </c>
      <c r="J1872" s="5" t="s">
        <v>20</v>
      </c>
      <c r="K1872" s="5"/>
      <c r="L1872" s="7">
        <f t="shared" si="158"/>
        <v>0</v>
      </c>
    </row>
    <row r="1873" spans="1:12" s="4" customFormat="1" ht="126" customHeight="1" outlineLevel="4" x14ac:dyDescent="0.2">
      <c r="A1873" s="5"/>
      <c r="B1873" s="5">
        <v>376348</v>
      </c>
      <c r="C1873" s="5" t="s">
        <v>5444</v>
      </c>
      <c r="D1873" s="9" t="s">
        <v>5445</v>
      </c>
      <c r="E1873" s="9" t="s">
        <v>5446</v>
      </c>
      <c r="F1873" s="5" t="s">
        <v>5351</v>
      </c>
      <c r="G1873" s="5" t="s">
        <v>32</v>
      </c>
      <c r="H1873" s="5" t="s">
        <v>19</v>
      </c>
      <c r="I1873" s="6">
        <f t="shared" si="157"/>
        <v>28.29</v>
      </c>
      <c r="J1873" s="5" t="s">
        <v>20</v>
      </c>
      <c r="K1873" s="5"/>
      <c r="L1873" s="7">
        <f t="shared" si="158"/>
        <v>0</v>
      </c>
    </row>
    <row r="1874" spans="1:12" s="4" customFormat="1" ht="126" customHeight="1" outlineLevel="4" x14ac:dyDescent="0.2">
      <c r="A1874" s="5"/>
      <c r="B1874" s="5">
        <v>377322</v>
      </c>
      <c r="C1874" s="5" t="s">
        <v>5447</v>
      </c>
      <c r="D1874" s="9" t="s">
        <v>5448</v>
      </c>
      <c r="E1874" s="9" t="s">
        <v>5449</v>
      </c>
      <c r="F1874" s="5" t="s">
        <v>302</v>
      </c>
      <c r="G1874" s="5" t="s">
        <v>32</v>
      </c>
      <c r="H1874" s="5" t="s">
        <v>19</v>
      </c>
      <c r="I1874" s="6">
        <f t="shared" si="157"/>
        <v>33.54</v>
      </c>
      <c r="J1874" s="5" t="s">
        <v>20</v>
      </c>
      <c r="K1874" s="5"/>
      <c r="L1874" s="7">
        <f t="shared" si="158"/>
        <v>0</v>
      </c>
    </row>
    <row r="1875" spans="1:12" s="4" customFormat="1" ht="126" customHeight="1" outlineLevel="4" x14ac:dyDescent="0.2">
      <c r="A1875" s="5"/>
      <c r="B1875" s="5">
        <v>377323</v>
      </c>
      <c r="C1875" s="5" t="s">
        <v>5450</v>
      </c>
      <c r="D1875" s="9" t="s">
        <v>5451</v>
      </c>
      <c r="E1875" s="9" t="s">
        <v>5452</v>
      </c>
      <c r="F1875" s="5" t="s">
        <v>5131</v>
      </c>
      <c r="G1875" s="5" t="s">
        <v>32</v>
      </c>
      <c r="H1875" s="5" t="s">
        <v>19</v>
      </c>
      <c r="I1875" s="6">
        <f t="shared" si="157"/>
        <v>29.4</v>
      </c>
      <c r="J1875" s="5" t="s">
        <v>20</v>
      </c>
      <c r="K1875" s="5"/>
      <c r="L1875" s="7">
        <f t="shared" si="158"/>
        <v>0</v>
      </c>
    </row>
    <row r="1876" spans="1:12" s="4" customFormat="1" ht="126" customHeight="1" outlineLevel="4" x14ac:dyDescent="0.2">
      <c r="A1876" s="5"/>
      <c r="B1876" s="5">
        <v>379349</v>
      </c>
      <c r="C1876" s="5" t="s">
        <v>5453</v>
      </c>
      <c r="D1876" s="9" t="s">
        <v>5454</v>
      </c>
      <c r="E1876" s="9" t="s">
        <v>5455</v>
      </c>
      <c r="F1876" s="5" t="s">
        <v>5131</v>
      </c>
      <c r="G1876" s="5" t="s">
        <v>32</v>
      </c>
      <c r="H1876" s="5" t="s">
        <v>19</v>
      </c>
      <c r="I1876" s="6">
        <f t="shared" si="157"/>
        <v>29.4</v>
      </c>
      <c r="J1876" s="5" t="s">
        <v>20</v>
      </c>
      <c r="K1876" s="5"/>
      <c r="L1876" s="7">
        <f t="shared" si="158"/>
        <v>0</v>
      </c>
    </row>
    <row r="1877" spans="1:12" s="4" customFormat="1" ht="126" customHeight="1" outlineLevel="4" x14ac:dyDescent="0.2">
      <c r="A1877" s="5"/>
      <c r="B1877" s="5">
        <v>381072</v>
      </c>
      <c r="C1877" s="5" t="s">
        <v>5456</v>
      </c>
      <c r="D1877" s="9" t="s">
        <v>5457</v>
      </c>
      <c r="E1877" s="9" t="s">
        <v>5458</v>
      </c>
      <c r="F1877" s="5" t="s">
        <v>5131</v>
      </c>
      <c r="G1877" s="5" t="s">
        <v>32</v>
      </c>
      <c r="H1877" s="5" t="s">
        <v>19</v>
      </c>
      <c r="I1877" s="6">
        <f t="shared" si="157"/>
        <v>29.4</v>
      </c>
      <c r="J1877" s="5" t="s">
        <v>20</v>
      </c>
      <c r="K1877" s="5"/>
      <c r="L1877" s="7">
        <f t="shared" si="158"/>
        <v>0</v>
      </c>
    </row>
    <row r="1878" spans="1:12" ht="12.95" customHeight="1" outlineLevel="3" x14ac:dyDescent="0.2">
      <c r="A1878" s="16" t="s">
        <v>5459</v>
      </c>
      <c r="B1878" s="16"/>
      <c r="C1878" s="16"/>
      <c r="D1878" s="16"/>
      <c r="E1878" s="16"/>
      <c r="F1878" s="16"/>
      <c r="G1878" s="16"/>
      <c r="H1878" s="16"/>
      <c r="I1878" s="16"/>
      <c r="J1878" s="16"/>
      <c r="K1878" s="16"/>
      <c r="L1878" s="16"/>
    </row>
    <row r="1879" spans="1:12" s="4" customFormat="1" ht="126" customHeight="1" outlineLevel="4" x14ac:dyDescent="0.2">
      <c r="A1879" s="5"/>
      <c r="B1879" s="5">
        <v>373589</v>
      </c>
      <c r="C1879" s="5" t="s">
        <v>5460</v>
      </c>
      <c r="D1879" s="9" t="s">
        <v>5461</v>
      </c>
      <c r="E1879" s="9" t="s">
        <v>5462</v>
      </c>
      <c r="F1879" s="5" t="s">
        <v>5463</v>
      </c>
      <c r="G1879" s="5" t="s">
        <v>32</v>
      </c>
      <c r="H1879" s="5" t="s">
        <v>19</v>
      </c>
      <c r="I1879" s="6">
        <f>ROUND((F1879*(100-$B$2)/100),2)</f>
        <v>35.54</v>
      </c>
      <c r="J1879" s="5" t="s">
        <v>20</v>
      </c>
      <c r="K1879" s="5"/>
      <c r="L1879" s="7">
        <f>H1879*I1879*K1879</f>
        <v>0</v>
      </c>
    </row>
    <row r="1880" spans="1:12" s="4" customFormat="1" ht="126" customHeight="1" outlineLevel="4" x14ac:dyDescent="0.2">
      <c r="A1880" s="5"/>
      <c r="B1880" s="5">
        <v>373590</v>
      </c>
      <c r="C1880" s="5" t="s">
        <v>5464</v>
      </c>
      <c r="D1880" s="9" t="s">
        <v>5465</v>
      </c>
      <c r="E1880" s="9" t="s">
        <v>5466</v>
      </c>
      <c r="F1880" s="5" t="s">
        <v>5463</v>
      </c>
      <c r="G1880" s="5" t="s">
        <v>32</v>
      </c>
      <c r="H1880" s="5" t="s">
        <v>19</v>
      </c>
      <c r="I1880" s="6">
        <f>ROUND((F1880*(100-$B$2)/100),2)</f>
        <v>35.54</v>
      </c>
      <c r="J1880" s="5" t="s">
        <v>20</v>
      </c>
      <c r="K1880" s="5"/>
      <c r="L1880" s="7">
        <f>H1880*I1880*K1880</f>
        <v>0</v>
      </c>
    </row>
    <row r="1881" spans="1:12" s="4" customFormat="1" ht="126" customHeight="1" outlineLevel="4" x14ac:dyDescent="0.2">
      <c r="A1881" s="5"/>
      <c r="B1881" s="5">
        <v>381073</v>
      </c>
      <c r="C1881" s="5" t="s">
        <v>5467</v>
      </c>
      <c r="D1881" s="9" t="s">
        <v>5468</v>
      </c>
      <c r="E1881" s="9" t="s">
        <v>5469</v>
      </c>
      <c r="F1881" s="5" t="s">
        <v>5463</v>
      </c>
      <c r="G1881" s="5" t="s">
        <v>32</v>
      </c>
      <c r="H1881" s="5" t="s">
        <v>19</v>
      </c>
      <c r="I1881" s="6">
        <f>ROUND((F1881*(100-$B$2)/100),2)</f>
        <v>35.54</v>
      </c>
      <c r="J1881" s="5" t="s">
        <v>20</v>
      </c>
      <c r="K1881" s="5"/>
      <c r="L1881" s="7">
        <f>H1881*I1881*K1881</f>
        <v>0</v>
      </c>
    </row>
    <row r="1882" spans="1:12" s="4" customFormat="1" ht="126" customHeight="1" outlineLevel="4" x14ac:dyDescent="0.2">
      <c r="A1882" s="5"/>
      <c r="B1882" s="5">
        <v>383913</v>
      </c>
      <c r="C1882" s="5" t="s">
        <v>5470</v>
      </c>
      <c r="D1882" s="9" t="s">
        <v>5471</v>
      </c>
      <c r="E1882" s="9" t="s">
        <v>5472</v>
      </c>
      <c r="F1882" s="5" t="s">
        <v>5463</v>
      </c>
      <c r="G1882" s="5" t="s">
        <v>32</v>
      </c>
      <c r="H1882" s="5" t="s">
        <v>19</v>
      </c>
      <c r="I1882" s="6">
        <f>ROUND((F1882*(100-$B$2)/100),2)</f>
        <v>35.54</v>
      </c>
      <c r="J1882" s="5" t="s">
        <v>20</v>
      </c>
      <c r="K1882" s="5"/>
      <c r="L1882" s="7">
        <f>H1882*I1882*K1882</f>
        <v>0</v>
      </c>
    </row>
    <row r="1883" spans="1:12" s="4" customFormat="1" ht="126" customHeight="1" outlineLevel="4" x14ac:dyDescent="0.2">
      <c r="A1883" s="5"/>
      <c r="B1883" s="5">
        <v>397073</v>
      </c>
      <c r="C1883" s="5" t="s">
        <v>5473</v>
      </c>
      <c r="D1883" s="9" t="s">
        <v>5474</v>
      </c>
      <c r="E1883" s="9" t="s">
        <v>5475</v>
      </c>
      <c r="F1883" s="5" t="s">
        <v>5463</v>
      </c>
      <c r="G1883" s="5" t="s">
        <v>32</v>
      </c>
      <c r="H1883" s="5" t="s">
        <v>19</v>
      </c>
      <c r="I1883" s="6">
        <f>ROUND((F1883*(100-$B$2)/100),2)</f>
        <v>35.54</v>
      </c>
      <c r="J1883" s="5" t="s">
        <v>20</v>
      </c>
      <c r="K1883" s="5"/>
      <c r="L1883" s="7">
        <f>H1883*I1883*K1883</f>
        <v>0</v>
      </c>
    </row>
    <row r="1884" spans="1:12" ht="12.95" customHeight="1" outlineLevel="3" x14ac:dyDescent="0.2">
      <c r="A1884" s="16" t="s">
        <v>5476</v>
      </c>
      <c r="B1884" s="16"/>
      <c r="C1884" s="16"/>
      <c r="D1884" s="16"/>
      <c r="E1884" s="16"/>
      <c r="F1884" s="16"/>
      <c r="G1884" s="16"/>
      <c r="H1884" s="16"/>
      <c r="I1884" s="16"/>
      <c r="J1884" s="16"/>
      <c r="K1884" s="16"/>
      <c r="L1884" s="16"/>
    </row>
    <row r="1885" spans="1:12" s="4" customFormat="1" ht="126" customHeight="1" outlineLevel="4" x14ac:dyDescent="0.2">
      <c r="A1885" s="5"/>
      <c r="B1885" s="5">
        <v>342005</v>
      </c>
      <c r="C1885" s="5" t="s">
        <v>5477</v>
      </c>
      <c r="D1885" s="9" t="s">
        <v>5478</v>
      </c>
      <c r="E1885" s="9" t="s">
        <v>5479</v>
      </c>
      <c r="F1885" s="5" t="s">
        <v>3546</v>
      </c>
      <c r="G1885" s="5" t="s">
        <v>32</v>
      </c>
      <c r="H1885" s="5" t="s">
        <v>19</v>
      </c>
      <c r="I1885" s="6">
        <f>ROUND((F1885*(100-$B$2)/100),2)</f>
        <v>34.159999999999997</v>
      </c>
      <c r="J1885" s="5" t="s">
        <v>20</v>
      </c>
      <c r="K1885" s="5"/>
      <c r="L1885" s="7">
        <f>H1885*I1885*K1885</f>
        <v>0</v>
      </c>
    </row>
    <row r="1886" spans="1:12" s="4" customFormat="1" ht="126" customHeight="1" outlineLevel="4" x14ac:dyDescent="0.2">
      <c r="A1886" s="5"/>
      <c r="B1886" s="5">
        <v>350278</v>
      </c>
      <c r="C1886" s="5" t="s">
        <v>5480</v>
      </c>
      <c r="D1886" s="9" t="s">
        <v>5481</v>
      </c>
      <c r="E1886" s="9" t="s">
        <v>5482</v>
      </c>
      <c r="F1886" s="5" t="s">
        <v>3563</v>
      </c>
      <c r="G1886" s="5" t="s">
        <v>32</v>
      </c>
      <c r="H1886" s="5" t="s">
        <v>19</v>
      </c>
      <c r="I1886" s="6">
        <f>ROUND((F1886*(100-$B$2)/100),2)</f>
        <v>29.7</v>
      </c>
      <c r="J1886" s="5" t="s">
        <v>20</v>
      </c>
      <c r="K1886" s="5"/>
      <c r="L1886" s="7">
        <f>H1886*I1886*K1886</f>
        <v>0</v>
      </c>
    </row>
    <row r="1887" spans="1:12" s="4" customFormat="1" ht="126" customHeight="1" outlineLevel="4" x14ac:dyDescent="0.2">
      <c r="A1887" s="5"/>
      <c r="B1887" s="5">
        <v>350279</v>
      </c>
      <c r="C1887" s="5" t="s">
        <v>5483</v>
      </c>
      <c r="D1887" s="9" t="s">
        <v>5484</v>
      </c>
      <c r="E1887" s="9" t="s">
        <v>5485</v>
      </c>
      <c r="F1887" s="5" t="s">
        <v>3546</v>
      </c>
      <c r="G1887" s="5" t="s">
        <v>32</v>
      </c>
      <c r="H1887" s="5" t="s">
        <v>19</v>
      </c>
      <c r="I1887" s="6">
        <f>ROUND((F1887*(100-$B$2)/100),2)</f>
        <v>34.159999999999997</v>
      </c>
      <c r="J1887" s="5" t="s">
        <v>20</v>
      </c>
      <c r="K1887" s="5"/>
      <c r="L1887" s="7">
        <f>H1887*I1887*K1887</f>
        <v>0</v>
      </c>
    </row>
    <row r="1888" spans="1:12" ht="12.95" customHeight="1" outlineLevel="3" x14ac:dyDescent="0.2">
      <c r="A1888" s="16" t="s">
        <v>5486</v>
      </c>
      <c r="B1888" s="16"/>
      <c r="C1888" s="16"/>
      <c r="D1888" s="16"/>
      <c r="E1888" s="16"/>
      <c r="F1888" s="16"/>
      <c r="G1888" s="16"/>
      <c r="H1888" s="16"/>
      <c r="I1888" s="16"/>
      <c r="J1888" s="16"/>
      <c r="K1888" s="16"/>
      <c r="L1888" s="16"/>
    </row>
    <row r="1889" spans="1:12" s="4" customFormat="1" ht="126" customHeight="1" outlineLevel="4" x14ac:dyDescent="0.2">
      <c r="A1889" s="5"/>
      <c r="B1889" s="5">
        <v>317506</v>
      </c>
      <c r="C1889" s="5" t="s">
        <v>5487</v>
      </c>
      <c r="D1889" s="9" t="s">
        <v>5488</v>
      </c>
      <c r="E1889" s="9" t="s">
        <v>5489</v>
      </c>
      <c r="F1889" s="5" t="s">
        <v>302</v>
      </c>
      <c r="G1889" s="5" t="s">
        <v>32</v>
      </c>
      <c r="H1889" s="5" t="s">
        <v>19</v>
      </c>
      <c r="I1889" s="6">
        <f t="shared" ref="I1889:I1920" si="159">ROUND((F1889*(100-$B$2)/100),2)</f>
        <v>33.54</v>
      </c>
      <c r="J1889" s="5" t="s">
        <v>20</v>
      </c>
      <c r="K1889" s="5"/>
      <c r="L1889" s="7">
        <f t="shared" ref="L1889:L1920" si="160">H1889*I1889*K1889</f>
        <v>0</v>
      </c>
    </row>
    <row r="1890" spans="1:12" s="4" customFormat="1" ht="126" customHeight="1" outlineLevel="4" x14ac:dyDescent="0.2">
      <c r="A1890" s="5"/>
      <c r="B1890" s="5">
        <v>317507</v>
      </c>
      <c r="C1890" s="5" t="s">
        <v>5490</v>
      </c>
      <c r="D1890" s="9" t="s">
        <v>5491</v>
      </c>
      <c r="E1890" s="9" t="s">
        <v>5492</v>
      </c>
      <c r="F1890" s="5" t="s">
        <v>302</v>
      </c>
      <c r="G1890" s="5" t="s">
        <v>32</v>
      </c>
      <c r="H1890" s="5" t="s">
        <v>19</v>
      </c>
      <c r="I1890" s="6">
        <f t="shared" si="159"/>
        <v>33.54</v>
      </c>
      <c r="J1890" s="5" t="s">
        <v>20</v>
      </c>
      <c r="K1890" s="5"/>
      <c r="L1890" s="7">
        <f t="shared" si="160"/>
        <v>0</v>
      </c>
    </row>
    <row r="1891" spans="1:12" s="4" customFormat="1" ht="126" customHeight="1" outlineLevel="4" x14ac:dyDescent="0.2">
      <c r="A1891" s="5"/>
      <c r="B1891" s="5">
        <v>317508</v>
      </c>
      <c r="C1891" s="5" t="s">
        <v>5493</v>
      </c>
      <c r="D1891" s="9" t="s">
        <v>5494</v>
      </c>
      <c r="E1891" s="9" t="s">
        <v>5495</v>
      </c>
      <c r="F1891" s="5" t="s">
        <v>5131</v>
      </c>
      <c r="G1891" s="5" t="s">
        <v>32</v>
      </c>
      <c r="H1891" s="5" t="s">
        <v>19</v>
      </c>
      <c r="I1891" s="6">
        <f t="shared" si="159"/>
        <v>29.4</v>
      </c>
      <c r="J1891" s="5" t="s">
        <v>20</v>
      </c>
      <c r="K1891" s="5"/>
      <c r="L1891" s="7">
        <f t="shared" si="160"/>
        <v>0</v>
      </c>
    </row>
    <row r="1892" spans="1:12" s="4" customFormat="1" ht="126" customHeight="1" outlineLevel="4" x14ac:dyDescent="0.2">
      <c r="A1892" s="5"/>
      <c r="B1892" s="5">
        <v>323062</v>
      </c>
      <c r="C1892" s="5" t="s">
        <v>5496</v>
      </c>
      <c r="D1892" s="9" t="s">
        <v>5497</v>
      </c>
      <c r="E1892" s="9" t="s">
        <v>5498</v>
      </c>
      <c r="F1892" s="5" t="s">
        <v>5322</v>
      </c>
      <c r="G1892" s="5" t="s">
        <v>32</v>
      </c>
      <c r="H1892" s="5" t="s">
        <v>19</v>
      </c>
      <c r="I1892" s="6">
        <f t="shared" si="159"/>
        <v>33.6</v>
      </c>
      <c r="J1892" s="5" t="s">
        <v>20</v>
      </c>
      <c r="K1892" s="5"/>
      <c r="L1892" s="7">
        <f t="shared" si="160"/>
        <v>0</v>
      </c>
    </row>
    <row r="1893" spans="1:12" s="4" customFormat="1" ht="126" customHeight="1" outlineLevel="4" x14ac:dyDescent="0.2">
      <c r="A1893" s="5"/>
      <c r="B1893" s="5">
        <v>334370</v>
      </c>
      <c r="C1893" s="5" t="s">
        <v>5499</v>
      </c>
      <c r="D1893" s="9" t="s">
        <v>5500</v>
      </c>
      <c r="E1893" s="9" t="s">
        <v>5501</v>
      </c>
      <c r="F1893" s="5" t="s">
        <v>5131</v>
      </c>
      <c r="G1893" s="5" t="s">
        <v>32</v>
      </c>
      <c r="H1893" s="5" t="s">
        <v>19</v>
      </c>
      <c r="I1893" s="6">
        <f t="shared" si="159"/>
        <v>29.4</v>
      </c>
      <c r="J1893" s="5" t="s">
        <v>20</v>
      </c>
      <c r="K1893" s="5"/>
      <c r="L1893" s="7">
        <f t="shared" si="160"/>
        <v>0</v>
      </c>
    </row>
    <row r="1894" spans="1:12" s="4" customFormat="1" ht="126" customHeight="1" outlineLevel="4" x14ac:dyDescent="0.2">
      <c r="A1894" s="5"/>
      <c r="B1894" s="5">
        <v>335642</v>
      </c>
      <c r="C1894" s="5" t="s">
        <v>5502</v>
      </c>
      <c r="D1894" s="9" t="s">
        <v>5503</v>
      </c>
      <c r="E1894" s="9" t="s">
        <v>5504</v>
      </c>
      <c r="F1894" s="5" t="s">
        <v>512</v>
      </c>
      <c r="G1894" s="5" t="s">
        <v>32</v>
      </c>
      <c r="H1894" s="5" t="s">
        <v>19</v>
      </c>
      <c r="I1894" s="6">
        <f t="shared" si="159"/>
        <v>33.47</v>
      </c>
      <c r="J1894" s="5" t="s">
        <v>20</v>
      </c>
      <c r="K1894" s="5"/>
      <c r="L1894" s="7">
        <f t="shared" si="160"/>
        <v>0</v>
      </c>
    </row>
    <row r="1895" spans="1:12" s="4" customFormat="1" ht="126" customHeight="1" outlineLevel="4" x14ac:dyDescent="0.2">
      <c r="A1895" s="5"/>
      <c r="B1895" s="5">
        <v>335643</v>
      </c>
      <c r="C1895" s="5" t="s">
        <v>5505</v>
      </c>
      <c r="D1895" s="9" t="s">
        <v>5506</v>
      </c>
      <c r="E1895" s="9" t="s">
        <v>5507</v>
      </c>
      <c r="F1895" s="5" t="s">
        <v>5508</v>
      </c>
      <c r="G1895" s="5" t="s">
        <v>32</v>
      </c>
      <c r="H1895" s="5" t="s">
        <v>19</v>
      </c>
      <c r="I1895" s="6">
        <f t="shared" si="159"/>
        <v>25.94</v>
      </c>
      <c r="J1895" s="5" t="s">
        <v>20</v>
      </c>
      <c r="K1895" s="5"/>
      <c r="L1895" s="7">
        <f t="shared" si="160"/>
        <v>0</v>
      </c>
    </row>
    <row r="1896" spans="1:12" s="4" customFormat="1" ht="126" customHeight="1" outlineLevel="4" x14ac:dyDescent="0.2">
      <c r="A1896" s="5"/>
      <c r="B1896" s="5">
        <v>336593</v>
      </c>
      <c r="C1896" s="5" t="s">
        <v>5509</v>
      </c>
      <c r="D1896" s="9" t="s">
        <v>5510</v>
      </c>
      <c r="E1896" s="9" t="s">
        <v>5511</v>
      </c>
      <c r="F1896" s="5" t="s">
        <v>5131</v>
      </c>
      <c r="G1896" s="5" t="s">
        <v>32</v>
      </c>
      <c r="H1896" s="5" t="s">
        <v>19</v>
      </c>
      <c r="I1896" s="6">
        <f t="shared" si="159"/>
        <v>29.4</v>
      </c>
      <c r="J1896" s="5" t="s">
        <v>20</v>
      </c>
      <c r="K1896" s="5"/>
      <c r="L1896" s="7">
        <f t="shared" si="160"/>
        <v>0</v>
      </c>
    </row>
    <row r="1897" spans="1:12" s="4" customFormat="1" ht="126" customHeight="1" outlineLevel="4" x14ac:dyDescent="0.2">
      <c r="A1897" s="5"/>
      <c r="B1897" s="5">
        <v>340382</v>
      </c>
      <c r="C1897" s="5" t="s">
        <v>5512</v>
      </c>
      <c r="D1897" s="9" t="s">
        <v>5513</v>
      </c>
      <c r="E1897" s="9" t="s">
        <v>5514</v>
      </c>
      <c r="F1897" s="5" t="s">
        <v>5131</v>
      </c>
      <c r="G1897" s="5" t="s">
        <v>32</v>
      </c>
      <c r="H1897" s="5" t="s">
        <v>19</v>
      </c>
      <c r="I1897" s="6">
        <f t="shared" si="159"/>
        <v>29.4</v>
      </c>
      <c r="J1897" s="5" t="s">
        <v>20</v>
      </c>
      <c r="K1897" s="5"/>
      <c r="L1897" s="7">
        <f t="shared" si="160"/>
        <v>0</v>
      </c>
    </row>
    <row r="1898" spans="1:12" s="4" customFormat="1" ht="126" customHeight="1" outlineLevel="4" x14ac:dyDescent="0.2">
      <c r="A1898" s="5"/>
      <c r="B1898" s="5">
        <v>340383</v>
      </c>
      <c r="C1898" s="5" t="s">
        <v>5515</v>
      </c>
      <c r="D1898" s="9" t="s">
        <v>5516</v>
      </c>
      <c r="E1898" s="9" t="s">
        <v>5517</v>
      </c>
      <c r="F1898" s="5" t="s">
        <v>5131</v>
      </c>
      <c r="G1898" s="5" t="s">
        <v>32</v>
      </c>
      <c r="H1898" s="5" t="s">
        <v>19</v>
      </c>
      <c r="I1898" s="6">
        <f t="shared" si="159"/>
        <v>29.4</v>
      </c>
      <c r="J1898" s="5" t="s">
        <v>20</v>
      </c>
      <c r="K1898" s="5"/>
      <c r="L1898" s="7">
        <f t="shared" si="160"/>
        <v>0</v>
      </c>
    </row>
    <row r="1899" spans="1:12" s="4" customFormat="1" ht="126" customHeight="1" outlineLevel="4" x14ac:dyDescent="0.2">
      <c r="A1899" s="5"/>
      <c r="B1899" s="5">
        <v>340385</v>
      </c>
      <c r="C1899" s="5" t="s">
        <v>5518</v>
      </c>
      <c r="D1899" s="9" t="s">
        <v>5519</v>
      </c>
      <c r="E1899" s="9" t="s">
        <v>5520</v>
      </c>
      <c r="F1899" s="5" t="s">
        <v>5131</v>
      </c>
      <c r="G1899" s="5" t="s">
        <v>32</v>
      </c>
      <c r="H1899" s="5" t="s">
        <v>19</v>
      </c>
      <c r="I1899" s="6">
        <f t="shared" si="159"/>
        <v>29.4</v>
      </c>
      <c r="J1899" s="5" t="s">
        <v>20</v>
      </c>
      <c r="K1899" s="5"/>
      <c r="L1899" s="7">
        <f t="shared" si="160"/>
        <v>0</v>
      </c>
    </row>
    <row r="1900" spans="1:12" s="4" customFormat="1" ht="126" customHeight="1" outlineLevel="4" x14ac:dyDescent="0.2">
      <c r="A1900" s="5"/>
      <c r="B1900" s="5">
        <v>342032</v>
      </c>
      <c r="C1900" s="5" t="s">
        <v>5521</v>
      </c>
      <c r="D1900" s="9" t="s">
        <v>5522</v>
      </c>
      <c r="E1900" s="9" t="s">
        <v>5523</v>
      </c>
      <c r="F1900" s="5" t="s">
        <v>5131</v>
      </c>
      <c r="G1900" s="5" t="s">
        <v>32</v>
      </c>
      <c r="H1900" s="5" t="s">
        <v>19</v>
      </c>
      <c r="I1900" s="6">
        <f t="shared" si="159"/>
        <v>29.4</v>
      </c>
      <c r="J1900" s="5" t="s">
        <v>20</v>
      </c>
      <c r="K1900" s="5"/>
      <c r="L1900" s="7">
        <f t="shared" si="160"/>
        <v>0</v>
      </c>
    </row>
    <row r="1901" spans="1:12" s="4" customFormat="1" ht="126" customHeight="1" outlineLevel="4" x14ac:dyDescent="0.2">
      <c r="A1901" s="5"/>
      <c r="B1901" s="5">
        <v>342033</v>
      </c>
      <c r="C1901" s="5" t="s">
        <v>5524</v>
      </c>
      <c r="D1901" s="9" t="s">
        <v>5525</v>
      </c>
      <c r="E1901" s="9" t="s">
        <v>5526</v>
      </c>
      <c r="F1901" s="5" t="s">
        <v>5131</v>
      </c>
      <c r="G1901" s="5" t="s">
        <v>32</v>
      </c>
      <c r="H1901" s="5" t="s">
        <v>19</v>
      </c>
      <c r="I1901" s="6">
        <f t="shared" si="159"/>
        <v>29.4</v>
      </c>
      <c r="J1901" s="5" t="s">
        <v>20</v>
      </c>
      <c r="K1901" s="5"/>
      <c r="L1901" s="7">
        <f t="shared" si="160"/>
        <v>0</v>
      </c>
    </row>
    <row r="1902" spans="1:12" s="4" customFormat="1" ht="126" customHeight="1" outlineLevel="4" x14ac:dyDescent="0.2">
      <c r="A1902" s="5"/>
      <c r="B1902" s="5">
        <v>342035</v>
      </c>
      <c r="C1902" s="5" t="s">
        <v>5527</v>
      </c>
      <c r="D1902" s="9" t="s">
        <v>5528</v>
      </c>
      <c r="E1902" s="9" t="s">
        <v>5529</v>
      </c>
      <c r="F1902" s="5" t="s">
        <v>5167</v>
      </c>
      <c r="G1902" s="5" t="s">
        <v>32</v>
      </c>
      <c r="H1902" s="5" t="s">
        <v>19</v>
      </c>
      <c r="I1902" s="6">
        <f t="shared" si="159"/>
        <v>22.56</v>
      </c>
      <c r="J1902" s="5" t="s">
        <v>20</v>
      </c>
      <c r="K1902" s="5"/>
      <c r="L1902" s="7">
        <f t="shared" si="160"/>
        <v>0</v>
      </c>
    </row>
    <row r="1903" spans="1:12" s="4" customFormat="1" ht="126" customHeight="1" outlineLevel="4" x14ac:dyDescent="0.2">
      <c r="A1903" s="5"/>
      <c r="B1903" s="5">
        <v>343954</v>
      </c>
      <c r="C1903" s="5" t="s">
        <v>5530</v>
      </c>
      <c r="D1903" s="9" t="s">
        <v>5531</v>
      </c>
      <c r="E1903" s="9" t="s">
        <v>5532</v>
      </c>
      <c r="F1903" s="5" t="s">
        <v>5402</v>
      </c>
      <c r="G1903" s="5" t="s">
        <v>32</v>
      </c>
      <c r="H1903" s="5" t="s">
        <v>19</v>
      </c>
      <c r="I1903" s="6">
        <f t="shared" si="159"/>
        <v>30.43</v>
      </c>
      <c r="J1903" s="5" t="s">
        <v>20</v>
      </c>
      <c r="K1903" s="5"/>
      <c r="L1903" s="7">
        <f t="shared" si="160"/>
        <v>0</v>
      </c>
    </row>
    <row r="1904" spans="1:12" s="4" customFormat="1" ht="126" customHeight="1" outlineLevel="4" x14ac:dyDescent="0.2">
      <c r="A1904" s="5"/>
      <c r="B1904" s="5">
        <v>343956</v>
      </c>
      <c r="C1904" s="5" t="s">
        <v>5533</v>
      </c>
      <c r="D1904" s="9" t="s">
        <v>5534</v>
      </c>
      <c r="E1904" s="9" t="s">
        <v>5535</v>
      </c>
      <c r="F1904" s="5" t="s">
        <v>5131</v>
      </c>
      <c r="G1904" s="5" t="s">
        <v>32</v>
      </c>
      <c r="H1904" s="5" t="s">
        <v>19</v>
      </c>
      <c r="I1904" s="6">
        <f t="shared" si="159"/>
        <v>29.4</v>
      </c>
      <c r="J1904" s="5" t="s">
        <v>20</v>
      </c>
      <c r="K1904" s="5"/>
      <c r="L1904" s="7">
        <f t="shared" si="160"/>
        <v>0</v>
      </c>
    </row>
    <row r="1905" spans="1:12" s="4" customFormat="1" ht="126" customHeight="1" outlineLevel="4" x14ac:dyDescent="0.2">
      <c r="A1905" s="5"/>
      <c r="B1905" s="5">
        <v>346764</v>
      </c>
      <c r="C1905" s="5" t="s">
        <v>5536</v>
      </c>
      <c r="D1905" s="9" t="s">
        <v>5537</v>
      </c>
      <c r="E1905" s="9" t="s">
        <v>5538</v>
      </c>
      <c r="F1905" s="5" t="s">
        <v>5351</v>
      </c>
      <c r="G1905" s="5" t="s">
        <v>32</v>
      </c>
      <c r="H1905" s="5" t="s">
        <v>19</v>
      </c>
      <c r="I1905" s="6">
        <f t="shared" si="159"/>
        <v>28.29</v>
      </c>
      <c r="J1905" s="5" t="s">
        <v>20</v>
      </c>
      <c r="K1905" s="5"/>
      <c r="L1905" s="7">
        <f t="shared" si="160"/>
        <v>0</v>
      </c>
    </row>
    <row r="1906" spans="1:12" s="4" customFormat="1" ht="126" customHeight="1" outlineLevel="4" x14ac:dyDescent="0.2">
      <c r="A1906" s="5"/>
      <c r="B1906" s="5">
        <v>350313</v>
      </c>
      <c r="C1906" s="5" t="s">
        <v>5539</v>
      </c>
      <c r="D1906" s="9" t="s">
        <v>5540</v>
      </c>
      <c r="E1906" s="9" t="s">
        <v>5541</v>
      </c>
      <c r="F1906" s="5" t="s">
        <v>5131</v>
      </c>
      <c r="G1906" s="5" t="s">
        <v>32</v>
      </c>
      <c r="H1906" s="5" t="s">
        <v>19</v>
      </c>
      <c r="I1906" s="6">
        <f t="shared" si="159"/>
        <v>29.4</v>
      </c>
      <c r="J1906" s="5" t="s">
        <v>20</v>
      </c>
      <c r="K1906" s="5"/>
      <c r="L1906" s="7">
        <f t="shared" si="160"/>
        <v>0</v>
      </c>
    </row>
    <row r="1907" spans="1:12" s="4" customFormat="1" ht="126" customHeight="1" outlineLevel="4" x14ac:dyDescent="0.2">
      <c r="A1907" s="5"/>
      <c r="B1907" s="5">
        <v>350315</v>
      </c>
      <c r="C1907" s="5" t="s">
        <v>5542</v>
      </c>
      <c r="D1907" s="9" t="s">
        <v>5543</v>
      </c>
      <c r="E1907" s="9" t="s">
        <v>5544</v>
      </c>
      <c r="F1907" s="5" t="s">
        <v>5167</v>
      </c>
      <c r="G1907" s="5" t="s">
        <v>32</v>
      </c>
      <c r="H1907" s="5" t="s">
        <v>19</v>
      </c>
      <c r="I1907" s="6">
        <f t="shared" si="159"/>
        <v>22.56</v>
      </c>
      <c r="J1907" s="5" t="s">
        <v>20</v>
      </c>
      <c r="K1907" s="5"/>
      <c r="L1907" s="7">
        <f t="shared" si="160"/>
        <v>0</v>
      </c>
    </row>
    <row r="1908" spans="1:12" s="4" customFormat="1" ht="126" customHeight="1" outlineLevel="4" x14ac:dyDescent="0.2">
      <c r="A1908" s="5"/>
      <c r="B1908" s="5">
        <v>353162</v>
      </c>
      <c r="C1908" s="5" t="s">
        <v>5545</v>
      </c>
      <c r="D1908" s="9" t="s">
        <v>5546</v>
      </c>
      <c r="E1908" s="9" t="s">
        <v>5547</v>
      </c>
      <c r="F1908" s="5" t="s">
        <v>5351</v>
      </c>
      <c r="G1908" s="5" t="s">
        <v>32</v>
      </c>
      <c r="H1908" s="5" t="s">
        <v>19</v>
      </c>
      <c r="I1908" s="6">
        <f t="shared" si="159"/>
        <v>28.29</v>
      </c>
      <c r="J1908" s="5" t="s">
        <v>20</v>
      </c>
      <c r="K1908" s="5"/>
      <c r="L1908" s="7">
        <f t="shared" si="160"/>
        <v>0</v>
      </c>
    </row>
    <row r="1909" spans="1:12" s="4" customFormat="1" ht="126" customHeight="1" outlineLevel="4" x14ac:dyDescent="0.2">
      <c r="A1909" s="5"/>
      <c r="B1909" s="5">
        <v>354641</v>
      </c>
      <c r="C1909" s="5" t="s">
        <v>5548</v>
      </c>
      <c r="D1909" s="9" t="s">
        <v>5549</v>
      </c>
      <c r="E1909" s="9" t="s">
        <v>5550</v>
      </c>
      <c r="F1909" s="5" t="s">
        <v>5131</v>
      </c>
      <c r="G1909" s="5" t="s">
        <v>32</v>
      </c>
      <c r="H1909" s="5" t="s">
        <v>19</v>
      </c>
      <c r="I1909" s="6">
        <f t="shared" si="159"/>
        <v>29.4</v>
      </c>
      <c r="J1909" s="5" t="s">
        <v>20</v>
      </c>
      <c r="K1909" s="5"/>
      <c r="L1909" s="7">
        <f t="shared" si="160"/>
        <v>0</v>
      </c>
    </row>
    <row r="1910" spans="1:12" s="4" customFormat="1" ht="126" customHeight="1" outlineLevel="4" x14ac:dyDescent="0.2">
      <c r="A1910" s="5"/>
      <c r="B1910" s="5">
        <v>354642</v>
      </c>
      <c r="C1910" s="5" t="s">
        <v>5551</v>
      </c>
      <c r="D1910" s="9" t="s">
        <v>5552</v>
      </c>
      <c r="E1910" s="9" t="s">
        <v>5553</v>
      </c>
      <c r="F1910" s="5" t="s">
        <v>302</v>
      </c>
      <c r="G1910" s="5" t="s">
        <v>32</v>
      </c>
      <c r="H1910" s="5" t="s">
        <v>19</v>
      </c>
      <c r="I1910" s="6">
        <f t="shared" si="159"/>
        <v>33.54</v>
      </c>
      <c r="J1910" s="5" t="s">
        <v>20</v>
      </c>
      <c r="K1910" s="5"/>
      <c r="L1910" s="7">
        <f t="shared" si="160"/>
        <v>0</v>
      </c>
    </row>
    <row r="1911" spans="1:12" s="4" customFormat="1" ht="126" customHeight="1" outlineLevel="4" x14ac:dyDescent="0.2">
      <c r="A1911" s="5"/>
      <c r="B1911" s="5">
        <v>354643</v>
      </c>
      <c r="C1911" s="5" t="s">
        <v>5554</v>
      </c>
      <c r="D1911" s="9" t="s">
        <v>5555</v>
      </c>
      <c r="E1911" s="9" t="s">
        <v>5556</v>
      </c>
      <c r="F1911" s="5" t="s">
        <v>5163</v>
      </c>
      <c r="G1911" s="5" t="s">
        <v>32</v>
      </c>
      <c r="H1911" s="5" t="s">
        <v>19</v>
      </c>
      <c r="I1911" s="6">
        <f t="shared" si="159"/>
        <v>26.57</v>
      </c>
      <c r="J1911" s="5" t="s">
        <v>20</v>
      </c>
      <c r="K1911" s="5"/>
      <c r="L1911" s="7">
        <f t="shared" si="160"/>
        <v>0</v>
      </c>
    </row>
    <row r="1912" spans="1:12" s="4" customFormat="1" ht="126" customHeight="1" outlineLevel="4" x14ac:dyDescent="0.2">
      <c r="A1912" s="5"/>
      <c r="B1912" s="5">
        <v>356403</v>
      </c>
      <c r="C1912" s="5" t="s">
        <v>5557</v>
      </c>
      <c r="D1912" s="9" t="s">
        <v>5558</v>
      </c>
      <c r="E1912" s="9" t="s">
        <v>5559</v>
      </c>
      <c r="F1912" s="5" t="s">
        <v>5131</v>
      </c>
      <c r="G1912" s="5" t="s">
        <v>32</v>
      </c>
      <c r="H1912" s="5" t="s">
        <v>19</v>
      </c>
      <c r="I1912" s="6">
        <f t="shared" si="159"/>
        <v>29.4</v>
      </c>
      <c r="J1912" s="5" t="s">
        <v>20</v>
      </c>
      <c r="K1912" s="5"/>
      <c r="L1912" s="7">
        <f t="shared" si="160"/>
        <v>0</v>
      </c>
    </row>
    <row r="1913" spans="1:12" s="4" customFormat="1" ht="126" customHeight="1" outlineLevel="4" x14ac:dyDescent="0.2">
      <c r="A1913" s="5"/>
      <c r="B1913" s="5">
        <v>357835</v>
      </c>
      <c r="C1913" s="5" t="s">
        <v>5560</v>
      </c>
      <c r="D1913" s="9" t="s">
        <v>5561</v>
      </c>
      <c r="E1913" s="9" t="s">
        <v>5562</v>
      </c>
      <c r="F1913" s="5" t="s">
        <v>5402</v>
      </c>
      <c r="G1913" s="5" t="s">
        <v>32</v>
      </c>
      <c r="H1913" s="5" t="s">
        <v>19</v>
      </c>
      <c r="I1913" s="6">
        <f t="shared" si="159"/>
        <v>30.43</v>
      </c>
      <c r="J1913" s="5" t="s">
        <v>20</v>
      </c>
      <c r="K1913" s="5"/>
      <c r="L1913" s="7">
        <f t="shared" si="160"/>
        <v>0</v>
      </c>
    </row>
    <row r="1914" spans="1:12" s="4" customFormat="1" ht="126" customHeight="1" outlineLevel="4" x14ac:dyDescent="0.2">
      <c r="A1914" s="5"/>
      <c r="B1914" s="5">
        <v>359209</v>
      </c>
      <c r="C1914" s="5" t="s">
        <v>5563</v>
      </c>
      <c r="D1914" s="9" t="s">
        <v>5564</v>
      </c>
      <c r="E1914" s="9" t="s">
        <v>5565</v>
      </c>
      <c r="F1914" s="5" t="s">
        <v>302</v>
      </c>
      <c r="G1914" s="5" t="s">
        <v>32</v>
      </c>
      <c r="H1914" s="5" t="s">
        <v>19</v>
      </c>
      <c r="I1914" s="6">
        <f t="shared" si="159"/>
        <v>33.54</v>
      </c>
      <c r="J1914" s="5" t="s">
        <v>20</v>
      </c>
      <c r="K1914" s="5"/>
      <c r="L1914" s="7">
        <f t="shared" si="160"/>
        <v>0</v>
      </c>
    </row>
    <row r="1915" spans="1:12" s="4" customFormat="1" ht="126" customHeight="1" outlineLevel="4" x14ac:dyDescent="0.2">
      <c r="A1915" s="5"/>
      <c r="B1915" s="5">
        <v>361235</v>
      </c>
      <c r="C1915" s="5" t="s">
        <v>5566</v>
      </c>
      <c r="D1915" s="9" t="s">
        <v>5567</v>
      </c>
      <c r="E1915" s="9" t="s">
        <v>5568</v>
      </c>
      <c r="F1915" s="5" t="s">
        <v>5131</v>
      </c>
      <c r="G1915" s="5" t="s">
        <v>32</v>
      </c>
      <c r="H1915" s="5" t="s">
        <v>19</v>
      </c>
      <c r="I1915" s="6">
        <f t="shared" si="159"/>
        <v>29.4</v>
      </c>
      <c r="J1915" s="5" t="s">
        <v>20</v>
      </c>
      <c r="K1915" s="5"/>
      <c r="L1915" s="7">
        <f t="shared" si="160"/>
        <v>0</v>
      </c>
    </row>
    <row r="1916" spans="1:12" s="4" customFormat="1" ht="126" customHeight="1" outlineLevel="4" x14ac:dyDescent="0.2">
      <c r="A1916" s="5"/>
      <c r="B1916" s="5">
        <v>361236</v>
      </c>
      <c r="C1916" s="5" t="s">
        <v>5569</v>
      </c>
      <c r="D1916" s="9" t="s">
        <v>5570</v>
      </c>
      <c r="E1916" s="9" t="s">
        <v>5571</v>
      </c>
      <c r="F1916" s="5" t="s">
        <v>5131</v>
      </c>
      <c r="G1916" s="5" t="s">
        <v>32</v>
      </c>
      <c r="H1916" s="5" t="s">
        <v>19</v>
      </c>
      <c r="I1916" s="6">
        <f t="shared" si="159"/>
        <v>29.4</v>
      </c>
      <c r="J1916" s="5" t="s">
        <v>20</v>
      </c>
      <c r="K1916" s="5"/>
      <c r="L1916" s="7">
        <f t="shared" si="160"/>
        <v>0</v>
      </c>
    </row>
    <row r="1917" spans="1:12" s="4" customFormat="1" ht="126" customHeight="1" outlineLevel="4" x14ac:dyDescent="0.2">
      <c r="A1917" s="5"/>
      <c r="B1917" s="5">
        <v>361237</v>
      </c>
      <c r="C1917" s="5" t="s">
        <v>5572</v>
      </c>
      <c r="D1917" s="9" t="s">
        <v>5573</v>
      </c>
      <c r="E1917" s="9" t="s">
        <v>5574</v>
      </c>
      <c r="F1917" s="5" t="s">
        <v>302</v>
      </c>
      <c r="G1917" s="5" t="s">
        <v>32</v>
      </c>
      <c r="H1917" s="5" t="s">
        <v>19</v>
      </c>
      <c r="I1917" s="6">
        <f t="shared" si="159"/>
        <v>33.54</v>
      </c>
      <c r="J1917" s="5" t="s">
        <v>20</v>
      </c>
      <c r="K1917" s="5"/>
      <c r="L1917" s="7">
        <f t="shared" si="160"/>
        <v>0</v>
      </c>
    </row>
    <row r="1918" spans="1:12" s="4" customFormat="1" ht="126" customHeight="1" outlineLevel="4" x14ac:dyDescent="0.2">
      <c r="A1918" s="5"/>
      <c r="B1918" s="5">
        <v>368569</v>
      </c>
      <c r="C1918" s="5" t="s">
        <v>5575</v>
      </c>
      <c r="D1918" s="9" t="s">
        <v>5576</v>
      </c>
      <c r="E1918" s="9" t="s">
        <v>5577</v>
      </c>
      <c r="F1918" s="5" t="s">
        <v>5351</v>
      </c>
      <c r="G1918" s="5" t="s">
        <v>32</v>
      </c>
      <c r="H1918" s="5" t="s">
        <v>19</v>
      </c>
      <c r="I1918" s="6">
        <f t="shared" si="159"/>
        <v>28.29</v>
      </c>
      <c r="J1918" s="5" t="s">
        <v>20</v>
      </c>
      <c r="K1918" s="5"/>
      <c r="L1918" s="7">
        <f t="shared" si="160"/>
        <v>0</v>
      </c>
    </row>
    <row r="1919" spans="1:12" s="4" customFormat="1" ht="126" customHeight="1" outlineLevel="4" x14ac:dyDescent="0.2">
      <c r="A1919" s="5"/>
      <c r="B1919" s="5">
        <v>368571</v>
      </c>
      <c r="C1919" s="5" t="s">
        <v>5578</v>
      </c>
      <c r="D1919" s="9" t="s">
        <v>5579</v>
      </c>
      <c r="E1919" s="9" t="s">
        <v>5580</v>
      </c>
      <c r="F1919" s="5" t="s">
        <v>5402</v>
      </c>
      <c r="G1919" s="5" t="s">
        <v>32</v>
      </c>
      <c r="H1919" s="5" t="s">
        <v>19</v>
      </c>
      <c r="I1919" s="6">
        <f t="shared" si="159"/>
        <v>30.43</v>
      </c>
      <c r="J1919" s="5" t="s">
        <v>20</v>
      </c>
      <c r="K1919" s="5"/>
      <c r="L1919" s="7">
        <f t="shared" si="160"/>
        <v>0</v>
      </c>
    </row>
    <row r="1920" spans="1:12" s="4" customFormat="1" ht="126" customHeight="1" outlineLevel="4" x14ac:dyDescent="0.2">
      <c r="A1920" s="5"/>
      <c r="B1920" s="5">
        <v>368572</v>
      </c>
      <c r="C1920" s="5" t="s">
        <v>5581</v>
      </c>
      <c r="D1920" s="9" t="s">
        <v>5582</v>
      </c>
      <c r="E1920" s="9" t="s">
        <v>5583</v>
      </c>
      <c r="F1920" s="5" t="s">
        <v>512</v>
      </c>
      <c r="G1920" s="5" t="s">
        <v>32</v>
      </c>
      <c r="H1920" s="5" t="s">
        <v>19</v>
      </c>
      <c r="I1920" s="6">
        <f t="shared" si="159"/>
        <v>33.47</v>
      </c>
      <c r="J1920" s="5" t="s">
        <v>20</v>
      </c>
      <c r="K1920" s="5"/>
      <c r="L1920" s="7">
        <f t="shared" si="160"/>
        <v>0</v>
      </c>
    </row>
    <row r="1921" spans="1:12" s="4" customFormat="1" ht="126" customHeight="1" outlineLevel="4" x14ac:dyDescent="0.2">
      <c r="A1921" s="5"/>
      <c r="B1921" s="5">
        <v>370568</v>
      </c>
      <c r="C1921" s="5" t="s">
        <v>5584</v>
      </c>
      <c r="D1921" s="9" t="s">
        <v>5585</v>
      </c>
      <c r="E1921" s="9" t="s">
        <v>5586</v>
      </c>
      <c r="F1921" s="5" t="s">
        <v>5131</v>
      </c>
      <c r="G1921" s="5" t="s">
        <v>32</v>
      </c>
      <c r="H1921" s="5" t="s">
        <v>19</v>
      </c>
      <c r="I1921" s="6">
        <f t="shared" ref="I1921:I1952" si="161">ROUND((F1921*(100-$B$2)/100),2)</f>
        <v>29.4</v>
      </c>
      <c r="J1921" s="5" t="s">
        <v>20</v>
      </c>
      <c r="K1921" s="5"/>
      <c r="L1921" s="7">
        <f t="shared" ref="L1921:L1952" si="162">H1921*I1921*K1921</f>
        <v>0</v>
      </c>
    </row>
    <row r="1922" spans="1:12" s="4" customFormat="1" ht="126" customHeight="1" outlineLevel="4" x14ac:dyDescent="0.2">
      <c r="A1922" s="5"/>
      <c r="B1922" s="5">
        <v>370566</v>
      </c>
      <c r="C1922" s="5" t="s">
        <v>5587</v>
      </c>
      <c r="D1922" s="9" t="s">
        <v>5588</v>
      </c>
      <c r="E1922" s="9" t="s">
        <v>5589</v>
      </c>
      <c r="F1922" s="5" t="s">
        <v>302</v>
      </c>
      <c r="G1922" s="5" t="s">
        <v>32</v>
      </c>
      <c r="H1922" s="5" t="s">
        <v>19</v>
      </c>
      <c r="I1922" s="6">
        <f t="shared" si="161"/>
        <v>33.54</v>
      </c>
      <c r="J1922" s="5" t="s">
        <v>20</v>
      </c>
      <c r="K1922" s="5"/>
      <c r="L1922" s="7">
        <f t="shared" si="162"/>
        <v>0</v>
      </c>
    </row>
    <row r="1923" spans="1:12" s="4" customFormat="1" ht="126" customHeight="1" outlineLevel="4" x14ac:dyDescent="0.2">
      <c r="A1923" s="5"/>
      <c r="B1923" s="5">
        <v>370567</v>
      </c>
      <c r="C1923" s="5" t="s">
        <v>5590</v>
      </c>
      <c r="D1923" s="9" t="s">
        <v>5591</v>
      </c>
      <c r="E1923" s="9" t="s">
        <v>5592</v>
      </c>
      <c r="F1923" s="5" t="s">
        <v>5167</v>
      </c>
      <c r="G1923" s="5" t="s">
        <v>32</v>
      </c>
      <c r="H1923" s="5" t="s">
        <v>19</v>
      </c>
      <c r="I1923" s="6">
        <f t="shared" si="161"/>
        <v>22.56</v>
      </c>
      <c r="J1923" s="5" t="s">
        <v>20</v>
      </c>
      <c r="K1923" s="5"/>
      <c r="L1923" s="7">
        <f t="shared" si="162"/>
        <v>0</v>
      </c>
    </row>
    <row r="1924" spans="1:12" s="4" customFormat="1" ht="126" customHeight="1" outlineLevel="4" x14ac:dyDescent="0.2">
      <c r="A1924" s="5"/>
      <c r="B1924" s="5">
        <v>372751</v>
      </c>
      <c r="C1924" s="5" t="s">
        <v>5593</v>
      </c>
      <c r="D1924" s="9" t="s">
        <v>5594</v>
      </c>
      <c r="E1924" s="9" t="s">
        <v>5595</v>
      </c>
      <c r="F1924" s="5" t="s">
        <v>5163</v>
      </c>
      <c r="G1924" s="5" t="s">
        <v>32</v>
      </c>
      <c r="H1924" s="5" t="s">
        <v>19</v>
      </c>
      <c r="I1924" s="6">
        <f t="shared" si="161"/>
        <v>26.57</v>
      </c>
      <c r="J1924" s="5" t="s">
        <v>20</v>
      </c>
      <c r="K1924" s="5"/>
      <c r="L1924" s="7">
        <f t="shared" si="162"/>
        <v>0</v>
      </c>
    </row>
    <row r="1925" spans="1:12" s="4" customFormat="1" ht="126" customHeight="1" outlineLevel="4" x14ac:dyDescent="0.2">
      <c r="A1925" s="5"/>
      <c r="B1925" s="5">
        <v>373617</v>
      </c>
      <c r="C1925" s="5" t="s">
        <v>5596</v>
      </c>
      <c r="D1925" s="9" t="s">
        <v>5597</v>
      </c>
      <c r="E1925" s="9" t="s">
        <v>5598</v>
      </c>
      <c r="F1925" s="5" t="s">
        <v>5131</v>
      </c>
      <c r="G1925" s="5" t="s">
        <v>32</v>
      </c>
      <c r="H1925" s="5" t="s">
        <v>19</v>
      </c>
      <c r="I1925" s="6">
        <f t="shared" si="161"/>
        <v>29.4</v>
      </c>
      <c r="J1925" s="5" t="s">
        <v>20</v>
      </c>
      <c r="K1925" s="5"/>
      <c r="L1925" s="7">
        <f t="shared" si="162"/>
        <v>0</v>
      </c>
    </row>
    <row r="1926" spans="1:12" s="4" customFormat="1" ht="126" customHeight="1" outlineLevel="4" x14ac:dyDescent="0.2">
      <c r="A1926" s="5"/>
      <c r="B1926" s="5">
        <v>373618</v>
      </c>
      <c r="C1926" s="5" t="s">
        <v>5599</v>
      </c>
      <c r="D1926" s="9" t="s">
        <v>5600</v>
      </c>
      <c r="E1926" s="9" t="s">
        <v>5601</v>
      </c>
      <c r="F1926" s="5" t="s">
        <v>5131</v>
      </c>
      <c r="G1926" s="5" t="s">
        <v>32</v>
      </c>
      <c r="H1926" s="5" t="s">
        <v>19</v>
      </c>
      <c r="I1926" s="6">
        <f t="shared" si="161"/>
        <v>29.4</v>
      </c>
      <c r="J1926" s="5" t="s">
        <v>20</v>
      </c>
      <c r="K1926" s="5"/>
      <c r="L1926" s="7">
        <f t="shared" si="162"/>
        <v>0</v>
      </c>
    </row>
    <row r="1927" spans="1:12" s="4" customFormat="1" ht="126" customHeight="1" outlineLevel="4" x14ac:dyDescent="0.2">
      <c r="A1927" s="5"/>
      <c r="B1927" s="5">
        <v>373619</v>
      </c>
      <c r="C1927" s="5" t="s">
        <v>5602</v>
      </c>
      <c r="D1927" s="9" t="s">
        <v>5603</v>
      </c>
      <c r="E1927" s="9" t="s">
        <v>5604</v>
      </c>
      <c r="F1927" s="5" t="s">
        <v>5131</v>
      </c>
      <c r="G1927" s="5" t="s">
        <v>32</v>
      </c>
      <c r="H1927" s="5" t="s">
        <v>19</v>
      </c>
      <c r="I1927" s="6">
        <f t="shared" si="161"/>
        <v>29.4</v>
      </c>
      <c r="J1927" s="5" t="s">
        <v>20</v>
      </c>
      <c r="K1927" s="5"/>
      <c r="L1927" s="7">
        <f t="shared" si="162"/>
        <v>0</v>
      </c>
    </row>
    <row r="1928" spans="1:12" s="4" customFormat="1" ht="126" customHeight="1" outlineLevel="4" x14ac:dyDescent="0.2">
      <c r="A1928" s="5"/>
      <c r="B1928" s="5">
        <v>373620</v>
      </c>
      <c r="C1928" s="5" t="s">
        <v>5605</v>
      </c>
      <c r="D1928" s="9" t="s">
        <v>5606</v>
      </c>
      <c r="E1928" s="9" t="s">
        <v>5607</v>
      </c>
      <c r="F1928" s="5" t="s">
        <v>5402</v>
      </c>
      <c r="G1928" s="5" t="s">
        <v>32</v>
      </c>
      <c r="H1928" s="5" t="s">
        <v>19</v>
      </c>
      <c r="I1928" s="6">
        <f t="shared" si="161"/>
        <v>30.43</v>
      </c>
      <c r="J1928" s="5" t="s">
        <v>20</v>
      </c>
      <c r="K1928" s="5"/>
      <c r="L1928" s="7">
        <f t="shared" si="162"/>
        <v>0</v>
      </c>
    </row>
    <row r="1929" spans="1:12" s="4" customFormat="1" ht="126" customHeight="1" outlineLevel="4" x14ac:dyDescent="0.2">
      <c r="A1929" s="5"/>
      <c r="B1929" s="5">
        <v>373621</v>
      </c>
      <c r="C1929" s="5" t="s">
        <v>5608</v>
      </c>
      <c r="D1929" s="9" t="s">
        <v>5609</v>
      </c>
      <c r="E1929" s="9" t="s">
        <v>5610</v>
      </c>
      <c r="F1929" s="5" t="s">
        <v>5351</v>
      </c>
      <c r="G1929" s="5" t="s">
        <v>32</v>
      </c>
      <c r="H1929" s="5" t="s">
        <v>19</v>
      </c>
      <c r="I1929" s="6">
        <f t="shared" si="161"/>
        <v>28.29</v>
      </c>
      <c r="J1929" s="5" t="s">
        <v>20</v>
      </c>
      <c r="K1929" s="5"/>
      <c r="L1929" s="7">
        <f t="shared" si="162"/>
        <v>0</v>
      </c>
    </row>
    <row r="1930" spans="1:12" s="4" customFormat="1" ht="126" customHeight="1" outlineLevel="4" x14ac:dyDescent="0.2">
      <c r="A1930" s="5"/>
      <c r="B1930" s="5">
        <v>375101</v>
      </c>
      <c r="C1930" s="5" t="s">
        <v>5611</v>
      </c>
      <c r="D1930" s="9" t="s">
        <v>5612</v>
      </c>
      <c r="E1930" s="9" t="s">
        <v>5613</v>
      </c>
      <c r="F1930" s="5" t="s">
        <v>5351</v>
      </c>
      <c r="G1930" s="5" t="s">
        <v>32</v>
      </c>
      <c r="H1930" s="5" t="s">
        <v>19</v>
      </c>
      <c r="I1930" s="6">
        <f t="shared" si="161"/>
        <v>28.29</v>
      </c>
      <c r="J1930" s="5" t="s">
        <v>20</v>
      </c>
      <c r="K1930" s="5"/>
      <c r="L1930" s="7">
        <f t="shared" si="162"/>
        <v>0</v>
      </c>
    </row>
    <row r="1931" spans="1:12" s="4" customFormat="1" ht="126" customHeight="1" outlineLevel="4" x14ac:dyDescent="0.2">
      <c r="A1931" s="5"/>
      <c r="B1931" s="5">
        <v>375102</v>
      </c>
      <c r="C1931" s="5" t="s">
        <v>5614</v>
      </c>
      <c r="D1931" s="9" t="s">
        <v>5615</v>
      </c>
      <c r="E1931" s="9" t="s">
        <v>5616</v>
      </c>
      <c r="F1931" s="5" t="s">
        <v>5131</v>
      </c>
      <c r="G1931" s="5" t="s">
        <v>32</v>
      </c>
      <c r="H1931" s="5" t="s">
        <v>19</v>
      </c>
      <c r="I1931" s="6">
        <f t="shared" si="161"/>
        <v>29.4</v>
      </c>
      <c r="J1931" s="5" t="s">
        <v>20</v>
      </c>
      <c r="K1931" s="5"/>
      <c r="L1931" s="7">
        <f t="shared" si="162"/>
        <v>0</v>
      </c>
    </row>
    <row r="1932" spans="1:12" s="4" customFormat="1" ht="126" customHeight="1" outlineLevel="4" x14ac:dyDescent="0.2">
      <c r="A1932" s="5"/>
      <c r="B1932" s="5">
        <v>376366</v>
      </c>
      <c r="C1932" s="5" t="s">
        <v>5617</v>
      </c>
      <c r="D1932" s="9" t="s">
        <v>5618</v>
      </c>
      <c r="E1932" s="9" t="s">
        <v>5619</v>
      </c>
      <c r="F1932" s="5" t="s">
        <v>5131</v>
      </c>
      <c r="G1932" s="5" t="s">
        <v>32</v>
      </c>
      <c r="H1932" s="5" t="s">
        <v>19</v>
      </c>
      <c r="I1932" s="6">
        <f t="shared" si="161"/>
        <v>29.4</v>
      </c>
      <c r="J1932" s="5" t="s">
        <v>20</v>
      </c>
      <c r="K1932" s="5"/>
      <c r="L1932" s="7">
        <f t="shared" si="162"/>
        <v>0</v>
      </c>
    </row>
    <row r="1933" spans="1:12" s="4" customFormat="1" ht="126" customHeight="1" outlineLevel="4" x14ac:dyDescent="0.2">
      <c r="A1933" s="5"/>
      <c r="B1933" s="5">
        <v>376367</v>
      </c>
      <c r="C1933" s="5" t="s">
        <v>5620</v>
      </c>
      <c r="D1933" s="9" t="s">
        <v>5621</v>
      </c>
      <c r="E1933" s="9" t="s">
        <v>5622</v>
      </c>
      <c r="F1933" s="5" t="s">
        <v>5131</v>
      </c>
      <c r="G1933" s="5" t="s">
        <v>32</v>
      </c>
      <c r="H1933" s="5" t="s">
        <v>19</v>
      </c>
      <c r="I1933" s="6">
        <f t="shared" si="161"/>
        <v>29.4</v>
      </c>
      <c r="J1933" s="5" t="s">
        <v>20</v>
      </c>
      <c r="K1933" s="5"/>
      <c r="L1933" s="7">
        <f t="shared" si="162"/>
        <v>0</v>
      </c>
    </row>
    <row r="1934" spans="1:12" s="4" customFormat="1" ht="126" customHeight="1" outlineLevel="4" x14ac:dyDescent="0.2">
      <c r="A1934" s="5"/>
      <c r="B1934" s="5">
        <v>376368</v>
      </c>
      <c r="C1934" s="5" t="s">
        <v>5623</v>
      </c>
      <c r="D1934" s="9" t="s">
        <v>5624</v>
      </c>
      <c r="E1934" s="9" t="s">
        <v>5625</v>
      </c>
      <c r="F1934" s="5" t="s">
        <v>5131</v>
      </c>
      <c r="G1934" s="5" t="s">
        <v>32</v>
      </c>
      <c r="H1934" s="5" t="s">
        <v>19</v>
      </c>
      <c r="I1934" s="6">
        <f t="shared" si="161"/>
        <v>29.4</v>
      </c>
      <c r="J1934" s="5" t="s">
        <v>20</v>
      </c>
      <c r="K1934" s="5"/>
      <c r="L1934" s="7">
        <f t="shared" si="162"/>
        <v>0</v>
      </c>
    </row>
    <row r="1935" spans="1:12" s="4" customFormat="1" ht="126" customHeight="1" outlineLevel="4" x14ac:dyDescent="0.2">
      <c r="A1935" s="5"/>
      <c r="B1935" s="5">
        <v>376369</v>
      </c>
      <c r="C1935" s="5" t="s">
        <v>5626</v>
      </c>
      <c r="D1935" s="9" t="s">
        <v>5627</v>
      </c>
      <c r="E1935" s="9" t="s">
        <v>5628</v>
      </c>
      <c r="F1935" s="5" t="s">
        <v>5131</v>
      </c>
      <c r="G1935" s="5" t="s">
        <v>32</v>
      </c>
      <c r="H1935" s="5" t="s">
        <v>19</v>
      </c>
      <c r="I1935" s="6">
        <f t="shared" si="161"/>
        <v>29.4</v>
      </c>
      <c r="J1935" s="5" t="s">
        <v>20</v>
      </c>
      <c r="K1935" s="5"/>
      <c r="L1935" s="7">
        <f t="shared" si="162"/>
        <v>0</v>
      </c>
    </row>
    <row r="1936" spans="1:12" s="4" customFormat="1" ht="126" customHeight="1" outlineLevel="4" x14ac:dyDescent="0.2">
      <c r="A1936" s="5"/>
      <c r="B1936" s="5">
        <v>376370</v>
      </c>
      <c r="C1936" s="5" t="s">
        <v>5629</v>
      </c>
      <c r="D1936" s="9" t="s">
        <v>5630</v>
      </c>
      <c r="E1936" s="9" t="s">
        <v>5631</v>
      </c>
      <c r="F1936" s="5" t="s">
        <v>5131</v>
      </c>
      <c r="G1936" s="5" t="s">
        <v>32</v>
      </c>
      <c r="H1936" s="5" t="s">
        <v>19</v>
      </c>
      <c r="I1936" s="6">
        <f t="shared" si="161"/>
        <v>29.4</v>
      </c>
      <c r="J1936" s="5" t="s">
        <v>20</v>
      </c>
      <c r="K1936" s="5"/>
      <c r="L1936" s="7">
        <f t="shared" si="162"/>
        <v>0</v>
      </c>
    </row>
    <row r="1937" spans="1:12" s="4" customFormat="1" ht="126" customHeight="1" outlineLevel="4" x14ac:dyDescent="0.2">
      <c r="A1937" s="5"/>
      <c r="B1937" s="5">
        <v>377342</v>
      </c>
      <c r="C1937" s="5" t="s">
        <v>5632</v>
      </c>
      <c r="D1937" s="9" t="s">
        <v>5633</v>
      </c>
      <c r="E1937" s="9" t="s">
        <v>5634</v>
      </c>
      <c r="F1937" s="5" t="s">
        <v>512</v>
      </c>
      <c r="G1937" s="5" t="s">
        <v>32</v>
      </c>
      <c r="H1937" s="5" t="s">
        <v>19</v>
      </c>
      <c r="I1937" s="6">
        <f t="shared" si="161"/>
        <v>33.47</v>
      </c>
      <c r="J1937" s="5" t="s">
        <v>20</v>
      </c>
      <c r="K1937" s="5"/>
      <c r="L1937" s="7">
        <f t="shared" si="162"/>
        <v>0</v>
      </c>
    </row>
    <row r="1938" spans="1:12" s="4" customFormat="1" ht="126" customHeight="1" outlineLevel="4" x14ac:dyDescent="0.2">
      <c r="A1938" s="5"/>
      <c r="B1938" s="5">
        <v>377343</v>
      </c>
      <c r="C1938" s="5" t="s">
        <v>5635</v>
      </c>
      <c r="D1938" s="9" t="s">
        <v>5636</v>
      </c>
      <c r="E1938" s="9" t="s">
        <v>5637</v>
      </c>
      <c r="F1938" s="5" t="s">
        <v>302</v>
      </c>
      <c r="G1938" s="5" t="s">
        <v>32</v>
      </c>
      <c r="H1938" s="5" t="s">
        <v>19</v>
      </c>
      <c r="I1938" s="6">
        <f t="shared" si="161"/>
        <v>33.54</v>
      </c>
      <c r="J1938" s="5" t="s">
        <v>20</v>
      </c>
      <c r="K1938" s="5"/>
      <c r="L1938" s="7">
        <f t="shared" si="162"/>
        <v>0</v>
      </c>
    </row>
    <row r="1939" spans="1:12" s="4" customFormat="1" ht="126" customHeight="1" outlineLevel="4" x14ac:dyDescent="0.2">
      <c r="A1939" s="5"/>
      <c r="B1939" s="5">
        <v>377344</v>
      </c>
      <c r="C1939" s="5" t="s">
        <v>5638</v>
      </c>
      <c r="D1939" s="9" t="s">
        <v>5639</v>
      </c>
      <c r="E1939" s="9" t="s">
        <v>5640</v>
      </c>
      <c r="F1939" s="5" t="s">
        <v>302</v>
      </c>
      <c r="G1939" s="5" t="s">
        <v>32</v>
      </c>
      <c r="H1939" s="5" t="s">
        <v>19</v>
      </c>
      <c r="I1939" s="6">
        <f t="shared" si="161"/>
        <v>33.54</v>
      </c>
      <c r="J1939" s="5" t="s">
        <v>20</v>
      </c>
      <c r="K1939" s="5"/>
      <c r="L1939" s="7">
        <f t="shared" si="162"/>
        <v>0</v>
      </c>
    </row>
    <row r="1940" spans="1:12" s="4" customFormat="1" ht="126" customHeight="1" outlineLevel="4" x14ac:dyDescent="0.2">
      <c r="A1940" s="5"/>
      <c r="B1940" s="5">
        <v>379368</v>
      </c>
      <c r="C1940" s="5" t="s">
        <v>5641</v>
      </c>
      <c r="D1940" s="9" t="s">
        <v>5642</v>
      </c>
      <c r="E1940" s="9" t="s">
        <v>5643</v>
      </c>
      <c r="F1940" s="5" t="s">
        <v>5402</v>
      </c>
      <c r="G1940" s="5" t="s">
        <v>32</v>
      </c>
      <c r="H1940" s="5" t="s">
        <v>19</v>
      </c>
      <c r="I1940" s="6">
        <f t="shared" si="161"/>
        <v>30.43</v>
      </c>
      <c r="J1940" s="5" t="s">
        <v>20</v>
      </c>
      <c r="K1940" s="5"/>
      <c r="L1940" s="7">
        <f t="shared" si="162"/>
        <v>0</v>
      </c>
    </row>
    <row r="1941" spans="1:12" s="4" customFormat="1" ht="126" customHeight="1" outlineLevel="4" x14ac:dyDescent="0.2">
      <c r="A1941" s="5"/>
      <c r="B1941" s="5">
        <v>379367</v>
      </c>
      <c r="C1941" s="5" t="s">
        <v>5644</v>
      </c>
      <c r="D1941" s="9" t="s">
        <v>5645</v>
      </c>
      <c r="E1941" s="9" t="s">
        <v>5646</v>
      </c>
      <c r="F1941" s="5" t="s">
        <v>5351</v>
      </c>
      <c r="G1941" s="5" t="s">
        <v>32</v>
      </c>
      <c r="H1941" s="5" t="s">
        <v>19</v>
      </c>
      <c r="I1941" s="6">
        <f t="shared" si="161"/>
        <v>28.29</v>
      </c>
      <c r="J1941" s="5" t="s">
        <v>20</v>
      </c>
      <c r="K1941" s="5"/>
      <c r="L1941" s="7">
        <f t="shared" si="162"/>
        <v>0</v>
      </c>
    </row>
    <row r="1942" spans="1:12" s="4" customFormat="1" ht="126" customHeight="1" outlineLevel="4" x14ac:dyDescent="0.2">
      <c r="A1942" s="5"/>
      <c r="B1942" s="5">
        <v>379366</v>
      </c>
      <c r="C1942" s="5" t="s">
        <v>5647</v>
      </c>
      <c r="D1942" s="9" t="s">
        <v>5648</v>
      </c>
      <c r="E1942" s="9" t="s">
        <v>5649</v>
      </c>
      <c r="F1942" s="5" t="s">
        <v>5163</v>
      </c>
      <c r="G1942" s="5" t="s">
        <v>32</v>
      </c>
      <c r="H1942" s="5" t="s">
        <v>19</v>
      </c>
      <c r="I1942" s="6">
        <f t="shared" si="161"/>
        <v>26.57</v>
      </c>
      <c r="J1942" s="5" t="s">
        <v>20</v>
      </c>
      <c r="K1942" s="5"/>
      <c r="L1942" s="7">
        <f t="shared" si="162"/>
        <v>0</v>
      </c>
    </row>
    <row r="1943" spans="1:12" s="4" customFormat="1" ht="126" customHeight="1" outlineLevel="4" x14ac:dyDescent="0.2">
      <c r="A1943" s="5"/>
      <c r="B1943" s="5">
        <v>381094</v>
      </c>
      <c r="C1943" s="5" t="s">
        <v>5650</v>
      </c>
      <c r="D1943" s="9" t="s">
        <v>5651</v>
      </c>
      <c r="E1943" s="9" t="s">
        <v>5652</v>
      </c>
      <c r="F1943" s="5" t="s">
        <v>5163</v>
      </c>
      <c r="G1943" s="5" t="s">
        <v>32</v>
      </c>
      <c r="H1943" s="5" t="s">
        <v>19</v>
      </c>
      <c r="I1943" s="6">
        <f t="shared" si="161"/>
        <v>26.57</v>
      </c>
      <c r="J1943" s="5" t="s">
        <v>20</v>
      </c>
      <c r="K1943" s="5"/>
      <c r="L1943" s="7">
        <f t="shared" si="162"/>
        <v>0</v>
      </c>
    </row>
    <row r="1944" spans="1:12" s="4" customFormat="1" ht="126" customHeight="1" outlineLevel="4" x14ac:dyDescent="0.2">
      <c r="A1944" s="5"/>
      <c r="B1944" s="5">
        <v>381093</v>
      </c>
      <c r="C1944" s="5" t="s">
        <v>5653</v>
      </c>
      <c r="D1944" s="9" t="s">
        <v>5654</v>
      </c>
      <c r="E1944" s="9" t="s">
        <v>5655</v>
      </c>
      <c r="F1944" s="5" t="s">
        <v>5131</v>
      </c>
      <c r="G1944" s="5" t="s">
        <v>32</v>
      </c>
      <c r="H1944" s="5" t="s">
        <v>19</v>
      </c>
      <c r="I1944" s="6">
        <f t="shared" si="161"/>
        <v>29.4</v>
      </c>
      <c r="J1944" s="5" t="s">
        <v>20</v>
      </c>
      <c r="K1944" s="5"/>
      <c r="L1944" s="7">
        <f t="shared" si="162"/>
        <v>0</v>
      </c>
    </row>
    <row r="1945" spans="1:12" s="4" customFormat="1" ht="126" customHeight="1" outlineLevel="4" x14ac:dyDescent="0.2">
      <c r="A1945" s="5"/>
      <c r="B1945" s="5">
        <v>381092</v>
      </c>
      <c r="C1945" s="5" t="s">
        <v>5656</v>
      </c>
      <c r="D1945" s="9" t="s">
        <v>5657</v>
      </c>
      <c r="E1945" s="9" t="s">
        <v>5658</v>
      </c>
      <c r="F1945" s="5" t="s">
        <v>512</v>
      </c>
      <c r="G1945" s="5" t="s">
        <v>32</v>
      </c>
      <c r="H1945" s="5" t="s">
        <v>19</v>
      </c>
      <c r="I1945" s="6">
        <f t="shared" si="161"/>
        <v>33.47</v>
      </c>
      <c r="J1945" s="5" t="s">
        <v>20</v>
      </c>
      <c r="K1945" s="5"/>
      <c r="L1945" s="7">
        <f t="shared" si="162"/>
        <v>0</v>
      </c>
    </row>
    <row r="1946" spans="1:12" s="4" customFormat="1" ht="126" customHeight="1" outlineLevel="4" x14ac:dyDescent="0.2">
      <c r="A1946" s="5"/>
      <c r="B1946" s="5">
        <v>381091</v>
      </c>
      <c r="C1946" s="5" t="s">
        <v>5659</v>
      </c>
      <c r="D1946" s="9" t="s">
        <v>5225</v>
      </c>
      <c r="E1946" s="9" t="s">
        <v>5660</v>
      </c>
      <c r="F1946" s="5" t="s">
        <v>302</v>
      </c>
      <c r="G1946" s="5" t="s">
        <v>32</v>
      </c>
      <c r="H1946" s="5" t="s">
        <v>19</v>
      </c>
      <c r="I1946" s="6">
        <f t="shared" si="161"/>
        <v>33.54</v>
      </c>
      <c r="J1946" s="5" t="s">
        <v>20</v>
      </c>
      <c r="K1946" s="5"/>
      <c r="L1946" s="7">
        <f t="shared" si="162"/>
        <v>0</v>
      </c>
    </row>
    <row r="1947" spans="1:12" s="4" customFormat="1" ht="126" customHeight="1" outlineLevel="4" x14ac:dyDescent="0.2">
      <c r="A1947" s="5"/>
      <c r="B1947" s="5">
        <v>381090</v>
      </c>
      <c r="C1947" s="5" t="s">
        <v>5661</v>
      </c>
      <c r="D1947" s="9" t="s">
        <v>5662</v>
      </c>
      <c r="E1947" s="9" t="s">
        <v>5663</v>
      </c>
      <c r="F1947" s="5" t="s">
        <v>5131</v>
      </c>
      <c r="G1947" s="5" t="s">
        <v>32</v>
      </c>
      <c r="H1947" s="5" t="s">
        <v>19</v>
      </c>
      <c r="I1947" s="6">
        <f t="shared" si="161"/>
        <v>29.4</v>
      </c>
      <c r="J1947" s="5" t="s">
        <v>20</v>
      </c>
      <c r="K1947" s="5"/>
      <c r="L1947" s="7">
        <f t="shared" si="162"/>
        <v>0</v>
      </c>
    </row>
    <row r="1948" spans="1:12" s="4" customFormat="1" ht="126" customHeight="1" outlineLevel="4" x14ac:dyDescent="0.2">
      <c r="A1948" s="5"/>
      <c r="B1948" s="5">
        <v>381088</v>
      </c>
      <c r="C1948" s="5" t="s">
        <v>5664</v>
      </c>
      <c r="D1948" s="9" t="s">
        <v>5665</v>
      </c>
      <c r="E1948" s="9" t="s">
        <v>5666</v>
      </c>
      <c r="F1948" s="5" t="s">
        <v>5163</v>
      </c>
      <c r="G1948" s="5" t="s">
        <v>32</v>
      </c>
      <c r="H1948" s="5" t="s">
        <v>19</v>
      </c>
      <c r="I1948" s="6">
        <f t="shared" si="161"/>
        <v>26.57</v>
      </c>
      <c r="J1948" s="5" t="s">
        <v>20</v>
      </c>
      <c r="K1948" s="5"/>
      <c r="L1948" s="7">
        <f t="shared" si="162"/>
        <v>0</v>
      </c>
    </row>
    <row r="1949" spans="1:12" s="4" customFormat="1" ht="126" customHeight="1" outlineLevel="4" x14ac:dyDescent="0.2">
      <c r="A1949" s="5"/>
      <c r="B1949" s="5">
        <v>383922</v>
      </c>
      <c r="C1949" s="5" t="s">
        <v>5667</v>
      </c>
      <c r="D1949" s="9" t="s">
        <v>5668</v>
      </c>
      <c r="E1949" s="9" t="s">
        <v>5669</v>
      </c>
      <c r="F1949" s="5" t="s">
        <v>5131</v>
      </c>
      <c r="G1949" s="5" t="s">
        <v>32</v>
      </c>
      <c r="H1949" s="5" t="s">
        <v>19</v>
      </c>
      <c r="I1949" s="6">
        <f t="shared" si="161"/>
        <v>29.4</v>
      </c>
      <c r="J1949" s="5" t="s">
        <v>20</v>
      </c>
      <c r="K1949" s="5"/>
      <c r="L1949" s="7">
        <f t="shared" si="162"/>
        <v>0</v>
      </c>
    </row>
    <row r="1950" spans="1:12" s="4" customFormat="1" ht="126" customHeight="1" outlineLevel="4" x14ac:dyDescent="0.2">
      <c r="A1950" s="5"/>
      <c r="B1950" s="5">
        <v>383921</v>
      </c>
      <c r="C1950" s="5" t="s">
        <v>5670</v>
      </c>
      <c r="D1950" s="9" t="s">
        <v>5671</v>
      </c>
      <c r="E1950" s="9" t="s">
        <v>5672</v>
      </c>
      <c r="F1950" s="5" t="s">
        <v>5322</v>
      </c>
      <c r="G1950" s="5" t="s">
        <v>32</v>
      </c>
      <c r="H1950" s="5" t="s">
        <v>19</v>
      </c>
      <c r="I1950" s="6">
        <f t="shared" si="161"/>
        <v>33.6</v>
      </c>
      <c r="J1950" s="5" t="s">
        <v>20</v>
      </c>
      <c r="K1950" s="5"/>
      <c r="L1950" s="7">
        <f t="shared" si="162"/>
        <v>0</v>
      </c>
    </row>
    <row r="1951" spans="1:12" s="4" customFormat="1" ht="126" customHeight="1" outlineLevel="4" x14ac:dyDescent="0.2">
      <c r="A1951" s="5"/>
      <c r="B1951" s="5">
        <v>385080</v>
      </c>
      <c r="C1951" s="5" t="s">
        <v>5673</v>
      </c>
      <c r="D1951" s="9" t="s">
        <v>5674</v>
      </c>
      <c r="E1951" s="9" t="s">
        <v>5675</v>
      </c>
      <c r="F1951" s="5" t="s">
        <v>5351</v>
      </c>
      <c r="G1951" s="5" t="s">
        <v>32</v>
      </c>
      <c r="H1951" s="5" t="s">
        <v>19</v>
      </c>
      <c r="I1951" s="6">
        <f t="shared" si="161"/>
        <v>28.29</v>
      </c>
      <c r="J1951" s="5" t="s">
        <v>20</v>
      </c>
      <c r="K1951" s="5"/>
      <c r="L1951" s="7">
        <f t="shared" si="162"/>
        <v>0</v>
      </c>
    </row>
    <row r="1952" spans="1:12" s="4" customFormat="1" ht="126" customHeight="1" outlineLevel="4" x14ac:dyDescent="0.2">
      <c r="A1952" s="5"/>
      <c r="B1952" s="5">
        <v>385079</v>
      </c>
      <c r="C1952" s="5" t="s">
        <v>5676</v>
      </c>
      <c r="D1952" s="9" t="s">
        <v>5677</v>
      </c>
      <c r="E1952" s="9" t="s">
        <v>5678</v>
      </c>
      <c r="F1952" s="5" t="s">
        <v>5322</v>
      </c>
      <c r="G1952" s="5" t="s">
        <v>32</v>
      </c>
      <c r="H1952" s="5" t="s">
        <v>19</v>
      </c>
      <c r="I1952" s="6">
        <f t="shared" si="161"/>
        <v>33.6</v>
      </c>
      <c r="J1952" s="5" t="s">
        <v>20</v>
      </c>
      <c r="K1952" s="5"/>
      <c r="L1952" s="7">
        <f t="shared" si="162"/>
        <v>0</v>
      </c>
    </row>
    <row r="1953" spans="1:12" s="4" customFormat="1" ht="126" customHeight="1" outlineLevel="4" x14ac:dyDescent="0.2">
      <c r="A1953" s="5"/>
      <c r="B1953" s="5">
        <v>389201</v>
      </c>
      <c r="C1953" s="5" t="s">
        <v>5679</v>
      </c>
      <c r="D1953" s="9" t="s">
        <v>5680</v>
      </c>
      <c r="E1953" s="9" t="s">
        <v>5681</v>
      </c>
      <c r="F1953" s="5" t="s">
        <v>5322</v>
      </c>
      <c r="G1953" s="5" t="s">
        <v>32</v>
      </c>
      <c r="H1953" s="5" t="s">
        <v>19</v>
      </c>
      <c r="I1953" s="6">
        <f t="shared" ref="I1953:I1958" si="163">ROUND((F1953*(100-$B$2)/100),2)</f>
        <v>33.6</v>
      </c>
      <c r="J1953" s="5" t="s">
        <v>20</v>
      </c>
      <c r="K1953" s="5"/>
      <c r="L1953" s="7">
        <f t="shared" ref="L1953:L1958" si="164">H1953*I1953*K1953</f>
        <v>0</v>
      </c>
    </row>
    <row r="1954" spans="1:12" s="4" customFormat="1" ht="126" customHeight="1" outlineLevel="4" x14ac:dyDescent="0.2">
      <c r="A1954" s="5"/>
      <c r="B1954" s="5">
        <v>389200</v>
      </c>
      <c r="C1954" s="5" t="s">
        <v>5682</v>
      </c>
      <c r="D1954" s="9" t="s">
        <v>5683</v>
      </c>
      <c r="E1954" s="9" t="s">
        <v>5684</v>
      </c>
      <c r="F1954" s="5" t="s">
        <v>5131</v>
      </c>
      <c r="G1954" s="5" t="s">
        <v>32</v>
      </c>
      <c r="H1954" s="5" t="s">
        <v>19</v>
      </c>
      <c r="I1954" s="6">
        <f t="shared" si="163"/>
        <v>29.4</v>
      </c>
      <c r="J1954" s="5" t="s">
        <v>20</v>
      </c>
      <c r="K1954" s="5"/>
      <c r="L1954" s="7">
        <f t="shared" si="164"/>
        <v>0</v>
      </c>
    </row>
    <row r="1955" spans="1:12" s="4" customFormat="1" ht="126" customHeight="1" outlineLevel="4" x14ac:dyDescent="0.2">
      <c r="A1955" s="5"/>
      <c r="B1955" s="5">
        <v>398304</v>
      </c>
      <c r="C1955" s="5" t="s">
        <v>5685</v>
      </c>
      <c r="D1955" s="9" t="s">
        <v>5686</v>
      </c>
      <c r="E1955" s="9" t="s">
        <v>5687</v>
      </c>
      <c r="F1955" s="5" t="s">
        <v>5131</v>
      </c>
      <c r="G1955" s="5" t="s">
        <v>32</v>
      </c>
      <c r="H1955" s="5" t="s">
        <v>19</v>
      </c>
      <c r="I1955" s="6">
        <f t="shared" si="163"/>
        <v>29.4</v>
      </c>
      <c r="J1955" s="5" t="s">
        <v>20</v>
      </c>
      <c r="K1955" s="5"/>
      <c r="L1955" s="7">
        <f t="shared" si="164"/>
        <v>0</v>
      </c>
    </row>
    <row r="1956" spans="1:12" s="4" customFormat="1" ht="126" customHeight="1" outlineLevel="4" x14ac:dyDescent="0.2">
      <c r="A1956" s="5"/>
      <c r="B1956" s="5">
        <v>398307</v>
      </c>
      <c r="C1956" s="5" t="s">
        <v>5688</v>
      </c>
      <c r="D1956" s="9" t="s">
        <v>5689</v>
      </c>
      <c r="E1956" s="9" t="s">
        <v>5690</v>
      </c>
      <c r="F1956" s="5" t="s">
        <v>5131</v>
      </c>
      <c r="G1956" s="5" t="s">
        <v>32</v>
      </c>
      <c r="H1956" s="5" t="s">
        <v>19</v>
      </c>
      <c r="I1956" s="6">
        <f t="shared" si="163"/>
        <v>29.4</v>
      </c>
      <c r="J1956" s="5" t="s">
        <v>20</v>
      </c>
      <c r="K1956" s="5"/>
      <c r="L1956" s="7">
        <f t="shared" si="164"/>
        <v>0</v>
      </c>
    </row>
    <row r="1957" spans="1:12" s="4" customFormat="1" ht="126" customHeight="1" outlineLevel="4" x14ac:dyDescent="0.2">
      <c r="A1957" s="5"/>
      <c r="B1957" s="5">
        <v>398305</v>
      </c>
      <c r="C1957" s="5" t="s">
        <v>5691</v>
      </c>
      <c r="D1957" s="9" t="s">
        <v>5692</v>
      </c>
      <c r="E1957" s="9" t="s">
        <v>5693</v>
      </c>
      <c r="F1957" s="5" t="s">
        <v>5131</v>
      </c>
      <c r="G1957" s="5" t="s">
        <v>32</v>
      </c>
      <c r="H1957" s="5" t="s">
        <v>19</v>
      </c>
      <c r="I1957" s="6">
        <f t="shared" si="163"/>
        <v>29.4</v>
      </c>
      <c r="J1957" s="5" t="s">
        <v>20</v>
      </c>
      <c r="K1957" s="5"/>
      <c r="L1957" s="7">
        <f t="shared" si="164"/>
        <v>0</v>
      </c>
    </row>
    <row r="1958" spans="1:12" s="4" customFormat="1" ht="126" customHeight="1" outlineLevel="4" x14ac:dyDescent="0.2">
      <c r="A1958" s="5"/>
      <c r="B1958" s="5">
        <v>401825</v>
      </c>
      <c r="C1958" s="5" t="s">
        <v>5694</v>
      </c>
      <c r="D1958" s="9" t="s">
        <v>5695</v>
      </c>
      <c r="E1958" s="9" t="s">
        <v>5696</v>
      </c>
      <c r="F1958" s="5" t="s">
        <v>5131</v>
      </c>
      <c r="G1958" s="5" t="s">
        <v>32</v>
      </c>
      <c r="H1958" s="5" t="s">
        <v>19</v>
      </c>
      <c r="I1958" s="6">
        <f t="shared" si="163"/>
        <v>29.4</v>
      </c>
      <c r="J1958" s="5" t="s">
        <v>20</v>
      </c>
      <c r="K1958" s="5"/>
      <c r="L1958" s="7">
        <f t="shared" si="164"/>
        <v>0</v>
      </c>
    </row>
    <row r="1959" spans="1:12" ht="12.95" customHeight="1" outlineLevel="3" x14ac:dyDescent="0.2">
      <c r="A1959" s="16" t="s">
        <v>5697</v>
      </c>
      <c r="B1959" s="16"/>
      <c r="C1959" s="16"/>
      <c r="D1959" s="16"/>
      <c r="E1959" s="16"/>
      <c r="F1959" s="16"/>
      <c r="G1959" s="16"/>
      <c r="H1959" s="16"/>
      <c r="I1959" s="16"/>
      <c r="J1959" s="16"/>
      <c r="K1959" s="16"/>
      <c r="L1959" s="16"/>
    </row>
    <row r="1960" spans="1:12" s="4" customFormat="1" ht="126" customHeight="1" outlineLevel="4" x14ac:dyDescent="0.2">
      <c r="A1960" s="5"/>
      <c r="B1960" s="5">
        <v>328839</v>
      </c>
      <c r="C1960" s="5" t="s">
        <v>5698</v>
      </c>
      <c r="D1960" s="9" t="s">
        <v>5699</v>
      </c>
      <c r="E1960" s="9" t="s">
        <v>5700</v>
      </c>
      <c r="F1960" s="5" t="s">
        <v>5701</v>
      </c>
      <c r="G1960" s="5" t="s">
        <v>32</v>
      </c>
      <c r="H1960" s="5" t="s">
        <v>19</v>
      </c>
      <c r="I1960" s="6">
        <f t="shared" ref="I1960:I1996" si="165">ROUND((F1960*(100-$B$2)/100),2)</f>
        <v>47.89</v>
      </c>
      <c r="J1960" s="5" t="s">
        <v>20</v>
      </c>
      <c r="K1960" s="5"/>
      <c r="L1960" s="7">
        <f t="shared" ref="L1960:L1996" si="166">H1960*I1960*K1960</f>
        <v>0</v>
      </c>
    </row>
    <row r="1961" spans="1:12" s="4" customFormat="1" ht="126" customHeight="1" outlineLevel="4" x14ac:dyDescent="0.2">
      <c r="A1961" s="5"/>
      <c r="B1961" s="5">
        <v>328840</v>
      </c>
      <c r="C1961" s="5" t="s">
        <v>5702</v>
      </c>
      <c r="D1961" s="9" t="s">
        <v>5703</v>
      </c>
      <c r="E1961" s="9" t="s">
        <v>5704</v>
      </c>
      <c r="F1961" s="5" t="s">
        <v>5246</v>
      </c>
      <c r="G1961" s="5" t="s">
        <v>32</v>
      </c>
      <c r="H1961" s="5" t="s">
        <v>19</v>
      </c>
      <c r="I1961" s="6">
        <f t="shared" si="165"/>
        <v>45.19</v>
      </c>
      <c r="J1961" s="5" t="s">
        <v>20</v>
      </c>
      <c r="K1961" s="5"/>
      <c r="L1961" s="7">
        <f t="shared" si="166"/>
        <v>0</v>
      </c>
    </row>
    <row r="1962" spans="1:12" s="4" customFormat="1" ht="126" customHeight="1" outlineLevel="4" x14ac:dyDescent="0.2">
      <c r="A1962" s="5"/>
      <c r="B1962" s="5">
        <v>328841</v>
      </c>
      <c r="C1962" s="5" t="s">
        <v>5705</v>
      </c>
      <c r="D1962" s="9" t="s">
        <v>5706</v>
      </c>
      <c r="E1962" s="9" t="s">
        <v>5707</v>
      </c>
      <c r="F1962" s="5" t="s">
        <v>5246</v>
      </c>
      <c r="G1962" s="5" t="s">
        <v>32</v>
      </c>
      <c r="H1962" s="5" t="s">
        <v>19</v>
      </c>
      <c r="I1962" s="6">
        <f t="shared" si="165"/>
        <v>45.19</v>
      </c>
      <c r="J1962" s="5" t="s">
        <v>20</v>
      </c>
      <c r="K1962" s="5"/>
      <c r="L1962" s="7">
        <f t="shared" si="166"/>
        <v>0</v>
      </c>
    </row>
    <row r="1963" spans="1:12" s="4" customFormat="1" ht="126" customHeight="1" outlineLevel="4" x14ac:dyDescent="0.2">
      <c r="A1963" s="5"/>
      <c r="B1963" s="5">
        <v>328842</v>
      </c>
      <c r="C1963" s="5" t="s">
        <v>5708</v>
      </c>
      <c r="D1963" s="9" t="s">
        <v>5709</v>
      </c>
      <c r="E1963" s="9" t="s">
        <v>5710</v>
      </c>
      <c r="F1963" s="5" t="s">
        <v>5701</v>
      </c>
      <c r="G1963" s="5" t="s">
        <v>32</v>
      </c>
      <c r="H1963" s="5" t="s">
        <v>19</v>
      </c>
      <c r="I1963" s="6">
        <f t="shared" si="165"/>
        <v>47.89</v>
      </c>
      <c r="J1963" s="5" t="s">
        <v>20</v>
      </c>
      <c r="K1963" s="5"/>
      <c r="L1963" s="7">
        <f t="shared" si="166"/>
        <v>0</v>
      </c>
    </row>
    <row r="1964" spans="1:12" s="4" customFormat="1" ht="126" customHeight="1" outlineLevel="4" x14ac:dyDescent="0.2">
      <c r="A1964" s="5"/>
      <c r="B1964" s="5">
        <v>340352</v>
      </c>
      <c r="C1964" s="5" t="s">
        <v>5711</v>
      </c>
      <c r="D1964" s="9" t="s">
        <v>5712</v>
      </c>
      <c r="E1964" s="9" t="s">
        <v>5713</v>
      </c>
      <c r="F1964" s="5" t="s">
        <v>5701</v>
      </c>
      <c r="G1964" s="5" t="s">
        <v>32</v>
      </c>
      <c r="H1964" s="5" t="s">
        <v>19</v>
      </c>
      <c r="I1964" s="6">
        <f t="shared" si="165"/>
        <v>47.89</v>
      </c>
      <c r="J1964" s="5" t="s">
        <v>20</v>
      </c>
      <c r="K1964" s="5"/>
      <c r="L1964" s="7">
        <f t="shared" si="166"/>
        <v>0</v>
      </c>
    </row>
    <row r="1965" spans="1:12" s="4" customFormat="1" ht="126" customHeight="1" outlineLevel="4" x14ac:dyDescent="0.2">
      <c r="A1965" s="5"/>
      <c r="B1965" s="5">
        <v>346718</v>
      </c>
      <c r="C1965" s="5" t="s">
        <v>5714</v>
      </c>
      <c r="D1965" s="9" t="s">
        <v>5715</v>
      </c>
      <c r="E1965" s="9" t="s">
        <v>5716</v>
      </c>
      <c r="F1965" s="5" t="s">
        <v>5246</v>
      </c>
      <c r="G1965" s="5" t="s">
        <v>32</v>
      </c>
      <c r="H1965" s="5" t="s">
        <v>19</v>
      </c>
      <c r="I1965" s="6">
        <f t="shared" si="165"/>
        <v>45.19</v>
      </c>
      <c r="J1965" s="5" t="s">
        <v>20</v>
      </c>
      <c r="K1965" s="5"/>
      <c r="L1965" s="7">
        <f t="shared" si="166"/>
        <v>0</v>
      </c>
    </row>
    <row r="1966" spans="1:12" s="4" customFormat="1" ht="126" customHeight="1" outlineLevel="4" x14ac:dyDescent="0.2">
      <c r="A1966" s="5"/>
      <c r="B1966" s="5">
        <v>346719</v>
      </c>
      <c r="C1966" s="5" t="s">
        <v>5717</v>
      </c>
      <c r="D1966" s="9" t="s">
        <v>5718</v>
      </c>
      <c r="E1966" s="9" t="s">
        <v>5719</v>
      </c>
      <c r="F1966" s="5" t="s">
        <v>5246</v>
      </c>
      <c r="G1966" s="5" t="s">
        <v>32</v>
      </c>
      <c r="H1966" s="5" t="s">
        <v>19</v>
      </c>
      <c r="I1966" s="6">
        <f t="shared" si="165"/>
        <v>45.19</v>
      </c>
      <c r="J1966" s="5" t="s">
        <v>20</v>
      </c>
      <c r="K1966" s="5"/>
      <c r="L1966" s="7">
        <f t="shared" si="166"/>
        <v>0</v>
      </c>
    </row>
    <row r="1967" spans="1:12" s="4" customFormat="1" ht="126" customHeight="1" outlineLevel="4" x14ac:dyDescent="0.2">
      <c r="A1967" s="5"/>
      <c r="B1967" s="5">
        <v>350270</v>
      </c>
      <c r="C1967" s="5" t="s">
        <v>5720</v>
      </c>
      <c r="D1967" s="9" t="s">
        <v>5721</v>
      </c>
      <c r="E1967" s="9" t="s">
        <v>5722</v>
      </c>
      <c r="F1967" s="5" t="s">
        <v>5701</v>
      </c>
      <c r="G1967" s="5" t="s">
        <v>32</v>
      </c>
      <c r="H1967" s="5" t="s">
        <v>19</v>
      </c>
      <c r="I1967" s="6">
        <f t="shared" si="165"/>
        <v>47.89</v>
      </c>
      <c r="J1967" s="5" t="s">
        <v>20</v>
      </c>
      <c r="K1967" s="5"/>
      <c r="L1967" s="7">
        <f t="shared" si="166"/>
        <v>0</v>
      </c>
    </row>
    <row r="1968" spans="1:12" s="4" customFormat="1" ht="126" customHeight="1" outlineLevel="4" x14ac:dyDescent="0.2">
      <c r="A1968" s="5"/>
      <c r="B1968" s="5">
        <v>350271</v>
      </c>
      <c r="C1968" s="5" t="s">
        <v>5723</v>
      </c>
      <c r="D1968" s="9" t="s">
        <v>5724</v>
      </c>
      <c r="E1968" s="9" t="s">
        <v>5725</v>
      </c>
      <c r="F1968" s="5" t="s">
        <v>5701</v>
      </c>
      <c r="G1968" s="5" t="s">
        <v>32</v>
      </c>
      <c r="H1968" s="5" t="s">
        <v>19</v>
      </c>
      <c r="I1968" s="6">
        <f t="shared" si="165"/>
        <v>47.89</v>
      </c>
      <c r="J1968" s="5" t="s">
        <v>20</v>
      </c>
      <c r="K1968" s="5"/>
      <c r="L1968" s="7">
        <f t="shared" si="166"/>
        <v>0</v>
      </c>
    </row>
    <row r="1969" spans="1:12" s="4" customFormat="1" ht="126" customHeight="1" outlineLevel="4" x14ac:dyDescent="0.2">
      <c r="A1969" s="5"/>
      <c r="B1969" s="5">
        <v>357809</v>
      </c>
      <c r="C1969" s="5" t="s">
        <v>5726</v>
      </c>
      <c r="D1969" s="9" t="s">
        <v>5727</v>
      </c>
      <c r="E1969" s="9" t="s">
        <v>5728</v>
      </c>
      <c r="F1969" s="5" t="s">
        <v>5030</v>
      </c>
      <c r="G1969" s="5" t="s">
        <v>32</v>
      </c>
      <c r="H1969" s="5" t="s">
        <v>19</v>
      </c>
      <c r="I1969" s="6">
        <f t="shared" si="165"/>
        <v>54.6</v>
      </c>
      <c r="J1969" s="5" t="s">
        <v>20</v>
      </c>
      <c r="K1969" s="5"/>
      <c r="L1969" s="7">
        <f t="shared" si="166"/>
        <v>0</v>
      </c>
    </row>
    <row r="1970" spans="1:12" s="4" customFormat="1" ht="126" customHeight="1" outlineLevel="4" x14ac:dyDescent="0.2">
      <c r="A1970" s="5"/>
      <c r="B1970" s="5">
        <v>361202</v>
      </c>
      <c r="C1970" s="5" t="s">
        <v>5729</v>
      </c>
      <c r="D1970" s="9" t="s">
        <v>5730</v>
      </c>
      <c r="E1970" s="9" t="s">
        <v>5731</v>
      </c>
      <c r="F1970" s="5" t="s">
        <v>5030</v>
      </c>
      <c r="G1970" s="5" t="s">
        <v>32</v>
      </c>
      <c r="H1970" s="5" t="s">
        <v>19</v>
      </c>
      <c r="I1970" s="6">
        <f t="shared" si="165"/>
        <v>54.6</v>
      </c>
      <c r="J1970" s="5" t="s">
        <v>20</v>
      </c>
      <c r="K1970" s="5"/>
      <c r="L1970" s="7">
        <f t="shared" si="166"/>
        <v>0</v>
      </c>
    </row>
    <row r="1971" spans="1:12" s="4" customFormat="1" ht="126" customHeight="1" outlineLevel="4" x14ac:dyDescent="0.2">
      <c r="A1971" s="5"/>
      <c r="B1971" s="5">
        <v>361203</v>
      </c>
      <c r="C1971" s="5" t="s">
        <v>5732</v>
      </c>
      <c r="D1971" s="9" t="s">
        <v>5733</v>
      </c>
      <c r="E1971" s="9" t="s">
        <v>5734</v>
      </c>
      <c r="F1971" s="5" t="s">
        <v>5701</v>
      </c>
      <c r="G1971" s="5" t="s">
        <v>32</v>
      </c>
      <c r="H1971" s="5" t="s">
        <v>19</v>
      </c>
      <c r="I1971" s="6">
        <f t="shared" si="165"/>
        <v>47.89</v>
      </c>
      <c r="J1971" s="5" t="s">
        <v>20</v>
      </c>
      <c r="K1971" s="5"/>
      <c r="L1971" s="7">
        <f t="shared" si="166"/>
        <v>0</v>
      </c>
    </row>
    <row r="1972" spans="1:12" s="4" customFormat="1" ht="126" customHeight="1" outlineLevel="4" x14ac:dyDescent="0.2">
      <c r="A1972" s="5"/>
      <c r="B1972" s="5">
        <v>361204</v>
      </c>
      <c r="C1972" s="5" t="s">
        <v>5735</v>
      </c>
      <c r="D1972" s="9" t="s">
        <v>5736</v>
      </c>
      <c r="E1972" s="9" t="s">
        <v>5737</v>
      </c>
      <c r="F1972" s="5" t="s">
        <v>5030</v>
      </c>
      <c r="G1972" s="5" t="s">
        <v>32</v>
      </c>
      <c r="H1972" s="5" t="s">
        <v>19</v>
      </c>
      <c r="I1972" s="6">
        <f t="shared" si="165"/>
        <v>54.6</v>
      </c>
      <c r="J1972" s="5" t="s">
        <v>20</v>
      </c>
      <c r="K1972" s="5"/>
      <c r="L1972" s="7">
        <f t="shared" si="166"/>
        <v>0</v>
      </c>
    </row>
    <row r="1973" spans="1:12" s="4" customFormat="1" ht="126" customHeight="1" outlineLevel="4" x14ac:dyDescent="0.2">
      <c r="A1973" s="5"/>
      <c r="B1973" s="5">
        <v>364918</v>
      </c>
      <c r="C1973" s="5" t="s">
        <v>5738</v>
      </c>
      <c r="D1973" s="9" t="s">
        <v>5739</v>
      </c>
      <c r="E1973" s="9" t="s">
        <v>5740</v>
      </c>
      <c r="F1973" s="5" t="s">
        <v>5741</v>
      </c>
      <c r="G1973" s="5" t="s">
        <v>32</v>
      </c>
      <c r="H1973" s="5" t="s">
        <v>19</v>
      </c>
      <c r="I1973" s="6">
        <f t="shared" si="165"/>
        <v>49.68</v>
      </c>
      <c r="J1973" s="5" t="s">
        <v>20</v>
      </c>
      <c r="K1973" s="5"/>
      <c r="L1973" s="7">
        <f t="shared" si="166"/>
        <v>0</v>
      </c>
    </row>
    <row r="1974" spans="1:12" s="4" customFormat="1" ht="126" customHeight="1" outlineLevel="4" x14ac:dyDescent="0.2">
      <c r="A1974" s="5"/>
      <c r="B1974" s="5">
        <v>366154</v>
      </c>
      <c r="C1974" s="5" t="s">
        <v>5742</v>
      </c>
      <c r="D1974" s="9" t="s">
        <v>5743</v>
      </c>
      <c r="E1974" s="9" t="s">
        <v>5744</v>
      </c>
      <c r="F1974" s="5" t="s">
        <v>5745</v>
      </c>
      <c r="G1974" s="5" t="s">
        <v>32</v>
      </c>
      <c r="H1974" s="5" t="s">
        <v>19</v>
      </c>
      <c r="I1974" s="6">
        <f t="shared" si="165"/>
        <v>33.9</v>
      </c>
      <c r="J1974" s="5" t="s">
        <v>20</v>
      </c>
      <c r="K1974" s="5"/>
      <c r="L1974" s="7">
        <f t="shared" si="166"/>
        <v>0</v>
      </c>
    </row>
    <row r="1975" spans="1:12" s="4" customFormat="1" ht="126" customHeight="1" outlineLevel="4" x14ac:dyDescent="0.2">
      <c r="A1975" s="5"/>
      <c r="B1975" s="5">
        <v>367320</v>
      </c>
      <c r="C1975" s="5" t="s">
        <v>5746</v>
      </c>
      <c r="D1975" s="9" t="s">
        <v>5747</v>
      </c>
      <c r="E1975" s="9" t="s">
        <v>5748</v>
      </c>
      <c r="F1975" s="5" t="s">
        <v>5030</v>
      </c>
      <c r="G1975" s="5" t="s">
        <v>32</v>
      </c>
      <c r="H1975" s="5" t="s">
        <v>19</v>
      </c>
      <c r="I1975" s="6">
        <f t="shared" si="165"/>
        <v>54.6</v>
      </c>
      <c r="J1975" s="5" t="s">
        <v>20</v>
      </c>
      <c r="K1975" s="5"/>
      <c r="L1975" s="7">
        <f t="shared" si="166"/>
        <v>0</v>
      </c>
    </row>
    <row r="1976" spans="1:12" s="4" customFormat="1" ht="126" customHeight="1" outlineLevel="4" x14ac:dyDescent="0.2">
      <c r="A1976" s="5"/>
      <c r="B1976" s="5">
        <v>367321</v>
      </c>
      <c r="C1976" s="5" t="s">
        <v>5749</v>
      </c>
      <c r="D1976" s="9" t="s">
        <v>5750</v>
      </c>
      <c r="E1976" s="9" t="s">
        <v>5751</v>
      </c>
      <c r="F1976" s="5" t="s">
        <v>5246</v>
      </c>
      <c r="G1976" s="5" t="s">
        <v>32</v>
      </c>
      <c r="H1976" s="5" t="s">
        <v>19</v>
      </c>
      <c r="I1976" s="6">
        <f t="shared" si="165"/>
        <v>45.19</v>
      </c>
      <c r="J1976" s="5" t="s">
        <v>20</v>
      </c>
      <c r="K1976" s="5"/>
      <c r="L1976" s="7">
        <f t="shared" si="166"/>
        <v>0</v>
      </c>
    </row>
    <row r="1977" spans="1:12" s="4" customFormat="1" ht="126" customHeight="1" outlineLevel="4" x14ac:dyDescent="0.2">
      <c r="A1977" s="5"/>
      <c r="B1977" s="5">
        <v>368544</v>
      </c>
      <c r="C1977" s="5" t="s">
        <v>5752</v>
      </c>
      <c r="D1977" s="9" t="s">
        <v>5753</v>
      </c>
      <c r="E1977" s="9" t="s">
        <v>5754</v>
      </c>
      <c r="F1977" s="5" t="s">
        <v>5246</v>
      </c>
      <c r="G1977" s="5" t="s">
        <v>32</v>
      </c>
      <c r="H1977" s="5" t="s">
        <v>19</v>
      </c>
      <c r="I1977" s="6">
        <f t="shared" si="165"/>
        <v>45.19</v>
      </c>
      <c r="J1977" s="5" t="s">
        <v>20</v>
      </c>
      <c r="K1977" s="5"/>
      <c r="L1977" s="7">
        <f t="shared" si="166"/>
        <v>0</v>
      </c>
    </row>
    <row r="1978" spans="1:12" s="4" customFormat="1" ht="126" customHeight="1" outlineLevel="4" x14ac:dyDescent="0.2">
      <c r="A1978" s="5"/>
      <c r="B1978" s="5">
        <v>368545</v>
      </c>
      <c r="C1978" s="5" t="s">
        <v>5755</v>
      </c>
      <c r="D1978" s="9" t="s">
        <v>5756</v>
      </c>
      <c r="E1978" s="9" t="s">
        <v>5757</v>
      </c>
      <c r="F1978" s="5" t="s">
        <v>5246</v>
      </c>
      <c r="G1978" s="5" t="s">
        <v>32</v>
      </c>
      <c r="H1978" s="5" t="s">
        <v>19</v>
      </c>
      <c r="I1978" s="6">
        <f t="shared" si="165"/>
        <v>45.19</v>
      </c>
      <c r="J1978" s="5" t="s">
        <v>20</v>
      </c>
      <c r="K1978" s="5"/>
      <c r="L1978" s="7">
        <f t="shared" si="166"/>
        <v>0</v>
      </c>
    </row>
    <row r="1979" spans="1:12" s="4" customFormat="1" ht="126" customHeight="1" outlineLevel="4" x14ac:dyDescent="0.2">
      <c r="A1979" s="5"/>
      <c r="B1979" s="5">
        <v>368546</v>
      </c>
      <c r="C1979" s="5" t="s">
        <v>5758</v>
      </c>
      <c r="D1979" s="9" t="s">
        <v>5759</v>
      </c>
      <c r="E1979" s="9" t="s">
        <v>5760</v>
      </c>
      <c r="F1979" s="5" t="s">
        <v>5701</v>
      </c>
      <c r="G1979" s="5" t="s">
        <v>32</v>
      </c>
      <c r="H1979" s="5" t="s">
        <v>19</v>
      </c>
      <c r="I1979" s="6">
        <f t="shared" si="165"/>
        <v>47.89</v>
      </c>
      <c r="J1979" s="5" t="s">
        <v>20</v>
      </c>
      <c r="K1979" s="5"/>
      <c r="L1979" s="7">
        <f t="shared" si="166"/>
        <v>0</v>
      </c>
    </row>
    <row r="1980" spans="1:12" s="4" customFormat="1" ht="126" customHeight="1" outlineLevel="4" x14ac:dyDescent="0.2">
      <c r="A1980" s="5"/>
      <c r="B1980" s="5">
        <v>370538</v>
      </c>
      <c r="C1980" s="5" t="s">
        <v>5761</v>
      </c>
      <c r="D1980" s="9" t="s">
        <v>5762</v>
      </c>
      <c r="E1980" s="9" t="s">
        <v>5763</v>
      </c>
      <c r="F1980" s="5" t="s">
        <v>5701</v>
      </c>
      <c r="G1980" s="5" t="s">
        <v>32</v>
      </c>
      <c r="H1980" s="5" t="s">
        <v>19</v>
      </c>
      <c r="I1980" s="6">
        <f t="shared" si="165"/>
        <v>47.89</v>
      </c>
      <c r="J1980" s="5" t="s">
        <v>20</v>
      </c>
      <c r="K1980" s="5"/>
      <c r="L1980" s="7">
        <f t="shared" si="166"/>
        <v>0</v>
      </c>
    </row>
    <row r="1981" spans="1:12" s="4" customFormat="1" ht="126" customHeight="1" outlineLevel="4" x14ac:dyDescent="0.2">
      <c r="A1981" s="5"/>
      <c r="B1981" s="5">
        <v>370539</v>
      </c>
      <c r="C1981" s="5" t="s">
        <v>5764</v>
      </c>
      <c r="D1981" s="9" t="s">
        <v>5765</v>
      </c>
      <c r="E1981" s="9" t="s">
        <v>5766</v>
      </c>
      <c r="F1981" s="5" t="s">
        <v>5701</v>
      </c>
      <c r="G1981" s="5" t="s">
        <v>32</v>
      </c>
      <c r="H1981" s="5" t="s">
        <v>19</v>
      </c>
      <c r="I1981" s="6">
        <f t="shared" si="165"/>
        <v>47.89</v>
      </c>
      <c r="J1981" s="5" t="s">
        <v>20</v>
      </c>
      <c r="K1981" s="5"/>
      <c r="L1981" s="7">
        <f t="shared" si="166"/>
        <v>0</v>
      </c>
    </row>
    <row r="1982" spans="1:12" s="4" customFormat="1" ht="126" customHeight="1" outlineLevel="4" x14ac:dyDescent="0.2">
      <c r="A1982" s="5"/>
      <c r="B1982" s="5">
        <v>372728</v>
      </c>
      <c r="C1982" s="5" t="s">
        <v>5767</v>
      </c>
      <c r="D1982" s="9" t="s">
        <v>5768</v>
      </c>
      <c r="E1982" s="9" t="s">
        <v>5769</v>
      </c>
      <c r="F1982" s="5" t="s">
        <v>5246</v>
      </c>
      <c r="G1982" s="5" t="s">
        <v>32</v>
      </c>
      <c r="H1982" s="5" t="s">
        <v>19</v>
      </c>
      <c r="I1982" s="6">
        <f t="shared" si="165"/>
        <v>45.19</v>
      </c>
      <c r="J1982" s="5" t="s">
        <v>20</v>
      </c>
      <c r="K1982" s="5"/>
      <c r="L1982" s="7">
        <f t="shared" si="166"/>
        <v>0</v>
      </c>
    </row>
    <row r="1983" spans="1:12" s="4" customFormat="1" ht="126" customHeight="1" outlineLevel="4" x14ac:dyDescent="0.2">
      <c r="A1983" s="5"/>
      <c r="B1983" s="5">
        <v>372729</v>
      </c>
      <c r="C1983" s="5" t="s">
        <v>5770</v>
      </c>
      <c r="D1983" s="9" t="s">
        <v>5771</v>
      </c>
      <c r="E1983" s="9" t="s">
        <v>5772</v>
      </c>
      <c r="F1983" s="5" t="s">
        <v>5246</v>
      </c>
      <c r="G1983" s="5" t="s">
        <v>32</v>
      </c>
      <c r="H1983" s="5" t="s">
        <v>19</v>
      </c>
      <c r="I1983" s="6">
        <f t="shared" si="165"/>
        <v>45.19</v>
      </c>
      <c r="J1983" s="5" t="s">
        <v>20</v>
      </c>
      <c r="K1983" s="5"/>
      <c r="L1983" s="7">
        <f t="shared" si="166"/>
        <v>0</v>
      </c>
    </row>
    <row r="1984" spans="1:12" s="4" customFormat="1" ht="126" customHeight="1" outlineLevel="4" x14ac:dyDescent="0.2">
      <c r="A1984" s="5"/>
      <c r="B1984" s="5">
        <v>377316</v>
      </c>
      <c r="C1984" s="5" t="s">
        <v>5773</v>
      </c>
      <c r="D1984" s="9" t="s">
        <v>5774</v>
      </c>
      <c r="E1984" s="9" t="s">
        <v>5775</v>
      </c>
      <c r="F1984" s="5" t="s">
        <v>5246</v>
      </c>
      <c r="G1984" s="5" t="s">
        <v>32</v>
      </c>
      <c r="H1984" s="5" t="s">
        <v>19</v>
      </c>
      <c r="I1984" s="6">
        <f t="shared" si="165"/>
        <v>45.19</v>
      </c>
      <c r="J1984" s="5" t="s">
        <v>20</v>
      </c>
      <c r="K1984" s="5"/>
      <c r="L1984" s="7">
        <f t="shared" si="166"/>
        <v>0</v>
      </c>
    </row>
    <row r="1985" spans="1:12" s="4" customFormat="1" ht="126" customHeight="1" outlineLevel="4" x14ac:dyDescent="0.2">
      <c r="A1985" s="5"/>
      <c r="B1985" s="5">
        <v>377317</v>
      </c>
      <c r="C1985" s="5" t="s">
        <v>5776</v>
      </c>
      <c r="D1985" s="9" t="s">
        <v>5777</v>
      </c>
      <c r="E1985" s="9" t="s">
        <v>5778</v>
      </c>
      <c r="F1985" s="5" t="s">
        <v>5030</v>
      </c>
      <c r="G1985" s="5" t="s">
        <v>32</v>
      </c>
      <c r="H1985" s="5" t="s">
        <v>19</v>
      </c>
      <c r="I1985" s="6">
        <f t="shared" si="165"/>
        <v>54.6</v>
      </c>
      <c r="J1985" s="5" t="s">
        <v>20</v>
      </c>
      <c r="K1985" s="5"/>
      <c r="L1985" s="7">
        <f t="shared" si="166"/>
        <v>0</v>
      </c>
    </row>
    <row r="1986" spans="1:12" s="4" customFormat="1" ht="126" customHeight="1" outlineLevel="4" x14ac:dyDescent="0.2">
      <c r="A1986" s="5"/>
      <c r="B1986" s="5">
        <v>379348</v>
      </c>
      <c r="C1986" s="5" t="s">
        <v>5779</v>
      </c>
      <c r="D1986" s="9" t="s">
        <v>5780</v>
      </c>
      <c r="E1986" s="9" t="s">
        <v>5781</v>
      </c>
      <c r="F1986" s="5" t="s">
        <v>5701</v>
      </c>
      <c r="G1986" s="5" t="s">
        <v>32</v>
      </c>
      <c r="H1986" s="5" t="s">
        <v>19</v>
      </c>
      <c r="I1986" s="6">
        <f t="shared" si="165"/>
        <v>47.89</v>
      </c>
      <c r="J1986" s="5" t="s">
        <v>20</v>
      </c>
      <c r="K1986" s="5"/>
      <c r="L1986" s="7">
        <f t="shared" si="166"/>
        <v>0</v>
      </c>
    </row>
    <row r="1987" spans="1:12" s="4" customFormat="1" ht="126" customHeight="1" outlineLevel="4" x14ac:dyDescent="0.2">
      <c r="A1987" s="5"/>
      <c r="B1987" s="5">
        <v>379347</v>
      </c>
      <c r="C1987" s="5" t="s">
        <v>5782</v>
      </c>
      <c r="D1987" s="9" t="s">
        <v>5783</v>
      </c>
      <c r="E1987" s="9" t="s">
        <v>5784</v>
      </c>
      <c r="F1987" s="5" t="s">
        <v>5701</v>
      </c>
      <c r="G1987" s="5" t="s">
        <v>32</v>
      </c>
      <c r="H1987" s="5" t="s">
        <v>19</v>
      </c>
      <c r="I1987" s="6">
        <f t="shared" si="165"/>
        <v>47.89</v>
      </c>
      <c r="J1987" s="5" t="s">
        <v>20</v>
      </c>
      <c r="K1987" s="5"/>
      <c r="L1987" s="7">
        <f t="shared" si="166"/>
        <v>0</v>
      </c>
    </row>
    <row r="1988" spans="1:12" s="4" customFormat="1" ht="126" customHeight="1" outlineLevel="4" x14ac:dyDescent="0.2">
      <c r="A1988" s="5"/>
      <c r="B1988" s="5">
        <v>383912</v>
      </c>
      <c r="C1988" s="5" t="s">
        <v>5785</v>
      </c>
      <c r="D1988" s="9" t="s">
        <v>5786</v>
      </c>
      <c r="E1988" s="9" t="s">
        <v>5787</v>
      </c>
      <c r="F1988" s="5" t="s">
        <v>5701</v>
      </c>
      <c r="G1988" s="5" t="s">
        <v>32</v>
      </c>
      <c r="H1988" s="5" t="s">
        <v>19</v>
      </c>
      <c r="I1988" s="6">
        <f t="shared" si="165"/>
        <v>47.89</v>
      </c>
      <c r="J1988" s="5" t="s">
        <v>20</v>
      </c>
      <c r="K1988" s="5"/>
      <c r="L1988" s="7">
        <f t="shared" si="166"/>
        <v>0</v>
      </c>
    </row>
    <row r="1989" spans="1:12" s="4" customFormat="1" ht="126" customHeight="1" outlineLevel="4" x14ac:dyDescent="0.2">
      <c r="A1989" s="5"/>
      <c r="B1989" s="5">
        <v>383911</v>
      </c>
      <c r="C1989" s="5" t="s">
        <v>5788</v>
      </c>
      <c r="D1989" s="9" t="s">
        <v>5789</v>
      </c>
      <c r="E1989" s="9" t="s">
        <v>5790</v>
      </c>
      <c r="F1989" s="5" t="s">
        <v>5030</v>
      </c>
      <c r="G1989" s="5" t="s">
        <v>32</v>
      </c>
      <c r="H1989" s="5" t="s">
        <v>19</v>
      </c>
      <c r="I1989" s="6">
        <f t="shared" si="165"/>
        <v>54.6</v>
      </c>
      <c r="J1989" s="5" t="s">
        <v>20</v>
      </c>
      <c r="K1989" s="5"/>
      <c r="L1989" s="7">
        <f t="shared" si="166"/>
        <v>0</v>
      </c>
    </row>
    <row r="1990" spans="1:12" s="4" customFormat="1" ht="126" customHeight="1" outlineLevel="4" x14ac:dyDescent="0.2">
      <c r="A1990" s="5"/>
      <c r="B1990" s="5">
        <v>390789</v>
      </c>
      <c r="C1990" s="5" t="s">
        <v>5791</v>
      </c>
      <c r="D1990" s="9" t="s">
        <v>5792</v>
      </c>
      <c r="E1990" s="9" t="s">
        <v>5793</v>
      </c>
      <c r="F1990" s="5" t="s">
        <v>5701</v>
      </c>
      <c r="G1990" s="5" t="s">
        <v>32</v>
      </c>
      <c r="H1990" s="5" t="s">
        <v>19</v>
      </c>
      <c r="I1990" s="6">
        <f t="shared" si="165"/>
        <v>47.89</v>
      </c>
      <c r="J1990" s="5" t="s">
        <v>20</v>
      </c>
      <c r="K1990" s="5"/>
      <c r="L1990" s="7">
        <f t="shared" si="166"/>
        <v>0</v>
      </c>
    </row>
    <row r="1991" spans="1:12" s="4" customFormat="1" ht="126" customHeight="1" outlineLevel="4" x14ac:dyDescent="0.2">
      <c r="A1991" s="5"/>
      <c r="B1991" s="5">
        <v>394176</v>
      </c>
      <c r="C1991" s="5" t="s">
        <v>5794</v>
      </c>
      <c r="D1991" s="9" t="s">
        <v>5795</v>
      </c>
      <c r="E1991" s="9" t="s">
        <v>5796</v>
      </c>
      <c r="F1991" s="5" t="s">
        <v>5030</v>
      </c>
      <c r="G1991" s="5" t="s">
        <v>32</v>
      </c>
      <c r="H1991" s="5" t="s">
        <v>19</v>
      </c>
      <c r="I1991" s="6">
        <f t="shared" si="165"/>
        <v>54.6</v>
      </c>
      <c r="J1991" s="5" t="s">
        <v>20</v>
      </c>
      <c r="K1991" s="5"/>
      <c r="L1991" s="7">
        <f t="shared" si="166"/>
        <v>0</v>
      </c>
    </row>
    <row r="1992" spans="1:12" s="4" customFormat="1" ht="126" customHeight="1" outlineLevel="4" x14ac:dyDescent="0.2">
      <c r="A1992" s="5"/>
      <c r="B1992" s="5">
        <v>394175</v>
      </c>
      <c r="C1992" s="5" t="s">
        <v>5797</v>
      </c>
      <c r="D1992" s="9" t="s">
        <v>5798</v>
      </c>
      <c r="E1992" s="9" t="s">
        <v>5799</v>
      </c>
      <c r="F1992" s="5" t="s">
        <v>5701</v>
      </c>
      <c r="G1992" s="5" t="s">
        <v>32</v>
      </c>
      <c r="H1992" s="5" t="s">
        <v>19</v>
      </c>
      <c r="I1992" s="6">
        <f t="shared" si="165"/>
        <v>47.89</v>
      </c>
      <c r="J1992" s="5" t="s">
        <v>20</v>
      </c>
      <c r="K1992" s="5"/>
      <c r="L1992" s="7">
        <f t="shared" si="166"/>
        <v>0</v>
      </c>
    </row>
    <row r="1993" spans="1:12" s="4" customFormat="1" ht="126" customHeight="1" outlineLevel="4" x14ac:dyDescent="0.2">
      <c r="A1993" s="5"/>
      <c r="B1993" s="5">
        <v>394174</v>
      </c>
      <c r="C1993" s="5" t="s">
        <v>5800</v>
      </c>
      <c r="D1993" s="9" t="s">
        <v>5801</v>
      </c>
      <c r="E1993" s="9" t="s">
        <v>5802</v>
      </c>
      <c r="F1993" s="5" t="s">
        <v>5701</v>
      </c>
      <c r="G1993" s="5" t="s">
        <v>32</v>
      </c>
      <c r="H1993" s="5" t="s">
        <v>19</v>
      </c>
      <c r="I1993" s="6">
        <f t="shared" si="165"/>
        <v>47.89</v>
      </c>
      <c r="J1993" s="5" t="s">
        <v>20</v>
      </c>
      <c r="K1993" s="5"/>
      <c r="L1993" s="7">
        <f t="shared" si="166"/>
        <v>0</v>
      </c>
    </row>
    <row r="1994" spans="1:12" s="4" customFormat="1" ht="126" customHeight="1" outlineLevel="4" x14ac:dyDescent="0.2">
      <c r="A1994" s="5"/>
      <c r="B1994" s="5">
        <v>394173</v>
      </c>
      <c r="C1994" s="5" t="s">
        <v>5803</v>
      </c>
      <c r="D1994" s="9" t="s">
        <v>5804</v>
      </c>
      <c r="E1994" s="9" t="s">
        <v>5805</v>
      </c>
      <c r="F1994" s="5" t="s">
        <v>5701</v>
      </c>
      <c r="G1994" s="5" t="s">
        <v>32</v>
      </c>
      <c r="H1994" s="5" t="s">
        <v>19</v>
      </c>
      <c r="I1994" s="6">
        <f t="shared" si="165"/>
        <v>47.89</v>
      </c>
      <c r="J1994" s="5" t="s">
        <v>20</v>
      </c>
      <c r="K1994" s="5"/>
      <c r="L1994" s="7">
        <f t="shared" si="166"/>
        <v>0</v>
      </c>
    </row>
    <row r="1995" spans="1:12" s="4" customFormat="1" ht="126" customHeight="1" outlineLevel="4" x14ac:dyDescent="0.2">
      <c r="A1995" s="5"/>
      <c r="B1995" s="5">
        <v>394172</v>
      </c>
      <c r="C1995" s="5" t="s">
        <v>5806</v>
      </c>
      <c r="D1995" s="9" t="s">
        <v>5807</v>
      </c>
      <c r="E1995" s="9" t="s">
        <v>5808</v>
      </c>
      <c r="F1995" s="5" t="s">
        <v>5701</v>
      </c>
      <c r="G1995" s="5" t="s">
        <v>32</v>
      </c>
      <c r="H1995" s="5" t="s">
        <v>19</v>
      </c>
      <c r="I1995" s="6">
        <f t="shared" si="165"/>
        <v>47.89</v>
      </c>
      <c r="J1995" s="5" t="s">
        <v>20</v>
      </c>
      <c r="K1995" s="5"/>
      <c r="L1995" s="7">
        <f t="shared" si="166"/>
        <v>0</v>
      </c>
    </row>
    <row r="1996" spans="1:12" s="4" customFormat="1" ht="126" customHeight="1" outlineLevel="4" x14ac:dyDescent="0.2">
      <c r="A1996" s="5"/>
      <c r="B1996" s="5">
        <v>395658</v>
      </c>
      <c r="C1996" s="5" t="s">
        <v>5809</v>
      </c>
      <c r="D1996" s="9" t="s">
        <v>5810</v>
      </c>
      <c r="E1996" s="9" t="s">
        <v>5811</v>
      </c>
      <c r="F1996" s="5" t="s">
        <v>5741</v>
      </c>
      <c r="G1996" s="5" t="s">
        <v>32</v>
      </c>
      <c r="H1996" s="5" t="s">
        <v>19</v>
      </c>
      <c r="I1996" s="6">
        <f t="shared" si="165"/>
        <v>49.68</v>
      </c>
      <c r="J1996" s="5" t="s">
        <v>20</v>
      </c>
      <c r="K1996" s="5"/>
      <c r="L1996" s="7">
        <f t="shared" si="166"/>
        <v>0</v>
      </c>
    </row>
    <row r="1997" spans="1:12" ht="12.95" customHeight="1" outlineLevel="3" x14ac:dyDescent="0.2">
      <c r="A1997" s="16" t="s">
        <v>5812</v>
      </c>
      <c r="B1997" s="16"/>
      <c r="C1997" s="16"/>
      <c r="D1997" s="16"/>
      <c r="E1997" s="16"/>
      <c r="F1997" s="16"/>
      <c r="G1997" s="16"/>
      <c r="H1997" s="16"/>
      <c r="I1997" s="16"/>
      <c r="J1997" s="16"/>
      <c r="K1997" s="16"/>
      <c r="L1997" s="16"/>
    </row>
    <row r="1998" spans="1:12" ht="12.95" customHeight="1" outlineLevel="3" x14ac:dyDescent="0.2">
      <c r="A1998" s="16" t="s">
        <v>5813</v>
      </c>
      <c r="B1998" s="16"/>
      <c r="C1998" s="16"/>
      <c r="D1998" s="16"/>
      <c r="E1998" s="16"/>
      <c r="F1998" s="16"/>
      <c r="G1998" s="16"/>
      <c r="H1998" s="16"/>
      <c r="I1998" s="16"/>
      <c r="J1998" s="16"/>
      <c r="K1998" s="16"/>
      <c r="L1998" s="16"/>
    </row>
    <row r="1999" spans="1:12" s="4" customFormat="1" ht="126" customHeight="1" outlineLevel="4" x14ac:dyDescent="0.2">
      <c r="A1999" s="5"/>
      <c r="B1999" s="5">
        <v>389182</v>
      </c>
      <c r="C1999" s="5" t="s">
        <v>5814</v>
      </c>
      <c r="D1999" s="9" t="s">
        <v>5815</v>
      </c>
      <c r="E1999" s="9" t="s">
        <v>5816</v>
      </c>
      <c r="F1999" s="5" t="s">
        <v>5131</v>
      </c>
      <c r="G1999" s="5" t="s">
        <v>32</v>
      </c>
      <c r="H1999" s="5" t="s">
        <v>19</v>
      </c>
      <c r="I1999" s="6">
        <f>ROUND((F1999*(100-$B$2)/100),2)</f>
        <v>29.4</v>
      </c>
      <c r="J1999" s="5" t="s">
        <v>20</v>
      </c>
      <c r="K1999" s="5"/>
      <c r="L1999" s="7">
        <f>H1999*I1999*K1999</f>
        <v>0</v>
      </c>
    </row>
    <row r="2000" spans="1:12" s="4" customFormat="1" ht="126" customHeight="1" outlineLevel="4" x14ac:dyDescent="0.2">
      <c r="A2000" s="5"/>
      <c r="B2000" s="5">
        <v>389181</v>
      </c>
      <c r="C2000" s="5" t="s">
        <v>5817</v>
      </c>
      <c r="D2000" s="9" t="s">
        <v>5818</v>
      </c>
      <c r="E2000" s="9" t="s">
        <v>5819</v>
      </c>
      <c r="F2000" s="5" t="s">
        <v>5131</v>
      </c>
      <c r="G2000" s="5" t="s">
        <v>32</v>
      </c>
      <c r="H2000" s="5" t="s">
        <v>19</v>
      </c>
      <c r="I2000" s="6">
        <f>ROUND((F2000*(100-$B$2)/100),2)</f>
        <v>29.4</v>
      </c>
      <c r="J2000" s="5" t="s">
        <v>20</v>
      </c>
      <c r="K2000" s="5"/>
      <c r="L2000" s="7">
        <f>H2000*I2000*K2000</f>
        <v>0</v>
      </c>
    </row>
    <row r="2001" spans="1:12" s="4" customFormat="1" ht="126" customHeight="1" outlineLevel="4" x14ac:dyDescent="0.2">
      <c r="A2001" s="5"/>
      <c r="B2001" s="5">
        <v>389180</v>
      </c>
      <c r="C2001" s="5" t="s">
        <v>5820</v>
      </c>
      <c r="D2001" s="9" t="s">
        <v>5821</v>
      </c>
      <c r="E2001" s="9" t="s">
        <v>5822</v>
      </c>
      <c r="F2001" s="5" t="s">
        <v>5131</v>
      </c>
      <c r="G2001" s="5" t="s">
        <v>32</v>
      </c>
      <c r="H2001" s="5" t="s">
        <v>19</v>
      </c>
      <c r="I2001" s="6">
        <f>ROUND((F2001*(100-$B$2)/100),2)</f>
        <v>29.4</v>
      </c>
      <c r="J2001" s="5" t="s">
        <v>20</v>
      </c>
      <c r="K2001" s="5"/>
      <c r="L2001" s="7">
        <f>H2001*I2001*K2001</f>
        <v>0</v>
      </c>
    </row>
    <row r="2002" spans="1:12" s="4" customFormat="1" ht="126" customHeight="1" outlineLevel="4" x14ac:dyDescent="0.2">
      <c r="A2002" s="5"/>
      <c r="B2002" s="5">
        <v>389179</v>
      </c>
      <c r="C2002" s="5" t="s">
        <v>5823</v>
      </c>
      <c r="D2002" s="9" t="s">
        <v>5824</v>
      </c>
      <c r="E2002" s="9" t="s">
        <v>5825</v>
      </c>
      <c r="F2002" s="5" t="s">
        <v>5131</v>
      </c>
      <c r="G2002" s="5" t="s">
        <v>32</v>
      </c>
      <c r="H2002" s="5" t="s">
        <v>19</v>
      </c>
      <c r="I2002" s="6">
        <f>ROUND((F2002*(100-$B$2)/100),2)</f>
        <v>29.4</v>
      </c>
      <c r="J2002" s="5" t="s">
        <v>20</v>
      </c>
      <c r="K2002" s="5"/>
      <c r="L2002" s="7">
        <f>H2002*I2002*K2002</f>
        <v>0</v>
      </c>
    </row>
    <row r="2003" spans="1:12" ht="12.95" customHeight="1" outlineLevel="3" x14ac:dyDescent="0.2">
      <c r="A2003" s="16" t="s">
        <v>5826</v>
      </c>
      <c r="B2003" s="16"/>
      <c r="C2003" s="16"/>
      <c r="D2003" s="16"/>
      <c r="E2003" s="16"/>
      <c r="F2003" s="16"/>
      <c r="G2003" s="16"/>
      <c r="H2003" s="16"/>
      <c r="I2003" s="16"/>
      <c r="J2003" s="16"/>
      <c r="K2003" s="16"/>
      <c r="L2003" s="16"/>
    </row>
    <row r="2004" spans="1:12" s="4" customFormat="1" ht="126" customHeight="1" outlineLevel="4" x14ac:dyDescent="0.2">
      <c r="A2004" s="5"/>
      <c r="B2004" s="5">
        <v>322998</v>
      </c>
      <c r="C2004" s="5" t="s">
        <v>5827</v>
      </c>
      <c r="D2004" s="9" t="s">
        <v>5828</v>
      </c>
      <c r="E2004" s="9" t="s">
        <v>5829</v>
      </c>
      <c r="F2004" s="5" t="s">
        <v>5830</v>
      </c>
      <c r="G2004" s="5" t="s">
        <v>32</v>
      </c>
      <c r="H2004" s="5" t="s">
        <v>19</v>
      </c>
      <c r="I2004" s="6">
        <f>ROUND((F2004*(100-$B$2)/100),2)</f>
        <v>24.87</v>
      </c>
      <c r="J2004" s="5" t="s">
        <v>20</v>
      </c>
      <c r="K2004" s="5"/>
      <c r="L2004" s="7">
        <f>H2004*I2004*K2004</f>
        <v>0</v>
      </c>
    </row>
    <row r="2005" spans="1:12" ht="12.95" customHeight="1" outlineLevel="3" x14ac:dyDescent="0.2">
      <c r="A2005" s="16" t="s">
        <v>5831</v>
      </c>
      <c r="B2005" s="16"/>
      <c r="C2005" s="16"/>
      <c r="D2005" s="16"/>
      <c r="E2005" s="16"/>
      <c r="F2005" s="16"/>
      <c r="G2005" s="16"/>
      <c r="H2005" s="16"/>
      <c r="I2005" s="16"/>
      <c r="J2005" s="16"/>
      <c r="K2005" s="16"/>
      <c r="L2005" s="16"/>
    </row>
    <row r="2006" spans="1:12" s="4" customFormat="1" ht="126" customHeight="1" outlineLevel="4" x14ac:dyDescent="0.2">
      <c r="A2006" s="5"/>
      <c r="B2006" s="5">
        <v>326795</v>
      </c>
      <c r="C2006" s="5" t="s">
        <v>5832</v>
      </c>
      <c r="D2006" s="9" t="s">
        <v>5833</v>
      </c>
      <c r="E2006" s="9" t="s">
        <v>5834</v>
      </c>
      <c r="F2006" s="5" t="s">
        <v>5835</v>
      </c>
      <c r="G2006" s="5" t="s">
        <v>32</v>
      </c>
      <c r="H2006" s="5" t="s">
        <v>19</v>
      </c>
      <c r="I2006" s="6">
        <f>ROUND((F2006*(100-$B$2)/100),2)</f>
        <v>34.5</v>
      </c>
      <c r="J2006" s="5" t="s">
        <v>20</v>
      </c>
      <c r="K2006" s="5"/>
      <c r="L2006" s="7">
        <f>H2006*I2006*K2006</f>
        <v>0</v>
      </c>
    </row>
    <row r="2007" spans="1:12" s="4" customFormat="1" ht="126" customHeight="1" outlineLevel="4" x14ac:dyDescent="0.2">
      <c r="A2007" s="5"/>
      <c r="B2007" s="5">
        <v>376382</v>
      </c>
      <c r="C2007" s="5" t="s">
        <v>5836</v>
      </c>
      <c r="D2007" s="9" t="s">
        <v>5837</v>
      </c>
      <c r="E2007" s="9" t="s">
        <v>5838</v>
      </c>
      <c r="F2007" s="5" t="s">
        <v>302</v>
      </c>
      <c r="G2007" s="5" t="s">
        <v>32</v>
      </c>
      <c r="H2007" s="5" t="s">
        <v>19</v>
      </c>
      <c r="I2007" s="6">
        <f>ROUND((F2007*(100-$B$2)/100),2)</f>
        <v>33.54</v>
      </c>
      <c r="J2007" s="5" t="s">
        <v>20</v>
      </c>
      <c r="K2007" s="5"/>
      <c r="L2007" s="7">
        <f>H2007*I2007*K2007</f>
        <v>0</v>
      </c>
    </row>
    <row r="2008" spans="1:12" s="4" customFormat="1" ht="126" customHeight="1" outlineLevel="4" x14ac:dyDescent="0.2">
      <c r="A2008" s="5"/>
      <c r="B2008" s="5">
        <v>376383</v>
      </c>
      <c r="C2008" s="5" t="s">
        <v>5839</v>
      </c>
      <c r="D2008" s="9" t="s">
        <v>5840</v>
      </c>
      <c r="E2008" s="9" t="s">
        <v>5841</v>
      </c>
      <c r="F2008" s="5" t="s">
        <v>5842</v>
      </c>
      <c r="G2008" s="5" t="s">
        <v>32</v>
      </c>
      <c r="H2008" s="5" t="s">
        <v>19</v>
      </c>
      <c r="I2008" s="6">
        <f>ROUND((F2008*(100-$B$2)/100),2)</f>
        <v>29.5</v>
      </c>
      <c r="J2008" s="5" t="s">
        <v>20</v>
      </c>
      <c r="K2008" s="5"/>
      <c r="L2008" s="7">
        <f>H2008*I2008*K2008</f>
        <v>0</v>
      </c>
    </row>
    <row r="2009" spans="1:12" s="4" customFormat="1" ht="126" customHeight="1" outlineLevel="4" x14ac:dyDescent="0.2">
      <c r="A2009" s="5"/>
      <c r="B2009" s="5">
        <v>376384</v>
      </c>
      <c r="C2009" s="5" t="s">
        <v>5843</v>
      </c>
      <c r="D2009" s="9" t="s">
        <v>5844</v>
      </c>
      <c r="E2009" s="9" t="s">
        <v>5845</v>
      </c>
      <c r="F2009" s="5" t="s">
        <v>5846</v>
      </c>
      <c r="G2009" s="5" t="s">
        <v>32</v>
      </c>
      <c r="H2009" s="5" t="s">
        <v>19</v>
      </c>
      <c r="I2009" s="6">
        <f>ROUND((F2009*(100-$B$2)/100),2)</f>
        <v>33.520000000000003</v>
      </c>
      <c r="J2009" s="5" t="s">
        <v>20</v>
      </c>
      <c r="K2009" s="5"/>
      <c r="L2009" s="7">
        <f>H2009*I2009*K2009</f>
        <v>0</v>
      </c>
    </row>
    <row r="2010" spans="1:12" s="4" customFormat="1" ht="126" customHeight="1" outlineLevel="4" x14ac:dyDescent="0.2">
      <c r="A2010" s="5"/>
      <c r="B2010" s="5">
        <v>377352</v>
      </c>
      <c r="C2010" s="5" t="s">
        <v>5847</v>
      </c>
      <c r="D2010" s="9" t="s">
        <v>5848</v>
      </c>
      <c r="E2010" s="9" t="s">
        <v>5849</v>
      </c>
      <c r="F2010" s="5" t="s">
        <v>5131</v>
      </c>
      <c r="G2010" s="5" t="s">
        <v>32</v>
      </c>
      <c r="H2010" s="5" t="s">
        <v>19</v>
      </c>
      <c r="I2010" s="6">
        <f>ROUND((F2010*(100-$B$2)/100),2)</f>
        <v>29.4</v>
      </c>
      <c r="J2010" s="5" t="s">
        <v>20</v>
      </c>
      <c r="K2010" s="5"/>
      <c r="L2010" s="7">
        <f>H2010*I2010*K2010</f>
        <v>0</v>
      </c>
    </row>
    <row r="2011" spans="1:12" ht="12.95" customHeight="1" outlineLevel="3" x14ac:dyDescent="0.2">
      <c r="A2011" s="16" t="s">
        <v>5850</v>
      </c>
      <c r="B2011" s="16"/>
      <c r="C2011" s="16"/>
      <c r="D2011" s="16"/>
      <c r="E2011" s="16"/>
      <c r="F2011" s="16"/>
      <c r="G2011" s="16"/>
      <c r="H2011" s="16"/>
      <c r="I2011" s="16"/>
      <c r="J2011" s="16"/>
      <c r="K2011" s="16"/>
      <c r="L2011" s="16"/>
    </row>
    <row r="2012" spans="1:12" s="4" customFormat="1" ht="126" customHeight="1" outlineLevel="4" x14ac:dyDescent="0.2">
      <c r="A2012" s="5"/>
      <c r="B2012" s="5">
        <v>334371</v>
      </c>
      <c r="C2012" s="5" t="s">
        <v>5851</v>
      </c>
      <c r="D2012" s="9" t="s">
        <v>5852</v>
      </c>
      <c r="E2012" s="9" t="s">
        <v>5853</v>
      </c>
      <c r="F2012" s="5" t="s">
        <v>5167</v>
      </c>
      <c r="G2012" s="5" t="s">
        <v>32</v>
      </c>
      <c r="H2012" s="5" t="s">
        <v>19</v>
      </c>
      <c r="I2012" s="6">
        <f>ROUND((F2012*(100-$B$2)/100),2)</f>
        <v>22.56</v>
      </c>
      <c r="J2012" s="5" t="s">
        <v>20</v>
      </c>
      <c r="K2012" s="5"/>
      <c r="L2012" s="7">
        <f>H2012*I2012*K2012</f>
        <v>0</v>
      </c>
    </row>
    <row r="2013" spans="1:12" s="4" customFormat="1" ht="126" customHeight="1" outlineLevel="4" x14ac:dyDescent="0.2">
      <c r="A2013" s="5"/>
      <c r="B2013" s="5">
        <v>340386</v>
      </c>
      <c r="C2013" s="5" t="s">
        <v>5854</v>
      </c>
      <c r="D2013" s="9" t="s">
        <v>5855</v>
      </c>
      <c r="E2013" s="9" t="s">
        <v>5856</v>
      </c>
      <c r="F2013" s="5" t="s">
        <v>512</v>
      </c>
      <c r="G2013" s="5" t="s">
        <v>32</v>
      </c>
      <c r="H2013" s="5" t="s">
        <v>19</v>
      </c>
      <c r="I2013" s="6">
        <f>ROUND((F2013*(100-$B$2)/100),2)</f>
        <v>33.47</v>
      </c>
      <c r="J2013" s="5" t="s">
        <v>20</v>
      </c>
      <c r="K2013" s="5"/>
      <c r="L2013" s="7">
        <f>H2013*I2013*K2013</f>
        <v>0</v>
      </c>
    </row>
    <row r="2014" spans="1:12" s="4" customFormat="1" ht="126" customHeight="1" outlineLevel="4" x14ac:dyDescent="0.2">
      <c r="A2014" s="5"/>
      <c r="B2014" s="5">
        <v>350317</v>
      </c>
      <c r="C2014" s="5" t="s">
        <v>5857</v>
      </c>
      <c r="D2014" s="9" t="s">
        <v>5858</v>
      </c>
      <c r="E2014" s="9" t="s">
        <v>5859</v>
      </c>
      <c r="F2014" s="5" t="s">
        <v>302</v>
      </c>
      <c r="G2014" s="5" t="s">
        <v>32</v>
      </c>
      <c r="H2014" s="5" t="s">
        <v>19</v>
      </c>
      <c r="I2014" s="6">
        <f>ROUND((F2014*(100-$B$2)/100),2)</f>
        <v>33.54</v>
      </c>
      <c r="J2014" s="5" t="s">
        <v>20</v>
      </c>
      <c r="K2014" s="5"/>
      <c r="L2014" s="7">
        <f>H2014*I2014*K2014</f>
        <v>0</v>
      </c>
    </row>
    <row r="2015" spans="1:12" s="4" customFormat="1" ht="126" customHeight="1" outlineLevel="4" x14ac:dyDescent="0.2">
      <c r="A2015" s="5"/>
      <c r="B2015" s="5">
        <v>350318</v>
      </c>
      <c r="C2015" s="5" t="s">
        <v>5860</v>
      </c>
      <c r="D2015" s="9" t="s">
        <v>5861</v>
      </c>
      <c r="E2015" s="9" t="s">
        <v>5862</v>
      </c>
      <c r="F2015" s="5" t="s">
        <v>302</v>
      </c>
      <c r="G2015" s="5" t="s">
        <v>32</v>
      </c>
      <c r="H2015" s="5" t="s">
        <v>19</v>
      </c>
      <c r="I2015" s="6">
        <f>ROUND((F2015*(100-$B$2)/100),2)</f>
        <v>33.54</v>
      </c>
      <c r="J2015" s="5" t="s">
        <v>20</v>
      </c>
      <c r="K2015" s="5"/>
      <c r="L2015" s="7">
        <f>H2015*I2015*K2015</f>
        <v>0</v>
      </c>
    </row>
    <row r="2016" spans="1:12" ht="12.95" customHeight="1" outlineLevel="3" x14ac:dyDescent="0.2">
      <c r="A2016" s="16" t="s">
        <v>5863</v>
      </c>
      <c r="B2016" s="16"/>
      <c r="C2016" s="16"/>
      <c r="D2016" s="16"/>
      <c r="E2016" s="16"/>
      <c r="F2016" s="16"/>
      <c r="G2016" s="16"/>
      <c r="H2016" s="16"/>
      <c r="I2016" s="16"/>
      <c r="J2016" s="16"/>
      <c r="K2016" s="16"/>
      <c r="L2016" s="16"/>
    </row>
    <row r="2017" spans="1:12" s="4" customFormat="1" ht="126" customHeight="1" outlineLevel="4" x14ac:dyDescent="0.2">
      <c r="A2017" s="5"/>
      <c r="B2017" s="5">
        <v>389186</v>
      </c>
      <c r="C2017" s="5" t="s">
        <v>5864</v>
      </c>
      <c r="D2017" s="9" t="s">
        <v>5865</v>
      </c>
      <c r="E2017" s="9" t="s">
        <v>5866</v>
      </c>
      <c r="F2017" s="5" t="s">
        <v>5867</v>
      </c>
      <c r="G2017" s="5" t="s">
        <v>32</v>
      </c>
      <c r="H2017" s="5" t="s">
        <v>19</v>
      </c>
      <c r="I2017" s="6">
        <f>ROUND((F2017*(100-$B$2)/100),2)</f>
        <v>44.4</v>
      </c>
      <c r="J2017" s="5" t="s">
        <v>20</v>
      </c>
      <c r="K2017" s="5"/>
      <c r="L2017" s="7">
        <f>H2017*I2017*K2017</f>
        <v>0</v>
      </c>
    </row>
    <row r="2018" spans="1:12" s="4" customFormat="1" ht="126" customHeight="1" outlineLevel="4" x14ac:dyDescent="0.2">
      <c r="A2018" s="5"/>
      <c r="B2018" s="5">
        <v>389184</v>
      </c>
      <c r="C2018" s="5" t="s">
        <v>5868</v>
      </c>
      <c r="D2018" s="9" t="s">
        <v>5869</v>
      </c>
      <c r="E2018" s="9" t="s">
        <v>5870</v>
      </c>
      <c r="F2018" s="5" t="s">
        <v>5867</v>
      </c>
      <c r="G2018" s="5" t="s">
        <v>32</v>
      </c>
      <c r="H2018" s="5" t="s">
        <v>19</v>
      </c>
      <c r="I2018" s="6">
        <f>ROUND((F2018*(100-$B$2)/100),2)</f>
        <v>44.4</v>
      </c>
      <c r="J2018" s="5" t="s">
        <v>20</v>
      </c>
      <c r="K2018" s="5"/>
      <c r="L2018" s="7">
        <f>H2018*I2018*K2018</f>
        <v>0</v>
      </c>
    </row>
    <row r="2019" spans="1:12" s="4" customFormat="1" ht="126" customHeight="1" outlineLevel="4" x14ac:dyDescent="0.2">
      <c r="A2019" s="5"/>
      <c r="B2019" s="5">
        <v>389183</v>
      </c>
      <c r="C2019" s="5" t="s">
        <v>5871</v>
      </c>
      <c r="D2019" s="9" t="s">
        <v>5872</v>
      </c>
      <c r="E2019" s="9" t="s">
        <v>5873</v>
      </c>
      <c r="F2019" s="5" t="s">
        <v>5867</v>
      </c>
      <c r="G2019" s="5" t="s">
        <v>32</v>
      </c>
      <c r="H2019" s="5" t="s">
        <v>19</v>
      </c>
      <c r="I2019" s="6">
        <f>ROUND((F2019*(100-$B$2)/100),2)</f>
        <v>44.4</v>
      </c>
      <c r="J2019" s="5" t="s">
        <v>20</v>
      </c>
      <c r="K2019" s="5"/>
      <c r="L2019" s="7">
        <f>H2019*I2019*K2019</f>
        <v>0</v>
      </c>
    </row>
    <row r="2020" spans="1:12" ht="12.95" customHeight="1" outlineLevel="3" x14ac:dyDescent="0.2">
      <c r="A2020" s="16" t="s">
        <v>5874</v>
      </c>
      <c r="B2020" s="16"/>
      <c r="C2020" s="16"/>
      <c r="D2020" s="16"/>
      <c r="E2020" s="16"/>
      <c r="F2020" s="16"/>
      <c r="G2020" s="16"/>
      <c r="H2020" s="16"/>
      <c r="I2020" s="16"/>
      <c r="J2020" s="16"/>
      <c r="K2020" s="16"/>
      <c r="L2020" s="16"/>
    </row>
    <row r="2021" spans="1:12" s="4" customFormat="1" ht="126" customHeight="1" outlineLevel="4" x14ac:dyDescent="0.2">
      <c r="A2021" s="5"/>
      <c r="B2021" s="5">
        <v>294463</v>
      </c>
      <c r="C2021" s="5" t="s">
        <v>5875</v>
      </c>
      <c r="D2021" s="9" t="s">
        <v>5876</v>
      </c>
      <c r="E2021" s="9" t="s">
        <v>5877</v>
      </c>
      <c r="F2021" s="5" t="s">
        <v>5878</v>
      </c>
      <c r="G2021" s="5" t="s">
        <v>32</v>
      </c>
      <c r="H2021" s="5" t="s">
        <v>19</v>
      </c>
      <c r="I2021" s="6">
        <f>ROUND((F2021*(100-$B$2)/100),2)</f>
        <v>57.86</v>
      </c>
      <c r="J2021" s="5" t="s">
        <v>20</v>
      </c>
      <c r="K2021" s="5"/>
      <c r="L2021" s="7">
        <f>H2021*I2021*K2021</f>
        <v>0</v>
      </c>
    </row>
    <row r="2022" spans="1:12" s="4" customFormat="1" ht="126" customHeight="1" outlineLevel="4" x14ac:dyDescent="0.2">
      <c r="A2022" s="5"/>
      <c r="B2022" s="5">
        <v>311748</v>
      </c>
      <c r="C2022" s="5" t="s">
        <v>5879</v>
      </c>
      <c r="D2022" s="9" t="s">
        <v>5880</v>
      </c>
      <c r="E2022" s="9" t="s">
        <v>5881</v>
      </c>
      <c r="F2022" s="5" t="s">
        <v>5882</v>
      </c>
      <c r="G2022" s="5" t="s">
        <v>32</v>
      </c>
      <c r="H2022" s="5" t="s">
        <v>19</v>
      </c>
      <c r="I2022" s="6">
        <f>ROUND((F2022*(100-$B$2)/100),2)</f>
        <v>49.14</v>
      </c>
      <c r="J2022" s="5" t="s">
        <v>20</v>
      </c>
      <c r="K2022" s="5"/>
      <c r="L2022" s="7">
        <f>H2022*I2022*K2022</f>
        <v>0</v>
      </c>
    </row>
    <row r="2023" spans="1:12" s="4" customFormat="1" ht="126" customHeight="1" outlineLevel="4" x14ac:dyDescent="0.2">
      <c r="A2023" s="5"/>
      <c r="B2023" s="5">
        <v>311749</v>
      </c>
      <c r="C2023" s="5" t="s">
        <v>5883</v>
      </c>
      <c r="D2023" s="9" t="s">
        <v>5884</v>
      </c>
      <c r="E2023" s="9" t="s">
        <v>5885</v>
      </c>
      <c r="F2023" s="5" t="s">
        <v>5882</v>
      </c>
      <c r="G2023" s="5" t="s">
        <v>32</v>
      </c>
      <c r="H2023" s="5" t="s">
        <v>19</v>
      </c>
      <c r="I2023" s="6">
        <f>ROUND((F2023*(100-$B$2)/100),2)</f>
        <v>49.14</v>
      </c>
      <c r="J2023" s="5" t="s">
        <v>20</v>
      </c>
      <c r="K2023" s="5"/>
      <c r="L2023" s="7">
        <f>H2023*I2023*K2023</f>
        <v>0</v>
      </c>
    </row>
    <row r="2024" spans="1:12" s="4" customFormat="1" ht="126" customHeight="1" outlineLevel="4" x14ac:dyDescent="0.2">
      <c r="A2024" s="5"/>
      <c r="B2024" s="5">
        <v>313713</v>
      </c>
      <c r="C2024" s="5" t="s">
        <v>5886</v>
      </c>
      <c r="D2024" s="9" t="s">
        <v>5887</v>
      </c>
      <c r="E2024" s="9" t="s">
        <v>5888</v>
      </c>
      <c r="F2024" s="5" t="s">
        <v>5882</v>
      </c>
      <c r="G2024" s="5" t="s">
        <v>32</v>
      </c>
      <c r="H2024" s="5" t="s">
        <v>19</v>
      </c>
      <c r="I2024" s="6">
        <f>ROUND((F2024*(100-$B$2)/100),2)</f>
        <v>49.14</v>
      </c>
      <c r="J2024" s="5" t="s">
        <v>20</v>
      </c>
      <c r="K2024" s="5"/>
      <c r="L2024" s="7">
        <f>H2024*I2024*K2024</f>
        <v>0</v>
      </c>
    </row>
    <row r="2025" spans="1:12" ht="12.95" customHeight="1" outlineLevel="3" x14ac:dyDescent="0.2">
      <c r="A2025" s="16" t="s">
        <v>5889</v>
      </c>
      <c r="B2025" s="16"/>
      <c r="C2025" s="16"/>
      <c r="D2025" s="16"/>
      <c r="E2025" s="16"/>
      <c r="F2025" s="16"/>
      <c r="G2025" s="16"/>
      <c r="H2025" s="16"/>
      <c r="I2025" s="16"/>
      <c r="J2025" s="16"/>
      <c r="K2025" s="16"/>
      <c r="L2025" s="16"/>
    </row>
    <row r="2026" spans="1:12" s="4" customFormat="1" ht="126" customHeight="1" outlineLevel="4" x14ac:dyDescent="0.2">
      <c r="A2026" s="5"/>
      <c r="B2026" s="5">
        <v>293401</v>
      </c>
      <c r="C2026" s="5" t="s">
        <v>5890</v>
      </c>
      <c r="D2026" s="9" t="s">
        <v>5891</v>
      </c>
      <c r="E2026" s="9" t="s">
        <v>5892</v>
      </c>
      <c r="F2026" s="5" t="s">
        <v>5893</v>
      </c>
      <c r="G2026" s="5" t="s">
        <v>32</v>
      </c>
      <c r="H2026" s="5" t="s">
        <v>19</v>
      </c>
      <c r="I2026" s="6">
        <f>ROUND((F2026*(100-$B$2)/100),2)</f>
        <v>63.02</v>
      </c>
      <c r="J2026" s="5" t="s">
        <v>20</v>
      </c>
      <c r="K2026" s="5"/>
      <c r="L2026" s="7">
        <f>H2026*I2026*K2026</f>
        <v>0</v>
      </c>
    </row>
    <row r="2027" spans="1:12" s="4" customFormat="1" ht="126" customHeight="1" outlineLevel="4" x14ac:dyDescent="0.2">
      <c r="A2027" s="5"/>
      <c r="B2027" s="5">
        <v>295697</v>
      </c>
      <c r="C2027" s="5" t="s">
        <v>5894</v>
      </c>
      <c r="D2027" s="9" t="s">
        <v>5895</v>
      </c>
      <c r="E2027" s="9" t="s">
        <v>5896</v>
      </c>
      <c r="F2027" s="5" t="s">
        <v>5893</v>
      </c>
      <c r="G2027" s="5" t="s">
        <v>32</v>
      </c>
      <c r="H2027" s="5" t="s">
        <v>19</v>
      </c>
      <c r="I2027" s="6">
        <f>ROUND((F2027*(100-$B$2)/100),2)</f>
        <v>63.02</v>
      </c>
      <c r="J2027" s="5" t="s">
        <v>20</v>
      </c>
      <c r="K2027" s="5"/>
      <c r="L2027" s="7">
        <f>H2027*I2027*K2027</f>
        <v>0</v>
      </c>
    </row>
    <row r="2028" spans="1:12" ht="12.95" customHeight="1" outlineLevel="3" x14ac:dyDescent="0.2">
      <c r="A2028" s="16" t="s">
        <v>5897</v>
      </c>
      <c r="B2028" s="16"/>
      <c r="C2028" s="16"/>
      <c r="D2028" s="16"/>
      <c r="E2028" s="16"/>
      <c r="F2028" s="16"/>
      <c r="G2028" s="16"/>
      <c r="H2028" s="16"/>
      <c r="I2028" s="16"/>
      <c r="J2028" s="16"/>
      <c r="K2028" s="16"/>
      <c r="L2028" s="16"/>
    </row>
    <row r="2029" spans="1:12" s="4" customFormat="1" ht="126" customHeight="1" outlineLevel="4" x14ac:dyDescent="0.2">
      <c r="A2029" s="5"/>
      <c r="B2029" s="5">
        <v>295699</v>
      </c>
      <c r="C2029" s="5" t="s">
        <v>5898</v>
      </c>
      <c r="D2029" s="9" t="s">
        <v>5899</v>
      </c>
      <c r="E2029" s="9" t="s">
        <v>5900</v>
      </c>
      <c r="F2029" s="5" t="s">
        <v>5901</v>
      </c>
      <c r="G2029" s="5" t="s">
        <v>32</v>
      </c>
      <c r="H2029" s="5" t="s">
        <v>19</v>
      </c>
      <c r="I2029" s="6">
        <f>ROUND((F2029*(100-$B$2)/100),2)</f>
        <v>50.52</v>
      </c>
      <c r="J2029" s="5" t="s">
        <v>20</v>
      </c>
      <c r="K2029" s="5"/>
      <c r="L2029" s="7">
        <f>H2029*I2029*K2029</f>
        <v>0</v>
      </c>
    </row>
    <row r="2030" spans="1:12" ht="12.95" customHeight="1" outlineLevel="3" x14ac:dyDescent="0.2">
      <c r="A2030" s="16" t="s">
        <v>5902</v>
      </c>
      <c r="B2030" s="16"/>
      <c r="C2030" s="16"/>
      <c r="D2030" s="16"/>
      <c r="E2030" s="16"/>
      <c r="F2030" s="16"/>
      <c r="G2030" s="16"/>
      <c r="H2030" s="16"/>
      <c r="I2030" s="16"/>
      <c r="J2030" s="16"/>
      <c r="K2030" s="16"/>
      <c r="L2030" s="16"/>
    </row>
    <row r="2031" spans="1:12" s="4" customFormat="1" ht="126" customHeight="1" outlineLevel="4" x14ac:dyDescent="0.2">
      <c r="A2031" s="5"/>
      <c r="B2031" s="5">
        <v>326802</v>
      </c>
      <c r="C2031" s="5" t="s">
        <v>5903</v>
      </c>
      <c r="D2031" s="9" t="s">
        <v>5904</v>
      </c>
      <c r="E2031" s="9" t="s">
        <v>5905</v>
      </c>
      <c r="F2031" s="5" t="s">
        <v>5906</v>
      </c>
      <c r="G2031" s="5" t="s">
        <v>32</v>
      </c>
      <c r="H2031" s="5" t="s">
        <v>19</v>
      </c>
      <c r="I2031" s="6">
        <f>ROUND((F2031*(100-$B$2)/100),2)</f>
        <v>77.42</v>
      </c>
      <c r="J2031" s="5" t="s">
        <v>20</v>
      </c>
      <c r="K2031" s="5"/>
      <c r="L2031" s="7">
        <f>H2031*I2031*K2031</f>
        <v>0</v>
      </c>
    </row>
    <row r="2032" spans="1:12" ht="12.95" customHeight="1" outlineLevel="3" x14ac:dyDescent="0.2">
      <c r="A2032" s="16" t="s">
        <v>5907</v>
      </c>
      <c r="B2032" s="16"/>
      <c r="C2032" s="16"/>
      <c r="D2032" s="16"/>
      <c r="E2032" s="16"/>
      <c r="F2032" s="16"/>
      <c r="G2032" s="16"/>
      <c r="H2032" s="16"/>
      <c r="I2032" s="16"/>
      <c r="J2032" s="16"/>
      <c r="K2032" s="16"/>
      <c r="L2032" s="16"/>
    </row>
    <row r="2033" spans="1:12" s="4" customFormat="1" ht="126" customHeight="1" outlineLevel="4" x14ac:dyDescent="0.2">
      <c r="A2033" s="5"/>
      <c r="B2033" s="5">
        <v>324741</v>
      </c>
      <c r="C2033" s="5" t="s">
        <v>5908</v>
      </c>
      <c r="D2033" s="9" t="s">
        <v>5909</v>
      </c>
      <c r="E2033" s="9" t="s">
        <v>5910</v>
      </c>
      <c r="F2033" s="5" t="s">
        <v>5901</v>
      </c>
      <c r="G2033" s="5" t="s">
        <v>32</v>
      </c>
      <c r="H2033" s="5" t="s">
        <v>19</v>
      </c>
      <c r="I2033" s="6">
        <f>ROUND((F2033*(100-$B$2)/100),2)</f>
        <v>50.52</v>
      </c>
      <c r="J2033" s="5" t="s">
        <v>20</v>
      </c>
      <c r="K2033" s="5"/>
      <c r="L2033" s="7">
        <f>H2033*I2033*K2033</f>
        <v>0</v>
      </c>
    </row>
    <row r="2034" spans="1:12" ht="12.95" customHeight="1" outlineLevel="3" x14ac:dyDescent="0.2">
      <c r="A2034" s="16" t="s">
        <v>5911</v>
      </c>
      <c r="B2034" s="16"/>
      <c r="C2034" s="16"/>
      <c r="D2034" s="16"/>
      <c r="E2034" s="16"/>
      <c r="F2034" s="16"/>
      <c r="G2034" s="16"/>
      <c r="H2034" s="16"/>
      <c r="I2034" s="16"/>
      <c r="J2034" s="16"/>
      <c r="K2034" s="16"/>
      <c r="L2034" s="16"/>
    </row>
    <row r="2035" spans="1:12" s="4" customFormat="1" ht="126" customHeight="1" outlineLevel="4" x14ac:dyDescent="0.2">
      <c r="A2035" s="5"/>
      <c r="B2035" s="5">
        <v>280253</v>
      </c>
      <c r="C2035" s="5" t="s">
        <v>5912</v>
      </c>
      <c r="D2035" s="9" t="s">
        <v>5913</v>
      </c>
      <c r="E2035" s="9" t="s">
        <v>5914</v>
      </c>
      <c r="F2035" s="5" t="s">
        <v>5915</v>
      </c>
      <c r="G2035" s="5" t="s">
        <v>32</v>
      </c>
      <c r="H2035" s="5" t="s">
        <v>19</v>
      </c>
      <c r="I2035" s="6">
        <f>ROUND((F2035*(100-$B$2)/100),2)</f>
        <v>55.93</v>
      </c>
      <c r="J2035" s="5" t="s">
        <v>20</v>
      </c>
      <c r="K2035" s="5"/>
      <c r="L2035" s="7">
        <f>H2035*I2035*K2035</f>
        <v>0</v>
      </c>
    </row>
    <row r="2036" spans="1:12" s="4" customFormat="1" ht="126" customHeight="1" outlineLevel="4" x14ac:dyDescent="0.2">
      <c r="A2036" s="5"/>
      <c r="B2036" s="5">
        <v>293390</v>
      </c>
      <c r="C2036" s="5" t="s">
        <v>5916</v>
      </c>
      <c r="D2036" s="9" t="s">
        <v>5917</v>
      </c>
      <c r="E2036" s="9" t="s">
        <v>5918</v>
      </c>
      <c r="F2036" s="5" t="s">
        <v>5919</v>
      </c>
      <c r="G2036" s="5" t="s">
        <v>32</v>
      </c>
      <c r="H2036" s="5" t="s">
        <v>19</v>
      </c>
      <c r="I2036" s="6">
        <f>ROUND((F2036*(100-$B$2)/100),2)</f>
        <v>53.94</v>
      </c>
      <c r="J2036" s="5" t="s">
        <v>20</v>
      </c>
      <c r="K2036" s="5"/>
      <c r="L2036" s="7">
        <f>H2036*I2036*K2036</f>
        <v>0</v>
      </c>
    </row>
    <row r="2037" spans="1:12" s="4" customFormat="1" ht="126" customHeight="1" outlineLevel="4" x14ac:dyDescent="0.2">
      <c r="A2037" s="5"/>
      <c r="B2037" s="5">
        <v>313675</v>
      </c>
      <c r="C2037" s="5" t="s">
        <v>5920</v>
      </c>
      <c r="D2037" s="9" t="s">
        <v>5921</v>
      </c>
      <c r="E2037" s="9" t="s">
        <v>5922</v>
      </c>
      <c r="F2037" s="5" t="s">
        <v>5923</v>
      </c>
      <c r="G2037" s="5" t="s">
        <v>32</v>
      </c>
      <c r="H2037" s="5" t="s">
        <v>19</v>
      </c>
      <c r="I2037" s="6">
        <f>ROUND((F2037*(100-$B$2)/100),2)</f>
        <v>57.66</v>
      </c>
      <c r="J2037" s="5" t="s">
        <v>20</v>
      </c>
      <c r="K2037" s="5"/>
      <c r="L2037" s="7">
        <f>H2037*I2037*K2037</f>
        <v>0</v>
      </c>
    </row>
    <row r="2038" spans="1:12" s="4" customFormat="1" ht="126" customHeight="1" outlineLevel="4" x14ac:dyDescent="0.2">
      <c r="A2038" s="5"/>
      <c r="B2038" s="5">
        <v>317531</v>
      </c>
      <c r="C2038" s="5" t="s">
        <v>5924</v>
      </c>
      <c r="D2038" s="9" t="s">
        <v>5925</v>
      </c>
      <c r="E2038" s="9" t="s">
        <v>5926</v>
      </c>
      <c r="F2038" s="5" t="s">
        <v>5923</v>
      </c>
      <c r="G2038" s="5" t="s">
        <v>32</v>
      </c>
      <c r="H2038" s="5" t="s">
        <v>19</v>
      </c>
      <c r="I2038" s="6">
        <f>ROUND((F2038*(100-$B$2)/100),2)</f>
        <v>57.66</v>
      </c>
      <c r="J2038" s="5" t="s">
        <v>20</v>
      </c>
      <c r="K2038" s="5"/>
      <c r="L2038" s="7">
        <f>H2038*I2038*K2038</f>
        <v>0</v>
      </c>
    </row>
    <row r="2039" spans="1:12" s="4" customFormat="1" ht="126" customHeight="1" outlineLevel="4" x14ac:dyDescent="0.2">
      <c r="A2039" s="5"/>
      <c r="B2039" s="5">
        <v>326806</v>
      </c>
      <c r="C2039" s="5" t="s">
        <v>5928</v>
      </c>
      <c r="D2039" s="9" t="s">
        <v>5929</v>
      </c>
      <c r="E2039" s="9" t="s">
        <v>5930</v>
      </c>
      <c r="F2039" s="5" t="s">
        <v>5927</v>
      </c>
      <c r="G2039" s="5" t="s">
        <v>32</v>
      </c>
      <c r="H2039" s="5" t="s">
        <v>19</v>
      </c>
      <c r="I2039" s="6">
        <f>ROUND((F2039*(100-$B$2)/100),2)</f>
        <v>49.02</v>
      </c>
      <c r="J2039" s="5" t="s">
        <v>20</v>
      </c>
      <c r="K2039" s="5"/>
      <c r="L2039" s="7">
        <f>H2039*I2039*K2039</f>
        <v>0</v>
      </c>
    </row>
    <row r="2040" spans="1:12" ht="12.95" customHeight="1" outlineLevel="3" x14ac:dyDescent="0.2">
      <c r="A2040" s="16" t="s">
        <v>5931</v>
      </c>
      <c r="B2040" s="16"/>
      <c r="C2040" s="16"/>
      <c r="D2040" s="16"/>
      <c r="E2040" s="16"/>
      <c r="F2040" s="16"/>
      <c r="G2040" s="16"/>
      <c r="H2040" s="16"/>
      <c r="I2040" s="16"/>
      <c r="J2040" s="16"/>
      <c r="K2040" s="16"/>
      <c r="L2040" s="16"/>
    </row>
    <row r="2041" spans="1:12" s="4" customFormat="1" ht="126" customHeight="1" outlineLevel="4" x14ac:dyDescent="0.2">
      <c r="A2041" s="5"/>
      <c r="B2041" s="5">
        <v>332063</v>
      </c>
      <c r="C2041" s="5" t="s">
        <v>5932</v>
      </c>
      <c r="D2041" s="9" t="s">
        <v>5933</v>
      </c>
      <c r="E2041" s="9" t="s">
        <v>5934</v>
      </c>
      <c r="F2041" s="5" t="s">
        <v>5131</v>
      </c>
      <c r="G2041" s="5" t="s">
        <v>32</v>
      </c>
      <c r="H2041" s="5" t="s">
        <v>19</v>
      </c>
      <c r="I2041" s="6">
        <f>ROUND((F2041*(100-$B$2)/100),2)</f>
        <v>29.4</v>
      </c>
      <c r="J2041" s="5" t="s">
        <v>20</v>
      </c>
      <c r="K2041" s="5"/>
      <c r="L2041" s="7">
        <f>H2041*I2041*K2041</f>
        <v>0</v>
      </c>
    </row>
    <row r="2042" spans="1:12" s="4" customFormat="1" ht="126" customHeight="1" outlineLevel="4" x14ac:dyDescent="0.2">
      <c r="A2042" s="5"/>
      <c r="B2042" s="5">
        <v>332064</v>
      </c>
      <c r="C2042" s="5" t="s">
        <v>5935</v>
      </c>
      <c r="D2042" s="9" t="s">
        <v>5936</v>
      </c>
      <c r="E2042" s="9" t="s">
        <v>5937</v>
      </c>
      <c r="F2042" s="5" t="s">
        <v>5131</v>
      </c>
      <c r="G2042" s="5" t="s">
        <v>32</v>
      </c>
      <c r="H2042" s="5" t="s">
        <v>19</v>
      </c>
      <c r="I2042" s="6">
        <f>ROUND((F2042*(100-$B$2)/100),2)</f>
        <v>29.4</v>
      </c>
      <c r="J2042" s="5" t="s">
        <v>20</v>
      </c>
      <c r="K2042" s="5"/>
      <c r="L2042" s="7">
        <f>H2042*I2042*K2042</f>
        <v>0</v>
      </c>
    </row>
    <row r="2043" spans="1:12" s="4" customFormat="1" ht="126" customHeight="1" outlineLevel="4" x14ac:dyDescent="0.2">
      <c r="A2043" s="5"/>
      <c r="B2043" s="5">
        <v>332065</v>
      </c>
      <c r="C2043" s="5" t="s">
        <v>5938</v>
      </c>
      <c r="D2043" s="9" t="s">
        <v>5939</v>
      </c>
      <c r="E2043" s="9" t="s">
        <v>5940</v>
      </c>
      <c r="F2043" s="5" t="s">
        <v>5131</v>
      </c>
      <c r="G2043" s="5" t="s">
        <v>32</v>
      </c>
      <c r="H2043" s="5" t="s">
        <v>19</v>
      </c>
      <c r="I2043" s="6">
        <f>ROUND((F2043*(100-$B$2)/100),2)</f>
        <v>29.4</v>
      </c>
      <c r="J2043" s="5" t="s">
        <v>20</v>
      </c>
      <c r="K2043" s="5"/>
      <c r="L2043" s="7">
        <f>H2043*I2043*K2043</f>
        <v>0</v>
      </c>
    </row>
    <row r="2044" spans="1:12" s="4" customFormat="1" ht="126" customHeight="1" outlineLevel="4" x14ac:dyDescent="0.2">
      <c r="A2044" s="5"/>
      <c r="B2044" s="5">
        <v>332066</v>
      </c>
      <c r="C2044" s="5" t="s">
        <v>5941</v>
      </c>
      <c r="D2044" s="9" t="s">
        <v>5942</v>
      </c>
      <c r="E2044" s="9" t="s">
        <v>5943</v>
      </c>
      <c r="F2044" s="5" t="s">
        <v>5131</v>
      </c>
      <c r="G2044" s="5" t="s">
        <v>32</v>
      </c>
      <c r="H2044" s="5" t="s">
        <v>19</v>
      </c>
      <c r="I2044" s="6">
        <f>ROUND((F2044*(100-$B$2)/100),2)</f>
        <v>29.4</v>
      </c>
      <c r="J2044" s="5" t="s">
        <v>20</v>
      </c>
      <c r="K2044" s="5"/>
      <c r="L2044" s="7">
        <f>H2044*I2044*K2044</f>
        <v>0</v>
      </c>
    </row>
    <row r="2045" spans="1:12" ht="12.95" customHeight="1" outlineLevel="3" x14ac:dyDescent="0.2">
      <c r="A2045" s="16" t="s">
        <v>5944</v>
      </c>
      <c r="B2045" s="16"/>
      <c r="C2045" s="16"/>
      <c r="D2045" s="16"/>
      <c r="E2045" s="16"/>
      <c r="F2045" s="16"/>
      <c r="G2045" s="16"/>
      <c r="H2045" s="16"/>
      <c r="I2045" s="16"/>
      <c r="J2045" s="16"/>
      <c r="K2045" s="16"/>
      <c r="L2045" s="16"/>
    </row>
    <row r="2046" spans="1:12" s="4" customFormat="1" ht="126" customHeight="1" outlineLevel="4" x14ac:dyDescent="0.2">
      <c r="A2046" s="5"/>
      <c r="B2046" s="5">
        <v>335620</v>
      </c>
      <c r="C2046" s="5" t="s">
        <v>5945</v>
      </c>
      <c r="D2046" s="9" t="s">
        <v>5946</v>
      </c>
      <c r="E2046" s="9" t="s">
        <v>5947</v>
      </c>
      <c r="F2046" s="5" t="s">
        <v>5167</v>
      </c>
      <c r="G2046" s="5" t="s">
        <v>32</v>
      </c>
      <c r="H2046" s="5" t="s">
        <v>19</v>
      </c>
      <c r="I2046" s="6">
        <f>ROUND((F2046*(100-$B$2)/100),2)</f>
        <v>22.56</v>
      </c>
      <c r="J2046" s="5" t="s">
        <v>20</v>
      </c>
      <c r="K2046" s="5"/>
      <c r="L2046" s="7">
        <f>H2046*I2046*K2046</f>
        <v>0</v>
      </c>
    </row>
    <row r="2047" spans="1:12" ht="12.95" customHeight="1" outlineLevel="3" x14ac:dyDescent="0.2">
      <c r="A2047" s="16" t="s">
        <v>5948</v>
      </c>
      <c r="B2047" s="16"/>
      <c r="C2047" s="16"/>
      <c r="D2047" s="16"/>
      <c r="E2047" s="16"/>
      <c r="F2047" s="16"/>
      <c r="G2047" s="16"/>
      <c r="H2047" s="16"/>
      <c r="I2047" s="16"/>
      <c r="J2047" s="16"/>
      <c r="K2047" s="16"/>
      <c r="L2047" s="16"/>
    </row>
    <row r="2048" spans="1:12" s="4" customFormat="1" ht="126" customHeight="1" outlineLevel="4" x14ac:dyDescent="0.2">
      <c r="A2048" s="5"/>
      <c r="B2048" s="5">
        <v>324683</v>
      </c>
      <c r="C2048" s="5" t="s">
        <v>5949</v>
      </c>
      <c r="D2048" s="9" t="s">
        <v>5950</v>
      </c>
      <c r="E2048" s="9" t="s">
        <v>5951</v>
      </c>
      <c r="F2048" s="5" t="s">
        <v>5952</v>
      </c>
      <c r="G2048" s="5" t="s">
        <v>32</v>
      </c>
      <c r="H2048" s="5" t="s">
        <v>19</v>
      </c>
      <c r="I2048" s="6">
        <f>ROUND((F2048*(100-$B$2)/100),2)</f>
        <v>24.06</v>
      </c>
      <c r="J2048" s="5" t="s">
        <v>20</v>
      </c>
      <c r="K2048" s="5"/>
      <c r="L2048" s="7">
        <f>H2048*I2048*K2048</f>
        <v>0</v>
      </c>
    </row>
    <row r="2049" spans="1:12" s="4" customFormat="1" ht="126" customHeight="1" outlineLevel="4" x14ac:dyDescent="0.2">
      <c r="A2049" s="5"/>
      <c r="B2049" s="5">
        <v>324684</v>
      </c>
      <c r="C2049" s="5" t="s">
        <v>5953</v>
      </c>
      <c r="D2049" s="9" t="s">
        <v>5954</v>
      </c>
      <c r="E2049" s="9" t="s">
        <v>5955</v>
      </c>
      <c r="F2049" s="5" t="s">
        <v>40</v>
      </c>
      <c r="G2049" s="5" t="s">
        <v>32</v>
      </c>
      <c r="H2049" s="5" t="s">
        <v>19</v>
      </c>
      <c r="I2049" s="6">
        <f>ROUND((F2049*(100-$B$2)/100),2)</f>
        <v>27</v>
      </c>
      <c r="J2049" s="5" t="s">
        <v>20</v>
      </c>
      <c r="K2049" s="5"/>
      <c r="L2049" s="7">
        <f>H2049*I2049*K2049</f>
        <v>0</v>
      </c>
    </row>
    <row r="2050" spans="1:12" ht="12.95" customHeight="1" outlineLevel="3" x14ac:dyDescent="0.2">
      <c r="A2050" s="16" t="s">
        <v>5956</v>
      </c>
      <c r="B2050" s="16"/>
      <c r="C2050" s="16"/>
      <c r="D2050" s="16"/>
      <c r="E2050" s="16"/>
      <c r="F2050" s="16"/>
      <c r="G2050" s="16"/>
      <c r="H2050" s="16"/>
      <c r="I2050" s="16"/>
      <c r="J2050" s="16"/>
      <c r="K2050" s="16"/>
      <c r="L2050" s="16"/>
    </row>
    <row r="2051" spans="1:12" s="4" customFormat="1" ht="126" customHeight="1" outlineLevel="4" x14ac:dyDescent="0.2">
      <c r="A2051" s="5"/>
      <c r="B2051" s="5">
        <v>330565</v>
      </c>
      <c r="C2051" s="5" t="s">
        <v>5957</v>
      </c>
      <c r="D2051" s="9" t="s">
        <v>5958</v>
      </c>
      <c r="E2051" s="9" t="s">
        <v>5959</v>
      </c>
      <c r="F2051" s="5" t="s">
        <v>5960</v>
      </c>
      <c r="G2051" s="5" t="s">
        <v>32</v>
      </c>
      <c r="H2051" s="5" t="s">
        <v>19</v>
      </c>
      <c r="I2051" s="6">
        <f>ROUND((F2051*(100-$B$2)/100),2)</f>
        <v>33.840000000000003</v>
      </c>
      <c r="J2051" s="5" t="s">
        <v>20</v>
      </c>
      <c r="K2051" s="5"/>
      <c r="L2051" s="7">
        <f>H2051*I2051*K2051</f>
        <v>0</v>
      </c>
    </row>
    <row r="2052" spans="1:12" s="4" customFormat="1" ht="126" customHeight="1" outlineLevel="4" x14ac:dyDescent="0.2">
      <c r="A2052" s="5"/>
      <c r="B2052" s="5">
        <v>330566</v>
      </c>
      <c r="C2052" s="5" t="s">
        <v>5961</v>
      </c>
      <c r="D2052" s="9" t="s">
        <v>5962</v>
      </c>
      <c r="E2052" s="9" t="s">
        <v>5963</v>
      </c>
      <c r="F2052" s="5" t="s">
        <v>5964</v>
      </c>
      <c r="G2052" s="5" t="s">
        <v>32</v>
      </c>
      <c r="H2052" s="5" t="s">
        <v>19</v>
      </c>
      <c r="I2052" s="6">
        <f>ROUND((F2052*(100-$B$2)/100),2)</f>
        <v>30.78</v>
      </c>
      <c r="J2052" s="5" t="s">
        <v>20</v>
      </c>
      <c r="K2052" s="5"/>
      <c r="L2052" s="7">
        <f>H2052*I2052*K2052</f>
        <v>0</v>
      </c>
    </row>
    <row r="2053" spans="1:12" s="4" customFormat="1" ht="126" customHeight="1" outlineLevel="4" x14ac:dyDescent="0.2">
      <c r="A2053" s="5"/>
      <c r="B2053" s="5">
        <v>356373</v>
      </c>
      <c r="C2053" s="5" t="s">
        <v>5965</v>
      </c>
      <c r="D2053" s="9" t="s">
        <v>5966</v>
      </c>
      <c r="E2053" s="9" t="s">
        <v>5967</v>
      </c>
      <c r="F2053" s="5" t="s">
        <v>5964</v>
      </c>
      <c r="G2053" s="5" t="s">
        <v>32</v>
      </c>
      <c r="H2053" s="5" t="s">
        <v>19</v>
      </c>
      <c r="I2053" s="6">
        <f>ROUND((F2053*(100-$B$2)/100),2)</f>
        <v>30.78</v>
      </c>
      <c r="J2053" s="5" t="s">
        <v>20</v>
      </c>
      <c r="K2053" s="5"/>
      <c r="L2053" s="7">
        <f>H2053*I2053*K2053</f>
        <v>0</v>
      </c>
    </row>
    <row r="2054" spans="1:12" ht="12.95" customHeight="1" outlineLevel="3" x14ac:dyDescent="0.2">
      <c r="A2054" s="16" t="s">
        <v>5968</v>
      </c>
      <c r="B2054" s="16"/>
      <c r="C2054" s="16"/>
      <c r="D2054" s="16"/>
      <c r="E2054" s="16"/>
      <c r="F2054" s="16"/>
      <c r="G2054" s="16"/>
      <c r="H2054" s="16"/>
      <c r="I2054" s="16"/>
      <c r="J2054" s="16"/>
      <c r="K2054" s="16"/>
      <c r="L2054" s="16"/>
    </row>
    <row r="2055" spans="1:12" s="4" customFormat="1" ht="126" customHeight="1" outlineLevel="4" x14ac:dyDescent="0.2">
      <c r="A2055" s="5"/>
      <c r="B2055" s="5">
        <v>332067</v>
      </c>
      <c r="C2055" s="5" t="s">
        <v>5969</v>
      </c>
      <c r="D2055" s="9" t="s">
        <v>5970</v>
      </c>
      <c r="E2055" s="9" t="s">
        <v>5971</v>
      </c>
      <c r="F2055" s="5" t="s">
        <v>5972</v>
      </c>
      <c r="G2055" s="5" t="s">
        <v>32</v>
      </c>
      <c r="H2055" s="5" t="s">
        <v>19</v>
      </c>
      <c r="I2055" s="6">
        <f>ROUND((F2055*(100-$B$2)/100),2)</f>
        <v>29.34</v>
      </c>
      <c r="J2055" s="5" t="s">
        <v>20</v>
      </c>
      <c r="K2055" s="5"/>
      <c r="L2055" s="7">
        <f>H2055*I2055*K2055</f>
        <v>0</v>
      </c>
    </row>
    <row r="2056" spans="1:12" s="4" customFormat="1" ht="126" customHeight="1" outlineLevel="4" x14ac:dyDescent="0.2">
      <c r="A2056" s="5"/>
      <c r="B2056" s="5">
        <v>332069</v>
      </c>
      <c r="C2056" s="5" t="s">
        <v>5973</v>
      </c>
      <c r="D2056" s="9" t="s">
        <v>5974</v>
      </c>
      <c r="E2056" s="9" t="s">
        <v>5975</v>
      </c>
      <c r="F2056" s="5" t="s">
        <v>5972</v>
      </c>
      <c r="G2056" s="5" t="s">
        <v>32</v>
      </c>
      <c r="H2056" s="5" t="s">
        <v>19</v>
      </c>
      <c r="I2056" s="6">
        <f>ROUND((F2056*(100-$B$2)/100),2)</f>
        <v>29.34</v>
      </c>
      <c r="J2056" s="5" t="s">
        <v>20</v>
      </c>
      <c r="K2056" s="5"/>
      <c r="L2056" s="7">
        <f>H2056*I2056*K2056</f>
        <v>0</v>
      </c>
    </row>
    <row r="2057" spans="1:12" ht="12.95" customHeight="1" outlineLevel="3" x14ac:dyDescent="0.2">
      <c r="A2057" s="16" t="s">
        <v>5976</v>
      </c>
      <c r="B2057" s="16"/>
      <c r="C2057" s="16"/>
      <c r="D2057" s="16"/>
      <c r="E2057" s="16"/>
      <c r="F2057" s="16"/>
      <c r="G2057" s="16"/>
      <c r="H2057" s="16"/>
      <c r="I2057" s="16"/>
      <c r="J2057" s="16"/>
      <c r="K2057" s="16"/>
      <c r="L2057" s="16"/>
    </row>
    <row r="2058" spans="1:12" s="4" customFormat="1" ht="126" customHeight="1" outlineLevel="4" x14ac:dyDescent="0.2">
      <c r="A2058" s="5"/>
      <c r="B2058" s="5">
        <v>199782</v>
      </c>
      <c r="C2058" s="5" t="s">
        <v>5977</v>
      </c>
      <c r="D2058" s="9" t="s">
        <v>5978</v>
      </c>
      <c r="E2058" s="9" t="s">
        <v>5979</v>
      </c>
      <c r="F2058" s="5" t="s">
        <v>512</v>
      </c>
      <c r="G2058" s="5" t="s">
        <v>32</v>
      </c>
      <c r="H2058" s="5" t="s">
        <v>19</v>
      </c>
      <c r="I2058" s="6">
        <f t="shared" ref="I2058:I2064" si="167">ROUND((F2058*(100-$B$2)/100),2)</f>
        <v>33.47</v>
      </c>
      <c r="J2058" s="5" t="s">
        <v>20</v>
      </c>
      <c r="K2058" s="5"/>
      <c r="L2058" s="7">
        <f t="shared" ref="L2058:L2064" si="168">H2058*I2058*K2058</f>
        <v>0</v>
      </c>
    </row>
    <row r="2059" spans="1:12" s="4" customFormat="1" ht="126" customHeight="1" outlineLevel="4" x14ac:dyDescent="0.2">
      <c r="A2059" s="5"/>
      <c r="B2059" s="5">
        <v>222652</v>
      </c>
      <c r="C2059" s="5" t="s">
        <v>5980</v>
      </c>
      <c r="D2059" s="9" t="s">
        <v>5981</v>
      </c>
      <c r="E2059" s="9" t="s">
        <v>5982</v>
      </c>
      <c r="F2059" s="5" t="s">
        <v>302</v>
      </c>
      <c r="G2059" s="5" t="s">
        <v>32</v>
      </c>
      <c r="H2059" s="5" t="s">
        <v>19</v>
      </c>
      <c r="I2059" s="6">
        <f t="shared" si="167"/>
        <v>33.54</v>
      </c>
      <c r="J2059" s="5" t="s">
        <v>20</v>
      </c>
      <c r="K2059" s="5"/>
      <c r="L2059" s="7">
        <f t="shared" si="168"/>
        <v>0</v>
      </c>
    </row>
    <row r="2060" spans="1:12" s="4" customFormat="1" ht="126" customHeight="1" outlineLevel="4" x14ac:dyDescent="0.2">
      <c r="A2060" s="5"/>
      <c r="B2060" s="5">
        <v>236568</v>
      </c>
      <c r="C2060" s="5" t="s">
        <v>5983</v>
      </c>
      <c r="D2060" s="9" t="s">
        <v>5984</v>
      </c>
      <c r="E2060" s="9" t="s">
        <v>5985</v>
      </c>
      <c r="F2060" s="5" t="s">
        <v>302</v>
      </c>
      <c r="G2060" s="5" t="s">
        <v>32</v>
      </c>
      <c r="H2060" s="5" t="s">
        <v>19</v>
      </c>
      <c r="I2060" s="6">
        <f t="shared" si="167"/>
        <v>33.54</v>
      </c>
      <c r="J2060" s="5" t="s">
        <v>20</v>
      </c>
      <c r="K2060" s="5"/>
      <c r="L2060" s="7">
        <f t="shared" si="168"/>
        <v>0</v>
      </c>
    </row>
    <row r="2061" spans="1:12" s="4" customFormat="1" ht="126" customHeight="1" outlineLevel="4" x14ac:dyDescent="0.2">
      <c r="A2061" s="5"/>
      <c r="B2061" s="5">
        <v>278954</v>
      </c>
      <c r="C2061" s="5" t="s">
        <v>5986</v>
      </c>
      <c r="D2061" s="9" t="s">
        <v>5987</v>
      </c>
      <c r="E2061" s="9" t="s">
        <v>5988</v>
      </c>
      <c r="F2061" s="5" t="s">
        <v>5322</v>
      </c>
      <c r="G2061" s="5" t="s">
        <v>32</v>
      </c>
      <c r="H2061" s="5" t="s">
        <v>19</v>
      </c>
      <c r="I2061" s="6">
        <f t="shared" si="167"/>
        <v>33.6</v>
      </c>
      <c r="J2061" s="5" t="s">
        <v>20</v>
      </c>
      <c r="K2061" s="5"/>
      <c r="L2061" s="7">
        <f t="shared" si="168"/>
        <v>0</v>
      </c>
    </row>
    <row r="2062" spans="1:12" s="4" customFormat="1" ht="126" customHeight="1" outlineLevel="4" x14ac:dyDescent="0.2">
      <c r="A2062" s="5"/>
      <c r="B2062" s="5">
        <v>295230</v>
      </c>
      <c r="C2062" s="5" t="s">
        <v>5989</v>
      </c>
      <c r="D2062" s="9" t="s">
        <v>5990</v>
      </c>
      <c r="E2062" s="9" t="s">
        <v>5991</v>
      </c>
      <c r="F2062" s="5" t="s">
        <v>302</v>
      </c>
      <c r="G2062" s="5" t="s">
        <v>32</v>
      </c>
      <c r="H2062" s="5" t="s">
        <v>19</v>
      </c>
      <c r="I2062" s="6">
        <f t="shared" si="167"/>
        <v>33.54</v>
      </c>
      <c r="J2062" s="5" t="s">
        <v>20</v>
      </c>
      <c r="K2062" s="5"/>
      <c r="L2062" s="7">
        <f t="shared" si="168"/>
        <v>0</v>
      </c>
    </row>
    <row r="2063" spans="1:12" s="4" customFormat="1" ht="126" customHeight="1" outlineLevel="4" x14ac:dyDescent="0.2">
      <c r="A2063" s="5"/>
      <c r="B2063" s="5">
        <v>323161</v>
      </c>
      <c r="C2063" s="5" t="s">
        <v>5992</v>
      </c>
      <c r="D2063" s="9" t="s">
        <v>5993</v>
      </c>
      <c r="E2063" s="9" t="s">
        <v>5994</v>
      </c>
      <c r="F2063" s="5" t="s">
        <v>5995</v>
      </c>
      <c r="G2063" s="5" t="s">
        <v>32</v>
      </c>
      <c r="H2063" s="5" t="s">
        <v>19</v>
      </c>
      <c r="I2063" s="6">
        <f t="shared" si="167"/>
        <v>27.72</v>
      </c>
      <c r="J2063" s="5" t="s">
        <v>20</v>
      </c>
      <c r="K2063" s="5"/>
      <c r="L2063" s="7">
        <f t="shared" si="168"/>
        <v>0</v>
      </c>
    </row>
    <row r="2064" spans="1:12" s="4" customFormat="1" ht="126" customHeight="1" outlineLevel="4" x14ac:dyDescent="0.2">
      <c r="A2064" s="5"/>
      <c r="B2064" s="5">
        <v>390005</v>
      </c>
      <c r="C2064" s="5" t="s">
        <v>5996</v>
      </c>
      <c r="D2064" s="9" t="s">
        <v>5997</v>
      </c>
      <c r="E2064" s="9" t="s">
        <v>5998</v>
      </c>
      <c r="F2064" s="5" t="s">
        <v>5131</v>
      </c>
      <c r="G2064" s="5" t="s">
        <v>32</v>
      </c>
      <c r="H2064" s="5" t="s">
        <v>19</v>
      </c>
      <c r="I2064" s="6">
        <f t="shared" si="167"/>
        <v>29.4</v>
      </c>
      <c r="J2064" s="5" t="s">
        <v>20</v>
      </c>
      <c r="K2064" s="5"/>
      <c r="L2064" s="7">
        <f t="shared" si="168"/>
        <v>0</v>
      </c>
    </row>
    <row r="2065" spans="1:12" ht="12.95" customHeight="1" outlineLevel="3" x14ac:dyDescent="0.2">
      <c r="A2065" s="16" t="s">
        <v>5999</v>
      </c>
      <c r="B2065" s="16"/>
      <c r="C2065" s="16"/>
      <c r="D2065" s="16"/>
      <c r="E2065" s="16"/>
      <c r="F2065" s="16"/>
      <c r="G2065" s="16"/>
      <c r="H2065" s="16"/>
      <c r="I2065" s="16"/>
      <c r="J2065" s="16"/>
      <c r="K2065" s="16"/>
      <c r="L2065" s="16"/>
    </row>
    <row r="2066" spans="1:12" s="4" customFormat="1" ht="126" customHeight="1" outlineLevel="4" x14ac:dyDescent="0.2">
      <c r="A2066" s="5"/>
      <c r="B2066" s="5">
        <v>383915</v>
      </c>
      <c r="C2066" s="5" t="s">
        <v>6000</v>
      </c>
      <c r="D2066" s="9" t="s">
        <v>6001</v>
      </c>
      <c r="E2066" s="9" t="s">
        <v>6002</v>
      </c>
      <c r="F2066" s="5" t="s">
        <v>2514</v>
      </c>
      <c r="G2066" s="5" t="s">
        <v>26</v>
      </c>
      <c r="H2066" s="5" t="s">
        <v>19</v>
      </c>
      <c r="I2066" s="6">
        <f>ROUND((F2066*(100-$B$2)/100),2)</f>
        <v>97.8</v>
      </c>
      <c r="J2066" s="5" t="s">
        <v>20</v>
      </c>
      <c r="K2066" s="5"/>
      <c r="L2066" s="7">
        <f>H2066*I2066*K2066</f>
        <v>0</v>
      </c>
    </row>
    <row r="2067" spans="1:12" s="4" customFormat="1" ht="126" customHeight="1" outlineLevel="4" x14ac:dyDescent="0.2">
      <c r="A2067" s="5"/>
      <c r="B2067" s="5">
        <v>383914</v>
      </c>
      <c r="C2067" s="5" t="s">
        <v>6003</v>
      </c>
      <c r="D2067" s="9" t="s">
        <v>6004</v>
      </c>
      <c r="E2067" s="9" t="s">
        <v>6005</v>
      </c>
      <c r="F2067" s="5" t="s">
        <v>3248</v>
      </c>
      <c r="G2067" s="5" t="s">
        <v>26</v>
      </c>
      <c r="H2067" s="5" t="s">
        <v>19</v>
      </c>
      <c r="I2067" s="6">
        <f>ROUND((F2067*(100-$B$2)/100),2)</f>
        <v>85.8</v>
      </c>
      <c r="J2067" s="5" t="s">
        <v>20</v>
      </c>
      <c r="K2067" s="5"/>
      <c r="L2067" s="7">
        <f>H2067*I2067*K2067</f>
        <v>0</v>
      </c>
    </row>
    <row r="2068" spans="1:12" s="4" customFormat="1" ht="126" customHeight="1" outlineLevel="4" x14ac:dyDescent="0.2">
      <c r="A2068" s="5"/>
      <c r="B2068" s="5">
        <v>385069</v>
      </c>
      <c r="C2068" s="5" t="s">
        <v>6006</v>
      </c>
      <c r="D2068" s="9" t="s">
        <v>6007</v>
      </c>
      <c r="E2068" s="9" t="s">
        <v>6008</v>
      </c>
      <c r="F2068" s="5" t="s">
        <v>6009</v>
      </c>
      <c r="G2068" s="5" t="s">
        <v>26</v>
      </c>
      <c r="H2068" s="5" t="s">
        <v>19</v>
      </c>
      <c r="I2068" s="6">
        <f>ROUND((F2068*(100-$B$2)/100),2)</f>
        <v>87.88</v>
      </c>
      <c r="J2068" s="5" t="s">
        <v>20</v>
      </c>
      <c r="K2068" s="5"/>
      <c r="L2068" s="7">
        <f>H2068*I2068*K2068</f>
        <v>0</v>
      </c>
    </row>
    <row r="2069" spans="1:12" ht="12.95" customHeight="1" outlineLevel="3" x14ac:dyDescent="0.2">
      <c r="A2069" s="16" t="s">
        <v>6010</v>
      </c>
      <c r="B2069" s="16"/>
      <c r="C2069" s="16"/>
      <c r="D2069" s="16"/>
      <c r="E2069" s="16"/>
      <c r="F2069" s="16"/>
      <c r="G2069" s="16"/>
      <c r="H2069" s="16"/>
      <c r="I2069" s="16"/>
      <c r="J2069" s="16"/>
      <c r="K2069" s="16"/>
      <c r="L2069" s="16"/>
    </row>
    <row r="2070" spans="1:12" s="4" customFormat="1" ht="126" customHeight="1" outlineLevel="4" x14ac:dyDescent="0.2">
      <c r="A2070" s="5"/>
      <c r="B2070" s="5">
        <v>350284</v>
      </c>
      <c r="C2070" s="5" t="s">
        <v>6011</v>
      </c>
      <c r="D2070" s="9" t="s">
        <v>6012</v>
      </c>
      <c r="E2070" s="9" t="s">
        <v>6013</v>
      </c>
      <c r="F2070" s="5" t="s">
        <v>3739</v>
      </c>
      <c r="G2070" s="5" t="s">
        <v>32</v>
      </c>
      <c r="H2070" s="5" t="s">
        <v>19</v>
      </c>
      <c r="I2070" s="6">
        <f t="shared" ref="I2070:I2080" si="169">ROUND((F2070*(100-$B$2)/100),2)</f>
        <v>17.399999999999999</v>
      </c>
      <c r="J2070" s="5" t="s">
        <v>20</v>
      </c>
      <c r="K2070" s="5"/>
      <c r="L2070" s="7">
        <f t="shared" ref="L2070:L2080" si="170">H2070*I2070*K2070</f>
        <v>0</v>
      </c>
    </row>
    <row r="2071" spans="1:12" s="4" customFormat="1" ht="126" customHeight="1" outlineLevel="4" x14ac:dyDescent="0.2">
      <c r="A2071" s="5"/>
      <c r="B2071" s="5">
        <v>356375</v>
      </c>
      <c r="C2071" s="5" t="s">
        <v>6014</v>
      </c>
      <c r="D2071" s="9" t="s">
        <v>6015</v>
      </c>
      <c r="E2071" s="9" t="s">
        <v>6016</v>
      </c>
      <c r="F2071" s="5" t="s">
        <v>4155</v>
      </c>
      <c r="G2071" s="5" t="s">
        <v>32</v>
      </c>
      <c r="H2071" s="5" t="s">
        <v>19</v>
      </c>
      <c r="I2071" s="6">
        <f t="shared" si="169"/>
        <v>21.39</v>
      </c>
      <c r="J2071" s="5" t="s">
        <v>20</v>
      </c>
      <c r="K2071" s="5"/>
      <c r="L2071" s="7">
        <f t="shared" si="170"/>
        <v>0</v>
      </c>
    </row>
    <row r="2072" spans="1:12" s="4" customFormat="1" ht="126" customHeight="1" outlineLevel="4" x14ac:dyDescent="0.2">
      <c r="A2072" s="5"/>
      <c r="B2072" s="5">
        <v>356378</v>
      </c>
      <c r="C2072" s="5" t="s">
        <v>6017</v>
      </c>
      <c r="D2072" s="9" t="s">
        <v>6018</v>
      </c>
      <c r="E2072" s="9" t="s">
        <v>6019</v>
      </c>
      <c r="F2072" s="5" t="s">
        <v>6020</v>
      </c>
      <c r="G2072" s="5" t="s">
        <v>32</v>
      </c>
      <c r="H2072" s="5" t="s">
        <v>19</v>
      </c>
      <c r="I2072" s="6">
        <f t="shared" si="169"/>
        <v>20.010000000000002</v>
      </c>
      <c r="J2072" s="5" t="s">
        <v>20</v>
      </c>
      <c r="K2072" s="5"/>
      <c r="L2072" s="7">
        <f t="shared" si="170"/>
        <v>0</v>
      </c>
    </row>
    <row r="2073" spans="1:12" s="4" customFormat="1" ht="126" customHeight="1" outlineLevel="4" x14ac:dyDescent="0.2">
      <c r="A2073" s="5"/>
      <c r="B2073" s="5">
        <v>356379</v>
      </c>
      <c r="C2073" s="5" t="s">
        <v>6021</v>
      </c>
      <c r="D2073" s="9" t="s">
        <v>6022</v>
      </c>
      <c r="E2073" s="9" t="s">
        <v>6023</v>
      </c>
      <c r="F2073" s="5" t="s">
        <v>6020</v>
      </c>
      <c r="G2073" s="5" t="s">
        <v>32</v>
      </c>
      <c r="H2073" s="5" t="s">
        <v>19</v>
      </c>
      <c r="I2073" s="6">
        <f t="shared" si="169"/>
        <v>20.010000000000002</v>
      </c>
      <c r="J2073" s="5" t="s">
        <v>20</v>
      </c>
      <c r="K2073" s="5"/>
      <c r="L2073" s="7">
        <f t="shared" si="170"/>
        <v>0</v>
      </c>
    </row>
    <row r="2074" spans="1:12" s="4" customFormat="1" ht="126" customHeight="1" outlineLevel="4" x14ac:dyDescent="0.2">
      <c r="A2074" s="5"/>
      <c r="B2074" s="5">
        <v>372732</v>
      </c>
      <c r="C2074" s="5" t="s">
        <v>6024</v>
      </c>
      <c r="D2074" s="9" t="s">
        <v>6025</v>
      </c>
      <c r="E2074" s="9" t="s">
        <v>6026</v>
      </c>
      <c r="F2074" s="5" t="s">
        <v>6027</v>
      </c>
      <c r="G2074" s="5" t="s">
        <v>32</v>
      </c>
      <c r="H2074" s="5" t="s">
        <v>19</v>
      </c>
      <c r="I2074" s="6">
        <f t="shared" si="169"/>
        <v>22.63</v>
      </c>
      <c r="J2074" s="5" t="s">
        <v>20</v>
      </c>
      <c r="K2074" s="5"/>
      <c r="L2074" s="7">
        <f t="shared" si="170"/>
        <v>0</v>
      </c>
    </row>
    <row r="2075" spans="1:12" s="4" customFormat="1" ht="126" customHeight="1" outlineLevel="4" x14ac:dyDescent="0.2">
      <c r="A2075" s="5"/>
      <c r="B2075" s="5">
        <v>372733</v>
      </c>
      <c r="C2075" s="5" t="s">
        <v>6028</v>
      </c>
      <c r="D2075" s="9" t="s">
        <v>6029</v>
      </c>
      <c r="E2075" s="9" t="s">
        <v>6030</v>
      </c>
      <c r="F2075" s="5" t="s">
        <v>4155</v>
      </c>
      <c r="G2075" s="5" t="s">
        <v>32</v>
      </c>
      <c r="H2075" s="5" t="s">
        <v>19</v>
      </c>
      <c r="I2075" s="6">
        <f t="shared" si="169"/>
        <v>21.39</v>
      </c>
      <c r="J2075" s="5" t="s">
        <v>20</v>
      </c>
      <c r="K2075" s="5"/>
      <c r="L2075" s="7">
        <f t="shared" si="170"/>
        <v>0</v>
      </c>
    </row>
    <row r="2076" spans="1:12" s="4" customFormat="1" ht="126" customHeight="1" outlineLevel="4" x14ac:dyDescent="0.2">
      <c r="A2076" s="5"/>
      <c r="B2076" s="5">
        <v>372734</v>
      </c>
      <c r="C2076" s="5" t="s">
        <v>6031</v>
      </c>
      <c r="D2076" s="9" t="s">
        <v>6032</v>
      </c>
      <c r="E2076" s="9" t="s">
        <v>6033</v>
      </c>
      <c r="F2076" s="5" t="s">
        <v>6034</v>
      </c>
      <c r="G2076" s="5" t="s">
        <v>32</v>
      </c>
      <c r="H2076" s="5" t="s">
        <v>19</v>
      </c>
      <c r="I2076" s="6">
        <f t="shared" si="169"/>
        <v>21.9</v>
      </c>
      <c r="J2076" s="5" t="s">
        <v>20</v>
      </c>
      <c r="K2076" s="5"/>
      <c r="L2076" s="7">
        <f t="shared" si="170"/>
        <v>0</v>
      </c>
    </row>
    <row r="2077" spans="1:12" s="4" customFormat="1" ht="126" customHeight="1" outlineLevel="4" x14ac:dyDescent="0.2">
      <c r="A2077" s="5"/>
      <c r="B2077" s="5">
        <v>373591</v>
      </c>
      <c r="C2077" s="5" t="s">
        <v>6035</v>
      </c>
      <c r="D2077" s="9" t="s">
        <v>6036</v>
      </c>
      <c r="E2077" s="9" t="s">
        <v>6037</v>
      </c>
      <c r="F2077" s="5" t="s">
        <v>4155</v>
      </c>
      <c r="G2077" s="5" t="s">
        <v>32</v>
      </c>
      <c r="H2077" s="5" t="s">
        <v>19</v>
      </c>
      <c r="I2077" s="6">
        <f t="shared" si="169"/>
        <v>21.39</v>
      </c>
      <c r="J2077" s="5" t="s">
        <v>20</v>
      </c>
      <c r="K2077" s="5"/>
      <c r="L2077" s="7">
        <f t="shared" si="170"/>
        <v>0</v>
      </c>
    </row>
    <row r="2078" spans="1:12" s="4" customFormat="1" ht="126" customHeight="1" outlineLevel="4" x14ac:dyDescent="0.2">
      <c r="A2078" s="5"/>
      <c r="B2078" s="5">
        <v>379352</v>
      </c>
      <c r="C2078" s="5" t="s">
        <v>6038</v>
      </c>
      <c r="D2078" s="9" t="s">
        <v>6039</v>
      </c>
      <c r="E2078" s="9" t="s">
        <v>6040</v>
      </c>
      <c r="F2078" s="5" t="s">
        <v>6027</v>
      </c>
      <c r="G2078" s="5" t="s">
        <v>32</v>
      </c>
      <c r="H2078" s="5" t="s">
        <v>19</v>
      </c>
      <c r="I2078" s="6">
        <f t="shared" si="169"/>
        <v>22.63</v>
      </c>
      <c r="J2078" s="5" t="s">
        <v>20</v>
      </c>
      <c r="K2078" s="5"/>
      <c r="L2078" s="7">
        <f t="shared" si="170"/>
        <v>0</v>
      </c>
    </row>
    <row r="2079" spans="1:12" s="4" customFormat="1" ht="126" customHeight="1" outlineLevel="4" x14ac:dyDescent="0.2">
      <c r="A2079" s="5"/>
      <c r="B2079" s="5">
        <v>379351</v>
      </c>
      <c r="C2079" s="5" t="s">
        <v>6041</v>
      </c>
      <c r="D2079" s="9" t="s">
        <v>6042</v>
      </c>
      <c r="E2079" s="9" t="s">
        <v>6043</v>
      </c>
      <c r="F2079" s="5" t="s">
        <v>6034</v>
      </c>
      <c r="G2079" s="5" t="s">
        <v>32</v>
      </c>
      <c r="H2079" s="5" t="s">
        <v>19</v>
      </c>
      <c r="I2079" s="6">
        <f t="shared" si="169"/>
        <v>21.9</v>
      </c>
      <c r="J2079" s="5" t="s">
        <v>20</v>
      </c>
      <c r="K2079" s="5"/>
      <c r="L2079" s="7">
        <f t="shared" si="170"/>
        <v>0</v>
      </c>
    </row>
    <row r="2080" spans="1:12" s="4" customFormat="1" ht="126" customHeight="1" outlineLevel="4" x14ac:dyDescent="0.2">
      <c r="A2080" s="5"/>
      <c r="B2080" s="5">
        <v>379350</v>
      </c>
      <c r="C2080" s="5" t="s">
        <v>6044</v>
      </c>
      <c r="D2080" s="9" t="s">
        <v>6045</v>
      </c>
      <c r="E2080" s="9" t="s">
        <v>6046</v>
      </c>
      <c r="F2080" s="5" t="s">
        <v>4155</v>
      </c>
      <c r="G2080" s="5" t="s">
        <v>32</v>
      </c>
      <c r="H2080" s="5" t="s">
        <v>19</v>
      </c>
      <c r="I2080" s="6">
        <f t="shared" si="169"/>
        <v>21.39</v>
      </c>
      <c r="J2080" s="5" t="s">
        <v>20</v>
      </c>
      <c r="K2080" s="5"/>
      <c r="L2080" s="7">
        <f t="shared" si="170"/>
        <v>0</v>
      </c>
    </row>
    <row r="2081" spans="1:12" ht="12.95" customHeight="1" outlineLevel="3" x14ac:dyDescent="0.2">
      <c r="A2081" s="16" t="s">
        <v>6047</v>
      </c>
      <c r="B2081" s="16"/>
      <c r="C2081" s="16"/>
      <c r="D2081" s="16"/>
      <c r="E2081" s="16"/>
      <c r="F2081" s="16"/>
      <c r="G2081" s="16"/>
      <c r="H2081" s="16"/>
      <c r="I2081" s="16"/>
      <c r="J2081" s="16"/>
      <c r="K2081" s="16"/>
      <c r="L2081" s="16"/>
    </row>
    <row r="2082" spans="1:12" s="4" customFormat="1" ht="126" customHeight="1" outlineLevel="4" x14ac:dyDescent="0.2">
      <c r="A2082" s="5"/>
      <c r="B2082" s="5">
        <v>338949</v>
      </c>
      <c r="C2082" s="5" t="s">
        <v>6048</v>
      </c>
      <c r="D2082" s="9" t="s">
        <v>6049</v>
      </c>
      <c r="E2082" s="9" t="s">
        <v>6050</v>
      </c>
      <c r="F2082" s="5" t="s">
        <v>6051</v>
      </c>
      <c r="G2082" s="5" t="s">
        <v>32</v>
      </c>
      <c r="H2082" s="5" t="s">
        <v>19</v>
      </c>
      <c r="I2082" s="6">
        <f>ROUND((F2082*(100-$B$2)/100),2)</f>
        <v>19.68</v>
      </c>
      <c r="J2082" s="5" t="s">
        <v>20</v>
      </c>
      <c r="K2082" s="5"/>
      <c r="L2082" s="7">
        <f>H2082*I2082*K2082</f>
        <v>0</v>
      </c>
    </row>
    <row r="2083" spans="1:12" ht="12.95" customHeight="1" outlineLevel="3" x14ac:dyDescent="0.2">
      <c r="A2083" s="16" t="s">
        <v>6052</v>
      </c>
      <c r="B2083" s="16"/>
      <c r="C2083" s="16"/>
      <c r="D2083" s="16"/>
      <c r="E2083" s="16"/>
      <c r="F2083" s="16"/>
      <c r="G2083" s="16"/>
      <c r="H2083" s="16"/>
      <c r="I2083" s="16"/>
      <c r="J2083" s="16"/>
      <c r="K2083" s="16"/>
      <c r="L2083" s="16"/>
    </row>
    <row r="2084" spans="1:12" s="4" customFormat="1" ht="126" customHeight="1" outlineLevel="4" x14ac:dyDescent="0.2">
      <c r="A2084" s="5"/>
      <c r="B2084" s="5">
        <v>350280</v>
      </c>
      <c r="C2084" s="5" t="s">
        <v>6053</v>
      </c>
      <c r="D2084" s="9" t="s">
        <v>6054</v>
      </c>
      <c r="E2084" s="9" t="s">
        <v>6055</v>
      </c>
      <c r="F2084" s="5" t="s">
        <v>6056</v>
      </c>
      <c r="G2084" s="5" t="s">
        <v>32</v>
      </c>
      <c r="H2084" s="5" t="s">
        <v>19</v>
      </c>
      <c r="I2084" s="6">
        <f>ROUND((F2084*(100-$B$2)/100),2)</f>
        <v>23.31</v>
      </c>
      <c r="J2084" s="5" t="s">
        <v>20</v>
      </c>
      <c r="K2084" s="5"/>
      <c r="L2084" s="7">
        <f>H2084*I2084*K2084</f>
        <v>0</v>
      </c>
    </row>
    <row r="2085" spans="1:12" s="4" customFormat="1" ht="126" customHeight="1" outlineLevel="4" x14ac:dyDescent="0.2">
      <c r="A2085" s="5"/>
      <c r="B2085" s="5">
        <v>350281</v>
      </c>
      <c r="C2085" s="5" t="s">
        <v>6057</v>
      </c>
      <c r="D2085" s="9" t="s">
        <v>6058</v>
      </c>
      <c r="E2085" s="9" t="s">
        <v>6059</v>
      </c>
      <c r="F2085" s="5" t="s">
        <v>6056</v>
      </c>
      <c r="G2085" s="5" t="s">
        <v>32</v>
      </c>
      <c r="H2085" s="5" t="s">
        <v>19</v>
      </c>
      <c r="I2085" s="6">
        <f>ROUND((F2085*(100-$B$2)/100),2)</f>
        <v>23.31</v>
      </c>
      <c r="J2085" s="5" t="s">
        <v>20</v>
      </c>
      <c r="K2085" s="5"/>
      <c r="L2085" s="7">
        <f>H2085*I2085*K2085</f>
        <v>0</v>
      </c>
    </row>
    <row r="2086" spans="1:12" s="4" customFormat="1" ht="126" customHeight="1" outlineLevel="4" x14ac:dyDescent="0.2">
      <c r="A2086" s="5"/>
      <c r="B2086" s="5">
        <v>364920</v>
      </c>
      <c r="C2086" s="5" t="s">
        <v>6060</v>
      </c>
      <c r="D2086" s="9" t="s">
        <v>6061</v>
      </c>
      <c r="E2086" s="9" t="s">
        <v>6062</v>
      </c>
      <c r="F2086" s="5" t="s">
        <v>6056</v>
      </c>
      <c r="G2086" s="5" t="s">
        <v>32</v>
      </c>
      <c r="H2086" s="5" t="s">
        <v>19</v>
      </c>
      <c r="I2086" s="6">
        <f>ROUND((F2086*(100-$B$2)/100),2)</f>
        <v>23.31</v>
      </c>
      <c r="J2086" s="5" t="s">
        <v>20</v>
      </c>
      <c r="K2086" s="5"/>
      <c r="L2086" s="7">
        <f>H2086*I2086*K2086</f>
        <v>0</v>
      </c>
    </row>
    <row r="2087" spans="1:12" s="4" customFormat="1" ht="126" customHeight="1" outlineLevel="4" x14ac:dyDescent="0.2">
      <c r="A2087" s="5"/>
      <c r="B2087" s="5">
        <v>364921</v>
      </c>
      <c r="C2087" s="5" t="s">
        <v>6063</v>
      </c>
      <c r="D2087" s="9" t="s">
        <v>6064</v>
      </c>
      <c r="E2087" s="9" t="s">
        <v>6065</v>
      </c>
      <c r="F2087" s="5" t="s">
        <v>5163</v>
      </c>
      <c r="G2087" s="5" t="s">
        <v>32</v>
      </c>
      <c r="H2087" s="5" t="s">
        <v>19</v>
      </c>
      <c r="I2087" s="6">
        <f>ROUND((F2087*(100-$B$2)/100),2)</f>
        <v>26.57</v>
      </c>
      <c r="J2087" s="5" t="s">
        <v>20</v>
      </c>
      <c r="K2087" s="5"/>
      <c r="L2087" s="7">
        <f>H2087*I2087*K2087</f>
        <v>0</v>
      </c>
    </row>
    <row r="2088" spans="1:12" s="4" customFormat="1" ht="126" customHeight="1" outlineLevel="4" x14ac:dyDescent="0.2">
      <c r="A2088" s="5"/>
      <c r="B2088" s="5">
        <v>364922</v>
      </c>
      <c r="C2088" s="5" t="s">
        <v>6066</v>
      </c>
      <c r="D2088" s="9" t="s">
        <v>6067</v>
      </c>
      <c r="E2088" s="9" t="s">
        <v>6068</v>
      </c>
      <c r="F2088" s="5" t="s">
        <v>6056</v>
      </c>
      <c r="G2088" s="5" t="s">
        <v>32</v>
      </c>
      <c r="H2088" s="5" t="s">
        <v>19</v>
      </c>
      <c r="I2088" s="6">
        <f>ROUND((F2088*(100-$B$2)/100),2)</f>
        <v>23.31</v>
      </c>
      <c r="J2088" s="5" t="s">
        <v>20</v>
      </c>
      <c r="K2088" s="5"/>
      <c r="L2088" s="7">
        <f>H2088*I2088*K2088</f>
        <v>0</v>
      </c>
    </row>
    <row r="2089" spans="1:12" ht="12.95" customHeight="1" outlineLevel="3" x14ac:dyDescent="0.2">
      <c r="A2089" s="16" t="s">
        <v>6069</v>
      </c>
      <c r="B2089" s="16"/>
      <c r="C2089" s="16"/>
      <c r="D2089" s="16"/>
      <c r="E2089" s="16"/>
      <c r="F2089" s="16"/>
      <c r="G2089" s="16"/>
      <c r="H2089" s="16"/>
      <c r="I2089" s="16"/>
      <c r="J2089" s="16"/>
      <c r="K2089" s="16"/>
      <c r="L2089" s="16"/>
    </row>
    <row r="2090" spans="1:12" s="4" customFormat="1" ht="126" customHeight="1" outlineLevel="4" x14ac:dyDescent="0.2">
      <c r="A2090" s="5"/>
      <c r="B2090" s="5">
        <v>328833</v>
      </c>
      <c r="C2090" s="5" t="s">
        <v>6070</v>
      </c>
      <c r="D2090" s="9" t="s">
        <v>6071</v>
      </c>
      <c r="E2090" s="9" t="s">
        <v>6072</v>
      </c>
      <c r="F2090" s="5" t="s">
        <v>32</v>
      </c>
      <c r="G2090" s="5" t="s">
        <v>32</v>
      </c>
      <c r="H2090" s="5" t="s">
        <v>19</v>
      </c>
      <c r="I2090" s="6">
        <f>ROUND((F2090*(100-$B$2)/100),2)</f>
        <v>30</v>
      </c>
      <c r="J2090" s="5" t="s">
        <v>20</v>
      </c>
      <c r="K2090" s="5"/>
      <c r="L2090" s="7">
        <f>H2090*I2090*K2090</f>
        <v>0</v>
      </c>
    </row>
    <row r="2091" spans="1:12" s="4" customFormat="1" ht="126" customHeight="1" outlineLevel="4" x14ac:dyDescent="0.2">
      <c r="A2091" s="5"/>
      <c r="B2091" s="5">
        <v>331492</v>
      </c>
      <c r="C2091" s="5" t="s">
        <v>6073</v>
      </c>
      <c r="D2091" s="9" t="s">
        <v>6074</v>
      </c>
      <c r="E2091" s="9" t="s">
        <v>6075</v>
      </c>
      <c r="F2091" s="5" t="s">
        <v>32</v>
      </c>
      <c r="G2091" s="5" t="s">
        <v>32</v>
      </c>
      <c r="H2091" s="5" t="s">
        <v>19</v>
      </c>
      <c r="I2091" s="6">
        <f>ROUND((F2091*(100-$B$2)/100),2)</f>
        <v>30</v>
      </c>
      <c r="J2091" s="5" t="s">
        <v>20</v>
      </c>
      <c r="K2091" s="5"/>
      <c r="L2091" s="7">
        <f>H2091*I2091*K2091</f>
        <v>0</v>
      </c>
    </row>
    <row r="2092" spans="1:12" s="4" customFormat="1" ht="126" customHeight="1" outlineLevel="4" x14ac:dyDescent="0.2">
      <c r="A2092" s="5"/>
      <c r="B2092" s="5">
        <v>332071</v>
      </c>
      <c r="C2092" s="5" t="s">
        <v>6076</v>
      </c>
      <c r="D2092" s="9" t="s">
        <v>6077</v>
      </c>
      <c r="E2092" s="9" t="s">
        <v>6078</v>
      </c>
      <c r="F2092" s="5" t="s">
        <v>32</v>
      </c>
      <c r="G2092" s="5" t="s">
        <v>32</v>
      </c>
      <c r="H2092" s="5" t="s">
        <v>19</v>
      </c>
      <c r="I2092" s="6">
        <f>ROUND((F2092*(100-$B$2)/100),2)</f>
        <v>30</v>
      </c>
      <c r="J2092" s="5" t="s">
        <v>20</v>
      </c>
      <c r="K2092" s="5"/>
      <c r="L2092" s="7">
        <f>H2092*I2092*K2092</f>
        <v>0</v>
      </c>
    </row>
    <row r="2093" spans="1:12" ht="12.95" customHeight="1" outlineLevel="3" x14ac:dyDescent="0.2">
      <c r="A2093" s="16" t="s">
        <v>6079</v>
      </c>
      <c r="B2093" s="16"/>
      <c r="C2093" s="16"/>
      <c r="D2093" s="16"/>
      <c r="E2093" s="16"/>
      <c r="F2093" s="16"/>
      <c r="G2093" s="16"/>
      <c r="H2093" s="16"/>
      <c r="I2093" s="16"/>
      <c r="J2093" s="16"/>
      <c r="K2093" s="16"/>
      <c r="L2093" s="16"/>
    </row>
    <row r="2094" spans="1:12" s="4" customFormat="1" ht="126" customHeight="1" outlineLevel="4" x14ac:dyDescent="0.2">
      <c r="A2094" s="5"/>
      <c r="B2094" s="5">
        <v>323087</v>
      </c>
      <c r="C2094" s="5" t="s">
        <v>6080</v>
      </c>
      <c r="D2094" s="9" t="s">
        <v>6081</v>
      </c>
      <c r="E2094" s="9" t="s">
        <v>6082</v>
      </c>
      <c r="F2094" s="5" t="s">
        <v>6083</v>
      </c>
      <c r="G2094" s="5" t="s">
        <v>32</v>
      </c>
      <c r="H2094" s="5" t="s">
        <v>19</v>
      </c>
      <c r="I2094" s="6">
        <f>ROUND((F2094*(100-$B$2)/100),2)</f>
        <v>25.73</v>
      </c>
      <c r="J2094" s="5" t="s">
        <v>20</v>
      </c>
      <c r="K2094" s="5"/>
      <c r="L2094" s="7">
        <f>H2094*I2094*K2094</f>
        <v>0</v>
      </c>
    </row>
    <row r="2095" spans="1:12" s="4" customFormat="1" ht="126" customHeight="1" outlineLevel="4" x14ac:dyDescent="0.2">
      <c r="A2095" s="5"/>
      <c r="B2095" s="5">
        <v>323090</v>
      </c>
      <c r="C2095" s="5" t="s">
        <v>6084</v>
      </c>
      <c r="D2095" s="9" t="s">
        <v>6085</v>
      </c>
      <c r="E2095" s="9" t="s">
        <v>6086</v>
      </c>
      <c r="F2095" s="5" t="s">
        <v>6083</v>
      </c>
      <c r="G2095" s="5" t="s">
        <v>32</v>
      </c>
      <c r="H2095" s="5" t="s">
        <v>19</v>
      </c>
      <c r="I2095" s="6">
        <f>ROUND((F2095*(100-$B$2)/100),2)</f>
        <v>25.73</v>
      </c>
      <c r="J2095" s="5" t="s">
        <v>20</v>
      </c>
      <c r="K2095" s="5"/>
      <c r="L2095" s="7">
        <f>H2095*I2095*K2095</f>
        <v>0</v>
      </c>
    </row>
    <row r="2096" spans="1:12" ht="12.95" customHeight="1" outlineLevel="3" x14ac:dyDescent="0.2">
      <c r="A2096" s="16" t="s">
        <v>6087</v>
      </c>
      <c r="B2096" s="16"/>
      <c r="C2096" s="16"/>
      <c r="D2096" s="16"/>
      <c r="E2096" s="16"/>
      <c r="F2096" s="16"/>
      <c r="G2096" s="16"/>
      <c r="H2096" s="16"/>
      <c r="I2096" s="16"/>
      <c r="J2096" s="16"/>
      <c r="K2096" s="16"/>
      <c r="L2096" s="16"/>
    </row>
    <row r="2097" spans="1:12" s="4" customFormat="1" ht="126" customHeight="1" outlineLevel="4" x14ac:dyDescent="0.2">
      <c r="A2097" s="5"/>
      <c r="B2097" s="5">
        <v>335624</v>
      </c>
      <c r="C2097" s="5" t="s">
        <v>6088</v>
      </c>
      <c r="D2097" s="9" t="s">
        <v>6089</v>
      </c>
      <c r="E2097" s="9" t="s">
        <v>6090</v>
      </c>
      <c r="F2097" s="5" t="s">
        <v>6091</v>
      </c>
      <c r="G2097" s="5" t="s">
        <v>32</v>
      </c>
      <c r="H2097" s="5" t="s">
        <v>19</v>
      </c>
      <c r="I2097" s="6">
        <f t="shared" ref="I2097:I2128" si="171">ROUND((F2097*(100-$B$2)/100),2)</f>
        <v>17.7</v>
      </c>
      <c r="J2097" s="5" t="s">
        <v>20</v>
      </c>
      <c r="K2097" s="5"/>
      <c r="L2097" s="7">
        <f t="shared" ref="L2097:L2128" si="172">H2097*I2097*K2097</f>
        <v>0</v>
      </c>
    </row>
    <row r="2098" spans="1:12" s="4" customFormat="1" ht="126" customHeight="1" outlineLevel="4" x14ac:dyDescent="0.2">
      <c r="A2098" s="5"/>
      <c r="B2098" s="5">
        <v>335625</v>
      </c>
      <c r="C2098" s="5" t="s">
        <v>6092</v>
      </c>
      <c r="D2098" s="9" t="s">
        <v>6093</v>
      </c>
      <c r="E2098" s="9" t="s">
        <v>6094</v>
      </c>
      <c r="F2098" s="5" t="s">
        <v>6091</v>
      </c>
      <c r="G2098" s="5" t="s">
        <v>32</v>
      </c>
      <c r="H2098" s="5" t="s">
        <v>19</v>
      </c>
      <c r="I2098" s="6">
        <f t="shared" si="171"/>
        <v>17.7</v>
      </c>
      <c r="J2098" s="5" t="s">
        <v>20</v>
      </c>
      <c r="K2098" s="5"/>
      <c r="L2098" s="7">
        <f t="shared" si="172"/>
        <v>0</v>
      </c>
    </row>
    <row r="2099" spans="1:12" s="4" customFormat="1" ht="126" customHeight="1" outlineLevel="4" x14ac:dyDescent="0.2">
      <c r="A2099" s="5"/>
      <c r="B2099" s="5">
        <v>335627</v>
      </c>
      <c r="C2099" s="5" t="s">
        <v>6095</v>
      </c>
      <c r="D2099" s="9" t="s">
        <v>6096</v>
      </c>
      <c r="E2099" s="9" t="s">
        <v>6097</v>
      </c>
      <c r="F2099" s="5" t="s">
        <v>6091</v>
      </c>
      <c r="G2099" s="5" t="s">
        <v>32</v>
      </c>
      <c r="H2099" s="5" t="s">
        <v>19</v>
      </c>
      <c r="I2099" s="6">
        <f t="shared" si="171"/>
        <v>17.7</v>
      </c>
      <c r="J2099" s="5" t="s">
        <v>20</v>
      </c>
      <c r="K2099" s="5"/>
      <c r="L2099" s="7">
        <f t="shared" si="172"/>
        <v>0</v>
      </c>
    </row>
    <row r="2100" spans="1:12" s="4" customFormat="1" ht="126" customHeight="1" outlineLevel="4" x14ac:dyDescent="0.2">
      <c r="A2100" s="5"/>
      <c r="B2100" s="5">
        <v>335628</v>
      </c>
      <c r="C2100" s="5" t="s">
        <v>6098</v>
      </c>
      <c r="D2100" s="9" t="s">
        <v>6099</v>
      </c>
      <c r="E2100" s="9" t="s">
        <v>6100</v>
      </c>
      <c r="F2100" s="5" t="s">
        <v>6101</v>
      </c>
      <c r="G2100" s="5" t="s">
        <v>32</v>
      </c>
      <c r="H2100" s="5" t="s">
        <v>19</v>
      </c>
      <c r="I2100" s="6">
        <f t="shared" si="171"/>
        <v>20.100000000000001</v>
      </c>
      <c r="J2100" s="5" t="s">
        <v>20</v>
      </c>
      <c r="K2100" s="5"/>
      <c r="L2100" s="7">
        <f t="shared" si="172"/>
        <v>0</v>
      </c>
    </row>
    <row r="2101" spans="1:12" s="4" customFormat="1" ht="126" customHeight="1" outlineLevel="4" x14ac:dyDescent="0.2">
      <c r="A2101" s="5"/>
      <c r="B2101" s="5">
        <v>335632</v>
      </c>
      <c r="C2101" s="5" t="s">
        <v>6102</v>
      </c>
      <c r="D2101" s="9" t="s">
        <v>6103</v>
      </c>
      <c r="E2101" s="9" t="s">
        <v>6104</v>
      </c>
      <c r="F2101" s="5" t="s">
        <v>3921</v>
      </c>
      <c r="G2101" s="5" t="s">
        <v>32</v>
      </c>
      <c r="H2101" s="5" t="s">
        <v>19</v>
      </c>
      <c r="I2101" s="6">
        <f t="shared" si="171"/>
        <v>13.5</v>
      </c>
      <c r="J2101" s="5" t="s">
        <v>20</v>
      </c>
      <c r="K2101" s="5"/>
      <c r="L2101" s="7">
        <f t="shared" si="172"/>
        <v>0</v>
      </c>
    </row>
    <row r="2102" spans="1:12" s="4" customFormat="1" ht="126" customHeight="1" outlineLevel="4" x14ac:dyDescent="0.2">
      <c r="A2102" s="5"/>
      <c r="B2102" s="5">
        <v>335634</v>
      </c>
      <c r="C2102" s="5" t="s">
        <v>6105</v>
      </c>
      <c r="D2102" s="9" t="s">
        <v>6106</v>
      </c>
      <c r="E2102" s="9" t="s">
        <v>6107</v>
      </c>
      <c r="F2102" s="5" t="s">
        <v>6091</v>
      </c>
      <c r="G2102" s="5" t="s">
        <v>32</v>
      </c>
      <c r="H2102" s="5" t="s">
        <v>19</v>
      </c>
      <c r="I2102" s="6">
        <f t="shared" si="171"/>
        <v>17.7</v>
      </c>
      <c r="J2102" s="5" t="s">
        <v>20</v>
      </c>
      <c r="K2102" s="5"/>
      <c r="L2102" s="7">
        <f t="shared" si="172"/>
        <v>0</v>
      </c>
    </row>
    <row r="2103" spans="1:12" s="4" customFormat="1" ht="126" customHeight="1" outlineLevel="4" x14ac:dyDescent="0.2">
      <c r="A2103" s="5"/>
      <c r="B2103" s="5">
        <v>335635</v>
      </c>
      <c r="C2103" s="5" t="s">
        <v>6108</v>
      </c>
      <c r="D2103" s="9" t="s">
        <v>6109</v>
      </c>
      <c r="E2103" s="9" t="s">
        <v>6110</v>
      </c>
      <c r="F2103" s="5" t="s">
        <v>6101</v>
      </c>
      <c r="G2103" s="5" t="s">
        <v>32</v>
      </c>
      <c r="H2103" s="5" t="s">
        <v>19</v>
      </c>
      <c r="I2103" s="6">
        <f t="shared" si="171"/>
        <v>20.100000000000001</v>
      </c>
      <c r="J2103" s="5" t="s">
        <v>20</v>
      </c>
      <c r="K2103" s="5"/>
      <c r="L2103" s="7">
        <f t="shared" si="172"/>
        <v>0</v>
      </c>
    </row>
    <row r="2104" spans="1:12" s="4" customFormat="1" ht="126" customHeight="1" outlineLevel="4" x14ac:dyDescent="0.2">
      <c r="A2104" s="5"/>
      <c r="B2104" s="5">
        <v>340356</v>
      </c>
      <c r="C2104" s="5" t="s">
        <v>6111</v>
      </c>
      <c r="D2104" s="9" t="s">
        <v>6112</v>
      </c>
      <c r="E2104" s="9" t="s">
        <v>6113</v>
      </c>
      <c r="F2104" s="5" t="s">
        <v>6091</v>
      </c>
      <c r="G2104" s="5" t="s">
        <v>32</v>
      </c>
      <c r="H2104" s="5" t="s">
        <v>19</v>
      </c>
      <c r="I2104" s="6">
        <f t="shared" si="171"/>
        <v>17.7</v>
      </c>
      <c r="J2104" s="5" t="s">
        <v>20</v>
      </c>
      <c r="K2104" s="5"/>
      <c r="L2104" s="7">
        <f t="shared" si="172"/>
        <v>0</v>
      </c>
    </row>
    <row r="2105" spans="1:12" s="4" customFormat="1" ht="126" customHeight="1" outlineLevel="4" x14ac:dyDescent="0.2">
      <c r="A2105" s="5"/>
      <c r="B2105" s="5">
        <v>340358</v>
      </c>
      <c r="C2105" s="5" t="s">
        <v>6114</v>
      </c>
      <c r="D2105" s="9" t="s">
        <v>6115</v>
      </c>
      <c r="E2105" s="9" t="s">
        <v>6116</v>
      </c>
      <c r="F2105" s="5" t="s">
        <v>6101</v>
      </c>
      <c r="G2105" s="5" t="s">
        <v>32</v>
      </c>
      <c r="H2105" s="5" t="s">
        <v>19</v>
      </c>
      <c r="I2105" s="6">
        <f t="shared" si="171"/>
        <v>20.100000000000001</v>
      </c>
      <c r="J2105" s="5" t="s">
        <v>20</v>
      </c>
      <c r="K2105" s="5"/>
      <c r="L2105" s="7">
        <f t="shared" si="172"/>
        <v>0</v>
      </c>
    </row>
    <row r="2106" spans="1:12" s="4" customFormat="1" ht="126" customHeight="1" outlineLevel="4" x14ac:dyDescent="0.2">
      <c r="A2106" s="5"/>
      <c r="B2106" s="5">
        <v>340359</v>
      </c>
      <c r="C2106" s="5" t="s">
        <v>6117</v>
      </c>
      <c r="D2106" s="9" t="s">
        <v>6118</v>
      </c>
      <c r="E2106" s="9" t="s">
        <v>6119</v>
      </c>
      <c r="F2106" s="5" t="s">
        <v>6120</v>
      </c>
      <c r="G2106" s="5" t="s">
        <v>32</v>
      </c>
      <c r="H2106" s="5" t="s">
        <v>19</v>
      </c>
      <c r="I2106" s="6">
        <f t="shared" si="171"/>
        <v>18.77</v>
      </c>
      <c r="J2106" s="5" t="s">
        <v>20</v>
      </c>
      <c r="K2106" s="5"/>
      <c r="L2106" s="7">
        <f t="shared" si="172"/>
        <v>0</v>
      </c>
    </row>
    <row r="2107" spans="1:12" s="4" customFormat="1" ht="126" customHeight="1" outlineLevel="4" x14ac:dyDescent="0.2">
      <c r="A2107" s="5"/>
      <c r="B2107" s="5">
        <v>340360</v>
      </c>
      <c r="C2107" s="5" t="s">
        <v>6121</v>
      </c>
      <c r="D2107" s="9" t="s">
        <v>6122</v>
      </c>
      <c r="E2107" s="9" t="s">
        <v>6123</v>
      </c>
      <c r="F2107" s="5" t="s">
        <v>6091</v>
      </c>
      <c r="G2107" s="5" t="s">
        <v>32</v>
      </c>
      <c r="H2107" s="5" t="s">
        <v>19</v>
      </c>
      <c r="I2107" s="6">
        <f t="shared" si="171"/>
        <v>17.7</v>
      </c>
      <c r="J2107" s="5" t="s">
        <v>20</v>
      </c>
      <c r="K2107" s="5"/>
      <c r="L2107" s="7">
        <f t="shared" si="172"/>
        <v>0</v>
      </c>
    </row>
    <row r="2108" spans="1:12" s="4" customFormat="1" ht="126" customHeight="1" outlineLevel="4" x14ac:dyDescent="0.2">
      <c r="A2108" s="5"/>
      <c r="B2108" s="5">
        <v>340361</v>
      </c>
      <c r="C2108" s="5" t="s">
        <v>6124</v>
      </c>
      <c r="D2108" s="9" t="s">
        <v>6125</v>
      </c>
      <c r="E2108" s="9" t="s">
        <v>6126</v>
      </c>
      <c r="F2108" s="5" t="s">
        <v>6127</v>
      </c>
      <c r="G2108" s="5" t="s">
        <v>32</v>
      </c>
      <c r="H2108" s="5" t="s">
        <v>19</v>
      </c>
      <c r="I2108" s="6">
        <f t="shared" si="171"/>
        <v>15.52</v>
      </c>
      <c r="J2108" s="5" t="s">
        <v>20</v>
      </c>
      <c r="K2108" s="5"/>
      <c r="L2108" s="7">
        <f t="shared" si="172"/>
        <v>0</v>
      </c>
    </row>
    <row r="2109" spans="1:12" s="4" customFormat="1" ht="126" customHeight="1" outlineLevel="4" x14ac:dyDescent="0.2">
      <c r="A2109" s="5"/>
      <c r="B2109" s="5">
        <v>340362</v>
      </c>
      <c r="C2109" s="5" t="s">
        <v>6128</v>
      </c>
      <c r="D2109" s="9" t="s">
        <v>6129</v>
      </c>
      <c r="E2109" s="9" t="s">
        <v>6130</v>
      </c>
      <c r="F2109" s="5" t="s">
        <v>6127</v>
      </c>
      <c r="G2109" s="5" t="s">
        <v>32</v>
      </c>
      <c r="H2109" s="5" t="s">
        <v>19</v>
      </c>
      <c r="I2109" s="6">
        <f t="shared" si="171"/>
        <v>15.52</v>
      </c>
      <c r="J2109" s="5" t="s">
        <v>20</v>
      </c>
      <c r="K2109" s="5"/>
      <c r="L2109" s="7">
        <f t="shared" si="172"/>
        <v>0</v>
      </c>
    </row>
    <row r="2110" spans="1:12" s="4" customFormat="1" ht="126" customHeight="1" outlineLevel="4" x14ac:dyDescent="0.2">
      <c r="A2110" s="5"/>
      <c r="B2110" s="5">
        <v>340363</v>
      </c>
      <c r="C2110" s="5" t="s">
        <v>6131</v>
      </c>
      <c r="D2110" s="9" t="s">
        <v>6132</v>
      </c>
      <c r="E2110" s="9" t="s">
        <v>6133</v>
      </c>
      <c r="F2110" s="5" t="s">
        <v>6091</v>
      </c>
      <c r="G2110" s="5" t="s">
        <v>32</v>
      </c>
      <c r="H2110" s="5" t="s">
        <v>19</v>
      </c>
      <c r="I2110" s="6">
        <f t="shared" si="171"/>
        <v>17.7</v>
      </c>
      <c r="J2110" s="5" t="s">
        <v>20</v>
      </c>
      <c r="K2110" s="5"/>
      <c r="L2110" s="7">
        <f t="shared" si="172"/>
        <v>0</v>
      </c>
    </row>
    <row r="2111" spans="1:12" s="4" customFormat="1" ht="126" customHeight="1" outlineLevel="4" x14ac:dyDescent="0.2">
      <c r="A2111" s="5"/>
      <c r="B2111" s="5">
        <v>340364</v>
      </c>
      <c r="C2111" s="5" t="s">
        <v>6134</v>
      </c>
      <c r="D2111" s="9" t="s">
        <v>6135</v>
      </c>
      <c r="E2111" s="9" t="s">
        <v>6136</v>
      </c>
      <c r="F2111" s="5" t="s">
        <v>6091</v>
      </c>
      <c r="G2111" s="5" t="s">
        <v>32</v>
      </c>
      <c r="H2111" s="5" t="s">
        <v>19</v>
      </c>
      <c r="I2111" s="6">
        <f t="shared" si="171"/>
        <v>17.7</v>
      </c>
      <c r="J2111" s="5" t="s">
        <v>20</v>
      </c>
      <c r="K2111" s="5"/>
      <c r="L2111" s="7">
        <f t="shared" si="172"/>
        <v>0</v>
      </c>
    </row>
    <row r="2112" spans="1:12" s="4" customFormat="1" ht="126" customHeight="1" outlineLevel="4" x14ac:dyDescent="0.2">
      <c r="A2112" s="5"/>
      <c r="B2112" s="5">
        <v>340365</v>
      </c>
      <c r="C2112" s="5" t="s">
        <v>6137</v>
      </c>
      <c r="D2112" s="9" t="s">
        <v>6138</v>
      </c>
      <c r="E2112" s="9" t="s">
        <v>6139</v>
      </c>
      <c r="F2112" s="5" t="s">
        <v>6127</v>
      </c>
      <c r="G2112" s="5" t="s">
        <v>32</v>
      </c>
      <c r="H2112" s="5" t="s">
        <v>19</v>
      </c>
      <c r="I2112" s="6">
        <f t="shared" si="171"/>
        <v>15.52</v>
      </c>
      <c r="J2112" s="5" t="s">
        <v>20</v>
      </c>
      <c r="K2112" s="5"/>
      <c r="L2112" s="7">
        <f t="shared" si="172"/>
        <v>0</v>
      </c>
    </row>
    <row r="2113" spans="1:12" s="4" customFormat="1" ht="126" customHeight="1" outlineLevel="4" x14ac:dyDescent="0.2">
      <c r="A2113" s="5"/>
      <c r="B2113" s="5">
        <v>340366</v>
      </c>
      <c r="C2113" s="5" t="s">
        <v>6140</v>
      </c>
      <c r="D2113" s="9" t="s">
        <v>6141</v>
      </c>
      <c r="E2113" s="9" t="s">
        <v>6142</v>
      </c>
      <c r="F2113" s="5" t="s">
        <v>6127</v>
      </c>
      <c r="G2113" s="5" t="s">
        <v>32</v>
      </c>
      <c r="H2113" s="5" t="s">
        <v>19</v>
      </c>
      <c r="I2113" s="6">
        <f t="shared" si="171"/>
        <v>15.52</v>
      </c>
      <c r="J2113" s="5" t="s">
        <v>20</v>
      </c>
      <c r="K2113" s="5"/>
      <c r="L2113" s="7">
        <f t="shared" si="172"/>
        <v>0</v>
      </c>
    </row>
    <row r="2114" spans="1:12" s="4" customFormat="1" ht="126" customHeight="1" outlineLevel="4" x14ac:dyDescent="0.2">
      <c r="A2114" s="5"/>
      <c r="B2114" s="5">
        <v>340367</v>
      </c>
      <c r="C2114" s="5" t="s">
        <v>6143</v>
      </c>
      <c r="D2114" s="9" t="s">
        <v>6144</v>
      </c>
      <c r="E2114" s="9" t="s">
        <v>6145</v>
      </c>
      <c r="F2114" s="5" t="s">
        <v>6127</v>
      </c>
      <c r="G2114" s="5" t="s">
        <v>32</v>
      </c>
      <c r="H2114" s="5" t="s">
        <v>19</v>
      </c>
      <c r="I2114" s="6">
        <f t="shared" si="171"/>
        <v>15.52</v>
      </c>
      <c r="J2114" s="5" t="s">
        <v>20</v>
      </c>
      <c r="K2114" s="5"/>
      <c r="L2114" s="7">
        <f t="shared" si="172"/>
        <v>0</v>
      </c>
    </row>
    <row r="2115" spans="1:12" s="4" customFormat="1" ht="126" customHeight="1" outlineLevel="4" x14ac:dyDescent="0.2">
      <c r="A2115" s="5"/>
      <c r="B2115" s="5">
        <v>346725</v>
      </c>
      <c r="C2115" s="5" t="s">
        <v>6146</v>
      </c>
      <c r="D2115" s="9" t="s">
        <v>6147</v>
      </c>
      <c r="E2115" s="9" t="s">
        <v>6148</v>
      </c>
      <c r="F2115" s="5" t="s">
        <v>6149</v>
      </c>
      <c r="G2115" s="5" t="s">
        <v>32</v>
      </c>
      <c r="H2115" s="5" t="s">
        <v>19</v>
      </c>
      <c r="I2115" s="6">
        <f t="shared" si="171"/>
        <v>17.059999999999999</v>
      </c>
      <c r="J2115" s="5" t="s">
        <v>20</v>
      </c>
      <c r="K2115" s="5"/>
      <c r="L2115" s="7">
        <f t="shared" si="172"/>
        <v>0</v>
      </c>
    </row>
    <row r="2116" spans="1:12" s="4" customFormat="1" ht="126" customHeight="1" outlineLevel="4" x14ac:dyDescent="0.2">
      <c r="A2116" s="5"/>
      <c r="B2116" s="5">
        <v>346726</v>
      </c>
      <c r="C2116" s="5" t="s">
        <v>6150</v>
      </c>
      <c r="D2116" s="9" t="s">
        <v>6151</v>
      </c>
      <c r="E2116" s="9" t="s">
        <v>6152</v>
      </c>
      <c r="F2116" s="5" t="s">
        <v>6091</v>
      </c>
      <c r="G2116" s="5" t="s">
        <v>32</v>
      </c>
      <c r="H2116" s="5" t="s">
        <v>19</v>
      </c>
      <c r="I2116" s="6">
        <f t="shared" si="171"/>
        <v>17.7</v>
      </c>
      <c r="J2116" s="5" t="s">
        <v>20</v>
      </c>
      <c r="K2116" s="5"/>
      <c r="L2116" s="7">
        <f t="shared" si="172"/>
        <v>0</v>
      </c>
    </row>
    <row r="2117" spans="1:12" s="4" customFormat="1" ht="126" customHeight="1" outlineLevel="4" x14ac:dyDescent="0.2">
      <c r="A2117" s="5"/>
      <c r="B2117" s="5">
        <v>346729</v>
      </c>
      <c r="C2117" s="5" t="s">
        <v>6153</v>
      </c>
      <c r="D2117" s="9" t="s">
        <v>6154</v>
      </c>
      <c r="E2117" s="9" t="s">
        <v>6155</v>
      </c>
      <c r="F2117" s="5" t="s">
        <v>6091</v>
      </c>
      <c r="G2117" s="5" t="s">
        <v>32</v>
      </c>
      <c r="H2117" s="5" t="s">
        <v>19</v>
      </c>
      <c r="I2117" s="6">
        <f t="shared" si="171"/>
        <v>17.7</v>
      </c>
      <c r="J2117" s="5" t="s">
        <v>20</v>
      </c>
      <c r="K2117" s="5"/>
      <c r="L2117" s="7">
        <f t="shared" si="172"/>
        <v>0</v>
      </c>
    </row>
    <row r="2118" spans="1:12" s="4" customFormat="1" ht="126" customHeight="1" outlineLevel="4" x14ac:dyDescent="0.2">
      <c r="A2118" s="5"/>
      <c r="B2118" s="5">
        <v>346733</v>
      </c>
      <c r="C2118" s="5" t="s">
        <v>6156</v>
      </c>
      <c r="D2118" s="9" t="s">
        <v>6157</v>
      </c>
      <c r="E2118" s="9" t="s">
        <v>6158</v>
      </c>
      <c r="F2118" s="5" t="s">
        <v>6127</v>
      </c>
      <c r="G2118" s="5" t="s">
        <v>32</v>
      </c>
      <c r="H2118" s="5" t="s">
        <v>19</v>
      </c>
      <c r="I2118" s="6">
        <f t="shared" si="171"/>
        <v>15.52</v>
      </c>
      <c r="J2118" s="5" t="s">
        <v>20</v>
      </c>
      <c r="K2118" s="5"/>
      <c r="L2118" s="7">
        <f t="shared" si="172"/>
        <v>0</v>
      </c>
    </row>
    <row r="2119" spans="1:12" s="4" customFormat="1" ht="126" customHeight="1" outlineLevel="4" x14ac:dyDescent="0.2">
      <c r="A2119" s="5"/>
      <c r="B2119" s="5">
        <v>350285</v>
      </c>
      <c r="C2119" s="5" t="s">
        <v>6159</v>
      </c>
      <c r="D2119" s="9" t="s">
        <v>6160</v>
      </c>
      <c r="E2119" s="9" t="s">
        <v>6161</v>
      </c>
      <c r="F2119" s="5" t="s">
        <v>6127</v>
      </c>
      <c r="G2119" s="5" t="s">
        <v>32</v>
      </c>
      <c r="H2119" s="5" t="s">
        <v>19</v>
      </c>
      <c r="I2119" s="6">
        <f t="shared" si="171"/>
        <v>15.52</v>
      </c>
      <c r="J2119" s="5" t="s">
        <v>20</v>
      </c>
      <c r="K2119" s="5"/>
      <c r="L2119" s="7">
        <f t="shared" si="172"/>
        <v>0</v>
      </c>
    </row>
    <row r="2120" spans="1:12" s="4" customFormat="1" ht="126" customHeight="1" outlineLevel="4" x14ac:dyDescent="0.2">
      <c r="A2120" s="5"/>
      <c r="B2120" s="5">
        <v>350287</v>
      </c>
      <c r="C2120" s="5" t="s">
        <v>6162</v>
      </c>
      <c r="D2120" s="9" t="s">
        <v>6163</v>
      </c>
      <c r="E2120" s="9" t="s">
        <v>6164</v>
      </c>
      <c r="F2120" s="5" t="s">
        <v>3921</v>
      </c>
      <c r="G2120" s="5" t="s">
        <v>32</v>
      </c>
      <c r="H2120" s="5" t="s">
        <v>19</v>
      </c>
      <c r="I2120" s="6">
        <f t="shared" si="171"/>
        <v>13.5</v>
      </c>
      <c r="J2120" s="5" t="s">
        <v>20</v>
      </c>
      <c r="K2120" s="5"/>
      <c r="L2120" s="7">
        <f t="shared" si="172"/>
        <v>0</v>
      </c>
    </row>
    <row r="2121" spans="1:12" s="4" customFormat="1" ht="126" customHeight="1" outlineLevel="4" x14ac:dyDescent="0.2">
      <c r="A2121" s="5"/>
      <c r="B2121" s="5">
        <v>350288</v>
      </c>
      <c r="C2121" s="5" t="s">
        <v>6165</v>
      </c>
      <c r="D2121" s="9" t="s">
        <v>6166</v>
      </c>
      <c r="E2121" s="9" t="s">
        <v>6167</v>
      </c>
      <c r="F2121" s="5" t="s">
        <v>6091</v>
      </c>
      <c r="G2121" s="5" t="s">
        <v>32</v>
      </c>
      <c r="H2121" s="5" t="s">
        <v>19</v>
      </c>
      <c r="I2121" s="6">
        <f t="shared" si="171"/>
        <v>17.7</v>
      </c>
      <c r="J2121" s="5" t="s">
        <v>20</v>
      </c>
      <c r="K2121" s="5"/>
      <c r="L2121" s="7">
        <f t="shared" si="172"/>
        <v>0</v>
      </c>
    </row>
    <row r="2122" spans="1:12" s="4" customFormat="1" ht="126" customHeight="1" outlineLevel="4" x14ac:dyDescent="0.2">
      <c r="A2122" s="5"/>
      <c r="B2122" s="5">
        <v>350289</v>
      </c>
      <c r="C2122" s="5" t="s">
        <v>6168</v>
      </c>
      <c r="D2122" s="9" t="s">
        <v>6169</v>
      </c>
      <c r="E2122" s="9" t="s">
        <v>6170</v>
      </c>
      <c r="F2122" s="5" t="s">
        <v>3921</v>
      </c>
      <c r="G2122" s="5" t="s">
        <v>32</v>
      </c>
      <c r="H2122" s="5" t="s">
        <v>19</v>
      </c>
      <c r="I2122" s="6">
        <f t="shared" si="171"/>
        <v>13.5</v>
      </c>
      <c r="J2122" s="5" t="s">
        <v>20</v>
      </c>
      <c r="K2122" s="5"/>
      <c r="L2122" s="7">
        <f t="shared" si="172"/>
        <v>0</v>
      </c>
    </row>
    <row r="2123" spans="1:12" s="4" customFormat="1" ht="126" customHeight="1" outlineLevel="4" x14ac:dyDescent="0.2">
      <c r="A2123" s="5"/>
      <c r="B2123" s="5">
        <v>350291</v>
      </c>
      <c r="C2123" s="5" t="s">
        <v>6171</v>
      </c>
      <c r="D2123" s="9" t="s">
        <v>6172</v>
      </c>
      <c r="E2123" s="9" t="s">
        <v>6173</v>
      </c>
      <c r="F2123" s="5" t="s">
        <v>6127</v>
      </c>
      <c r="G2123" s="5" t="s">
        <v>32</v>
      </c>
      <c r="H2123" s="5" t="s">
        <v>19</v>
      </c>
      <c r="I2123" s="6">
        <f t="shared" si="171"/>
        <v>15.52</v>
      </c>
      <c r="J2123" s="5" t="s">
        <v>20</v>
      </c>
      <c r="K2123" s="5"/>
      <c r="L2123" s="7">
        <f t="shared" si="172"/>
        <v>0</v>
      </c>
    </row>
    <row r="2124" spans="1:12" s="4" customFormat="1" ht="126" customHeight="1" outlineLevel="4" x14ac:dyDescent="0.2">
      <c r="A2124" s="5"/>
      <c r="B2124" s="5">
        <v>350295</v>
      </c>
      <c r="C2124" s="5" t="s">
        <v>6174</v>
      </c>
      <c r="D2124" s="9" t="s">
        <v>6175</v>
      </c>
      <c r="E2124" s="9" t="s">
        <v>6176</v>
      </c>
      <c r="F2124" s="5" t="s">
        <v>3921</v>
      </c>
      <c r="G2124" s="5" t="s">
        <v>32</v>
      </c>
      <c r="H2124" s="5" t="s">
        <v>19</v>
      </c>
      <c r="I2124" s="6">
        <f t="shared" si="171"/>
        <v>13.5</v>
      </c>
      <c r="J2124" s="5" t="s">
        <v>20</v>
      </c>
      <c r="K2124" s="5"/>
      <c r="L2124" s="7">
        <f t="shared" si="172"/>
        <v>0</v>
      </c>
    </row>
    <row r="2125" spans="1:12" s="4" customFormat="1" ht="126" customHeight="1" outlineLevel="4" x14ac:dyDescent="0.2">
      <c r="A2125" s="5"/>
      <c r="B2125" s="5">
        <v>353128</v>
      </c>
      <c r="C2125" s="5" t="s">
        <v>6177</v>
      </c>
      <c r="D2125" s="9" t="s">
        <v>6178</v>
      </c>
      <c r="E2125" s="9" t="s">
        <v>6179</v>
      </c>
      <c r="F2125" s="5" t="s">
        <v>3921</v>
      </c>
      <c r="G2125" s="5" t="s">
        <v>32</v>
      </c>
      <c r="H2125" s="5" t="s">
        <v>19</v>
      </c>
      <c r="I2125" s="6">
        <f t="shared" si="171"/>
        <v>13.5</v>
      </c>
      <c r="J2125" s="5" t="s">
        <v>20</v>
      </c>
      <c r="K2125" s="5"/>
      <c r="L2125" s="7">
        <f t="shared" si="172"/>
        <v>0</v>
      </c>
    </row>
    <row r="2126" spans="1:12" s="4" customFormat="1" ht="126" customHeight="1" outlineLevel="4" x14ac:dyDescent="0.2">
      <c r="A2126" s="5"/>
      <c r="B2126" s="5">
        <v>353131</v>
      </c>
      <c r="C2126" s="5" t="s">
        <v>6180</v>
      </c>
      <c r="D2126" s="9" t="s">
        <v>6181</v>
      </c>
      <c r="E2126" s="9" t="s">
        <v>6182</v>
      </c>
      <c r="F2126" s="5" t="s">
        <v>6091</v>
      </c>
      <c r="G2126" s="5" t="s">
        <v>32</v>
      </c>
      <c r="H2126" s="5" t="s">
        <v>19</v>
      </c>
      <c r="I2126" s="6">
        <f t="shared" si="171"/>
        <v>17.7</v>
      </c>
      <c r="J2126" s="5" t="s">
        <v>20</v>
      </c>
      <c r="K2126" s="5"/>
      <c r="L2126" s="7">
        <f t="shared" si="172"/>
        <v>0</v>
      </c>
    </row>
    <row r="2127" spans="1:12" s="4" customFormat="1" ht="126" customHeight="1" outlineLevel="4" x14ac:dyDescent="0.2">
      <c r="A2127" s="5"/>
      <c r="B2127" s="5">
        <v>353134</v>
      </c>
      <c r="C2127" s="5" t="s">
        <v>6183</v>
      </c>
      <c r="D2127" s="9" t="s">
        <v>6184</v>
      </c>
      <c r="E2127" s="9" t="s">
        <v>6185</v>
      </c>
      <c r="F2127" s="5" t="s">
        <v>6091</v>
      </c>
      <c r="G2127" s="5" t="s">
        <v>32</v>
      </c>
      <c r="H2127" s="5" t="s">
        <v>19</v>
      </c>
      <c r="I2127" s="6">
        <f t="shared" si="171"/>
        <v>17.7</v>
      </c>
      <c r="J2127" s="5" t="s">
        <v>20</v>
      </c>
      <c r="K2127" s="5"/>
      <c r="L2127" s="7">
        <f t="shared" si="172"/>
        <v>0</v>
      </c>
    </row>
    <row r="2128" spans="1:12" s="4" customFormat="1" ht="126" customHeight="1" outlineLevel="4" x14ac:dyDescent="0.2">
      <c r="A2128" s="5"/>
      <c r="B2128" s="5">
        <v>353135</v>
      </c>
      <c r="C2128" s="5" t="s">
        <v>6186</v>
      </c>
      <c r="D2128" s="9" t="s">
        <v>6187</v>
      </c>
      <c r="E2128" s="9" t="s">
        <v>6188</v>
      </c>
      <c r="F2128" s="5" t="s">
        <v>3921</v>
      </c>
      <c r="G2128" s="5" t="s">
        <v>32</v>
      </c>
      <c r="H2128" s="5" t="s">
        <v>19</v>
      </c>
      <c r="I2128" s="6">
        <f t="shared" si="171"/>
        <v>13.5</v>
      </c>
      <c r="J2128" s="5" t="s">
        <v>20</v>
      </c>
      <c r="K2128" s="5"/>
      <c r="L2128" s="7">
        <f t="shared" si="172"/>
        <v>0</v>
      </c>
    </row>
    <row r="2129" spans="1:12" s="4" customFormat="1" ht="126" customHeight="1" outlineLevel="4" x14ac:dyDescent="0.2">
      <c r="A2129" s="5"/>
      <c r="B2129" s="5">
        <v>353137</v>
      </c>
      <c r="C2129" s="5" t="s">
        <v>6189</v>
      </c>
      <c r="D2129" s="9" t="s">
        <v>6190</v>
      </c>
      <c r="E2129" s="9" t="s">
        <v>6191</v>
      </c>
      <c r="F2129" s="5" t="s">
        <v>6127</v>
      </c>
      <c r="G2129" s="5" t="s">
        <v>32</v>
      </c>
      <c r="H2129" s="5" t="s">
        <v>19</v>
      </c>
      <c r="I2129" s="6">
        <f t="shared" ref="I2129:I2155" si="173">ROUND((F2129*(100-$B$2)/100),2)</f>
        <v>15.52</v>
      </c>
      <c r="J2129" s="5" t="s">
        <v>20</v>
      </c>
      <c r="K2129" s="5"/>
      <c r="L2129" s="7">
        <f t="shared" ref="L2129:L2155" si="174">H2129*I2129*K2129</f>
        <v>0</v>
      </c>
    </row>
    <row r="2130" spans="1:12" s="4" customFormat="1" ht="126" customHeight="1" outlineLevel="4" x14ac:dyDescent="0.2">
      <c r="A2130" s="5"/>
      <c r="B2130" s="5">
        <v>353138</v>
      </c>
      <c r="C2130" s="5" t="s">
        <v>6192</v>
      </c>
      <c r="D2130" s="9" t="s">
        <v>6193</v>
      </c>
      <c r="E2130" s="9" t="s">
        <v>6194</v>
      </c>
      <c r="F2130" s="5" t="s">
        <v>6149</v>
      </c>
      <c r="G2130" s="5" t="s">
        <v>32</v>
      </c>
      <c r="H2130" s="5" t="s">
        <v>19</v>
      </c>
      <c r="I2130" s="6">
        <f t="shared" si="173"/>
        <v>17.059999999999999</v>
      </c>
      <c r="J2130" s="5" t="s">
        <v>20</v>
      </c>
      <c r="K2130" s="5"/>
      <c r="L2130" s="7">
        <f t="shared" si="174"/>
        <v>0</v>
      </c>
    </row>
    <row r="2131" spans="1:12" s="4" customFormat="1" ht="126" customHeight="1" outlineLevel="4" x14ac:dyDescent="0.2">
      <c r="A2131" s="5"/>
      <c r="B2131" s="5">
        <v>354613</v>
      </c>
      <c r="C2131" s="5" t="s">
        <v>6195</v>
      </c>
      <c r="D2131" s="9" t="s">
        <v>6196</v>
      </c>
      <c r="E2131" s="9" t="s">
        <v>6197</v>
      </c>
      <c r="F2131" s="5" t="s">
        <v>6120</v>
      </c>
      <c r="G2131" s="5" t="s">
        <v>32</v>
      </c>
      <c r="H2131" s="5" t="s">
        <v>19</v>
      </c>
      <c r="I2131" s="6">
        <f t="shared" si="173"/>
        <v>18.77</v>
      </c>
      <c r="J2131" s="5" t="s">
        <v>20</v>
      </c>
      <c r="K2131" s="5"/>
      <c r="L2131" s="7">
        <f t="shared" si="174"/>
        <v>0</v>
      </c>
    </row>
    <row r="2132" spans="1:12" s="4" customFormat="1" ht="126" customHeight="1" outlineLevel="4" x14ac:dyDescent="0.2">
      <c r="A2132" s="5"/>
      <c r="B2132" s="5">
        <v>354615</v>
      </c>
      <c r="C2132" s="5" t="s">
        <v>6198</v>
      </c>
      <c r="D2132" s="9" t="s">
        <v>6199</v>
      </c>
      <c r="E2132" s="9" t="s">
        <v>6200</v>
      </c>
      <c r="F2132" s="5" t="s">
        <v>3921</v>
      </c>
      <c r="G2132" s="5" t="s">
        <v>32</v>
      </c>
      <c r="H2132" s="5" t="s">
        <v>19</v>
      </c>
      <c r="I2132" s="6">
        <f t="shared" si="173"/>
        <v>13.5</v>
      </c>
      <c r="J2132" s="5" t="s">
        <v>20</v>
      </c>
      <c r="K2132" s="5"/>
      <c r="L2132" s="7">
        <f t="shared" si="174"/>
        <v>0</v>
      </c>
    </row>
    <row r="2133" spans="1:12" s="4" customFormat="1" ht="126" customHeight="1" outlineLevel="4" x14ac:dyDescent="0.2">
      <c r="A2133" s="5"/>
      <c r="B2133" s="5">
        <v>354616</v>
      </c>
      <c r="C2133" s="5" t="s">
        <v>6201</v>
      </c>
      <c r="D2133" s="9" t="s">
        <v>6202</v>
      </c>
      <c r="E2133" s="9" t="s">
        <v>6203</v>
      </c>
      <c r="F2133" s="5" t="s">
        <v>6091</v>
      </c>
      <c r="G2133" s="5" t="s">
        <v>32</v>
      </c>
      <c r="H2133" s="5" t="s">
        <v>19</v>
      </c>
      <c r="I2133" s="6">
        <f t="shared" si="173"/>
        <v>17.7</v>
      </c>
      <c r="J2133" s="5" t="s">
        <v>20</v>
      </c>
      <c r="K2133" s="5"/>
      <c r="L2133" s="7">
        <f t="shared" si="174"/>
        <v>0</v>
      </c>
    </row>
    <row r="2134" spans="1:12" s="4" customFormat="1" ht="126" customHeight="1" outlineLevel="4" x14ac:dyDescent="0.2">
      <c r="A2134" s="5"/>
      <c r="B2134" s="5">
        <v>354617</v>
      </c>
      <c r="C2134" s="5" t="s">
        <v>6204</v>
      </c>
      <c r="D2134" s="9" t="s">
        <v>6205</v>
      </c>
      <c r="E2134" s="9" t="s">
        <v>6206</v>
      </c>
      <c r="F2134" s="5" t="s">
        <v>6091</v>
      </c>
      <c r="G2134" s="5" t="s">
        <v>32</v>
      </c>
      <c r="H2134" s="5" t="s">
        <v>19</v>
      </c>
      <c r="I2134" s="6">
        <f t="shared" si="173"/>
        <v>17.7</v>
      </c>
      <c r="J2134" s="5" t="s">
        <v>20</v>
      </c>
      <c r="K2134" s="5"/>
      <c r="L2134" s="7">
        <f t="shared" si="174"/>
        <v>0</v>
      </c>
    </row>
    <row r="2135" spans="1:12" s="4" customFormat="1" ht="126" customHeight="1" outlineLevel="4" x14ac:dyDescent="0.2">
      <c r="A2135" s="5"/>
      <c r="B2135" s="5">
        <v>356380</v>
      </c>
      <c r="C2135" s="5" t="s">
        <v>6207</v>
      </c>
      <c r="D2135" s="9" t="s">
        <v>6208</v>
      </c>
      <c r="E2135" s="9" t="s">
        <v>6209</v>
      </c>
      <c r="F2135" s="5" t="s">
        <v>6149</v>
      </c>
      <c r="G2135" s="5" t="s">
        <v>32</v>
      </c>
      <c r="H2135" s="5" t="s">
        <v>19</v>
      </c>
      <c r="I2135" s="6">
        <f t="shared" si="173"/>
        <v>17.059999999999999</v>
      </c>
      <c r="J2135" s="5" t="s">
        <v>20</v>
      </c>
      <c r="K2135" s="5"/>
      <c r="L2135" s="7">
        <f t="shared" si="174"/>
        <v>0</v>
      </c>
    </row>
    <row r="2136" spans="1:12" s="4" customFormat="1" ht="126" customHeight="1" outlineLevel="4" x14ac:dyDescent="0.2">
      <c r="A2136" s="5"/>
      <c r="B2136" s="5">
        <v>356382</v>
      </c>
      <c r="C2136" s="5" t="s">
        <v>6210</v>
      </c>
      <c r="D2136" s="9" t="s">
        <v>6211</v>
      </c>
      <c r="E2136" s="9" t="s">
        <v>6212</v>
      </c>
      <c r="F2136" s="5" t="s">
        <v>6091</v>
      </c>
      <c r="G2136" s="5" t="s">
        <v>32</v>
      </c>
      <c r="H2136" s="5" t="s">
        <v>19</v>
      </c>
      <c r="I2136" s="6">
        <f t="shared" si="173"/>
        <v>17.7</v>
      </c>
      <c r="J2136" s="5" t="s">
        <v>20</v>
      </c>
      <c r="K2136" s="5"/>
      <c r="L2136" s="7">
        <f t="shared" si="174"/>
        <v>0</v>
      </c>
    </row>
    <row r="2137" spans="1:12" s="4" customFormat="1" ht="126" customHeight="1" outlineLevel="4" x14ac:dyDescent="0.2">
      <c r="A2137" s="5"/>
      <c r="B2137" s="5">
        <v>357828</v>
      </c>
      <c r="C2137" s="5" t="s">
        <v>6213</v>
      </c>
      <c r="D2137" s="9" t="s">
        <v>6214</v>
      </c>
      <c r="E2137" s="9" t="s">
        <v>6215</v>
      </c>
      <c r="F2137" s="5" t="s">
        <v>6127</v>
      </c>
      <c r="G2137" s="5" t="s">
        <v>32</v>
      </c>
      <c r="H2137" s="5" t="s">
        <v>19</v>
      </c>
      <c r="I2137" s="6">
        <f t="shared" si="173"/>
        <v>15.52</v>
      </c>
      <c r="J2137" s="5" t="s">
        <v>20</v>
      </c>
      <c r="K2137" s="5"/>
      <c r="L2137" s="7">
        <f t="shared" si="174"/>
        <v>0</v>
      </c>
    </row>
    <row r="2138" spans="1:12" s="4" customFormat="1" ht="126" customHeight="1" outlineLevel="4" x14ac:dyDescent="0.2">
      <c r="A2138" s="5"/>
      <c r="B2138" s="5">
        <v>361208</v>
      </c>
      <c r="C2138" s="5" t="s">
        <v>6216</v>
      </c>
      <c r="D2138" s="9" t="s">
        <v>6217</v>
      </c>
      <c r="E2138" s="9" t="s">
        <v>6218</v>
      </c>
      <c r="F2138" s="5" t="s">
        <v>6091</v>
      </c>
      <c r="G2138" s="5" t="s">
        <v>32</v>
      </c>
      <c r="H2138" s="5" t="s">
        <v>19</v>
      </c>
      <c r="I2138" s="6">
        <f t="shared" si="173"/>
        <v>17.7</v>
      </c>
      <c r="J2138" s="5" t="s">
        <v>20</v>
      </c>
      <c r="K2138" s="5"/>
      <c r="L2138" s="7">
        <f t="shared" si="174"/>
        <v>0</v>
      </c>
    </row>
    <row r="2139" spans="1:12" s="4" customFormat="1" ht="126" customHeight="1" outlineLevel="4" x14ac:dyDescent="0.2">
      <c r="A2139" s="5"/>
      <c r="B2139" s="5">
        <v>361209</v>
      </c>
      <c r="C2139" s="5" t="s">
        <v>6219</v>
      </c>
      <c r="D2139" s="9" t="s">
        <v>6220</v>
      </c>
      <c r="E2139" s="9" t="s">
        <v>6221</v>
      </c>
      <c r="F2139" s="5" t="s">
        <v>6101</v>
      </c>
      <c r="G2139" s="5" t="s">
        <v>32</v>
      </c>
      <c r="H2139" s="5" t="s">
        <v>19</v>
      </c>
      <c r="I2139" s="6">
        <f t="shared" si="173"/>
        <v>20.100000000000001</v>
      </c>
      <c r="J2139" s="5" t="s">
        <v>20</v>
      </c>
      <c r="K2139" s="5"/>
      <c r="L2139" s="7">
        <f t="shared" si="174"/>
        <v>0</v>
      </c>
    </row>
    <row r="2140" spans="1:12" s="4" customFormat="1" ht="126" customHeight="1" outlineLevel="4" x14ac:dyDescent="0.2">
      <c r="A2140" s="5"/>
      <c r="B2140" s="5">
        <v>364924</v>
      </c>
      <c r="C2140" s="5" t="s">
        <v>6222</v>
      </c>
      <c r="D2140" s="9" t="s">
        <v>6223</v>
      </c>
      <c r="E2140" s="9" t="s">
        <v>6224</v>
      </c>
      <c r="F2140" s="5" t="s">
        <v>6225</v>
      </c>
      <c r="G2140" s="5" t="s">
        <v>32</v>
      </c>
      <c r="H2140" s="5" t="s">
        <v>19</v>
      </c>
      <c r="I2140" s="6">
        <f t="shared" si="173"/>
        <v>17.079999999999998</v>
      </c>
      <c r="J2140" s="5" t="s">
        <v>20</v>
      </c>
      <c r="K2140" s="5"/>
      <c r="L2140" s="7">
        <f t="shared" si="174"/>
        <v>0</v>
      </c>
    </row>
    <row r="2141" spans="1:12" s="4" customFormat="1" ht="126" customHeight="1" outlineLevel="4" x14ac:dyDescent="0.2">
      <c r="A2141" s="5"/>
      <c r="B2141" s="5">
        <v>367327</v>
      </c>
      <c r="C2141" s="5" t="s">
        <v>6226</v>
      </c>
      <c r="D2141" s="9" t="s">
        <v>6227</v>
      </c>
      <c r="E2141" s="9" t="s">
        <v>6228</v>
      </c>
      <c r="F2141" s="5" t="s">
        <v>6149</v>
      </c>
      <c r="G2141" s="5" t="s">
        <v>32</v>
      </c>
      <c r="H2141" s="5" t="s">
        <v>19</v>
      </c>
      <c r="I2141" s="6">
        <f t="shared" si="173"/>
        <v>17.059999999999999</v>
      </c>
      <c r="J2141" s="5" t="s">
        <v>20</v>
      </c>
      <c r="K2141" s="5"/>
      <c r="L2141" s="7">
        <f t="shared" si="174"/>
        <v>0</v>
      </c>
    </row>
    <row r="2142" spans="1:12" s="4" customFormat="1" ht="126" customHeight="1" outlineLevel="4" x14ac:dyDescent="0.2">
      <c r="A2142" s="5"/>
      <c r="B2142" s="5">
        <v>368554</v>
      </c>
      <c r="C2142" s="5" t="s">
        <v>6229</v>
      </c>
      <c r="D2142" s="9" t="s">
        <v>6230</v>
      </c>
      <c r="E2142" s="9" t="s">
        <v>6231</v>
      </c>
      <c r="F2142" s="5" t="s">
        <v>6101</v>
      </c>
      <c r="G2142" s="5" t="s">
        <v>32</v>
      </c>
      <c r="H2142" s="5" t="s">
        <v>19</v>
      </c>
      <c r="I2142" s="6">
        <f t="shared" si="173"/>
        <v>20.100000000000001</v>
      </c>
      <c r="J2142" s="5" t="s">
        <v>20</v>
      </c>
      <c r="K2142" s="5"/>
      <c r="L2142" s="7">
        <f t="shared" si="174"/>
        <v>0</v>
      </c>
    </row>
    <row r="2143" spans="1:12" s="4" customFormat="1" ht="126" customHeight="1" outlineLevel="4" x14ac:dyDescent="0.2">
      <c r="A2143" s="5"/>
      <c r="B2143" s="5">
        <v>368555</v>
      </c>
      <c r="C2143" s="5" t="s">
        <v>6232</v>
      </c>
      <c r="D2143" s="9" t="s">
        <v>6233</v>
      </c>
      <c r="E2143" s="9" t="s">
        <v>6234</v>
      </c>
      <c r="F2143" s="5" t="s">
        <v>6235</v>
      </c>
      <c r="G2143" s="5" t="s">
        <v>32</v>
      </c>
      <c r="H2143" s="5" t="s">
        <v>19</v>
      </c>
      <c r="I2143" s="6">
        <f t="shared" si="173"/>
        <v>17.940000000000001</v>
      </c>
      <c r="J2143" s="5" t="s">
        <v>20</v>
      </c>
      <c r="K2143" s="5"/>
      <c r="L2143" s="7">
        <f t="shared" si="174"/>
        <v>0</v>
      </c>
    </row>
    <row r="2144" spans="1:12" s="4" customFormat="1" ht="126" customHeight="1" outlineLevel="4" x14ac:dyDescent="0.2">
      <c r="A2144" s="5"/>
      <c r="B2144" s="5">
        <v>370552</v>
      </c>
      <c r="C2144" s="5" t="s">
        <v>6236</v>
      </c>
      <c r="D2144" s="9" t="s">
        <v>6237</v>
      </c>
      <c r="E2144" s="9" t="s">
        <v>6238</v>
      </c>
      <c r="F2144" s="5" t="s">
        <v>6101</v>
      </c>
      <c r="G2144" s="5" t="s">
        <v>32</v>
      </c>
      <c r="H2144" s="5" t="s">
        <v>19</v>
      </c>
      <c r="I2144" s="6">
        <f t="shared" si="173"/>
        <v>20.100000000000001</v>
      </c>
      <c r="J2144" s="5" t="s">
        <v>20</v>
      </c>
      <c r="K2144" s="5"/>
      <c r="L2144" s="7">
        <f t="shared" si="174"/>
        <v>0</v>
      </c>
    </row>
    <row r="2145" spans="1:12" s="4" customFormat="1" ht="126" customHeight="1" outlineLevel="4" x14ac:dyDescent="0.2">
      <c r="A2145" s="5"/>
      <c r="B2145" s="5">
        <v>370553</v>
      </c>
      <c r="C2145" s="5" t="s">
        <v>6239</v>
      </c>
      <c r="D2145" s="9" t="s">
        <v>6240</v>
      </c>
      <c r="E2145" s="9" t="s">
        <v>6241</v>
      </c>
      <c r="F2145" s="5" t="s">
        <v>6101</v>
      </c>
      <c r="G2145" s="5" t="s">
        <v>32</v>
      </c>
      <c r="H2145" s="5" t="s">
        <v>19</v>
      </c>
      <c r="I2145" s="6">
        <f t="shared" si="173"/>
        <v>20.100000000000001</v>
      </c>
      <c r="J2145" s="5" t="s">
        <v>20</v>
      </c>
      <c r="K2145" s="5"/>
      <c r="L2145" s="7">
        <f t="shared" si="174"/>
        <v>0</v>
      </c>
    </row>
    <row r="2146" spans="1:12" s="4" customFormat="1" ht="126" customHeight="1" outlineLevel="4" x14ac:dyDescent="0.2">
      <c r="A2146" s="5"/>
      <c r="B2146" s="5">
        <v>370554</v>
      </c>
      <c r="C2146" s="5" t="s">
        <v>6242</v>
      </c>
      <c r="D2146" s="9" t="s">
        <v>6243</v>
      </c>
      <c r="E2146" s="9" t="s">
        <v>6244</v>
      </c>
      <c r="F2146" s="5" t="s">
        <v>6091</v>
      </c>
      <c r="G2146" s="5" t="s">
        <v>32</v>
      </c>
      <c r="H2146" s="5" t="s">
        <v>19</v>
      </c>
      <c r="I2146" s="6">
        <f t="shared" si="173"/>
        <v>17.7</v>
      </c>
      <c r="J2146" s="5" t="s">
        <v>20</v>
      </c>
      <c r="K2146" s="5"/>
      <c r="L2146" s="7">
        <f t="shared" si="174"/>
        <v>0</v>
      </c>
    </row>
    <row r="2147" spans="1:12" s="4" customFormat="1" ht="126" customHeight="1" outlineLevel="4" x14ac:dyDescent="0.2">
      <c r="A2147" s="5"/>
      <c r="B2147" s="5">
        <v>370556</v>
      </c>
      <c r="C2147" s="5" t="s">
        <v>6245</v>
      </c>
      <c r="D2147" s="9" t="s">
        <v>6246</v>
      </c>
      <c r="E2147" s="9" t="s">
        <v>6247</v>
      </c>
      <c r="F2147" s="5" t="s">
        <v>3921</v>
      </c>
      <c r="G2147" s="5" t="s">
        <v>32</v>
      </c>
      <c r="H2147" s="5" t="s">
        <v>19</v>
      </c>
      <c r="I2147" s="6">
        <f t="shared" si="173"/>
        <v>13.5</v>
      </c>
      <c r="J2147" s="5" t="s">
        <v>20</v>
      </c>
      <c r="K2147" s="5"/>
      <c r="L2147" s="7">
        <f t="shared" si="174"/>
        <v>0</v>
      </c>
    </row>
    <row r="2148" spans="1:12" s="4" customFormat="1" ht="126" customHeight="1" outlineLevel="4" x14ac:dyDescent="0.2">
      <c r="A2148" s="5"/>
      <c r="B2148" s="5">
        <v>373592</v>
      </c>
      <c r="C2148" s="5" t="s">
        <v>6248</v>
      </c>
      <c r="D2148" s="9" t="s">
        <v>6249</v>
      </c>
      <c r="E2148" s="9" t="s">
        <v>6250</v>
      </c>
      <c r="F2148" s="5" t="s">
        <v>6091</v>
      </c>
      <c r="G2148" s="5" t="s">
        <v>32</v>
      </c>
      <c r="H2148" s="5" t="s">
        <v>19</v>
      </c>
      <c r="I2148" s="6">
        <f t="shared" si="173"/>
        <v>17.7</v>
      </c>
      <c r="J2148" s="5" t="s">
        <v>20</v>
      </c>
      <c r="K2148" s="5"/>
      <c r="L2148" s="7">
        <f t="shared" si="174"/>
        <v>0</v>
      </c>
    </row>
    <row r="2149" spans="1:12" s="4" customFormat="1" ht="126" customHeight="1" outlineLevel="4" x14ac:dyDescent="0.2">
      <c r="A2149" s="5"/>
      <c r="B2149" s="5">
        <v>373593</v>
      </c>
      <c r="C2149" s="5" t="s">
        <v>6251</v>
      </c>
      <c r="D2149" s="9" t="s">
        <v>6252</v>
      </c>
      <c r="E2149" s="9" t="s">
        <v>6253</v>
      </c>
      <c r="F2149" s="5" t="s">
        <v>6091</v>
      </c>
      <c r="G2149" s="5" t="s">
        <v>32</v>
      </c>
      <c r="H2149" s="5" t="s">
        <v>19</v>
      </c>
      <c r="I2149" s="6">
        <f t="shared" si="173"/>
        <v>17.7</v>
      </c>
      <c r="J2149" s="5" t="s">
        <v>20</v>
      </c>
      <c r="K2149" s="5"/>
      <c r="L2149" s="7">
        <f t="shared" si="174"/>
        <v>0</v>
      </c>
    </row>
    <row r="2150" spans="1:12" s="4" customFormat="1" ht="126" customHeight="1" outlineLevel="4" x14ac:dyDescent="0.2">
      <c r="A2150" s="5"/>
      <c r="B2150" s="5">
        <v>373594</v>
      </c>
      <c r="C2150" s="5" t="s">
        <v>6254</v>
      </c>
      <c r="D2150" s="9" t="s">
        <v>6255</v>
      </c>
      <c r="E2150" s="9" t="s">
        <v>6256</v>
      </c>
      <c r="F2150" s="5" t="s">
        <v>6091</v>
      </c>
      <c r="G2150" s="5" t="s">
        <v>32</v>
      </c>
      <c r="H2150" s="5" t="s">
        <v>19</v>
      </c>
      <c r="I2150" s="6">
        <f t="shared" si="173"/>
        <v>17.7</v>
      </c>
      <c r="J2150" s="5" t="s">
        <v>20</v>
      </c>
      <c r="K2150" s="5"/>
      <c r="L2150" s="7">
        <f t="shared" si="174"/>
        <v>0</v>
      </c>
    </row>
    <row r="2151" spans="1:12" s="4" customFormat="1" ht="126" customHeight="1" outlineLevel="4" x14ac:dyDescent="0.2">
      <c r="A2151" s="5"/>
      <c r="B2151" s="5">
        <v>377326</v>
      </c>
      <c r="C2151" s="5" t="s">
        <v>6257</v>
      </c>
      <c r="D2151" s="9" t="s">
        <v>6258</v>
      </c>
      <c r="E2151" s="9" t="s">
        <v>6259</v>
      </c>
      <c r="F2151" s="5" t="s">
        <v>6120</v>
      </c>
      <c r="G2151" s="5" t="s">
        <v>32</v>
      </c>
      <c r="H2151" s="5" t="s">
        <v>19</v>
      </c>
      <c r="I2151" s="6">
        <f t="shared" si="173"/>
        <v>18.77</v>
      </c>
      <c r="J2151" s="5" t="s">
        <v>20</v>
      </c>
      <c r="K2151" s="5"/>
      <c r="L2151" s="7">
        <f t="shared" si="174"/>
        <v>0</v>
      </c>
    </row>
    <row r="2152" spans="1:12" s="4" customFormat="1" ht="126" customHeight="1" outlineLevel="4" x14ac:dyDescent="0.2">
      <c r="A2152" s="5"/>
      <c r="B2152" s="5">
        <v>390791</v>
      </c>
      <c r="C2152" s="5" t="s">
        <v>6260</v>
      </c>
      <c r="D2152" s="9" t="s">
        <v>6261</v>
      </c>
      <c r="E2152" s="9" t="s">
        <v>6262</v>
      </c>
      <c r="F2152" s="5" t="s">
        <v>6091</v>
      </c>
      <c r="G2152" s="5" t="s">
        <v>32</v>
      </c>
      <c r="H2152" s="5" t="s">
        <v>19</v>
      </c>
      <c r="I2152" s="6">
        <f t="shared" si="173"/>
        <v>17.7</v>
      </c>
      <c r="J2152" s="5" t="s">
        <v>20</v>
      </c>
      <c r="K2152" s="5"/>
      <c r="L2152" s="7">
        <f t="shared" si="174"/>
        <v>0</v>
      </c>
    </row>
    <row r="2153" spans="1:12" s="4" customFormat="1" ht="126" customHeight="1" outlineLevel="4" x14ac:dyDescent="0.2">
      <c r="A2153" s="5"/>
      <c r="B2153" s="5">
        <v>395660</v>
      </c>
      <c r="C2153" s="5" t="s">
        <v>6263</v>
      </c>
      <c r="D2153" s="9" t="s">
        <v>6208</v>
      </c>
      <c r="E2153" s="9" t="s">
        <v>6264</v>
      </c>
      <c r="F2153" s="5" t="s">
        <v>6091</v>
      </c>
      <c r="G2153" s="5" t="s">
        <v>32</v>
      </c>
      <c r="H2153" s="5" t="s">
        <v>19</v>
      </c>
      <c r="I2153" s="6">
        <f t="shared" si="173"/>
        <v>17.7</v>
      </c>
      <c r="J2153" s="5" t="s">
        <v>20</v>
      </c>
      <c r="K2153" s="5"/>
      <c r="L2153" s="7">
        <f t="shared" si="174"/>
        <v>0</v>
      </c>
    </row>
    <row r="2154" spans="1:12" s="4" customFormat="1" ht="126" customHeight="1" outlineLevel="4" x14ac:dyDescent="0.2">
      <c r="A2154" s="5"/>
      <c r="B2154" s="5">
        <v>397074</v>
      </c>
      <c r="C2154" s="5" t="s">
        <v>6265</v>
      </c>
      <c r="D2154" s="9" t="s">
        <v>6266</v>
      </c>
      <c r="E2154" s="9" t="s">
        <v>6267</v>
      </c>
      <c r="F2154" s="5" t="s">
        <v>6091</v>
      </c>
      <c r="G2154" s="5" t="s">
        <v>32</v>
      </c>
      <c r="H2154" s="5" t="s">
        <v>19</v>
      </c>
      <c r="I2154" s="6">
        <f t="shared" si="173"/>
        <v>17.7</v>
      </c>
      <c r="J2154" s="5" t="s">
        <v>20</v>
      </c>
      <c r="K2154" s="5"/>
      <c r="L2154" s="7">
        <f t="shared" si="174"/>
        <v>0</v>
      </c>
    </row>
    <row r="2155" spans="1:12" s="4" customFormat="1" ht="126" customHeight="1" outlineLevel="4" x14ac:dyDescent="0.2">
      <c r="A2155" s="5"/>
      <c r="B2155" s="5">
        <v>399981</v>
      </c>
      <c r="C2155" s="5" t="s">
        <v>6268</v>
      </c>
      <c r="D2155" s="9" t="s">
        <v>6269</v>
      </c>
      <c r="E2155" s="9" t="s">
        <v>6270</v>
      </c>
      <c r="F2155" s="5" t="s">
        <v>6101</v>
      </c>
      <c r="G2155" s="5" t="s">
        <v>32</v>
      </c>
      <c r="H2155" s="5" t="s">
        <v>19</v>
      </c>
      <c r="I2155" s="6">
        <f t="shared" si="173"/>
        <v>20.100000000000001</v>
      </c>
      <c r="J2155" s="5" t="s">
        <v>20</v>
      </c>
      <c r="K2155" s="5"/>
      <c r="L2155" s="7">
        <f t="shared" si="174"/>
        <v>0</v>
      </c>
    </row>
    <row r="2156" spans="1:12" ht="12.95" customHeight="1" outlineLevel="3" x14ac:dyDescent="0.2">
      <c r="A2156" s="16" t="s">
        <v>6271</v>
      </c>
      <c r="B2156" s="16"/>
      <c r="C2156" s="16"/>
      <c r="D2156" s="16"/>
      <c r="E2156" s="16"/>
      <c r="F2156" s="16"/>
      <c r="G2156" s="16"/>
      <c r="H2156" s="16"/>
      <c r="I2156" s="16"/>
      <c r="J2156" s="16"/>
      <c r="K2156" s="16"/>
      <c r="L2156" s="16"/>
    </row>
    <row r="2157" spans="1:12" s="4" customFormat="1" ht="126" customHeight="1" outlineLevel="4" x14ac:dyDescent="0.2">
      <c r="A2157" s="5"/>
      <c r="B2157" s="5">
        <v>309691</v>
      </c>
      <c r="C2157" s="5" t="s">
        <v>6272</v>
      </c>
      <c r="D2157" s="9" t="s">
        <v>6273</v>
      </c>
      <c r="E2157" s="9" t="s">
        <v>6274</v>
      </c>
      <c r="F2157" s="5" t="s">
        <v>5830</v>
      </c>
      <c r="G2157" s="5" t="s">
        <v>32</v>
      </c>
      <c r="H2157" s="5" t="s">
        <v>19</v>
      </c>
      <c r="I2157" s="6">
        <f>ROUND((F2157*(100-$B$2)/100),2)</f>
        <v>24.87</v>
      </c>
      <c r="J2157" s="5" t="s">
        <v>20</v>
      </c>
      <c r="K2157" s="5"/>
      <c r="L2157" s="7">
        <f>H2157*I2157*K2157</f>
        <v>0</v>
      </c>
    </row>
    <row r="2158" spans="1:12" s="4" customFormat="1" ht="126" customHeight="1" outlineLevel="4" x14ac:dyDescent="0.2">
      <c r="A2158" s="5"/>
      <c r="B2158" s="5">
        <v>310848</v>
      </c>
      <c r="C2158" s="5" t="s">
        <v>6275</v>
      </c>
      <c r="D2158" s="9" t="s">
        <v>6276</v>
      </c>
      <c r="E2158" s="9" t="s">
        <v>6277</v>
      </c>
      <c r="F2158" s="5" t="s">
        <v>5830</v>
      </c>
      <c r="G2158" s="5" t="s">
        <v>32</v>
      </c>
      <c r="H2158" s="5" t="s">
        <v>19</v>
      </c>
      <c r="I2158" s="6">
        <f>ROUND((F2158*(100-$B$2)/100),2)</f>
        <v>24.87</v>
      </c>
      <c r="J2158" s="5" t="s">
        <v>20</v>
      </c>
      <c r="K2158" s="5"/>
      <c r="L2158" s="7">
        <f>H2158*I2158*K2158</f>
        <v>0</v>
      </c>
    </row>
    <row r="2159" spans="1:12" s="4" customFormat="1" ht="126" customHeight="1" outlineLevel="4" x14ac:dyDescent="0.2">
      <c r="A2159" s="5"/>
      <c r="B2159" s="5">
        <v>311795</v>
      </c>
      <c r="C2159" s="5" t="s">
        <v>6278</v>
      </c>
      <c r="D2159" s="9" t="s">
        <v>6279</v>
      </c>
      <c r="E2159" s="9" t="s">
        <v>6280</v>
      </c>
      <c r="F2159" s="5" t="s">
        <v>5167</v>
      </c>
      <c r="G2159" s="5" t="s">
        <v>32</v>
      </c>
      <c r="H2159" s="5" t="s">
        <v>19</v>
      </c>
      <c r="I2159" s="6">
        <f>ROUND((F2159*(100-$B$2)/100),2)</f>
        <v>22.56</v>
      </c>
      <c r="J2159" s="5" t="s">
        <v>20</v>
      </c>
      <c r="K2159" s="5"/>
      <c r="L2159" s="7">
        <f>H2159*I2159*K2159</f>
        <v>0</v>
      </c>
    </row>
    <row r="2160" spans="1:12" ht="12.95" customHeight="1" outlineLevel="3" x14ac:dyDescent="0.2">
      <c r="A2160" s="16" t="s">
        <v>6281</v>
      </c>
      <c r="B2160" s="16"/>
      <c r="C2160" s="16"/>
      <c r="D2160" s="16"/>
      <c r="E2160" s="16"/>
      <c r="F2160" s="16"/>
      <c r="G2160" s="16"/>
      <c r="H2160" s="16"/>
      <c r="I2160" s="16"/>
      <c r="J2160" s="16"/>
      <c r="K2160" s="16"/>
      <c r="L2160" s="16"/>
    </row>
    <row r="2161" spans="1:12" s="4" customFormat="1" ht="126" customHeight="1" outlineLevel="4" x14ac:dyDescent="0.2">
      <c r="A2161" s="5"/>
      <c r="B2161" s="5">
        <v>359191</v>
      </c>
      <c r="C2161" s="5" t="s">
        <v>6282</v>
      </c>
      <c r="D2161" s="9" t="s">
        <v>6283</v>
      </c>
      <c r="E2161" s="9" t="s">
        <v>6284</v>
      </c>
      <c r="F2161" s="5" t="s">
        <v>3752</v>
      </c>
      <c r="G2161" s="5" t="s">
        <v>32</v>
      </c>
      <c r="H2161" s="5" t="s">
        <v>19</v>
      </c>
      <c r="I2161" s="6">
        <f t="shared" ref="I2161:I2166" si="175">ROUND((F2161*(100-$B$2)/100),2)</f>
        <v>13.66</v>
      </c>
      <c r="J2161" s="5" t="s">
        <v>20</v>
      </c>
      <c r="K2161" s="5"/>
      <c r="L2161" s="7">
        <f t="shared" ref="L2161:L2166" si="176">H2161*I2161*K2161</f>
        <v>0</v>
      </c>
    </row>
    <row r="2162" spans="1:12" s="4" customFormat="1" ht="126" customHeight="1" outlineLevel="4" x14ac:dyDescent="0.2">
      <c r="A2162" s="5"/>
      <c r="B2162" s="5">
        <v>359192</v>
      </c>
      <c r="C2162" s="5" t="s">
        <v>6285</v>
      </c>
      <c r="D2162" s="9" t="s">
        <v>6286</v>
      </c>
      <c r="E2162" s="9" t="s">
        <v>6287</v>
      </c>
      <c r="F2162" s="5" t="s">
        <v>3752</v>
      </c>
      <c r="G2162" s="5" t="s">
        <v>32</v>
      </c>
      <c r="H2162" s="5" t="s">
        <v>19</v>
      </c>
      <c r="I2162" s="6">
        <f t="shared" si="175"/>
        <v>13.66</v>
      </c>
      <c r="J2162" s="5" t="s">
        <v>20</v>
      </c>
      <c r="K2162" s="5"/>
      <c r="L2162" s="7">
        <f t="shared" si="176"/>
        <v>0</v>
      </c>
    </row>
    <row r="2163" spans="1:12" s="4" customFormat="1" ht="126" customHeight="1" outlineLevel="4" x14ac:dyDescent="0.2">
      <c r="A2163" s="5"/>
      <c r="B2163" s="5">
        <v>359193</v>
      </c>
      <c r="C2163" s="5" t="s">
        <v>6288</v>
      </c>
      <c r="D2163" s="9" t="s">
        <v>6289</v>
      </c>
      <c r="E2163" s="9" t="s">
        <v>6290</v>
      </c>
      <c r="F2163" s="5" t="s">
        <v>3752</v>
      </c>
      <c r="G2163" s="5" t="s">
        <v>32</v>
      </c>
      <c r="H2163" s="5" t="s">
        <v>19</v>
      </c>
      <c r="I2163" s="6">
        <f t="shared" si="175"/>
        <v>13.66</v>
      </c>
      <c r="J2163" s="5" t="s">
        <v>20</v>
      </c>
      <c r="K2163" s="5"/>
      <c r="L2163" s="7">
        <f t="shared" si="176"/>
        <v>0</v>
      </c>
    </row>
    <row r="2164" spans="1:12" s="4" customFormat="1" ht="126" customHeight="1" outlineLevel="4" x14ac:dyDescent="0.2">
      <c r="A2164" s="5"/>
      <c r="B2164" s="5">
        <v>359194</v>
      </c>
      <c r="C2164" s="5" t="s">
        <v>6291</v>
      </c>
      <c r="D2164" s="9" t="s">
        <v>6292</v>
      </c>
      <c r="E2164" s="9" t="s">
        <v>6293</v>
      </c>
      <c r="F2164" s="5" t="s">
        <v>3752</v>
      </c>
      <c r="G2164" s="5" t="s">
        <v>32</v>
      </c>
      <c r="H2164" s="5" t="s">
        <v>19</v>
      </c>
      <c r="I2164" s="6">
        <f t="shared" si="175"/>
        <v>13.66</v>
      </c>
      <c r="J2164" s="5" t="s">
        <v>20</v>
      </c>
      <c r="K2164" s="5"/>
      <c r="L2164" s="7">
        <f t="shared" si="176"/>
        <v>0</v>
      </c>
    </row>
    <row r="2165" spans="1:12" s="4" customFormat="1" ht="126" customHeight="1" outlineLevel="4" x14ac:dyDescent="0.2">
      <c r="A2165" s="5"/>
      <c r="B2165" s="5">
        <v>376349</v>
      </c>
      <c r="C2165" s="5" t="s">
        <v>6294</v>
      </c>
      <c r="D2165" s="9" t="s">
        <v>6295</v>
      </c>
      <c r="E2165" s="9" t="s">
        <v>6296</v>
      </c>
      <c r="F2165" s="5" t="s">
        <v>3752</v>
      </c>
      <c r="G2165" s="5" t="s">
        <v>32</v>
      </c>
      <c r="H2165" s="5" t="s">
        <v>19</v>
      </c>
      <c r="I2165" s="6">
        <f t="shared" si="175"/>
        <v>13.66</v>
      </c>
      <c r="J2165" s="5" t="s">
        <v>20</v>
      </c>
      <c r="K2165" s="5"/>
      <c r="L2165" s="7">
        <f t="shared" si="176"/>
        <v>0</v>
      </c>
    </row>
    <row r="2166" spans="1:12" s="4" customFormat="1" ht="126" customHeight="1" outlineLevel="4" x14ac:dyDescent="0.2">
      <c r="A2166" s="5"/>
      <c r="B2166" s="5">
        <v>376350</v>
      </c>
      <c r="C2166" s="5" t="s">
        <v>6297</v>
      </c>
      <c r="D2166" s="9" t="s">
        <v>6298</v>
      </c>
      <c r="E2166" s="9" t="s">
        <v>6299</v>
      </c>
      <c r="F2166" s="5" t="s">
        <v>3752</v>
      </c>
      <c r="G2166" s="5" t="s">
        <v>32</v>
      </c>
      <c r="H2166" s="5" t="s">
        <v>19</v>
      </c>
      <c r="I2166" s="6">
        <f t="shared" si="175"/>
        <v>13.66</v>
      </c>
      <c r="J2166" s="5" t="s">
        <v>20</v>
      </c>
      <c r="K2166" s="5"/>
      <c r="L2166" s="7">
        <f t="shared" si="176"/>
        <v>0</v>
      </c>
    </row>
    <row r="2167" spans="1:12" ht="12.95" customHeight="1" outlineLevel="3" x14ac:dyDescent="0.2">
      <c r="A2167" s="16" t="s">
        <v>6300</v>
      </c>
      <c r="B2167" s="16"/>
      <c r="C2167" s="16"/>
      <c r="D2167" s="16"/>
      <c r="E2167" s="16"/>
      <c r="F2167" s="16"/>
      <c r="G2167" s="16"/>
      <c r="H2167" s="16"/>
      <c r="I2167" s="16"/>
      <c r="J2167" s="16"/>
      <c r="K2167" s="16"/>
      <c r="L2167" s="16"/>
    </row>
    <row r="2168" spans="1:12" s="4" customFormat="1" ht="126" customHeight="1" outlineLevel="4" x14ac:dyDescent="0.2">
      <c r="A2168" s="5"/>
      <c r="B2168" s="5">
        <v>376351</v>
      </c>
      <c r="C2168" s="5" t="s">
        <v>6301</v>
      </c>
      <c r="D2168" s="9" t="s">
        <v>6302</v>
      </c>
      <c r="E2168" s="9" t="s">
        <v>6303</v>
      </c>
      <c r="F2168" s="5" t="s">
        <v>6304</v>
      </c>
      <c r="G2168" s="5" t="s">
        <v>32</v>
      </c>
      <c r="H2168" s="5" t="s">
        <v>19</v>
      </c>
      <c r="I2168" s="6">
        <f>ROUND((F2168*(100-$B$2)/100),2)</f>
        <v>17.350000000000001</v>
      </c>
      <c r="J2168" s="5" t="s">
        <v>20</v>
      </c>
      <c r="K2168" s="5"/>
      <c r="L2168" s="7">
        <f>H2168*I2168*K2168</f>
        <v>0</v>
      </c>
    </row>
    <row r="2169" spans="1:12" s="4" customFormat="1" ht="126" customHeight="1" outlineLevel="4" x14ac:dyDescent="0.2">
      <c r="A2169" s="5"/>
      <c r="B2169" s="5">
        <v>376352</v>
      </c>
      <c r="C2169" s="5" t="s">
        <v>6305</v>
      </c>
      <c r="D2169" s="9" t="s">
        <v>6306</v>
      </c>
      <c r="E2169" s="9" t="s">
        <v>6307</v>
      </c>
      <c r="F2169" s="5" t="s">
        <v>6304</v>
      </c>
      <c r="G2169" s="5" t="s">
        <v>32</v>
      </c>
      <c r="H2169" s="5" t="s">
        <v>19</v>
      </c>
      <c r="I2169" s="6">
        <f>ROUND((F2169*(100-$B$2)/100),2)</f>
        <v>17.350000000000001</v>
      </c>
      <c r="J2169" s="5" t="s">
        <v>20</v>
      </c>
      <c r="K2169" s="5"/>
      <c r="L2169" s="7">
        <f>H2169*I2169*K2169</f>
        <v>0</v>
      </c>
    </row>
    <row r="2170" spans="1:12" s="4" customFormat="1" ht="126" customHeight="1" outlineLevel="4" x14ac:dyDescent="0.2">
      <c r="A2170" s="5"/>
      <c r="B2170" s="5">
        <v>376353</v>
      </c>
      <c r="C2170" s="5" t="s">
        <v>6308</v>
      </c>
      <c r="D2170" s="9" t="s">
        <v>6309</v>
      </c>
      <c r="E2170" s="9" t="s">
        <v>6310</v>
      </c>
      <c r="F2170" s="5" t="s">
        <v>6304</v>
      </c>
      <c r="G2170" s="5" t="s">
        <v>32</v>
      </c>
      <c r="H2170" s="5" t="s">
        <v>19</v>
      </c>
      <c r="I2170" s="6">
        <f>ROUND((F2170*(100-$B$2)/100),2)</f>
        <v>17.350000000000001</v>
      </c>
      <c r="J2170" s="5" t="s">
        <v>20</v>
      </c>
      <c r="K2170" s="5"/>
      <c r="L2170" s="7">
        <f>H2170*I2170*K2170</f>
        <v>0</v>
      </c>
    </row>
    <row r="2171" spans="1:12" s="4" customFormat="1" ht="126" customHeight="1" outlineLevel="4" x14ac:dyDescent="0.2">
      <c r="A2171" s="5"/>
      <c r="B2171" s="5">
        <v>376354</v>
      </c>
      <c r="C2171" s="5" t="s">
        <v>6311</v>
      </c>
      <c r="D2171" s="9" t="s">
        <v>6312</v>
      </c>
      <c r="E2171" s="9" t="s">
        <v>6313</v>
      </c>
      <c r="F2171" s="5" t="s">
        <v>6304</v>
      </c>
      <c r="G2171" s="5" t="s">
        <v>32</v>
      </c>
      <c r="H2171" s="5" t="s">
        <v>19</v>
      </c>
      <c r="I2171" s="6">
        <f>ROUND((F2171*(100-$B$2)/100),2)</f>
        <v>17.350000000000001</v>
      </c>
      <c r="J2171" s="5" t="s">
        <v>20</v>
      </c>
      <c r="K2171" s="5"/>
      <c r="L2171" s="7">
        <f>H2171*I2171*K2171</f>
        <v>0</v>
      </c>
    </row>
    <row r="2172" spans="1:12" ht="12.95" customHeight="1" outlineLevel="3" x14ac:dyDescent="0.2">
      <c r="A2172" s="16" t="s">
        <v>6314</v>
      </c>
      <c r="B2172" s="16"/>
      <c r="C2172" s="16"/>
      <c r="D2172" s="16"/>
      <c r="E2172" s="16"/>
      <c r="F2172" s="16"/>
      <c r="G2172" s="16"/>
      <c r="H2172" s="16"/>
      <c r="I2172" s="16"/>
      <c r="J2172" s="16"/>
      <c r="K2172" s="16"/>
      <c r="L2172" s="16"/>
    </row>
    <row r="2173" spans="1:12" s="4" customFormat="1" ht="126" customHeight="1" outlineLevel="4" x14ac:dyDescent="0.2">
      <c r="A2173" s="5"/>
      <c r="B2173" s="5">
        <v>323072</v>
      </c>
      <c r="C2173" s="5" t="s">
        <v>6315</v>
      </c>
      <c r="D2173" s="9" t="s">
        <v>6316</v>
      </c>
      <c r="E2173" s="9" t="s">
        <v>6317</v>
      </c>
      <c r="F2173" s="5" t="s">
        <v>3792</v>
      </c>
      <c r="G2173" s="5" t="s">
        <v>32</v>
      </c>
      <c r="H2173" s="5" t="s">
        <v>19</v>
      </c>
      <c r="I2173" s="6">
        <f>ROUND((F2173*(100-$B$2)/100),2)</f>
        <v>14.8</v>
      </c>
      <c r="J2173" s="5" t="s">
        <v>20</v>
      </c>
      <c r="K2173" s="5"/>
      <c r="L2173" s="7">
        <f>H2173*I2173*K2173</f>
        <v>0</v>
      </c>
    </row>
    <row r="2174" spans="1:12" ht="12.95" customHeight="1" outlineLevel="3" x14ac:dyDescent="0.2">
      <c r="A2174" s="16" t="s">
        <v>6318</v>
      </c>
      <c r="B2174" s="16"/>
      <c r="C2174" s="16"/>
      <c r="D2174" s="16"/>
      <c r="E2174" s="16"/>
      <c r="F2174" s="16"/>
      <c r="G2174" s="16"/>
      <c r="H2174" s="16"/>
      <c r="I2174" s="16"/>
      <c r="J2174" s="16"/>
      <c r="K2174" s="16"/>
      <c r="L2174" s="16"/>
    </row>
    <row r="2175" spans="1:12" s="4" customFormat="1" ht="126" customHeight="1" outlineLevel="4" x14ac:dyDescent="0.2">
      <c r="A2175" s="5"/>
      <c r="B2175" s="5">
        <v>227685</v>
      </c>
      <c r="C2175" s="5" t="s">
        <v>6319</v>
      </c>
      <c r="D2175" s="9" t="s">
        <v>6320</v>
      </c>
      <c r="E2175" s="9" t="s">
        <v>6321</v>
      </c>
      <c r="F2175" s="5" t="s">
        <v>6322</v>
      </c>
      <c r="G2175" s="5" t="s">
        <v>32</v>
      </c>
      <c r="H2175" s="5" t="s">
        <v>19</v>
      </c>
      <c r="I2175" s="6">
        <f t="shared" ref="I2175:I2188" si="177">ROUND((F2175*(100-$B$2)/100),2)</f>
        <v>19.39</v>
      </c>
      <c r="J2175" s="5" t="s">
        <v>20</v>
      </c>
      <c r="K2175" s="5"/>
      <c r="L2175" s="7">
        <f t="shared" ref="L2175:L2188" si="178">H2175*I2175*K2175</f>
        <v>0</v>
      </c>
    </row>
    <row r="2176" spans="1:12" s="4" customFormat="1" ht="126" customHeight="1" outlineLevel="4" x14ac:dyDescent="0.2">
      <c r="A2176" s="5"/>
      <c r="B2176" s="5">
        <v>239757</v>
      </c>
      <c r="C2176" s="5" t="s">
        <v>6323</v>
      </c>
      <c r="D2176" s="9" t="s">
        <v>6324</v>
      </c>
      <c r="E2176" s="9" t="s">
        <v>6325</v>
      </c>
      <c r="F2176" s="5" t="s">
        <v>6322</v>
      </c>
      <c r="G2176" s="5" t="s">
        <v>32</v>
      </c>
      <c r="H2176" s="5" t="s">
        <v>19</v>
      </c>
      <c r="I2176" s="6">
        <f t="shared" si="177"/>
        <v>19.39</v>
      </c>
      <c r="J2176" s="5" t="s">
        <v>20</v>
      </c>
      <c r="K2176" s="5"/>
      <c r="L2176" s="7">
        <f t="shared" si="178"/>
        <v>0</v>
      </c>
    </row>
    <row r="2177" spans="1:12" s="4" customFormat="1" ht="126" customHeight="1" outlineLevel="4" x14ac:dyDescent="0.2">
      <c r="A2177" s="5"/>
      <c r="B2177" s="5">
        <v>239756</v>
      </c>
      <c r="C2177" s="5" t="s">
        <v>6326</v>
      </c>
      <c r="D2177" s="9" t="s">
        <v>6327</v>
      </c>
      <c r="E2177" s="9" t="s">
        <v>6328</v>
      </c>
      <c r="F2177" s="5" t="s">
        <v>6322</v>
      </c>
      <c r="G2177" s="5" t="s">
        <v>32</v>
      </c>
      <c r="H2177" s="5" t="s">
        <v>19</v>
      </c>
      <c r="I2177" s="6">
        <f t="shared" si="177"/>
        <v>19.39</v>
      </c>
      <c r="J2177" s="5" t="s">
        <v>20</v>
      </c>
      <c r="K2177" s="5"/>
      <c r="L2177" s="7">
        <f t="shared" si="178"/>
        <v>0</v>
      </c>
    </row>
    <row r="2178" spans="1:12" s="4" customFormat="1" ht="126" customHeight="1" outlineLevel="4" x14ac:dyDescent="0.2">
      <c r="A2178" s="5"/>
      <c r="B2178" s="5">
        <v>262537</v>
      </c>
      <c r="C2178" s="5" t="s">
        <v>6329</v>
      </c>
      <c r="D2178" s="9" t="s">
        <v>6330</v>
      </c>
      <c r="E2178" s="9" t="s">
        <v>6331</v>
      </c>
      <c r="F2178" s="5" t="s">
        <v>6332</v>
      </c>
      <c r="G2178" s="5" t="s">
        <v>32</v>
      </c>
      <c r="H2178" s="5" t="s">
        <v>19</v>
      </c>
      <c r="I2178" s="6">
        <f t="shared" si="177"/>
        <v>17.02</v>
      </c>
      <c r="J2178" s="5" t="s">
        <v>20</v>
      </c>
      <c r="K2178" s="5"/>
      <c r="L2178" s="7">
        <f t="shared" si="178"/>
        <v>0</v>
      </c>
    </row>
    <row r="2179" spans="1:12" s="4" customFormat="1" ht="126" customHeight="1" outlineLevel="4" x14ac:dyDescent="0.2">
      <c r="A2179" s="5"/>
      <c r="B2179" s="5">
        <v>270303</v>
      </c>
      <c r="C2179" s="5" t="s">
        <v>6333</v>
      </c>
      <c r="D2179" s="9" t="s">
        <v>6334</v>
      </c>
      <c r="E2179" s="9" t="s">
        <v>6335</v>
      </c>
      <c r="F2179" s="5" t="s">
        <v>6322</v>
      </c>
      <c r="G2179" s="5" t="s">
        <v>32</v>
      </c>
      <c r="H2179" s="5" t="s">
        <v>19</v>
      </c>
      <c r="I2179" s="6">
        <f t="shared" si="177"/>
        <v>19.39</v>
      </c>
      <c r="J2179" s="5" t="s">
        <v>20</v>
      </c>
      <c r="K2179" s="5"/>
      <c r="L2179" s="7">
        <f t="shared" si="178"/>
        <v>0</v>
      </c>
    </row>
    <row r="2180" spans="1:12" s="4" customFormat="1" ht="126" customHeight="1" outlineLevel="4" x14ac:dyDescent="0.2">
      <c r="A2180" s="5"/>
      <c r="B2180" s="5">
        <v>278955</v>
      </c>
      <c r="C2180" s="5" t="s">
        <v>6336</v>
      </c>
      <c r="D2180" s="9" t="s">
        <v>6337</v>
      </c>
      <c r="E2180" s="9" t="s">
        <v>6338</v>
      </c>
      <c r="F2180" s="5" t="s">
        <v>6322</v>
      </c>
      <c r="G2180" s="5" t="s">
        <v>32</v>
      </c>
      <c r="H2180" s="5" t="s">
        <v>19</v>
      </c>
      <c r="I2180" s="6">
        <f t="shared" si="177"/>
        <v>19.39</v>
      </c>
      <c r="J2180" s="5" t="s">
        <v>20</v>
      </c>
      <c r="K2180" s="5"/>
      <c r="L2180" s="7">
        <f t="shared" si="178"/>
        <v>0</v>
      </c>
    </row>
    <row r="2181" spans="1:12" s="4" customFormat="1" ht="126" customHeight="1" outlineLevel="4" x14ac:dyDescent="0.2">
      <c r="A2181" s="5"/>
      <c r="B2181" s="5">
        <v>286358</v>
      </c>
      <c r="C2181" s="5" t="s">
        <v>6339</v>
      </c>
      <c r="D2181" s="9" t="s">
        <v>6340</v>
      </c>
      <c r="E2181" s="9" t="s">
        <v>6341</v>
      </c>
      <c r="F2181" s="5" t="s">
        <v>6322</v>
      </c>
      <c r="G2181" s="5" t="s">
        <v>32</v>
      </c>
      <c r="H2181" s="5" t="s">
        <v>19</v>
      </c>
      <c r="I2181" s="6">
        <f t="shared" si="177"/>
        <v>19.39</v>
      </c>
      <c r="J2181" s="5" t="s">
        <v>20</v>
      </c>
      <c r="K2181" s="5"/>
      <c r="L2181" s="7">
        <f t="shared" si="178"/>
        <v>0</v>
      </c>
    </row>
    <row r="2182" spans="1:12" s="4" customFormat="1" ht="126" customHeight="1" outlineLevel="4" x14ac:dyDescent="0.2">
      <c r="A2182" s="5"/>
      <c r="B2182" s="5">
        <v>286356</v>
      </c>
      <c r="C2182" s="5" t="s">
        <v>6342</v>
      </c>
      <c r="D2182" s="9" t="s">
        <v>6343</v>
      </c>
      <c r="E2182" s="9" t="s">
        <v>6344</v>
      </c>
      <c r="F2182" s="5" t="s">
        <v>6345</v>
      </c>
      <c r="G2182" s="5" t="s">
        <v>32</v>
      </c>
      <c r="H2182" s="5" t="s">
        <v>19</v>
      </c>
      <c r="I2182" s="6">
        <f t="shared" si="177"/>
        <v>31.12</v>
      </c>
      <c r="J2182" s="5" t="s">
        <v>20</v>
      </c>
      <c r="K2182" s="5"/>
      <c r="L2182" s="7">
        <f t="shared" si="178"/>
        <v>0</v>
      </c>
    </row>
    <row r="2183" spans="1:12" s="4" customFormat="1" ht="126" customHeight="1" outlineLevel="4" x14ac:dyDescent="0.2">
      <c r="A2183" s="5"/>
      <c r="B2183" s="5">
        <v>295237</v>
      </c>
      <c r="C2183" s="5" t="s">
        <v>6346</v>
      </c>
      <c r="D2183" s="9" t="s">
        <v>6347</v>
      </c>
      <c r="E2183" s="9" t="s">
        <v>6348</v>
      </c>
      <c r="F2183" s="5" t="s">
        <v>6322</v>
      </c>
      <c r="G2183" s="5" t="s">
        <v>32</v>
      </c>
      <c r="H2183" s="5" t="s">
        <v>19</v>
      </c>
      <c r="I2183" s="6">
        <f t="shared" si="177"/>
        <v>19.39</v>
      </c>
      <c r="J2183" s="5" t="s">
        <v>20</v>
      </c>
      <c r="K2183" s="5"/>
      <c r="L2183" s="7">
        <f t="shared" si="178"/>
        <v>0</v>
      </c>
    </row>
    <row r="2184" spans="1:12" s="4" customFormat="1" ht="126" customHeight="1" outlineLevel="4" x14ac:dyDescent="0.2">
      <c r="A2184" s="5"/>
      <c r="B2184" s="5">
        <v>295674</v>
      </c>
      <c r="C2184" s="5" t="s">
        <v>6349</v>
      </c>
      <c r="D2184" s="9" t="s">
        <v>6350</v>
      </c>
      <c r="E2184" s="9" t="s">
        <v>6351</v>
      </c>
      <c r="F2184" s="5" t="s">
        <v>6322</v>
      </c>
      <c r="G2184" s="5" t="s">
        <v>32</v>
      </c>
      <c r="H2184" s="5" t="s">
        <v>19</v>
      </c>
      <c r="I2184" s="6">
        <f t="shared" si="177"/>
        <v>19.39</v>
      </c>
      <c r="J2184" s="5" t="s">
        <v>20</v>
      </c>
      <c r="K2184" s="5"/>
      <c r="L2184" s="7">
        <f t="shared" si="178"/>
        <v>0</v>
      </c>
    </row>
    <row r="2185" spans="1:12" s="4" customFormat="1" ht="126" customHeight="1" outlineLevel="4" x14ac:dyDescent="0.2">
      <c r="A2185" s="5"/>
      <c r="B2185" s="5">
        <v>298344</v>
      </c>
      <c r="C2185" s="5" t="s">
        <v>6352</v>
      </c>
      <c r="D2185" s="9" t="s">
        <v>6353</v>
      </c>
      <c r="E2185" s="9" t="s">
        <v>6354</v>
      </c>
      <c r="F2185" s="5" t="s">
        <v>3792</v>
      </c>
      <c r="G2185" s="5" t="s">
        <v>32</v>
      </c>
      <c r="H2185" s="5" t="s">
        <v>19</v>
      </c>
      <c r="I2185" s="6">
        <f t="shared" si="177"/>
        <v>14.8</v>
      </c>
      <c r="J2185" s="5" t="s">
        <v>20</v>
      </c>
      <c r="K2185" s="5"/>
      <c r="L2185" s="7">
        <f t="shared" si="178"/>
        <v>0</v>
      </c>
    </row>
    <row r="2186" spans="1:12" s="4" customFormat="1" ht="126" customHeight="1" outlineLevel="4" x14ac:dyDescent="0.2">
      <c r="A2186" s="5"/>
      <c r="B2186" s="5">
        <v>299678</v>
      </c>
      <c r="C2186" s="5" t="s">
        <v>6355</v>
      </c>
      <c r="D2186" s="9" t="s">
        <v>6356</v>
      </c>
      <c r="E2186" s="9" t="s">
        <v>6357</v>
      </c>
      <c r="F2186" s="5" t="s">
        <v>6332</v>
      </c>
      <c r="G2186" s="5" t="s">
        <v>32</v>
      </c>
      <c r="H2186" s="5" t="s">
        <v>19</v>
      </c>
      <c r="I2186" s="6">
        <f t="shared" si="177"/>
        <v>17.02</v>
      </c>
      <c r="J2186" s="5" t="s">
        <v>20</v>
      </c>
      <c r="K2186" s="5"/>
      <c r="L2186" s="7">
        <f t="shared" si="178"/>
        <v>0</v>
      </c>
    </row>
    <row r="2187" spans="1:12" s="4" customFormat="1" ht="126" customHeight="1" outlineLevel="4" x14ac:dyDescent="0.2">
      <c r="A2187" s="5"/>
      <c r="B2187" s="5">
        <v>390006</v>
      </c>
      <c r="C2187" s="5" t="s">
        <v>6358</v>
      </c>
      <c r="D2187" s="9" t="s">
        <v>6359</v>
      </c>
      <c r="E2187" s="9" t="s">
        <v>6360</v>
      </c>
      <c r="F2187" s="5" t="s">
        <v>6361</v>
      </c>
      <c r="G2187" s="5" t="s">
        <v>32</v>
      </c>
      <c r="H2187" s="5" t="s">
        <v>19</v>
      </c>
      <c r="I2187" s="6">
        <f t="shared" si="177"/>
        <v>17.63</v>
      </c>
      <c r="J2187" s="5" t="s">
        <v>20</v>
      </c>
      <c r="K2187" s="5"/>
      <c r="L2187" s="7">
        <f t="shared" si="178"/>
        <v>0</v>
      </c>
    </row>
    <row r="2188" spans="1:12" s="4" customFormat="1" ht="126" customHeight="1" outlineLevel="4" x14ac:dyDescent="0.2">
      <c r="A2188" s="5"/>
      <c r="B2188" s="5">
        <v>399123</v>
      </c>
      <c r="C2188" s="5" t="s">
        <v>6362</v>
      </c>
      <c r="D2188" s="9" t="s">
        <v>6324</v>
      </c>
      <c r="E2188" s="9" t="s">
        <v>6363</v>
      </c>
      <c r="F2188" s="5" t="s">
        <v>6322</v>
      </c>
      <c r="G2188" s="5" t="s">
        <v>32</v>
      </c>
      <c r="H2188" s="5" t="s">
        <v>19</v>
      </c>
      <c r="I2188" s="6">
        <f t="shared" si="177"/>
        <v>19.39</v>
      </c>
      <c r="J2188" s="5" t="s">
        <v>20</v>
      </c>
      <c r="K2188" s="5"/>
      <c r="L2188" s="7">
        <f t="shared" si="178"/>
        <v>0</v>
      </c>
    </row>
    <row r="2189" spans="1:12" ht="12.95" customHeight="1" outlineLevel="3" x14ac:dyDescent="0.2">
      <c r="A2189" s="16" t="s">
        <v>6364</v>
      </c>
      <c r="B2189" s="16"/>
      <c r="C2189" s="16"/>
      <c r="D2189" s="16"/>
      <c r="E2189" s="16"/>
      <c r="F2189" s="16"/>
      <c r="G2189" s="16"/>
      <c r="H2189" s="16"/>
      <c r="I2189" s="16"/>
      <c r="J2189" s="16"/>
      <c r="K2189" s="16"/>
      <c r="L2189" s="16"/>
    </row>
    <row r="2190" spans="1:12" s="4" customFormat="1" ht="126" customHeight="1" outlineLevel="4" x14ac:dyDescent="0.2">
      <c r="A2190" s="5"/>
      <c r="B2190" s="5">
        <v>332072</v>
      </c>
      <c r="C2190" s="5" t="s">
        <v>6365</v>
      </c>
      <c r="D2190" s="9" t="s">
        <v>6366</v>
      </c>
      <c r="E2190" s="9" t="s">
        <v>6367</v>
      </c>
      <c r="F2190" s="5" t="s">
        <v>6368</v>
      </c>
      <c r="G2190" s="5" t="s">
        <v>32</v>
      </c>
      <c r="H2190" s="5" t="s">
        <v>19</v>
      </c>
      <c r="I2190" s="6">
        <f t="shared" ref="I2190:I2195" si="179">ROUND((F2190*(100-$B$2)/100),2)</f>
        <v>21.38</v>
      </c>
      <c r="J2190" s="5" t="s">
        <v>20</v>
      </c>
      <c r="K2190" s="5"/>
      <c r="L2190" s="7">
        <f t="shared" ref="L2190:L2195" si="180">H2190*I2190*K2190</f>
        <v>0</v>
      </c>
    </row>
    <row r="2191" spans="1:12" s="4" customFormat="1" ht="126" customHeight="1" outlineLevel="4" x14ac:dyDescent="0.2">
      <c r="A2191" s="5"/>
      <c r="B2191" s="5">
        <v>332073</v>
      </c>
      <c r="C2191" s="5" t="s">
        <v>6369</v>
      </c>
      <c r="D2191" s="9" t="s">
        <v>6370</v>
      </c>
      <c r="E2191" s="9" t="s">
        <v>6371</v>
      </c>
      <c r="F2191" s="5" t="s">
        <v>6372</v>
      </c>
      <c r="G2191" s="5" t="s">
        <v>32</v>
      </c>
      <c r="H2191" s="5" t="s">
        <v>19</v>
      </c>
      <c r="I2191" s="6">
        <f t="shared" si="179"/>
        <v>24.59</v>
      </c>
      <c r="J2191" s="5" t="s">
        <v>20</v>
      </c>
      <c r="K2191" s="5"/>
      <c r="L2191" s="7">
        <f t="shared" si="180"/>
        <v>0</v>
      </c>
    </row>
    <row r="2192" spans="1:12" s="4" customFormat="1" ht="126" customHeight="1" outlineLevel="4" x14ac:dyDescent="0.2">
      <c r="A2192" s="5"/>
      <c r="B2192" s="5">
        <v>332074</v>
      </c>
      <c r="C2192" s="5" t="s">
        <v>6373</v>
      </c>
      <c r="D2192" s="9" t="s">
        <v>6374</v>
      </c>
      <c r="E2192" s="9" t="s">
        <v>6375</v>
      </c>
      <c r="F2192" s="5" t="s">
        <v>6372</v>
      </c>
      <c r="G2192" s="5" t="s">
        <v>32</v>
      </c>
      <c r="H2192" s="5" t="s">
        <v>19</v>
      </c>
      <c r="I2192" s="6">
        <f t="shared" si="179"/>
        <v>24.59</v>
      </c>
      <c r="J2192" s="5" t="s">
        <v>20</v>
      </c>
      <c r="K2192" s="5"/>
      <c r="L2192" s="7">
        <f t="shared" si="180"/>
        <v>0</v>
      </c>
    </row>
    <row r="2193" spans="1:12" s="4" customFormat="1" ht="126" customHeight="1" outlineLevel="4" x14ac:dyDescent="0.2">
      <c r="A2193" s="5"/>
      <c r="B2193" s="5">
        <v>332075</v>
      </c>
      <c r="C2193" s="5" t="s">
        <v>6376</v>
      </c>
      <c r="D2193" s="9" t="s">
        <v>6377</v>
      </c>
      <c r="E2193" s="9" t="s">
        <v>6378</v>
      </c>
      <c r="F2193" s="5" t="s">
        <v>6379</v>
      </c>
      <c r="G2193" s="5" t="s">
        <v>32</v>
      </c>
      <c r="H2193" s="5" t="s">
        <v>19</v>
      </c>
      <c r="I2193" s="6">
        <f t="shared" si="179"/>
        <v>27.11</v>
      </c>
      <c r="J2193" s="5" t="s">
        <v>20</v>
      </c>
      <c r="K2193" s="5"/>
      <c r="L2193" s="7">
        <f t="shared" si="180"/>
        <v>0</v>
      </c>
    </row>
    <row r="2194" spans="1:12" s="4" customFormat="1" ht="126" customHeight="1" outlineLevel="4" x14ac:dyDescent="0.2">
      <c r="A2194" s="5"/>
      <c r="B2194" s="5">
        <v>335636</v>
      </c>
      <c r="C2194" s="5" t="s">
        <v>6380</v>
      </c>
      <c r="D2194" s="9" t="s">
        <v>6381</v>
      </c>
      <c r="E2194" s="9" t="s">
        <v>6382</v>
      </c>
      <c r="F2194" s="5" t="s">
        <v>6372</v>
      </c>
      <c r="G2194" s="5" t="s">
        <v>32</v>
      </c>
      <c r="H2194" s="5" t="s">
        <v>19</v>
      </c>
      <c r="I2194" s="6">
        <f t="shared" si="179"/>
        <v>24.59</v>
      </c>
      <c r="J2194" s="5" t="s">
        <v>20</v>
      </c>
      <c r="K2194" s="5"/>
      <c r="L2194" s="7">
        <f t="shared" si="180"/>
        <v>0</v>
      </c>
    </row>
    <row r="2195" spans="1:12" s="4" customFormat="1" ht="126" customHeight="1" outlineLevel="4" x14ac:dyDescent="0.2">
      <c r="A2195" s="5"/>
      <c r="B2195" s="5">
        <v>370557</v>
      </c>
      <c r="C2195" s="5" t="s">
        <v>6383</v>
      </c>
      <c r="D2195" s="9" t="s">
        <v>6384</v>
      </c>
      <c r="E2195" s="9" t="s">
        <v>6385</v>
      </c>
      <c r="F2195" s="5" t="s">
        <v>6379</v>
      </c>
      <c r="G2195" s="5" t="s">
        <v>32</v>
      </c>
      <c r="H2195" s="5" t="s">
        <v>19</v>
      </c>
      <c r="I2195" s="6">
        <f t="shared" si="179"/>
        <v>27.11</v>
      </c>
      <c r="J2195" s="5" t="s">
        <v>20</v>
      </c>
      <c r="K2195" s="5"/>
      <c r="L2195" s="7">
        <f t="shared" si="180"/>
        <v>0</v>
      </c>
    </row>
    <row r="2196" spans="1:12" ht="12.95" customHeight="1" outlineLevel="3" x14ac:dyDescent="0.2">
      <c r="A2196" s="16" t="s">
        <v>6386</v>
      </c>
      <c r="B2196" s="16"/>
      <c r="C2196" s="16"/>
      <c r="D2196" s="16"/>
      <c r="E2196" s="16"/>
      <c r="F2196" s="16"/>
      <c r="G2196" s="16"/>
      <c r="H2196" s="16"/>
      <c r="I2196" s="16"/>
      <c r="J2196" s="16"/>
      <c r="K2196" s="16"/>
      <c r="L2196" s="16"/>
    </row>
    <row r="2197" spans="1:12" s="4" customFormat="1" ht="126" customHeight="1" outlineLevel="4" x14ac:dyDescent="0.2">
      <c r="A2197" s="5"/>
      <c r="B2197" s="5">
        <v>336573</v>
      </c>
      <c r="C2197" s="5" t="s">
        <v>6387</v>
      </c>
      <c r="D2197" s="9" t="s">
        <v>6388</v>
      </c>
      <c r="E2197" s="9" t="s">
        <v>6389</v>
      </c>
      <c r="F2197" s="5" t="s">
        <v>6390</v>
      </c>
      <c r="G2197" s="5" t="s">
        <v>32</v>
      </c>
      <c r="H2197" s="5" t="s">
        <v>19</v>
      </c>
      <c r="I2197" s="6">
        <f>ROUND((F2197*(100-$B$2)/100),2)</f>
        <v>13.51</v>
      </c>
      <c r="J2197" s="5" t="s">
        <v>20</v>
      </c>
      <c r="K2197" s="5"/>
      <c r="L2197" s="7">
        <f>H2197*I2197*K2197</f>
        <v>0</v>
      </c>
    </row>
    <row r="2198" spans="1:12" ht="12.95" customHeight="1" outlineLevel="3" x14ac:dyDescent="0.2">
      <c r="A2198" s="16" t="s">
        <v>6391</v>
      </c>
      <c r="B2198" s="16"/>
      <c r="C2198" s="16"/>
      <c r="D2198" s="16"/>
      <c r="E2198" s="16"/>
      <c r="F2198" s="16"/>
      <c r="G2198" s="16"/>
      <c r="H2198" s="16"/>
      <c r="I2198" s="16"/>
      <c r="J2198" s="16"/>
      <c r="K2198" s="16"/>
      <c r="L2198" s="16"/>
    </row>
    <row r="2199" spans="1:12" s="4" customFormat="1" ht="126" customHeight="1" outlineLevel="4" x14ac:dyDescent="0.2">
      <c r="A2199" s="5"/>
      <c r="B2199" s="5">
        <v>323001</v>
      </c>
      <c r="C2199" s="5" t="s">
        <v>6392</v>
      </c>
      <c r="D2199" s="9" t="s">
        <v>6393</v>
      </c>
      <c r="E2199" s="9" t="s">
        <v>6394</v>
      </c>
      <c r="F2199" s="5" t="s">
        <v>6395</v>
      </c>
      <c r="G2199" s="5" t="s">
        <v>32</v>
      </c>
      <c r="H2199" s="5" t="s">
        <v>19</v>
      </c>
      <c r="I2199" s="6">
        <f t="shared" ref="I2199:I2211" si="181">ROUND((F2199*(100-$B$2)/100),2)</f>
        <v>15.25</v>
      </c>
      <c r="J2199" s="5" t="s">
        <v>20</v>
      </c>
      <c r="K2199" s="5"/>
      <c r="L2199" s="7">
        <f t="shared" ref="L2199:L2211" si="182">H2199*I2199*K2199</f>
        <v>0</v>
      </c>
    </row>
    <row r="2200" spans="1:12" s="4" customFormat="1" ht="126" customHeight="1" outlineLevel="4" x14ac:dyDescent="0.2">
      <c r="A2200" s="5"/>
      <c r="B2200" s="5">
        <v>323100</v>
      </c>
      <c r="C2200" s="5" t="s">
        <v>6396</v>
      </c>
      <c r="D2200" s="9" t="s">
        <v>6397</v>
      </c>
      <c r="E2200" s="9" t="s">
        <v>6398</v>
      </c>
      <c r="F2200" s="5" t="s">
        <v>6399</v>
      </c>
      <c r="G2200" s="5" t="s">
        <v>32</v>
      </c>
      <c r="H2200" s="5" t="s">
        <v>19</v>
      </c>
      <c r="I2200" s="6">
        <f t="shared" si="181"/>
        <v>13.26</v>
      </c>
      <c r="J2200" s="5" t="s">
        <v>20</v>
      </c>
      <c r="K2200" s="5"/>
      <c r="L2200" s="7">
        <f t="shared" si="182"/>
        <v>0</v>
      </c>
    </row>
    <row r="2201" spans="1:12" s="4" customFormat="1" ht="126" customHeight="1" outlineLevel="4" x14ac:dyDescent="0.2">
      <c r="A2201" s="5"/>
      <c r="B2201" s="5">
        <v>323102</v>
      </c>
      <c r="C2201" s="5" t="s">
        <v>6400</v>
      </c>
      <c r="D2201" s="9" t="s">
        <v>6401</v>
      </c>
      <c r="E2201" s="9" t="s">
        <v>6402</v>
      </c>
      <c r="F2201" s="5" t="s">
        <v>6395</v>
      </c>
      <c r="G2201" s="5" t="s">
        <v>32</v>
      </c>
      <c r="H2201" s="5" t="s">
        <v>19</v>
      </c>
      <c r="I2201" s="6">
        <f t="shared" si="181"/>
        <v>15.25</v>
      </c>
      <c r="J2201" s="5" t="s">
        <v>20</v>
      </c>
      <c r="K2201" s="5"/>
      <c r="L2201" s="7">
        <f t="shared" si="182"/>
        <v>0</v>
      </c>
    </row>
    <row r="2202" spans="1:12" s="4" customFormat="1" ht="126" customHeight="1" outlineLevel="4" x14ac:dyDescent="0.2">
      <c r="A2202" s="5"/>
      <c r="B2202" s="5">
        <v>323101</v>
      </c>
      <c r="C2202" s="5" t="s">
        <v>6403</v>
      </c>
      <c r="D2202" s="9" t="s">
        <v>6404</v>
      </c>
      <c r="E2202" s="9" t="s">
        <v>6405</v>
      </c>
      <c r="F2202" s="5" t="s">
        <v>6406</v>
      </c>
      <c r="G2202" s="5" t="s">
        <v>32</v>
      </c>
      <c r="H2202" s="5" t="s">
        <v>19</v>
      </c>
      <c r="I2202" s="6">
        <f t="shared" si="181"/>
        <v>14.71</v>
      </c>
      <c r="J2202" s="5" t="s">
        <v>20</v>
      </c>
      <c r="K2202" s="5"/>
      <c r="L2202" s="7">
        <f t="shared" si="182"/>
        <v>0</v>
      </c>
    </row>
    <row r="2203" spans="1:12" s="4" customFormat="1" ht="126" customHeight="1" outlineLevel="4" x14ac:dyDescent="0.2">
      <c r="A2203" s="5"/>
      <c r="B2203" s="5">
        <v>335613</v>
      </c>
      <c r="C2203" s="5" t="s">
        <v>6407</v>
      </c>
      <c r="D2203" s="9" t="s">
        <v>6408</v>
      </c>
      <c r="E2203" s="9" t="s">
        <v>6409</v>
      </c>
      <c r="F2203" s="5" t="s">
        <v>6406</v>
      </c>
      <c r="G2203" s="5" t="s">
        <v>32</v>
      </c>
      <c r="H2203" s="5" t="s">
        <v>19</v>
      </c>
      <c r="I2203" s="6">
        <f t="shared" si="181"/>
        <v>14.71</v>
      </c>
      <c r="J2203" s="5" t="s">
        <v>20</v>
      </c>
      <c r="K2203" s="5"/>
      <c r="L2203" s="7">
        <f t="shared" si="182"/>
        <v>0</v>
      </c>
    </row>
    <row r="2204" spans="1:12" s="4" customFormat="1" ht="126" customHeight="1" outlineLevel="4" x14ac:dyDescent="0.2">
      <c r="A2204" s="5"/>
      <c r="B2204" s="5">
        <v>335614</v>
      </c>
      <c r="C2204" s="5" t="s">
        <v>6410</v>
      </c>
      <c r="D2204" s="9" t="s">
        <v>6411</v>
      </c>
      <c r="E2204" s="9" t="s">
        <v>6412</v>
      </c>
      <c r="F2204" s="5" t="s">
        <v>6395</v>
      </c>
      <c r="G2204" s="5" t="s">
        <v>32</v>
      </c>
      <c r="H2204" s="5" t="s">
        <v>19</v>
      </c>
      <c r="I2204" s="6">
        <f t="shared" si="181"/>
        <v>15.25</v>
      </c>
      <c r="J2204" s="5" t="s">
        <v>20</v>
      </c>
      <c r="K2204" s="5"/>
      <c r="L2204" s="7">
        <f t="shared" si="182"/>
        <v>0</v>
      </c>
    </row>
    <row r="2205" spans="1:12" s="4" customFormat="1" ht="126" customHeight="1" outlineLevel="4" x14ac:dyDescent="0.2">
      <c r="A2205" s="5"/>
      <c r="B2205" s="5">
        <v>338936</v>
      </c>
      <c r="C2205" s="5" t="s">
        <v>6413</v>
      </c>
      <c r="D2205" s="9" t="s">
        <v>6414</v>
      </c>
      <c r="E2205" s="9" t="s">
        <v>6415</v>
      </c>
      <c r="F2205" s="5" t="s">
        <v>6395</v>
      </c>
      <c r="G2205" s="5" t="s">
        <v>32</v>
      </c>
      <c r="H2205" s="5" t="s">
        <v>19</v>
      </c>
      <c r="I2205" s="6">
        <f t="shared" si="181"/>
        <v>15.25</v>
      </c>
      <c r="J2205" s="5" t="s">
        <v>20</v>
      </c>
      <c r="K2205" s="5"/>
      <c r="L2205" s="7">
        <f t="shared" si="182"/>
        <v>0</v>
      </c>
    </row>
    <row r="2206" spans="1:12" s="4" customFormat="1" ht="126" customHeight="1" outlineLevel="4" x14ac:dyDescent="0.2">
      <c r="A2206" s="5"/>
      <c r="B2206" s="5">
        <v>338937</v>
      </c>
      <c r="C2206" s="5" t="s">
        <v>6416</v>
      </c>
      <c r="D2206" s="9" t="s">
        <v>6417</v>
      </c>
      <c r="E2206" s="9" t="s">
        <v>6418</v>
      </c>
      <c r="F2206" s="5" t="s">
        <v>6395</v>
      </c>
      <c r="G2206" s="5" t="s">
        <v>32</v>
      </c>
      <c r="H2206" s="5" t="s">
        <v>19</v>
      </c>
      <c r="I2206" s="6">
        <f t="shared" si="181"/>
        <v>15.25</v>
      </c>
      <c r="J2206" s="5" t="s">
        <v>20</v>
      </c>
      <c r="K2206" s="5"/>
      <c r="L2206" s="7">
        <f t="shared" si="182"/>
        <v>0</v>
      </c>
    </row>
    <row r="2207" spans="1:12" s="4" customFormat="1" ht="126" customHeight="1" outlineLevel="4" x14ac:dyDescent="0.2">
      <c r="A2207" s="5"/>
      <c r="B2207" s="5">
        <v>340351</v>
      </c>
      <c r="C2207" s="5" t="s">
        <v>6419</v>
      </c>
      <c r="D2207" s="9" t="s">
        <v>6420</v>
      </c>
      <c r="E2207" s="9" t="s">
        <v>6421</v>
      </c>
      <c r="F2207" s="5" t="s">
        <v>6395</v>
      </c>
      <c r="G2207" s="5" t="s">
        <v>32</v>
      </c>
      <c r="H2207" s="5" t="s">
        <v>19</v>
      </c>
      <c r="I2207" s="6">
        <f t="shared" si="181"/>
        <v>15.25</v>
      </c>
      <c r="J2207" s="5" t="s">
        <v>20</v>
      </c>
      <c r="K2207" s="5"/>
      <c r="L2207" s="7">
        <f t="shared" si="182"/>
        <v>0</v>
      </c>
    </row>
    <row r="2208" spans="1:12" s="4" customFormat="1" ht="126" customHeight="1" outlineLevel="4" x14ac:dyDescent="0.2">
      <c r="A2208" s="5"/>
      <c r="B2208" s="5">
        <v>341991</v>
      </c>
      <c r="C2208" s="5" t="s">
        <v>6422</v>
      </c>
      <c r="D2208" s="9" t="s">
        <v>6423</v>
      </c>
      <c r="E2208" s="9" t="s">
        <v>6424</v>
      </c>
      <c r="F2208" s="5" t="s">
        <v>6395</v>
      </c>
      <c r="G2208" s="5" t="s">
        <v>32</v>
      </c>
      <c r="H2208" s="5" t="s">
        <v>19</v>
      </c>
      <c r="I2208" s="6">
        <f t="shared" si="181"/>
        <v>15.25</v>
      </c>
      <c r="J2208" s="5" t="s">
        <v>20</v>
      </c>
      <c r="K2208" s="5"/>
      <c r="L2208" s="7">
        <f t="shared" si="182"/>
        <v>0</v>
      </c>
    </row>
    <row r="2209" spans="1:12" s="4" customFormat="1" ht="126" customHeight="1" outlineLevel="4" x14ac:dyDescent="0.2">
      <c r="A2209" s="5"/>
      <c r="B2209" s="5">
        <v>341992</v>
      </c>
      <c r="C2209" s="5" t="s">
        <v>6425</v>
      </c>
      <c r="D2209" s="9" t="s">
        <v>6426</v>
      </c>
      <c r="E2209" s="9" t="s">
        <v>6427</v>
      </c>
      <c r="F2209" s="5" t="s">
        <v>6395</v>
      </c>
      <c r="G2209" s="5" t="s">
        <v>32</v>
      </c>
      <c r="H2209" s="5" t="s">
        <v>19</v>
      </c>
      <c r="I2209" s="6">
        <f t="shared" si="181"/>
        <v>15.25</v>
      </c>
      <c r="J2209" s="5" t="s">
        <v>20</v>
      </c>
      <c r="K2209" s="5"/>
      <c r="L2209" s="7">
        <f t="shared" si="182"/>
        <v>0</v>
      </c>
    </row>
    <row r="2210" spans="1:12" s="4" customFormat="1" ht="126" customHeight="1" outlineLevel="4" x14ac:dyDescent="0.2">
      <c r="A2210" s="5"/>
      <c r="B2210" s="5">
        <v>353120</v>
      </c>
      <c r="C2210" s="5" t="s">
        <v>6428</v>
      </c>
      <c r="D2210" s="9" t="s">
        <v>6429</v>
      </c>
      <c r="E2210" s="9" t="s">
        <v>6430</v>
      </c>
      <c r="F2210" s="5" t="s">
        <v>6406</v>
      </c>
      <c r="G2210" s="5" t="s">
        <v>32</v>
      </c>
      <c r="H2210" s="5" t="s">
        <v>19</v>
      </c>
      <c r="I2210" s="6">
        <f t="shared" si="181"/>
        <v>14.71</v>
      </c>
      <c r="J2210" s="5" t="s">
        <v>20</v>
      </c>
      <c r="K2210" s="5"/>
      <c r="L2210" s="7">
        <f t="shared" si="182"/>
        <v>0</v>
      </c>
    </row>
    <row r="2211" spans="1:12" s="4" customFormat="1" ht="126" customHeight="1" outlineLevel="4" x14ac:dyDescent="0.2">
      <c r="A2211" s="5"/>
      <c r="B2211" s="5">
        <v>357807</v>
      </c>
      <c r="C2211" s="5" t="s">
        <v>6431</v>
      </c>
      <c r="D2211" s="9" t="s">
        <v>6432</v>
      </c>
      <c r="E2211" s="9" t="s">
        <v>6433</v>
      </c>
      <c r="F2211" s="5" t="s">
        <v>6434</v>
      </c>
      <c r="G2211" s="5" t="s">
        <v>32</v>
      </c>
      <c r="H2211" s="5" t="s">
        <v>19</v>
      </c>
      <c r="I2211" s="6">
        <f t="shared" si="181"/>
        <v>16.77</v>
      </c>
      <c r="J2211" s="5" t="s">
        <v>20</v>
      </c>
      <c r="K2211" s="5"/>
      <c r="L2211" s="7">
        <f t="shared" si="182"/>
        <v>0</v>
      </c>
    </row>
    <row r="2212" spans="1:12" ht="12.95" customHeight="1" outlineLevel="3" x14ac:dyDescent="0.2">
      <c r="A2212" s="16" t="s">
        <v>6435</v>
      </c>
      <c r="B2212" s="16"/>
      <c r="C2212" s="16"/>
      <c r="D2212" s="16"/>
      <c r="E2212" s="16"/>
      <c r="F2212" s="16"/>
      <c r="G2212" s="16"/>
      <c r="H2212" s="16"/>
      <c r="I2212" s="16"/>
      <c r="J2212" s="16"/>
      <c r="K2212" s="16"/>
      <c r="L2212" s="16"/>
    </row>
    <row r="2213" spans="1:12" s="4" customFormat="1" ht="126" customHeight="1" outlineLevel="4" x14ac:dyDescent="0.2">
      <c r="A2213" s="5"/>
      <c r="B2213" s="5">
        <v>342011</v>
      </c>
      <c r="C2213" s="5" t="s">
        <v>6436</v>
      </c>
      <c r="D2213" s="9" t="s">
        <v>6437</v>
      </c>
      <c r="E2213" s="9" t="s">
        <v>6438</v>
      </c>
      <c r="F2213" s="5" t="s">
        <v>6439</v>
      </c>
      <c r="G2213" s="5" t="s">
        <v>32</v>
      </c>
      <c r="H2213" s="5" t="s">
        <v>19</v>
      </c>
      <c r="I2213" s="6">
        <f t="shared" ref="I2213:I2220" si="183">ROUND((F2213*(100-$B$2)/100),2)</f>
        <v>13.45</v>
      </c>
      <c r="J2213" s="5" t="s">
        <v>20</v>
      </c>
      <c r="K2213" s="5"/>
      <c r="L2213" s="7">
        <f t="shared" ref="L2213:L2220" si="184">H2213*I2213*K2213</f>
        <v>0</v>
      </c>
    </row>
    <row r="2214" spans="1:12" s="4" customFormat="1" ht="126" customHeight="1" outlineLevel="4" x14ac:dyDescent="0.2">
      <c r="A2214" s="5"/>
      <c r="B2214" s="5">
        <v>343927</v>
      </c>
      <c r="C2214" s="5" t="s">
        <v>6440</v>
      </c>
      <c r="D2214" s="9" t="s">
        <v>6441</v>
      </c>
      <c r="E2214" s="9" t="s">
        <v>6442</v>
      </c>
      <c r="F2214" s="5" t="s">
        <v>6443</v>
      </c>
      <c r="G2214" s="5" t="s">
        <v>32</v>
      </c>
      <c r="H2214" s="5" t="s">
        <v>19</v>
      </c>
      <c r="I2214" s="6">
        <f t="shared" si="183"/>
        <v>12.87</v>
      </c>
      <c r="J2214" s="5" t="s">
        <v>20</v>
      </c>
      <c r="K2214" s="5"/>
      <c r="L2214" s="7">
        <f t="shared" si="184"/>
        <v>0</v>
      </c>
    </row>
    <row r="2215" spans="1:12" s="4" customFormat="1" ht="126" customHeight="1" outlineLevel="4" x14ac:dyDescent="0.2">
      <c r="A2215" s="5"/>
      <c r="B2215" s="5">
        <v>350299</v>
      </c>
      <c r="C2215" s="5" t="s">
        <v>6444</v>
      </c>
      <c r="D2215" s="9" t="s">
        <v>6445</v>
      </c>
      <c r="E2215" s="9" t="s">
        <v>6446</v>
      </c>
      <c r="F2215" s="5" t="s">
        <v>3792</v>
      </c>
      <c r="G2215" s="5" t="s">
        <v>32</v>
      </c>
      <c r="H2215" s="5" t="s">
        <v>19</v>
      </c>
      <c r="I2215" s="6">
        <f t="shared" si="183"/>
        <v>14.8</v>
      </c>
      <c r="J2215" s="5" t="s">
        <v>20</v>
      </c>
      <c r="K2215" s="5"/>
      <c r="L2215" s="7">
        <f t="shared" si="184"/>
        <v>0</v>
      </c>
    </row>
    <row r="2216" spans="1:12" s="4" customFormat="1" ht="126" customHeight="1" outlineLevel="4" x14ac:dyDescent="0.2">
      <c r="A2216" s="5"/>
      <c r="B2216" s="5">
        <v>354622</v>
      </c>
      <c r="C2216" s="5" t="s">
        <v>6447</v>
      </c>
      <c r="D2216" s="9" t="s">
        <v>6448</v>
      </c>
      <c r="E2216" s="9" t="s">
        <v>6449</v>
      </c>
      <c r="F2216" s="5" t="s">
        <v>6450</v>
      </c>
      <c r="G2216" s="5" t="s">
        <v>32</v>
      </c>
      <c r="H2216" s="5" t="s">
        <v>19</v>
      </c>
      <c r="I2216" s="6">
        <f t="shared" si="183"/>
        <v>11.7</v>
      </c>
      <c r="J2216" s="5" t="s">
        <v>20</v>
      </c>
      <c r="K2216" s="5"/>
      <c r="L2216" s="7">
        <f t="shared" si="184"/>
        <v>0</v>
      </c>
    </row>
    <row r="2217" spans="1:12" s="4" customFormat="1" ht="126" customHeight="1" outlineLevel="4" x14ac:dyDescent="0.2">
      <c r="A2217" s="5"/>
      <c r="B2217" s="5">
        <v>354623</v>
      </c>
      <c r="C2217" s="5" t="s">
        <v>6451</v>
      </c>
      <c r="D2217" s="9" t="s">
        <v>6452</v>
      </c>
      <c r="E2217" s="9" t="s">
        <v>6453</v>
      </c>
      <c r="F2217" s="5" t="s">
        <v>6450</v>
      </c>
      <c r="G2217" s="5" t="s">
        <v>32</v>
      </c>
      <c r="H2217" s="5" t="s">
        <v>19</v>
      </c>
      <c r="I2217" s="6">
        <f t="shared" si="183"/>
        <v>11.7</v>
      </c>
      <c r="J2217" s="5" t="s">
        <v>20</v>
      </c>
      <c r="K2217" s="5"/>
      <c r="L2217" s="7">
        <f t="shared" si="184"/>
        <v>0</v>
      </c>
    </row>
    <row r="2218" spans="1:12" s="4" customFormat="1" ht="126" customHeight="1" outlineLevel="4" x14ac:dyDescent="0.2">
      <c r="A2218" s="5"/>
      <c r="B2218" s="5">
        <v>354625</v>
      </c>
      <c r="C2218" s="5" t="s">
        <v>6454</v>
      </c>
      <c r="D2218" s="9" t="s">
        <v>6455</v>
      </c>
      <c r="E2218" s="9" t="s">
        <v>6456</v>
      </c>
      <c r="F2218" s="5" t="s">
        <v>6443</v>
      </c>
      <c r="G2218" s="5" t="s">
        <v>32</v>
      </c>
      <c r="H2218" s="5" t="s">
        <v>19</v>
      </c>
      <c r="I2218" s="6">
        <f t="shared" si="183"/>
        <v>12.87</v>
      </c>
      <c r="J2218" s="5" t="s">
        <v>20</v>
      </c>
      <c r="K2218" s="5"/>
      <c r="L2218" s="7">
        <f t="shared" si="184"/>
        <v>0</v>
      </c>
    </row>
    <row r="2219" spans="1:12" s="4" customFormat="1" ht="126" customHeight="1" outlineLevel="4" x14ac:dyDescent="0.2">
      <c r="A2219" s="5"/>
      <c r="B2219" s="5">
        <v>356385</v>
      </c>
      <c r="C2219" s="5" t="s">
        <v>6457</v>
      </c>
      <c r="D2219" s="9" t="s">
        <v>6458</v>
      </c>
      <c r="E2219" s="9" t="s">
        <v>6459</v>
      </c>
      <c r="F2219" s="5" t="s">
        <v>6450</v>
      </c>
      <c r="G2219" s="5" t="s">
        <v>32</v>
      </c>
      <c r="H2219" s="5" t="s">
        <v>19</v>
      </c>
      <c r="I2219" s="6">
        <f t="shared" si="183"/>
        <v>11.7</v>
      </c>
      <c r="J2219" s="5" t="s">
        <v>20</v>
      </c>
      <c r="K2219" s="5"/>
      <c r="L2219" s="7">
        <f t="shared" si="184"/>
        <v>0</v>
      </c>
    </row>
    <row r="2220" spans="1:12" s="4" customFormat="1" ht="126" customHeight="1" outlineLevel="4" x14ac:dyDescent="0.2">
      <c r="A2220" s="5"/>
      <c r="B2220" s="5">
        <v>361210</v>
      </c>
      <c r="C2220" s="5" t="s">
        <v>6460</v>
      </c>
      <c r="D2220" s="9" t="s">
        <v>6461</v>
      </c>
      <c r="E2220" s="9" t="s">
        <v>6462</v>
      </c>
      <c r="F2220" s="5" t="s">
        <v>3792</v>
      </c>
      <c r="G2220" s="5" t="s">
        <v>32</v>
      </c>
      <c r="H2220" s="5" t="s">
        <v>19</v>
      </c>
      <c r="I2220" s="6">
        <f t="shared" si="183"/>
        <v>14.8</v>
      </c>
      <c r="J2220" s="5" t="s">
        <v>20</v>
      </c>
      <c r="K2220" s="5"/>
      <c r="L2220" s="7">
        <f t="shared" si="184"/>
        <v>0</v>
      </c>
    </row>
    <row r="2221" spans="1:12" ht="12.95" customHeight="1" outlineLevel="3" x14ac:dyDescent="0.2">
      <c r="A2221" s="16" t="s">
        <v>6463</v>
      </c>
      <c r="B2221" s="16"/>
      <c r="C2221" s="16"/>
      <c r="D2221" s="16"/>
      <c r="E2221" s="16"/>
      <c r="F2221" s="16"/>
      <c r="G2221" s="16"/>
      <c r="H2221" s="16"/>
      <c r="I2221" s="16"/>
      <c r="J2221" s="16"/>
      <c r="K2221" s="16"/>
      <c r="L2221" s="16"/>
    </row>
    <row r="2222" spans="1:12" s="4" customFormat="1" ht="126" customHeight="1" outlineLevel="4" x14ac:dyDescent="0.2">
      <c r="A2222" s="5"/>
      <c r="B2222" s="5">
        <v>302101</v>
      </c>
      <c r="C2222" s="5" t="s">
        <v>6464</v>
      </c>
      <c r="D2222" s="9" t="s">
        <v>6465</v>
      </c>
      <c r="E2222" s="9" t="s">
        <v>6466</v>
      </c>
      <c r="F2222" s="5" t="s">
        <v>6467</v>
      </c>
      <c r="G2222" s="5" t="s">
        <v>32</v>
      </c>
      <c r="H2222" s="5" t="s">
        <v>19</v>
      </c>
      <c r="I2222" s="6">
        <f>ROUND((F2222*(100-$B$2)/100),2)</f>
        <v>38.94</v>
      </c>
      <c r="J2222" s="5" t="s">
        <v>20</v>
      </c>
      <c r="K2222" s="5"/>
      <c r="L2222" s="7">
        <f>H2222*I2222*K2222</f>
        <v>0</v>
      </c>
    </row>
    <row r="2223" spans="1:12" ht="12.95" customHeight="1" outlineLevel="3" x14ac:dyDescent="0.2">
      <c r="A2223" s="16" t="s">
        <v>6468</v>
      </c>
      <c r="B2223" s="16"/>
      <c r="C2223" s="16"/>
      <c r="D2223" s="16"/>
      <c r="E2223" s="16"/>
      <c r="F2223" s="16"/>
      <c r="G2223" s="16"/>
      <c r="H2223" s="16"/>
      <c r="I2223" s="16"/>
      <c r="J2223" s="16"/>
      <c r="K2223" s="16"/>
      <c r="L2223" s="16"/>
    </row>
    <row r="2224" spans="1:12" s="4" customFormat="1" ht="126" customHeight="1" outlineLevel="4" x14ac:dyDescent="0.2">
      <c r="A2224" s="5"/>
      <c r="B2224" s="5">
        <v>370563</v>
      </c>
      <c r="C2224" s="5" t="s">
        <v>6469</v>
      </c>
      <c r="D2224" s="9" t="s">
        <v>6470</v>
      </c>
      <c r="E2224" s="9" t="s">
        <v>6471</v>
      </c>
      <c r="F2224" s="5" t="s">
        <v>6472</v>
      </c>
      <c r="G2224" s="5" t="s">
        <v>32</v>
      </c>
      <c r="H2224" s="5" t="s">
        <v>19</v>
      </c>
      <c r="I2224" s="6">
        <f>ROUND((F2224*(100-$B$2)/100),2)</f>
        <v>27.94</v>
      </c>
      <c r="J2224" s="5" t="s">
        <v>20</v>
      </c>
      <c r="K2224" s="5"/>
      <c r="L2224" s="7">
        <f>H2224*I2224*K2224</f>
        <v>0</v>
      </c>
    </row>
    <row r="2225" spans="1:12" s="4" customFormat="1" ht="126" customHeight="1" outlineLevel="4" x14ac:dyDescent="0.2">
      <c r="A2225" s="5"/>
      <c r="B2225" s="5">
        <v>370565</v>
      </c>
      <c r="C2225" s="5" t="s">
        <v>6473</v>
      </c>
      <c r="D2225" s="9" t="s">
        <v>6474</v>
      </c>
      <c r="E2225" s="9" t="s">
        <v>6475</v>
      </c>
      <c r="F2225" s="5" t="s">
        <v>6472</v>
      </c>
      <c r="G2225" s="5" t="s">
        <v>32</v>
      </c>
      <c r="H2225" s="5" t="s">
        <v>19</v>
      </c>
      <c r="I2225" s="6">
        <f>ROUND((F2225*(100-$B$2)/100),2)</f>
        <v>27.94</v>
      </c>
      <c r="J2225" s="5" t="s">
        <v>20</v>
      </c>
      <c r="K2225" s="5"/>
      <c r="L2225" s="7">
        <f>H2225*I2225*K2225</f>
        <v>0</v>
      </c>
    </row>
    <row r="2226" spans="1:12" ht="12.95" customHeight="1" outlineLevel="3" x14ac:dyDescent="0.2">
      <c r="A2226" s="16" t="s">
        <v>6476</v>
      </c>
      <c r="B2226" s="16"/>
      <c r="C2226" s="16"/>
      <c r="D2226" s="16"/>
      <c r="E2226" s="16"/>
      <c r="F2226" s="16"/>
      <c r="G2226" s="16"/>
      <c r="H2226" s="16"/>
      <c r="I2226" s="16"/>
      <c r="J2226" s="16"/>
      <c r="K2226" s="16"/>
      <c r="L2226" s="16"/>
    </row>
    <row r="2227" spans="1:12" s="4" customFormat="1" ht="126" customHeight="1" outlineLevel="4" x14ac:dyDescent="0.2">
      <c r="A2227" s="5"/>
      <c r="B2227" s="5">
        <v>323103</v>
      </c>
      <c r="C2227" s="5" t="s">
        <v>6477</v>
      </c>
      <c r="D2227" s="9" t="s">
        <v>6478</v>
      </c>
      <c r="E2227" s="9" t="s">
        <v>6479</v>
      </c>
      <c r="F2227" s="5" t="s">
        <v>79</v>
      </c>
      <c r="G2227" s="5" t="s">
        <v>32</v>
      </c>
      <c r="H2227" s="5" t="s">
        <v>19</v>
      </c>
      <c r="I2227" s="6">
        <f>ROUND((F2227*(100-$B$2)/100),2)</f>
        <v>57.96</v>
      </c>
      <c r="J2227" s="5" t="s">
        <v>20</v>
      </c>
      <c r="K2227" s="5"/>
      <c r="L2227" s="7">
        <f>H2227*I2227*K2227</f>
        <v>0</v>
      </c>
    </row>
    <row r="2228" spans="1:12" s="4" customFormat="1" ht="126" customHeight="1" outlineLevel="4" x14ac:dyDescent="0.2">
      <c r="A2228" s="5"/>
      <c r="B2228" s="5">
        <v>324681</v>
      </c>
      <c r="C2228" s="5" t="s">
        <v>6480</v>
      </c>
      <c r="D2228" s="9" t="s">
        <v>6481</v>
      </c>
      <c r="E2228" s="9" t="s">
        <v>6482</v>
      </c>
      <c r="F2228" s="5" t="s">
        <v>79</v>
      </c>
      <c r="G2228" s="5" t="s">
        <v>32</v>
      </c>
      <c r="H2228" s="5" t="s">
        <v>19</v>
      </c>
      <c r="I2228" s="6">
        <f>ROUND((F2228*(100-$B$2)/100),2)</f>
        <v>57.96</v>
      </c>
      <c r="J2228" s="5" t="s">
        <v>20</v>
      </c>
      <c r="K2228" s="5"/>
      <c r="L2228" s="7">
        <f>H2228*I2228*K2228</f>
        <v>0</v>
      </c>
    </row>
    <row r="2229" spans="1:12" ht="12.95" customHeight="1" outlineLevel="3" x14ac:dyDescent="0.2">
      <c r="A2229" s="16" t="s">
        <v>6483</v>
      </c>
      <c r="B2229" s="16"/>
      <c r="C2229" s="16"/>
      <c r="D2229" s="16"/>
      <c r="E2229" s="16"/>
      <c r="F2229" s="16"/>
      <c r="G2229" s="16"/>
      <c r="H2229" s="16"/>
      <c r="I2229" s="16"/>
      <c r="J2229" s="16"/>
      <c r="K2229" s="16"/>
      <c r="L2229" s="16"/>
    </row>
    <row r="2230" spans="1:12" s="4" customFormat="1" ht="126" customHeight="1" outlineLevel="4" x14ac:dyDescent="0.2">
      <c r="A2230" s="5"/>
      <c r="B2230" s="5">
        <v>379361</v>
      </c>
      <c r="C2230" s="5" t="s">
        <v>6484</v>
      </c>
      <c r="D2230" s="9" t="s">
        <v>6485</v>
      </c>
      <c r="E2230" s="9" t="s">
        <v>6486</v>
      </c>
      <c r="F2230" s="5" t="s">
        <v>273</v>
      </c>
      <c r="G2230" s="5" t="s">
        <v>3130</v>
      </c>
      <c r="H2230" s="5" t="s">
        <v>19</v>
      </c>
      <c r="I2230" s="6">
        <f>ROUND((F2230*(100-$B$2)/100),2)</f>
        <v>99</v>
      </c>
      <c r="J2230" s="5" t="s">
        <v>20</v>
      </c>
      <c r="K2230" s="5"/>
      <c r="L2230" s="7">
        <f>H2230*I2230*K2230</f>
        <v>0</v>
      </c>
    </row>
    <row r="2231" spans="1:12" s="4" customFormat="1" ht="126" customHeight="1" outlineLevel="4" x14ac:dyDescent="0.2">
      <c r="A2231" s="5"/>
      <c r="B2231" s="5">
        <v>379360</v>
      </c>
      <c r="C2231" s="5" t="s">
        <v>6487</v>
      </c>
      <c r="D2231" s="9" t="s">
        <v>6488</v>
      </c>
      <c r="E2231" s="9" t="s">
        <v>6489</v>
      </c>
      <c r="F2231" s="5" t="s">
        <v>2510</v>
      </c>
      <c r="G2231" s="5" t="s">
        <v>3130</v>
      </c>
      <c r="H2231" s="5" t="s">
        <v>19</v>
      </c>
      <c r="I2231" s="6">
        <f>ROUND((F2231*(100-$B$2)/100),2)</f>
        <v>87.6</v>
      </c>
      <c r="J2231" s="5" t="s">
        <v>20</v>
      </c>
      <c r="K2231" s="5"/>
      <c r="L2231" s="7">
        <f>H2231*I2231*K2231</f>
        <v>0</v>
      </c>
    </row>
    <row r="2232" spans="1:12" s="4" customFormat="1" ht="126" customHeight="1" outlineLevel="4" x14ac:dyDescent="0.2">
      <c r="A2232" s="5"/>
      <c r="B2232" s="5">
        <v>381086</v>
      </c>
      <c r="C2232" s="5" t="s">
        <v>6490</v>
      </c>
      <c r="D2232" s="9" t="s">
        <v>6491</v>
      </c>
      <c r="E2232" s="9" t="s">
        <v>6492</v>
      </c>
      <c r="F2232" s="5" t="s">
        <v>273</v>
      </c>
      <c r="G2232" s="5" t="s">
        <v>3130</v>
      </c>
      <c r="H2232" s="5" t="s">
        <v>19</v>
      </c>
      <c r="I2232" s="6">
        <f>ROUND((F2232*(100-$B$2)/100),2)</f>
        <v>99</v>
      </c>
      <c r="J2232" s="5" t="s">
        <v>20</v>
      </c>
      <c r="K2232" s="5"/>
      <c r="L2232" s="7">
        <f>H2232*I2232*K2232</f>
        <v>0</v>
      </c>
    </row>
    <row r="2233" spans="1:12" s="4" customFormat="1" ht="126" customHeight="1" outlineLevel="4" x14ac:dyDescent="0.2">
      <c r="A2233" s="5"/>
      <c r="B2233" s="5">
        <v>381085</v>
      </c>
      <c r="C2233" s="5" t="s">
        <v>6493</v>
      </c>
      <c r="D2233" s="9" t="s">
        <v>6494</v>
      </c>
      <c r="E2233" s="9" t="s">
        <v>6495</v>
      </c>
      <c r="F2233" s="5" t="s">
        <v>2510</v>
      </c>
      <c r="G2233" s="5" t="s">
        <v>3130</v>
      </c>
      <c r="H2233" s="5" t="s">
        <v>19</v>
      </c>
      <c r="I2233" s="6">
        <f>ROUND((F2233*(100-$B$2)/100),2)</f>
        <v>87.6</v>
      </c>
      <c r="J2233" s="5" t="s">
        <v>20</v>
      </c>
      <c r="K2233" s="5"/>
      <c r="L2233" s="7">
        <f>H2233*I2233*K2233</f>
        <v>0</v>
      </c>
    </row>
    <row r="2234" spans="1:12" ht="12.95" customHeight="1" outlineLevel="3" x14ac:dyDescent="0.2">
      <c r="A2234" s="16" t="s">
        <v>6496</v>
      </c>
      <c r="B2234" s="16"/>
      <c r="C2234" s="16"/>
      <c r="D2234" s="16"/>
      <c r="E2234" s="16"/>
      <c r="F2234" s="16"/>
      <c r="G2234" s="16"/>
      <c r="H2234" s="16"/>
      <c r="I2234" s="16"/>
      <c r="J2234" s="16"/>
      <c r="K2234" s="16"/>
      <c r="L2234" s="16"/>
    </row>
    <row r="2235" spans="1:12" s="4" customFormat="1" ht="126" customHeight="1" outlineLevel="4" x14ac:dyDescent="0.2">
      <c r="A2235" s="5"/>
      <c r="B2235" s="5">
        <v>323095</v>
      </c>
      <c r="C2235" s="5" t="s">
        <v>6497</v>
      </c>
      <c r="D2235" s="9" t="s">
        <v>6498</v>
      </c>
      <c r="E2235" s="9" t="s">
        <v>6499</v>
      </c>
      <c r="F2235" s="5" t="s">
        <v>6500</v>
      </c>
      <c r="G2235" s="5" t="s">
        <v>32</v>
      </c>
      <c r="H2235" s="5" t="s">
        <v>19</v>
      </c>
      <c r="I2235" s="6">
        <f t="shared" ref="I2235:I2244" si="185">ROUND((F2235*(100-$B$2)/100),2)</f>
        <v>18.899999999999999</v>
      </c>
      <c r="J2235" s="5" t="s">
        <v>20</v>
      </c>
      <c r="K2235" s="5"/>
      <c r="L2235" s="7">
        <f t="shared" ref="L2235:L2244" si="186">H2235*I2235*K2235</f>
        <v>0</v>
      </c>
    </row>
    <row r="2236" spans="1:12" s="4" customFormat="1" ht="126" customHeight="1" outlineLevel="4" x14ac:dyDescent="0.2">
      <c r="A2236" s="5"/>
      <c r="B2236" s="5">
        <v>323094</v>
      </c>
      <c r="C2236" s="5" t="s">
        <v>6501</v>
      </c>
      <c r="D2236" s="9" t="s">
        <v>6502</v>
      </c>
      <c r="E2236" s="9" t="s">
        <v>6503</v>
      </c>
      <c r="F2236" s="5" t="s">
        <v>6500</v>
      </c>
      <c r="G2236" s="5" t="s">
        <v>32</v>
      </c>
      <c r="H2236" s="5" t="s">
        <v>19</v>
      </c>
      <c r="I2236" s="6">
        <f t="shared" si="185"/>
        <v>18.899999999999999</v>
      </c>
      <c r="J2236" s="5" t="s">
        <v>20</v>
      </c>
      <c r="K2236" s="5"/>
      <c r="L2236" s="7">
        <f t="shared" si="186"/>
        <v>0</v>
      </c>
    </row>
    <row r="2237" spans="1:12" s="4" customFormat="1" ht="126" customHeight="1" outlineLevel="4" x14ac:dyDescent="0.2">
      <c r="A2237" s="5"/>
      <c r="B2237" s="5">
        <v>335641</v>
      </c>
      <c r="C2237" s="5" t="s">
        <v>6504</v>
      </c>
      <c r="D2237" s="9" t="s">
        <v>6505</v>
      </c>
      <c r="E2237" s="9" t="s">
        <v>6506</v>
      </c>
      <c r="F2237" s="5" t="s">
        <v>6500</v>
      </c>
      <c r="G2237" s="5" t="s">
        <v>32</v>
      </c>
      <c r="H2237" s="5" t="s">
        <v>19</v>
      </c>
      <c r="I2237" s="6">
        <f t="shared" si="185"/>
        <v>18.899999999999999</v>
      </c>
      <c r="J2237" s="5" t="s">
        <v>20</v>
      </c>
      <c r="K2237" s="5"/>
      <c r="L2237" s="7">
        <f t="shared" si="186"/>
        <v>0</v>
      </c>
    </row>
    <row r="2238" spans="1:12" s="4" customFormat="1" ht="126" customHeight="1" outlineLevel="4" x14ac:dyDescent="0.2">
      <c r="A2238" s="5"/>
      <c r="B2238" s="5">
        <v>336589</v>
      </c>
      <c r="C2238" s="5" t="s">
        <v>6507</v>
      </c>
      <c r="D2238" s="9" t="s">
        <v>6508</v>
      </c>
      <c r="E2238" s="9" t="s">
        <v>6509</v>
      </c>
      <c r="F2238" s="5" t="s">
        <v>6500</v>
      </c>
      <c r="G2238" s="5" t="s">
        <v>32</v>
      </c>
      <c r="H2238" s="5" t="s">
        <v>19</v>
      </c>
      <c r="I2238" s="6">
        <f t="shared" si="185"/>
        <v>18.899999999999999</v>
      </c>
      <c r="J2238" s="5" t="s">
        <v>20</v>
      </c>
      <c r="K2238" s="5"/>
      <c r="L2238" s="7">
        <f t="shared" si="186"/>
        <v>0</v>
      </c>
    </row>
    <row r="2239" spans="1:12" s="4" customFormat="1" ht="126" customHeight="1" outlineLevel="4" x14ac:dyDescent="0.2">
      <c r="A2239" s="5"/>
      <c r="B2239" s="5">
        <v>336590</v>
      </c>
      <c r="C2239" s="5" t="s">
        <v>6510</v>
      </c>
      <c r="D2239" s="9" t="s">
        <v>6511</v>
      </c>
      <c r="E2239" s="9" t="s">
        <v>6512</v>
      </c>
      <c r="F2239" s="5" t="s">
        <v>6513</v>
      </c>
      <c r="G2239" s="5" t="s">
        <v>32</v>
      </c>
      <c r="H2239" s="5" t="s">
        <v>19</v>
      </c>
      <c r="I2239" s="6">
        <f t="shared" si="185"/>
        <v>20.79</v>
      </c>
      <c r="J2239" s="5" t="s">
        <v>20</v>
      </c>
      <c r="K2239" s="5"/>
      <c r="L2239" s="7">
        <f t="shared" si="186"/>
        <v>0</v>
      </c>
    </row>
    <row r="2240" spans="1:12" s="4" customFormat="1" ht="126" customHeight="1" outlineLevel="4" x14ac:dyDescent="0.2">
      <c r="A2240" s="5"/>
      <c r="B2240" s="5">
        <v>340378</v>
      </c>
      <c r="C2240" s="5" t="s">
        <v>6514</v>
      </c>
      <c r="D2240" s="9" t="s">
        <v>6515</v>
      </c>
      <c r="E2240" s="9" t="s">
        <v>6516</v>
      </c>
      <c r="F2240" s="5" t="s">
        <v>6500</v>
      </c>
      <c r="G2240" s="5" t="s">
        <v>32</v>
      </c>
      <c r="H2240" s="5" t="s">
        <v>19</v>
      </c>
      <c r="I2240" s="6">
        <f t="shared" si="185"/>
        <v>18.899999999999999</v>
      </c>
      <c r="J2240" s="5" t="s">
        <v>20</v>
      </c>
      <c r="K2240" s="5"/>
      <c r="L2240" s="7">
        <f t="shared" si="186"/>
        <v>0</v>
      </c>
    </row>
    <row r="2241" spans="1:12" s="4" customFormat="1" ht="126" customHeight="1" outlineLevel="4" x14ac:dyDescent="0.2">
      <c r="A2241" s="5"/>
      <c r="B2241" s="5">
        <v>340379</v>
      </c>
      <c r="C2241" s="5" t="s">
        <v>6517</v>
      </c>
      <c r="D2241" s="9" t="s">
        <v>6518</v>
      </c>
      <c r="E2241" s="9" t="s">
        <v>6519</v>
      </c>
      <c r="F2241" s="5" t="s">
        <v>6513</v>
      </c>
      <c r="G2241" s="5" t="s">
        <v>32</v>
      </c>
      <c r="H2241" s="5" t="s">
        <v>19</v>
      </c>
      <c r="I2241" s="6">
        <f t="shared" si="185"/>
        <v>20.79</v>
      </c>
      <c r="J2241" s="5" t="s">
        <v>20</v>
      </c>
      <c r="K2241" s="5"/>
      <c r="L2241" s="7">
        <f t="shared" si="186"/>
        <v>0</v>
      </c>
    </row>
    <row r="2242" spans="1:12" s="4" customFormat="1" ht="126" customHeight="1" outlineLevel="4" x14ac:dyDescent="0.2">
      <c r="A2242" s="5"/>
      <c r="B2242" s="5">
        <v>340380</v>
      </c>
      <c r="C2242" s="5" t="s">
        <v>6520</v>
      </c>
      <c r="D2242" s="9" t="s">
        <v>6521</v>
      </c>
      <c r="E2242" s="9" t="s">
        <v>6522</v>
      </c>
      <c r="F2242" s="5" t="s">
        <v>6500</v>
      </c>
      <c r="G2242" s="5" t="s">
        <v>32</v>
      </c>
      <c r="H2242" s="5" t="s">
        <v>19</v>
      </c>
      <c r="I2242" s="6">
        <f t="shared" si="185"/>
        <v>18.899999999999999</v>
      </c>
      <c r="J2242" s="5" t="s">
        <v>20</v>
      </c>
      <c r="K2242" s="5"/>
      <c r="L2242" s="7">
        <f t="shared" si="186"/>
        <v>0</v>
      </c>
    </row>
    <row r="2243" spans="1:12" s="4" customFormat="1" ht="126" customHeight="1" outlineLevel="4" x14ac:dyDescent="0.2">
      <c r="A2243" s="5"/>
      <c r="B2243" s="5">
        <v>340381</v>
      </c>
      <c r="C2243" s="5" t="s">
        <v>6523</v>
      </c>
      <c r="D2243" s="9" t="s">
        <v>6524</v>
      </c>
      <c r="E2243" s="9" t="s">
        <v>6525</v>
      </c>
      <c r="F2243" s="5" t="s">
        <v>6513</v>
      </c>
      <c r="G2243" s="5" t="s">
        <v>32</v>
      </c>
      <c r="H2243" s="5" t="s">
        <v>19</v>
      </c>
      <c r="I2243" s="6">
        <f t="shared" si="185"/>
        <v>20.79</v>
      </c>
      <c r="J2243" s="5" t="s">
        <v>20</v>
      </c>
      <c r="K2243" s="5"/>
      <c r="L2243" s="7">
        <f t="shared" si="186"/>
        <v>0</v>
      </c>
    </row>
    <row r="2244" spans="1:12" s="4" customFormat="1" ht="126" customHeight="1" outlineLevel="4" x14ac:dyDescent="0.2">
      <c r="A2244" s="5"/>
      <c r="B2244" s="5">
        <v>350312</v>
      </c>
      <c r="C2244" s="5" t="s">
        <v>6526</v>
      </c>
      <c r="D2244" s="9" t="s">
        <v>6527</v>
      </c>
      <c r="E2244" s="9" t="s">
        <v>6528</v>
      </c>
      <c r="F2244" s="5" t="s">
        <v>6500</v>
      </c>
      <c r="G2244" s="5" t="s">
        <v>32</v>
      </c>
      <c r="H2244" s="5" t="s">
        <v>19</v>
      </c>
      <c r="I2244" s="6">
        <f t="shared" si="185"/>
        <v>18.899999999999999</v>
      </c>
      <c r="J2244" s="5" t="s">
        <v>20</v>
      </c>
      <c r="K2244" s="5"/>
      <c r="L2244" s="7">
        <f t="shared" si="186"/>
        <v>0</v>
      </c>
    </row>
    <row r="2245" spans="1:12" ht="12.95" customHeight="1" outlineLevel="3" x14ac:dyDescent="0.2">
      <c r="A2245" s="16" t="s">
        <v>6529</v>
      </c>
      <c r="B2245" s="16"/>
      <c r="C2245" s="16"/>
      <c r="D2245" s="16"/>
      <c r="E2245" s="16"/>
      <c r="F2245" s="16"/>
      <c r="G2245" s="16"/>
      <c r="H2245" s="16"/>
      <c r="I2245" s="16"/>
      <c r="J2245" s="16"/>
      <c r="K2245" s="16"/>
      <c r="L2245" s="16"/>
    </row>
    <row r="2246" spans="1:12" s="4" customFormat="1" ht="126" customHeight="1" outlineLevel="4" x14ac:dyDescent="0.2">
      <c r="A2246" s="5"/>
      <c r="B2246" s="5">
        <v>311727</v>
      </c>
      <c r="C2246" s="5" t="s">
        <v>6530</v>
      </c>
      <c r="D2246" s="9" t="s">
        <v>6531</v>
      </c>
      <c r="E2246" s="9" t="s">
        <v>6532</v>
      </c>
      <c r="F2246" s="5" t="s">
        <v>6533</v>
      </c>
      <c r="G2246" s="5" t="s">
        <v>32</v>
      </c>
      <c r="H2246" s="5" t="s">
        <v>19</v>
      </c>
      <c r="I2246" s="6">
        <f>ROUND((F2246*(100-$B$2)/100),2)</f>
        <v>79.319999999999993</v>
      </c>
      <c r="J2246" s="5" t="s">
        <v>20</v>
      </c>
      <c r="K2246" s="5"/>
      <c r="L2246" s="7">
        <f>H2246*I2246*K2246</f>
        <v>0</v>
      </c>
    </row>
    <row r="2247" spans="1:12" s="4" customFormat="1" ht="126" customHeight="1" outlineLevel="4" x14ac:dyDescent="0.2">
      <c r="A2247" s="5"/>
      <c r="B2247" s="5">
        <v>312285</v>
      </c>
      <c r="C2247" s="5" t="s">
        <v>6534</v>
      </c>
      <c r="D2247" s="9" t="s">
        <v>6535</v>
      </c>
      <c r="E2247" s="9" t="s">
        <v>6536</v>
      </c>
      <c r="F2247" s="5" t="s">
        <v>6533</v>
      </c>
      <c r="G2247" s="5" t="s">
        <v>32</v>
      </c>
      <c r="H2247" s="5" t="s">
        <v>19</v>
      </c>
      <c r="I2247" s="6">
        <f>ROUND((F2247*(100-$B$2)/100),2)</f>
        <v>79.319999999999993</v>
      </c>
      <c r="J2247" s="5" t="s">
        <v>20</v>
      </c>
      <c r="K2247" s="5"/>
      <c r="L2247" s="7">
        <f>H2247*I2247*K2247</f>
        <v>0</v>
      </c>
    </row>
    <row r="2248" spans="1:12" ht="12.95" customHeight="1" outlineLevel="3" x14ac:dyDescent="0.2">
      <c r="A2248" s="16" t="s">
        <v>6537</v>
      </c>
      <c r="B2248" s="16"/>
      <c r="C2248" s="16"/>
      <c r="D2248" s="16"/>
      <c r="E2248" s="16"/>
      <c r="F2248" s="16"/>
      <c r="G2248" s="16"/>
      <c r="H2248" s="16"/>
      <c r="I2248" s="16"/>
      <c r="J2248" s="16"/>
      <c r="K2248" s="16"/>
      <c r="L2248" s="16"/>
    </row>
    <row r="2249" spans="1:12" s="4" customFormat="1" ht="126" customHeight="1" outlineLevel="4" x14ac:dyDescent="0.2">
      <c r="A2249" s="5"/>
      <c r="B2249" s="5">
        <v>188500</v>
      </c>
      <c r="C2249" s="5" t="s">
        <v>6538</v>
      </c>
      <c r="D2249" s="9" t="s">
        <v>6539</v>
      </c>
      <c r="E2249" s="9" t="s">
        <v>6540</v>
      </c>
      <c r="F2249" s="5" t="s">
        <v>3248</v>
      </c>
      <c r="G2249" s="5" t="s">
        <v>26</v>
      </c>
      <c r="H2249" s="5" t="s">
        <v>19</v>
      </c>
      <c r="I2249" s="6">
        <f t="shared" ref="I2249:I2266" si="187">ROUND((F2249*(100-$B$2)/100),2)</f>
        <v>85.8</v>
      </c>
      <c r="J2249" s="5" t="s">
        <v>20</v>
      </c>
      <c r="K2249" s="5"/>
      <c r="L2249" s="7">
        <f t="shared" ref="L2249:L2266" si="188">H2249*I2249*K2249</f>
        <v>0</v>
      </c>
    </row>
    <row r="2250" spans="1:12" s="4" customFormat="1" ht="126" customHeight="1" outlineLevel="4" x14ac:dyDescent="0.2">
      <c r="A2250" s="5"/>
      <c r="B2250" s="5">
        <v>214378</v>
      </c>
      <c r="C2250" s="5" t="s">
        <v>6541</v>
      </c>
      <c r="D2250" s="9" t="s">
        <v>6542</v>
      </c>
      <c r="E2250" s="9" t="s">
        <v>6543</v>
      </c>
      <c r="F2250" s="5" t="s">
        <v>2514</v>
      </c>
      <c r="G2250" s="5" t="s">
        <v>26</v>
      </c>
      <c r="H2250" s="5" t="s">
        <v>19</v>
      </c>
      <c r="I2250" s="6">
        <f t="shared" si="187"/>
        <v>97.8</v>
      </c>
      <c r="J2250" s="5" t="s">
        <v>20</v>
      </c>
      <c r="K2250" s="5"/>
      <c r="L2250" s="7">
        <f t="shared" si="188"/>
        <v>0</v>
      </c>
    </row>
    <row r="2251" spans="1:12" s="4" customFormat="1" ht="126" customHeight="1" outlineLevel="4" x14ac:dyDescent="0.2">
      <c r="A2251" s="5"/>
      <c r="B2251" s="5">
        <v>212129</v>
      </c>
      <c r="C2251" s="5" t="s">
        <v>6544</v>
      </c>
      <c r="D2251" s="9" t="s">
        <v>6545</v>
      </c>
      <c r="E2251" s="9" t="s">
        <v>6546</v>
      </c>
      <c r="F2251" s="5" t="s">
        <v>3248</v>
      </c>
      <c r="G2251" s="5" t="s">
        <v>26</v>
      </c>
      <c r="H2251" s="5" t="s">
        <v>19</v>
      </c>
      <c r="I2251" s="6">
        <f t="shared" si="187"/>
        <v>85.8</v>
      </c>
      <c r="J2251" s="5" t="s">
        <v>20</v>
      </c>
      <c r="K2251" s="5"/>
      <c r="L2251" s="7">
        <f t="shared" si="188"/>
        <v>0</v>
      </c>
    </row>
    <row r="2252" spans="1:12" s="4" customFormat="1" ht="126" customHeight="1" outlineLevel="4" x14ac:dyDescent="0.2">
      <c r="A2252" s="5"/>
      <c r="B2252" s="5">
        <v>278963</v>
      </c>
      <c r="C2252" s="5" t="s">
        <v>6547</v>
      </c>
      <c r="D2252" s="9" t="s">
        <v>6548</v>
      </c>
      <c r="E2252" s="9" t="s">
        <v>6549</v>
      </c>
      <c r="F2252" s="5" t="s">
        <v>2514</v>
      </c>
      <c r="G2252" s="5" t="s">
        <v>26</v>
      </c>
      <c r="H2252" s="5" t="s">
        <v>19</v>
      </c>
      <c r="I2252" s="6">
        <f t="shared" si="187"/>
        <v>97.8</v>
      </c>
      <c r="J2252" s="5" t="s">
        <v>20</v>
      </c>
      <c r="K2252" s="5"/>
      <c r="L2252" s="7">
        <f t="shared" si="188"/>
        <v>0</v>
      </c>
    </row>
    <row r="2253" spans="1:12" s="4" customFormat="1" ht="126" customHeight="1" outlineLevel="4" x14ac:dyDescent="0.2">
      <c r="A2253" s="5"/>
      <c r="B2253" s="5">
        <v>311721</v>
      </c>
      <c r="C2253" s="5" t="s">
        <v>6550</v>
      </c>
      <c r="D2253" s="9" t="s">
        <v>6551</v>
      </c>
      <c r="E2253" s="9" t="s">
        <v>6552</v>
      </c>
      <c r="F2253" s="5" t="s">
        <v>105</v>
      </c>
      <c r="G2253" s="5" t="s">
        <v>26</v>
      </c>
      <c r="H2253" s="5" t="s">
        <v>19</v>
      </c>
      <c r="I2253" s="6">
        <f t="shared" si="187"/>
        <v>68.430000000000007</v>
      </c>
      <c r="J2253" s="5" t="s">
        <v>20</v>
      </c>
      <c r="K2253" s="5"/>
      <c r="L2253" s="7">
        <f t="shared" si="188"/>
        <v>0</v>
      </c>
    </row>
    <row r="2254" spans="1:12" s="4" customFormat="1" ht="126" customHeight="1" outlineLevel="4" x14ac:dyDescent="0.2">
      <c r="A2254" s="5"/>
      <c r="B2254" s="5">
        <v>317532</v>
      </c>
      <c r="C2254" s="5" t="s">
        <v>6553</v>
      </c>
      <c r="D2254" s="9" t="s">
        <v>6554</v>
      </c>
      <c r="E2254" s="9" t="s">
        <v>6555</v>
      </c>
      <c r="F2254" s="5" t="s">
        <v>6556</v>
      </c>
      <c r="G2254" s="5" t="s">
        <v>26</v>
      </c>
      <c r="H2254" s="5" t="s">
        <v>19</v>
      </c>
      <c r="I2254" s="6">
        <f t="shared" si="187"/>
        <v>98.01</v>
      </c>
      <c r="J2254" s="5" t="s">
        <v>20</v>
      </c>
      <c r="K2254" s="5"/>
      <c r="L2254" s="7">
        <f t="shared" si="188"/>
        <v>0</v>
      </c>
    </row>
    <row r="2255" spans="1:12" s="4" customFormat="1" ht="126" customHeight="1" outlineLevel="4" x14ac:dyDescent="0.2">
      <c r="A2255" s="5"/>
      <c r="B2255" s="5">
        <v>342044</v>
      </c>
      <c r="C2255" s="5" t="s">
        <v>6557</v>
      </c>
      <c r="D2255" s="9" t="s">
        <v>6558</v>
      </c>
      <c r="E2255" s="9" t="s">
        <v>6559</v>
      </c>
      <c r="F2255" s="5" t="s">
        <v>3248</v>
      </c>
      <c r="G2255" s="5" t="s">
        <v>26</v>
      </c>
      <c r="H2255" s="5" t="s">
        <v>19</v>
      </c>
      <c r="I2255" s="6">
        <f t="shared" si="187"/>
        <v>85.8</v>
      </c>
      <c r="J2255" s="5" t="s">
        <v>20</v>
      </c>
      <c r="K2255" s="5"/>
      <c r="L2255" s="7">
        <f t="shared" si="188"/>
        <v>0</v>
      </c>
    </row>
    <row r="2256" spans="1:12" s="4" customFormat="1" ht="126" customHeight="1" outlineLevel="4" x14ac:dyDescent="0.2">
      <c r="A2256" s="5"/>
      <c r="B2256" s="5">
        <v>342045</v>
      </c>
      <c r="C2256" s="5" t="s">
        <v>6560</v>
      </c>
      <c r="D2256" s="9" t="s">
        <v>6561</v>
      </c>
      <c r="E2256" s="9" t="s">
        <v>6562</v>
      </c>
      <c r="F2256" s="5" t="s">
        <v>3248</v>
      </c>
      <c r="G2256" s="5" t="s">
        <v>26</v>
      </c>
      <c r="H2256" s="5" t="s">
        <v>19</v>
      </c>
      <c r="I2256" s="6">
        <f t="shared" si="187"/>
        <v>85.8</v>
      </c>
      <c r="J2256" s="5" t="s">
        <v>20</v>
      </c>
      <c r="K2256" s="5"/>
      <c r="L2256" s="7">
        <f t="shared" si="188"/>
        <v>0</v>
      </c>
    </row>
    <row r="2257" spans="1:12" s="4" customFormat="1" ht="126" customHeight="1" outlineLevel="4" x14ac:dyDescent="0.2">
      <c r="A2257" s="5"/>
      <c r="B2257" s="5">
        <v>343979</v>
      </c>
      <c r="C2257" s="5" t="s">
        <v>6563</v>
      </c>
      <c r="D2257" s="9" t="s">
        <v>6564</v>
      </c>
      <c r="E2257" s="9" t="s">
        <v>6565</v>
      </c>
      <c r="F2257" s="5" t="s">
        <v>3248</v>
      </c>
      <c r="G2257" s="5" t="s">
        <v>26</v>
      </c>
      <c r="H2257" s="5" t="s">
        <v>19</v>
      </c>
      <c r="I2257" s="6">
        <f t="shared" si="187"/>
        <v>85.8</v>
      </c>
      <c r="J2257" s="5" t="s">
        <v>20</v>
      </c>
      <c r="K2257" s="5"/>
      <c r="L2257" s="7">
        <f t="shared" si="188"/>
        <v>0</v>
      </c>
    </row>
    <row r="2258" spans="1:12" s="4" customFormat="1" ht="126" customHeight="1" outlineLevel="4" x14ac:dyDescent="0.2">
      <c r="A2258" s="5"/>
      <c r="B2258" s="5">
        <v>343980</v>
      </c>
      <c r="C2258" s="5" t="s">
        <v>6566</v>
      </c>
      <c r="D2258" s="9" t="s">
        <v>6567</v>
      </c>
      <c r="E2258" s="9" t="s">
        <v>6568</v>
      </c>
      <c r="F2258" s="5" t="s">
        <v>3248</v>
      </c>
      <c r="G2258" s="5" t="s">
        <v>26</v>
      </c>
      <c r="H2258" s="5" t="s">
        <v>19</v>
      </c>
      <c r="I2258" s="6">
        <f t="shared" si="187"/>
        <v>85.8</v>
      </c>
      <c r="J2258" s="5" t="s">
        <v>20</v>
      </c>
      <c r="K2258" s="5"/>
      <c r="L2258" s="7">
        <f t="shared" si="188"/>
        <v>0</v>
      </c>
    </row>
    <row r="2259" spans="1:12" s="4" customFormat="1" ht="126" customHeight="1" outlineLevel="4" x14ac:dyDescent="0.2">
      <c r="A2259" s="5"/>
      <c r="B2259" s="5">
        <v>367361</v>
      </c>
      <c r="C2259" s="5" t="s">
        <v>6569</v>
      </c>
      <c r="D2259" s="9" t="s">
        <v>6570</v>
      </c>
      <c r="E2259" s="9" t="s">
        <v>6571</v>
      </c>
      <c r="F2259" s="5" t="s">
        <v>2514</v>
      </c>
      <c r="G2259" s="5" t="s">
        <v>26</v>
      </c>
      <c r="H2259" s="5" t="s">
        <v>19</v>
      </c>
      <c r="I2259" s="6">
        <f t="shared" si="187"/>
        <v>97.8</v>
      </c>
      <c r="J2259" s="5" t="s">
        <v>20</v>
      </c>
      <c r="K2259" s="5"/>
      <c r="L2259" s="7">
        <f t="shared" si="188"/>
        <v>0</v>
      </c>
    </row>
    <row r="2260" spans="1:12" s="4" customFormat="1" ht="126" customHeight="1" outlineLevel="4" x14ac:dyDescent="0.2">
      <c r="A2260" s="5"/>
      <c r="B2260" s="5">
        <v>372769</v>
      </c>
      <c r="C2260" s="5" t="s">
        <v>6572</v>
      </c>
      <c r="D2260" s="9" t="s">
        <v>6573</v>
      </c>
      <c r="E2260" s="9" t="s">
        <v>6574</v>
      </c>
      <c r="F2260" s="5" t="s">
        <v>3248</v>
      </c>
      <c r="G2260" s="5" t="s">
        <v>26</v>
      </c>
      <c r="H2260" s="5" t="s">
        <v>19</v>
      </c>
      <c r="I2260" s="6">
        <f t="shared" si="187"/>
        <v>85.8</v>
      </c>
      <c r="J2260" s="5" t="s">
        <v>20</v>
      </c>
      <c r="K2260" s="5"/>
      <c r="L2260" s="7">
        <f t="shared" si="188"/>
        <v>0</v>
      </c>
    </row>
    <row r="2261" spans="1:12" s="4" customFormat="1" ht="126" customHeight="1" outlineLevel="4" x14ac:dyDescent="0.2">
      <c r="A2261" s="5"/>
      <c r="B2261" s="5">
        <v>377353</v>
      </c>
      <c r="C2261" s="5" t="s">
        <v>6575</v>
      </c>
      <c r="D2261" s="9" t="s">
        <v>6576</v>
      </c>
      <c r="E2261" s="9" t="s">
        <v>6577</v>
      </c>
      <c r="F2261" s="5" t="s">
        <v>6578</v>
      </c>
      <c r="G2261" s="5" t="s">
        <v>26</v>
      </c>
      <c r="H2261" s="5" t="s">
        <v>19</v>
      </c>
      <c r="I2261" s="6">
        <f t="shared" si="187"/>
        <v>89.1</v>
      </c>
      <c r="J2261" s="5" t="s">
        <v>20</v>
      </c>
      <c r="K2261" s="5"/>
      <c r="L2261" s="7">
        <f t="shared" si="188"/>
        <v>0</v>
      </c>
    </row>
    <row r="2262" spans="1:12" s="4" customFormat="1" ht="126" customHeight="1" outlineLevel="4" x14ac:dyDescent="0.2">
      <c r="A2262" s="5"/>
      <c r="B2262" s="5">
        <v>381108</v>
      </c>
      <c r="C2262" s="5" t="s">
        <v>6579</v>
      </c>
      <c r="D2262" s="9" t="s">
        <v>6580</v>
      </c>
      <c r="E2262" s="9" t="s">
        <v>6581</v>
      </c>
      <c r="F2262" s="5" t="s">
        <v>2514</v>
      </c>
      <c r="G2262" s="5" t="s">
        <v>26</v>
      </c>
      <c r="H2262" s="5" t="s">
        <v>19</v>
      </c>
      <c r="I2262" s="6">
        <f t="shared" si="187"/>
        <v>97.8</v>
      </c>
      <c r="J2262" s="5" t="s">
        <v>20</v>
      </c>
      <c r="K2262" s="5"/>
      <c r="L2262" s="7">
        <f t="shared" si="188"/>
        <v>0</v>
      </c>
    </row>
    <row r="2263" spans="1:12" s="4" customFormat="1" ht="126" customHeight="1" outlineLevel="4" x14ac:dyDescent="0.2">
      <c r="A2263" s="5"/>
      <c r="B2263" s="5">
        <v>389207</v>
      </c>
      <c r="C2263" s="5" t="s">
        <v>6582</v>
      </c>
      <c r="D2263" s="9" t="s">
        <v>6583</v>
      </c>
      <c r="E2263" s="9" t="s">
        <v>6584</v>
      </c>
      <c r="F2263" s="5" t="s">
        <v>6578</v>
      </c>
      <c r="G2263" s="5" t="s">
        <v>26</v>
      </c>
      <c r="H2263" s="5" t="s">
        <v>19</v>
      </c>
      <c r="I2263" s="6">
        <f t="shared" si="187"/>
        <v>89.1</v>
      </c>
      <c r="J2263" s="5" t="s">
        <v>20</v>
      </c>
      <c r="K2263" s="5"/>
      <c r="L2263" s="7">
        <f t="shared" si="188"/>
        <v>0</v>
      </c>
    </row>
    <row r="2264" spans="1:12" s="4" customFormat="1" ht="126" customHeight="1" outlineLevel="4" x14ac:dyDescent="0.2">
      <c r="A2264" s="5"/>
      <c r="B2264" s="5">
        <v>390815</v>
      </c>
      <c r="C2264" s="5" t="s">
        <v>6585</v>
      </c>
      <c r="D2264" s="9" t="s">
        <v>6586</v>
      </c>
      <c r="E2264" s="9" t="s">
        <v>6587</v>
      </c>
      <c r="F2264" s="5" t="s">
        <v>2514</v>
      </c>
      <c r="G2264" s="5" t="s">
        <v>26</v>
      </c>
      <c r="H2264" s="5" t="s">
        <v>19</v>
      </c>
      <c r="I2264" s="6">
        <f t="shared" si="187"/>
        <v>97.8</v>
      </c>
      <c r="J2264" s="5" t="s">
        <v>20</v>
      </c>
      <c r="K2264" s="5"/>
      <c r="L2264" s="7">
        <f t="shared" si="188"/>
        <v>0</v>
      </c>
    </row>
    <row r="2265" spans="1:12" s="4" customFormat="1" ht="126" customHeight="1" outlineLevel="4" x14ac:dyDescent="0.2">
      <c r="A2265" s="5"/>
      <c r="B2265" s="5">
        <v>394198</v>
      </c>
      <c r="C2265" s="5" t="s">
        <v>6588</v>
      </c>
      <c r="D2265" s="9" t="s">
        <v>6589</v>
      </c>
      <c r="E2265" s="9" t="s">
        <v>6590</v>
      </c>
      <c r="F2265" s="5" t="s">
        <v>2514</v>
      </c>
      <c r="G2265" s="5" t="s">
        <v>26</v>
      </c>
      <c r="H2265" s="5" t="s">
        <v>19</v>
      </c>
      <c r="I2265" s="6">
        <f t="shared" si="187"/>
        <v>97.8</v>
      </c>
      <c r="J2265" s="5" t="s">
        <v>20</v>
      </c>
      <c r="K2265" s="5"/>
      <c r="L2265" s="7">
        <f t="shared" si="188"/>
        <v>0</v>
      </c>
    </row>
    <row r="2266" spans="1:12" s="4" customFormat="1" ht="126" customHeight="1" outlineLevel="4" x14ac:dyDescent="0.2">
      <c r="A2266" s="5"/>
      <c r="B2266" s="5">
        <v>397102</v>
      </c>
      <c r="C2266" s="5" t="s">
        <v>6591</v>
      </c>
      <c r="D2266" s="9" t="s">
        <v>6592</v>
      </c>
      <c r="E2266" s="9" t="s">
        <v>6593</v>
      </c>
      <c r="F2266" s="5" t="s">
        <v>3248</v>
      </c>
      <c r="G2266" s="5" t="s">
        <v>26</v>
      </c>
      <c r="H2266" s="5" t="s">
        <v>19</v>
      </c>
      <c r="I2266" s="6">
        <f t="shared" si="187"/>
        <v>85.8</v>
      </c>
      <c r="J2266" s="5" t="s">
        <v>20</v>
      </c>
      <c r="K2266" s="5"/>
      <c r="L2266" s="7">
        <f t="shared" si="188"/>
        <v>0</v>
      </c>
    </row>
    <row r="2267" spans="1:12" ht="12.95" customHeight="1" outlineLevel="3" x14ac:dyDescent="0.2">
      <c r="A2267" s="16" t="s">
        <v>6594</v>
      </c>
      <c r="B2267" s="16"/>
      <c r="C2267" s="16"/>
      <c r="D2267" s="16"/>
      <c r="E2267" s="16"/>
      <c r="F2267" s="16"/>
      <c r="G2267" s="16"/>
      <c r="H2267" s="16"/>
      <c r="I2267" s="16"/>
      <c r="J2267" s="16"/>
      <c r="K2267" s="16"/>
      <c r="L2267" s="16"/>
    </row>
    <row r="2268" spans="1:12" s="4" customFormat="1" ht="126" customHeight="1" outlineLevel="4" x14ac:dyDescent="0.2">
      <c r="A2268" s="5"/>
      <c r="B2268" s="5">
        <v>248760</v>
      </c>
      <c r="C2268" s="5" t="s">
        <v>6595</v>
      </c>
      <c r="D2268" s="9" t="s">
        <v>6596</v>
      </c>
      <c r="E2268" s="9" t="s">
        <v>6597</v>
      </c>
      <c r="F2268" s="5" t="s">
        <v>5835</v>
      </c>
      <c r="G2268" s="5" t="s">
        <v>32</v>
      </c>
      <c r="H2268" s="5" t="s">
        <v>19</v>
      </c>
      <c r="I2268" s="6">
        <f t="shared" ref="I2268:I2277" si="189">ROUND((F2268*(100-$B$2)/100),2)</f>
        <v>34.5</v>
      </c>
      <c r="J2268" s="5" t="s">
        <v>20</v>
      </c>
      <c r="K2268" s="5"/>
      <c r="L2268" s="7">
        <f t="shared" ref="L2268:L2277" si="190">H2268*I2268*K2268</f>
        <v>0</v>
      </c>
    </row>
    <row r="2269" spans="1:12" s="4" customFormat="1" ht="126" customHeight="1" outlineLevel="4" x14ac:dyDescent="0.2">
      <c r="A2269" s="5"/>
      <c r="B2269" s="5">
        <v>272167</v>
      </c>
      <c r="C2269" s="5" t="s">
        <v>6598</v>
      </c>
      <c r="D2269" s="9" t="s">
        <v>6599</v>
      </c>
      <c r="E2269" s="9" t="s">
        <v>6600</v>
      </c>
      <c r="F2269" s="5" t="s">
        <v>5835</v>
      </c>
      <c r="G2269" s="5" t="s">
        <v>32</v>
      </c>
      <c r="H2269" s="5" t="s">
        <v>19</v>
      </c>
      <c r="I2269" s="6">
        <f t="shared" si="189"/>
        <v>34.5</v>
      </c>
      <c r="J2269" s="5" t="s">
        <v>20</v>
      </c>
      <c r="K2269" s="5"/>
      <c r="L2269" s="7">
        <f t="shared" si="190"/>
        <v>0</v>
      </c>
    </row>
    <row r="2270" spans="1:12" s="4" customFormat="1" ht="126" customHeight="1" outlineLevel="4" x14ac:dyDescent="0.2">
      <c r="A2270" s="5"/>
      <c r="B2270" s="5">
        <v>276306</v>
      </c>
      <c r="C2270" s="5" t="s">
        <v>6601</v>
      </c>
      <c r="D2270" s="9" t="s">
        <v>6602</v>
      </c>
      <c r="E2270" s="9" t="s">
        <v>6603</v>
      </c>
      <c r="F2270" s="5" t="s">
        <v>1896</v>
      </c>
      <c r="G2270" s="5" t="s">
        <v>32</v>
      </c>
      <c r="H2270" s="5" t="s">
        <v>19</v>
      </c>
      <c r="I2270" s="6">
        <f t="shared" si="189"/>
        <v>36</v>
      </c>
      <c r="J2270" s="5" t="s">
        <v>20</v>
      </c>
      <c r="K2270" s="5"/>
      <c r="L2270" s="7">
        <f t="shared" si="190"/>
        <v>0</v>
      </c>
    </row>
    <row r="2271" spans="1:12" s="4" customFormat="1" ht="126" customHeight="1" outlineLevel="4" x14ac:dyDescent="0.2">
      <c r="A2271" s="5"/>
      <c r="B2271" s="5">
        <v>280262</v>
      </c>
      <c r="C2271" s="5" t="s">
        <v>6604</v>
      </c>
      <c r="D2271" s="9" t="s">
        <v>6605</v>
      </c>
      <c r="E2271" s="9" t="s">
        <v>6606</v>
      </c>
      <c r="F2271" s="5" t="s">
        <v>5835</v>
      </c>
      <c r="G2271" s="5" t="s">
        <v>32</v>
      </c>
      <c r="H2271" s="5" t="s">
        <v>19</v>
      </c>
      <c r="I2271" s="6">
        <f t="shared" si="189"/>
        <v>34.5</v>
      </c>
      <c r="J2271" s="5" t="s">
        <v>20</v>
      </c>
      <c r="K2271" s="5"/>
      <c r="L2271" s="7">
        <f t="shared" si="190"/>
        <v>0</v>
      </c>
    </row>
    <row r="2272" spans="1:12" s="4" customFormat="1" ht="126" customHeight="1" outlineLevel="4" x14ac:dyDescent="0.2">
      <c r="A2272" s="5"/>
      <c r="B2272" s="5">
        <v>294506</v>
      </c>
      <c r="C2272" s="5" t="s">
        <v>6607</v>
      </c>
      <c r="D2272" s="9" t="s">
        <v>6608</v>
      </c>
      <c r="E2272" s="9" t="s">
        <v>6609</v>
      </c>
      <c r="F2272" s="5" t="s">
        <v>5835</v>
      </c>
      <c r="G2272" s="5" t="s">
        <v>32</v>
      </c>
      <c r="H2272" s="5" t="s">
        <v>19</v>
      </c>
      <c r="I2272" s="6">
        <f t="shared" si="189"/>
        <v>34.5</v>
      </c>
      <c r="J2272" s="5" t="s">
        <v>20</v>
      </c>
      <c r="K2272" s="5"/>
      <c r="L2272" s="7">
        <f t="shared" si="190"/>
        <v>0</v>
      </c>
    </row>
    <row r="2273" spans="1:12" s="4" customFormat="1" ht="126" customHeight="1" outlineLevel="4" x14ac:dyDescent="0.2">
      <c r="A2273" s="5"/>
      <c r="B2273" s="5">
        <v>328884</v>
      </c>
      <c r="C2273" s="5" t="s">
        <v>6610</v>
      </c>
      <c r="D2273" s="9" t="s">
        <v>6611</v>
      </c>
      <c r="E2273" s="9" t="s">
        <v>6612</v>
      </c>
      <c r="F2273" s="5" t="s">
        <v>6613</v>
      </c>
      <c r="G2273" s="5" t="s">
        <v>32</v>
      </c>
      <c r="H2273" s="5" t="s">
        <v>19</v>
      </c>
      <c r="I2273" s="6">
        <f t="shared" si="189"/>
        <v>30.36</v>
      </c>
      <c r="J2273" s="5" t="s">
        <v>20</v>
      </c>
      <c r="K2273" s="5"/>
      <c r="L2273" s="7">
        <f t="shared" si="190"/>
        <v>0</v>
      </c>
    </row>
    <row r="2274" spans="1:12" s="4" customFormat="1" ht="126" customHeight="1" outlineLevel="4" x14ac:dyDescent="0.2">
      <c r="A2274" s="5"/>
      <c r="B2274" s="5">
        <v>357845</v>
      </c>
      <c r="C2274" s="5" t="s">
        <v>6614</v>
      </c>
      <c r="D2274" s="9" t="s">
        <v>6615</v>
      </c>
      <c r="E2274" s="9" t="s">
        <v>6616</v>
      </c>
      <c r="F2274" s="5" t="s">
        <v>1896</v>
      </c>
      <c r="G2274" s="5" t="s">
        <v>32</v>
      </c>
      <c r="H2274" s="5" t="s">
        <v>19</v>
      </c>
      <c r="I2274" s="6">
        <f t="shared" si="189"/>
        <v>36</v>
      </c>
      <c r="J2274" s="5" t="s">
        <v>20</v>
      </c>
      <c r="K2274" s="5"/>
      <c r="L2274" s="7">
        <f t="shared" si="190"/>
        <v>0</v>
      </c>
    </row>
    <row r="2275" spans="1:12" s="4" customFormat="1" ht="126" customHeight="1" outlineLevel="4" x14ac:dyDescent="0.2">
      <c r="A2275" s="5"/>
      <c r="B2275" s="5">
        <v>389998</v>
      </c>
      <c r="C2275" s="5" t="s">
        <v>6617</v>
      </c>
      <c r="D2275" s="9" t="s">
        <v>6618</v>
      </c>
      <c r="E2275" s="9"/>
      <c r="F2275" s="5" t="s">
        <v>5835</v>
      </c>
      <c r="G2275" s="5" t="s">
        <v>32</v>
      </c>
      <c r="H2275" s="5" t="s">
        <v>19</v>
      </c>
      <c r="I2275" s="6">
        <f t="shared" si="189"/>
        <v>34.5</v>
      </c>
      <c r="J2275" s="5" t="s">
        <v>20</v>
      </c>
      <c r="K2275" s="5"/>
      <c r="L2275" s="7">
        <f t="shared" si="190"/>
        <v>0</v>
      </c>
    </row>
    <row r="2276" spans="1:12" s="4" customFormat="1" ht="126" customHeight="1" outlineLevel="4" x14ac:dyDescent="0.2">
      <c r="A2276" s="5"/>
      <c r="B2276" s="5">
        <v>390816</v>
      </c>
      <c r="C2276" s="5" t="s">
        <v>6619</v>
      </c>
      <c r="D2276" s="9" t="s">
        <v>6620</v>
      </c>
      <c r="E2276" s="9" t="s">
        <v>6621</v>
      </c>
      <c r="F2276" s="5" t="s">
        <v>5835</v>
      </c>
      <c r="G2276" s="5" t="s">
        <v>32</v>
      </c>
      <c r="H2276" s="5" t="s">
        <v>19</v>
      </c>
      <c r="I2276" s="6">
        <f t="shared" si="189"/>
        <v>34.5</v>
      </c>
      <c r="J2276" s="5" t="s">
        <v>20</v>
      </c>
      <c r="K2276" s="5"/>
      <c r="L2276" s="7">
        <f t="shared" si="190"/>
        <v>0</v>
      </c>
    </row>
    <row r="2277" spans="1:12" s="4" customFormat="1" ht="126" customHeight="1" outlineLevel="4" x14ac:dyDescent="0.2">
      <c r="A2277" s="5"/>
      <c r="B2277" s="5">
        <v>398140</v>
      </c>
      <c r="C2277" s="5" t="s">
        <v>6622</v>
      </c>
      <c r="D2277" s="9" t="s">
        <v>6615</v>
      </c>
      <c r="E2277" s="9" t="s">
        <v>6623</v>
      </c>
      <c r="F2277" s="5" t="s">
        <v>1896</v>
      </c>
      <c r="G2277" s="5" t="s">
        <v>32</v>
      </c>
      <c r="H2277" s="5" t="s">
        <v>19</v>
      </c>
      <c r="I2277" s="6">
        <f t="shared" si="189"/>
        <v>36</v>
      </c>
      <c r="J2277" s="5" t="s">
        <v>20</v>
      </c>
      <c r="K2277" s="5"/>
      <c r="L2277" s="7">
        <f t="shared" si="190"/>
        <v>0</v>
      </c>
    </row>
    <row r="2278" spans="1:12" ht="12.95" customHeight="1" outlineLevel="2" x14ac:dyDescent="0.2">
      <c r="A2278" s="15" t="s">
        <v>6624</v>
      </c>
      <c r="B2278" s="15"/>
      <c r="C2278" s="15"/>
      <c r="D2278" s="15"/>
      <c r="E2278" s="15"/>
      <c r="F2278" s="15"/>
      <c r="G2278" s="15"/>
      <c r="H2278" s="15"/>
      <c r="I2278" s="15"/>
      <c r="J2278" s="15"/>
      <c r="K2278" s="15"/>
      <c r="L2278" s="15"/>
    </row>
    <row r="2279" spans="1:12" ht="12.95" customHeight="1" outlineLevel="3" x14ac:dyDescent="0.2">
      <c r="A2279" s="16" t="s">
        <v>6625</v>
      </c>
      <c r="B2279" s="16"/>
      <c r="C2279" s="16"/>
      <c r="D2279" s="16"/>
      <c r="E2279" s="16"/>
      <c r="F2279" s="16"/>
      <c r="G2279" s="16"/>
      <c r="H2279" s="16"/>
      <c r="I2279" s="16"/>
      <c r="J2279" s="16"/>
      <c r="K2279" s="16"/>
      <c r="L2279" s="16"/>
    </row>
    <row r="2280" spans="1:12" s="4" customFormat="1" ht="126" customHeight="1" outlineLevel="4" x14ac:dyDescent="0.2">
      <c r="A2280" s="5"/>
      <c r="B2280" s="5">
        <v>315731</v>
      </c>
      <c r="C2280" s="5" t="s">
        <v>6626</v>
      </c>
      <c r="D2280" s="9" t="s">
        <v>6627</v>
      </c>
      <c r="E2280" s="9" t="s">
        <v>6628</v>
      </c>
      <c r="F2280" s="5" t="s">
        <v>6629</v>
      </c>
      <c r="G2280" s="5" t="s">
        <v>32</v>
      </c>
      <c r="H2280" s="5" t="s">
        <v>19</v>
      </c>
      <c r="I2280" s="6">
        <f>ROUND((F2280*(100-$B$2)/100),2)</f>
        <v>57.09</v>
      </c>
      <c r="J2280" s="5" t="s">
        <v>20</v>
      </c>
      <c r="K2280" s="5"/>
      <c r="L2280" s="7">
        <f>H2280*I2280*K2280</f>
        <v>0</v>
      </c>
    </row>
    <row r="2281" spans="1:12" ht="12.95" customHeight="1" outlineLevel="3" x14ac:dyDescent="0.2">
      <c r="A2281" s="16" t="s">
        <v>6630</v>
      </c>
      <c r="B2281" s="16"/>
      <c r="C2281" s="16"/>
      <c r="D2281" s="16"/>
      <c r="E2281" s="16"/>
      <c r="F2281" s="16"/>
      <c r="G2281" s="16"/>
      <c r="H2281" s="16"/>
      <c r="I2281" s="16"/>
      <c r="J2281" s="16"/>
      <c r="K2281" s="16"/>
      <c r="L2281" s="16"/>
    </row>
    <row r="2282" spans="1:12" s="4" customFormat="1" ht="126" customHeight="1" outlineLevel="4" x14ac:dyDescent="0.2">
      <c r="A2282" s="5"/>
      <c r="B2282" s="5">
        <v>262530</v>
      </c>
      <c r="C2282" s="5" t="s">
        <v>6631</v>
      </c>
      <c r="D2282" s="9" t="s">
        <v>6632</v>
      </c>
      <c r="E2282" s="9" t="s">
        <v>6633</v>
      </c>
      <c r="F2282" s="5" t="s">
        <v>6634</v>
      </c>
      <c r="G2282" s="5" t="s">
        <v>32</v>
      </c>
      <c r="H2282" s="5" t="s">
        <v>19</v>
      </c>
      <c r="I2282" s="6">
        <f>ROUND((F2282*(100-$B$2)/100),2)</f>
        <v>63</v>
      </c>
      <c r="J2282" s="5" t="s">
        <v>20</v>
      </c>
      <c r="K2282" s="5"/>
      <c r="L2282" s="7">
        <f>H2282*I2282*K2282</f>
        <v>0</v>
      </c>
    </row>
    <row r="2283" spans="1:12" s="4" customFormat="1" ht="126" customHeight="1" outlineLevel="4" x14ac:dyDescent="0.2">
      <c r="A2283" s="5"/>
      <c r="B2283" s="5">
        <v>270324</v>
      </c>
      <c r="C2283" s="5" t="s">
        <v>6635</v>
      </c>
      <c r="D2283" s="9" t="s">
        <v>6636</v>
      </c>
      <c r="E2283" s="9" t="s">
        <v>6637</v>
      </c>
      <c r="F2283" s="5" t="s">
        <v>6638</v>
      </c>
      <c r="G2283" s="5" t="s">
        <v>32</v>
      </c>
      <c r="H2283" s="5" t="s">
        <v>19</v>
      </c>
      <c r="I2283" s="6">
        <f>ROUND((F2283*(100-$B$2)/100),2)</f>
        <v>77.14</v>
      </c>
      <c r="J2283" s="5" t="s">
        <v>20</v>
      </c>
      <c r="K2283" s="5"/>
      <c r="L2283" s="7">
        <f>H2283*I2283*K2283</f>
        <v>0</v>
      </c>
    </row>
    <row r="2284" spans="1:12" ht="12.95" customHeight="1" outlineLevel="3" x14ac:dyDescent="0.2">
      <c r="A2284" s="16" t="s">
        <v>6639</v>
      </c>
      <c r="B2284" s="16"/>
      <c r="C2284" s="16"/>
      <c r="D2284" s="16"/>
      <c r="E2284" s="16"/>
      <c r="F2284" s="16"/>
      <c r="G2284" s="16"/>
      <c r="H2284" s="16"/>
      <c r="I2284" s="16"/>
      <c r="J2284" s="16"/>
      <c r="K2284" s="16"/>
      <c r="L2284" s="16"/>
    </row>
    <row r="2285" spans="1:12" s="4" customFormat="1" ht="126" customHeight="1" outlineLevel="4" x14ac:dyDescent="0.2">
      <c r="A2285" s="5"/>
      <c r="B2285" s="5">
        <v>259122</v>
      </c>
      <c r="C2285" s="5" t="s">
        <v>6640</v>
      </c>
      <c r="D2285" s="9" t="s">
        <v>6641</v>
      </c>
      <c r="E2285" s="9" t="s">
        <v>6642</v>
      </c>
      <c r="F2285" s="5" t="s">
        <v>6643</v>
      </c>
      <c r="G2285" s="5" t="s">
        <v>32</v>
      </c>
      <c r="H2285" s="5" t="s">
        <v>19</v>
      </c>
      <c r="I2285" s="6">
        <f t="shared" ref="I2285:I2308" si="191">ROUND((F2285*(100-$B$2)/100),2)</f>
        <v>42.42</v>
      </c>
      <c r="J2285" s="5" t="s">
        <v>20</v>
      </c>
      <c r="K2285" s="5"/>
      <c r="L2285" s="7">
        <f t="shared" ref="L2285:L2308" si="192">H2285*I2285*K2285</f>
        <v>0</v>
      </c>
    </row>
    <row r="2286" spans="1:12" s="4" customFormat="1" ht="126" customHeight="1" outlineLevel="4" x14ac:dyDescent="0.2">
      <c r="A2286" s="5"/>
      <c r="B2286" s="5">
        <v>259123</v>
      </c>
      <c r="C2286" s="5" t="s">
        <v>6644</v>
      </c>
      <c r="D2286" s="9" t="s">
        <v>6645</v>
      </c>
      <c r="E2286" s="9" t="s">
        <v>6646</v>
      </c>
      <c r="F2286" s="5" t="s">
        <v>6643</v>
      </c>
      <c r="G2286" s="5" t="s">
        <v>32</v>
      </c>
      <c r="H2286" s="5" t="s">
        <v>19</v>
      </c>
      <c r="I2286" s="6">
        <f t="shared" si="191"/>
        <v>42.42</v>
      </c>
      <c r="J2286" s="5" t="s">
        <v>20</v>
      </c>
      <c r="K2286" s="5"/>
      <c r="L2286" s="7">
        <f t="shared" si="192"/>
        <v>0</v>
      </c>
    </row>
    <row r="2287" spans="1:12" s="4" customFormat="1" ht="126" customHeight="1" outlineLevel="4" x14ac:dyDescent="0.2">
      <c r="A2287" s="5"/>
      <c r="B2287" s="5">
        <v>301159</v>
      </c>
      <c r="C2287" s="5" t="s">
        <v>6647</v>
      </c>
      <c r="D2287" s="9" t="s">
        <v>6648</v>
      </c>
      <c r="E2287" s="9" t="s">
        <v>6649</v>
      </c>
      <c r="F2287" s="5" t="s">
        <v>6643</v>
      </c>
      <c r="G2287" s="5" t="s">
        <v>32</v>
      </c>
      <c r="H2287" s="5" t="s">
        <v>19</v>
      </c>
      <c r="I2287" s="6">
        <f t="shared" si="191"/>
        <v>42.42</v>
      </c>
      <c r="J2287" s="5" t="s">
        <v>20</v>
      </c>
      <c r="K2287" s="5"/>
      <c r="L2287" s="7">
        <f t="shared" si="192"/>
        <v>0</v>
      </c>
    </row>
    <row r="2288" spans="1:12" s="4" customFormat="1" ht="126" customHeight="1" outlineLevel="4" x14ac:dyDescent="0.2">
      <c r="A2288" s="5"/>
      <c r="B2288" s="5">
        <v>315732</v>
      </c>
      <c r="C2288" s="5" t="s">
        <v>6650</v>
      </c>
      <c r="D2288" s="9" t="s">
        <v>6651</v>
      </c>
      <c r="E2288" s="9" t="s">
        <v>6652</v>
      </c>
      <c r="F2288" s="5" t="s">
        <v>6643</v>
      </c>
      <c r="G2288" s="5" t="s">
        <v>32</v>
      </c>
      <c r="H2288" s="5" t="s">
        <v>19</v>
      </c>
      <c r="I2288" s="6">
        <f t="shared" si="191"/>
        <v>42.42</v>
      </c>
      <c r="J2288" s="5" t="s">
        <v>20</v>
      </c>
      <c r="K2288" s="5"/>
      <c r="L2288" s="7">
        <f t="shared" si="192"/>
        <v>0</v>
      </c>
    </row>
    <row r="2289" spans="1:12" s="4" customFormat="1" ht="126" customHeight="1" outlineLevel="4" x14ac:dyDescent="0.2">
      <c r="A2289" s="5"/>
      <c r="B2289" s="5">
        <v>317495</v>
      </c>
      <c r="C2289" s="5" t="s">
        <v>6653</v>
      </c>
      <c r="D2289" s="9" t="s">
        <v>6654</v>
      </c>
      <c r="E2289" s="9" t="s">
        <v>6655</v>
      </c>
      <c r="F2289" s="5" t="s">
        <v>6656</v>
      </c>
      <c r="G2289" s="5" t="s">
        <v>32</v>
      </c>
      <c r="H2289" s="5" t="s">
        <v>19</v>
      </c>
      <c r="I2289" s="6">
        <f t="shared" si="191"/>
        <v>37.200000000000003</v>
      </c>
      <c r="J2289" s="5" t="s">
        <v>20</v>
      </c>
      <c r="K2289" s="5"/>
      <c r="L2289" s="7">
        <f t="shared" si="192"/>
        <v>0</v>
      </c>
    </row>
    <row r="2290" spans="1:12" s="4" customFormat="1" ht="126" customHeight="1" outlineLevel="4" x14ac:dyDescent="0.2">
      <c r="A2290" s="5"/>
      <c r="B2290" s="5">
        <v>317497</v>
      </c>
      <c r="C2290" s="5" t="s">
        <v>6657</v>
      </c>
      <c r="D2290" s="9" t="s">
        <v>6658</v>
      </c>
      <c r="E2290" s="9" t="s">
        <v>6659</v>
      </c>
      <c r="F2290" s="5" t="s">
        <v>6643</v>
      </c>
      <c r="G2290" s="5" t="s">
        <v>32</v>
      </c>
      <c r="H2290" s="5" t="s">
        <v>19</v>
      </c>
      <c r="I2290" s="6">
        <f t="shared" si="191"/>
        <v>42.42</v>
      </c>
      <c r="J2290" s="5" t="s">
        <v>20</v>
      </c>
      <c r="K2290" s="5"/>
      <c r="L2290" s="7">
        <f t="shared" si="192"/>
        <v>0</v>
      </c>
    </row>
    <row r="2291" spans="1:12" s="4" customFormat="1" ht="126" customHeight="1" outlineLevel="4" x14ac:dyDescent="0.2">
      <c r="A2291" s="5"/>
      <c r="B2291" s="5">
        <v>323150</v>
      </c>
      <c r="C2291" s="5" t="s">
        <v>6660</v>
      </c>
      <c r="D2291" s="9" t="s">
        <v>6661</v>
      </c>
      <c r="E2291" s="9" t="s">
        <v>6662</v>
      </c>
      <c r="F2291" s="5" t="s">
        <v>6656</v>
      </c>
      <c r="G2291" s="5" t="s">
        <v>32</v>
      </c>
      <c r="H2291" s="5" t="s">
        <v>19</v>
      </c>
      <c r="I2291" s="6">
        <f t="shared" si="191"/>
        <v>37.200000000000003</v>
      </c>
      <c r="J2291" s="5" t="s">
        <v>20</v>
      </c>
      <c r="K2291" s="5"/>
      <c r="L2291" s="7">
        <f t="shared" si="192"/>
        <v>0</v>
      </c>
    </row>
    <row r="2292" spans="1:12" s="4" customFormat="1" ht="126" customHeight="1" outlineLevel="4" x14ac:dyDescent="0.2">
      <c r="A2292" s="5"/>
      <c r="B2292" s="5">
        <v>343944</v>
      </c>
      <c r="C2292" s="5" t="s">
        <v>6663</v>
      </c>
      <c r="D2292" s="9" t="s">
        <v>6664</v>
      </c>
      <c r="E2292" s="9" t="s">
        <v>6665</v>
      </c>
      <c r="F2292" s="5" t="s">
        <v>6656</v>
      </c>
      <c r="G2292" s="5" t="s">
        <v>32</v>
      </c>
      <c r="H2292" s="5" t="s">
        <v>19</v>
      </c>
      <c r="I2292" s="6">
        <f t="shared" si="191"/>
        <v>37.200000000000003</v>
      </c>
      <c r="J2292" s="5" t="s">
        <v>20</v>
      </c>
      <c r="K2292" s="5"/>
      <c r="L2292" s="7">
        <f t="shared" si="192"/>
        <v>0</v>
      </c>
    </row>
    <row r="2293" spans="1:12" s="4" customFormat="1" ht="126" customHeight="1" outlineLevel="4" x14ac:dyDescent="0.2">
      <c r="A2293" s="5"/>
      <c r="B2293" s="5">
        <v>343946</v>
      </c>
      <c r="C2293" s="5" t="s">
        <v>6666</v>
      </c>
      <c r="D2293" s="9" t="s">
        <v>6667</v>
      </c>
      <c r="E2293" s="9" t="s">
        <v>6668</v>
      </c>
      <c r="F2293" s="5" t="s">
        <v>6656</v>
      </c>
      <c r="G2293" s="5" t="s">
        <v>32</v>
      </c>
      <c r="H2293" s="5" t="s">
        <v>19</v>
      </c>
      <c r="I2293" s="6">
        <f t="shared" si="191"/>
        <v>37.200000000000003</v>
      </c>
      <c r="J2293" s="5" t="s">
        <v>20</v>
      </c>
      <c r="K2293" s="5"/>
      <c r="L2293" s="7">
        <f t="shared" si="192"/>
        <v>0</v>
      </c>
    </row>
    <row r="2294" spans="1:12" s="4" customFormat="1" ht="126" customHeight="1" outlineLevel="4" x14ac:dyDescent="0.2">
      <c r="A2294" s="5"/>
      <c r="B2294" s="5">
        <v>343947</v>
      </c>
      <c r="C2294" s="5" t="s">
        <v>6669</v>
      </c>
      <c r="D2294" s="9" t="s">
        <v>6670</v>
      </c>
      <c r="E2294" s="9" t="s">
        <v>6671</v>
      </c>
      <c r="F2294" s="5" t="s">
        <v>6656</v>
      </c>
      <c r="G2294" s="5" t="s">
        <v>32</v>
      </c>
      <c r="H2294" s="5" t="s">
        <v>19</v>
      </c>
      <c r="I2294" s="6">
        <f t="shared" si="191"/>
        <v>37.200000000000003</v>
      </c>
      <c r="J2294" s="5" t="s">
        <v>20</v>
      </c>
      <c r="K2294" s="5"/>
      <c r="L2294" s="7">
        <f t="shared" si="192"/>
        <v>0</v>
      </c>
    </row>
    <row r="2295" spans="1:12" s="4" customFormat="1" ht="126" customHeight="1" outlineLevel="4" x14ac:dyDescent="0.2">
      <c r="A2295" s="5"/>
      <c r="B2295" s="5">
        <v>354636</v>
      </c>
      <c r="C2295" s="5" t="s">
        <v>6672</v>
      </c>
      <c r="D2295" s="9" t="s">
        <v>6673</v>
      </c>
      <c r="E2295" s="9" t="s">
        <v>6674</v>
      </c>
      <c r="F2295" s="5" t="s">
        <v>6656</v>
      </c>
      <c r="G2295" s="5" t="s">
        <v>32</v>
      </c>
      <c r="H2295" s="5" t="s">
        <v>19</v>
      </c>
      <c r="I2295" s="6">
        <f t="shared" si="191"/>
        <v>37.200000000000003</v>
      </c>
      <c r="J2295" s="5" t="s">
        <v>20</v>
      </c>
      <c r="K2295" s="5"/>
      <c r="L2295" s="7">
        <f t="shared" si="192"/>
        <v>0</v>
      </c>
    </row>
    <row r="2296" spans="1:12" s="4" customFormat="1" ht="126" customHeight="1" outlineLevel="4" x14ac:dyDescent="0.2">
      <c r="A2296" s="5"/>
      <c r="B2296" s="5">
        <v>364939</v>
      </c>
      <c r="C2296" s="5" t="s">
        <v>6675</v>
      </c>
      <c r="D2296" s="9" t="s">
        <v>6676</v>
      </c>
      <c r="E2296" s="9" t="s">
        <v>6677</v>
      </c>
      <c r="F2296" s="5" t="s">
        <v>6656</v>
      </c>
      <c r="G2296" s="5" t="s">
        <v>32</v>
      </c>
      <c r="H2296" s="5" t="s">
        <v>19</v>
      </c>
      <c r="I2296" s="6">
        <f t="shared" si="191"/>
        <v>37.200000000000003</v>
      </c>
      <c r="J2296" s="5" t="s">
        <v>20</v>
      </c>
      <c r="K2296" s="5"/>
      <c r="L2296" s="7">
        <f t="shared" si="192"/>
        <v>0</v>
      </c>
    </row>
    <row r="2297" spans="1:12" s="4" customFormat="1" ht="126" customHeight="1" outlineLevel="4" x14ac:dyDescent="0.2">
      <c r="A2297" s="5"/>
      <c r="B2297" s="5">
        <v>368563</v>
      </c>
      <c r="C2297" s="5" t="s">
        <v>6678</v>
      </c>
      <c r="D2297" s="9" t="s">
        <v>6679</v>
      </c>
      <c r="E2297" s="9" t="s">
        <v>6680</v>
      </c>
      <c r="F2297" s="5" t="s">
        <v>6656</v>
      </c>
      <c r="G2297" s="5" t="s">
        <v>32</v>
      </c>
      <c r="H2297" s="5" t="s">
        <v>19</v>
      </c>
      <c r="I2297" s="6">
        <f t="shared" si="191"/>
        <v>37.200000000000003</v>
      </c>
      <c r="J2297" s="5" t="s">
        <v>20</v>
      </c>
      <c r="K2297" s="5"/>
      <c r="L2297" s="7">
        <f t="shared" si="192"/>
        <v>0</v>
      </c>
    </row>
    <row r="2298" spans="1:12" s="4" customFormat="1" ht="126" customHeight="1" outlineLevel="4" x14ac:dyDescent="0.2">
      <c r="A2298" s="5"/>
      <c r="B2298" s="5">
        <v>375097</v>
      </c>
      <c r="C2298" s="5" t="s">
        <v>6681</v>
      </c>
      <c r="D2298" s="9" t="s">
        <v>6682</v>
      </c>
      <c r="E2298" s="9" t="s">
        <v>6683</v>
      </c>
      <c r="F2298" s="5" t="s">
        <v>6656</v>
      </c>
      <c r="G2298" s="5" t="s">
        <v>32</v>
      </c>
      <c r="H2298" s="5" t="s">
        <v>19</v>
      </c>
      <c r="I2298" s="6">
        <f t="shared" si="191"/>
        <v>37.200000000000003</v>
      </c>
      <c r="J2298" s="5" t="s">
        <v>20</v>
      </c>
      <c r="K2298" s="5"/>
      <c r="L2298" s="7">
        <f t="shared" si="192"/>
        <v>0</v>
      </c>
    </row>
    <row r="2299" spans="1:12" s="4" customFormat="1" ht="126" customHeight="1" outlineLevel="4" x14ac:dyDescent="0.2">
      <c r="A2299" s="5"/>
      <c r="B2299" s="5">
        <v>375100</v>
      </c>
      <c r="C2299" s="5" t="s">
        <v>6684</v>
      </c>
      <c r="D2299" s="9" t="s">
        <v>6685</v>
      </c>
      <c r="E2299" s="9" t="s">
        <v>6686</v>
      </c>
      <c r="F2299" s="5" t="s">
        <v>6656</v>
      </c>
      <c r="G2299" s="5" t="s">
        <v>32</v>
      </c>
      <c r="H2299" s="5" t="s">
        <v>19</v>
      </c>
      <c r="I2299" s="6">
        <f t="shared" si="191"/>
        <v>37.200000000000003</v>
      </c>
      <c r="J2299" s="5" t="s">
        <v>20</v>
      </c>
      <c r="K2299" s="5"/>
      <c r="L2299" s="7">
        <f t="shared" si="192"/>
        <v>0</v>
      </c>
    </row>
    <row r="2300" spans="1:12" s="4" customFormat="1" ht="126" customHeight="1" outlineLevel="4" x14ac:dyDescent="0.2">
      <c r="A2300" s="5"/>
      <c r="B2300" s="5">
        <v>375099</v>
      </c>
      <c r="C2300" s="5" t="s">
        <v>6687</v>
      </c>
      <c r="D2300" s="9" t="s">
        <v>6688</v>
      </c>
      <c r="E2300" s="9" t="s">
        <v>6689</v>
      </c>
      <c r="F2300" s="5" t="s">
        <v>6656</v>
      </c>
      <c r="G2300" s="5" t="s">
        <v>32</v>
      </c>
      <c r="H2300" s="5" t="s">
        <v>19</v>
      </c>
      <c r="I2300" s="6">
        <f t="shared" si="191"/>
        <v>37.200000000000003</v>
      </c>
      <c r="J2300" s="5" t="s">
        <v>20</v>
      </c>
      <c r="K2300" s="5"/>
      <c r="L2300" s="7">
        <f t="shared" si="192"/>
        <v>0</v>
      </c>
    </row>
    <row r="2301" spans="1:12" s="4" customFormat="1" ht="126" customHeight="1" outlineLevel="4" x14ac:dyDescent="0.2">
      <c r="A2301" s="5"/>
      <c r="B2301" s="5">
        <v>376365</v>
      </c>
      <c r="C2301" s="5" t="s">
        <v>6690</v>
      </c>
      <c r="D2301" s="9" t="s">
        <v>6691</v>
      </c>
      <c r="E2301" s="9" t="s">
        <v>6692</v>
      </c>
      <c r="F2301" s="5" t="s">
        <v>6656</v>
      </c>
      <c r="G2301" s="5" t="s">
        <v>32</v>
      </c>
      <c r="H2301" s="5" t="s">
        <v>19</v>
      </c>
      <c r="I2301" s="6">
        <f t="shared" si="191"/>
        <v>37.200000000000003</v>
      </c>
      <c r="J2301" s="5" t="s">
        <v>20</v>
      </c>
      <c r="K2301" s="5"/>
      <c r="L2301" s="7">
        <f t="shared" si="192"/>
        <v>0</v>
      </c>
    </row>
    <row r="2302" spans="1:12" s="4" customFormat="1" ht="126" customHeight="1" outlineLevel="4" x14ac:dyDescent="0.2">
      <c r="A2302" s="5"/>
      <c r="B2302" s="5">
        <v>377335</v>
      </c>
      <c r="C2302" s="5" t="s">
        <v>6693</v>
      </c>
      <c r="D2302" s="9" t="s">
        <v>6694</v>
      </c>
      <c r="E2302" s="9" t="s">
        <v>6695</v>
      </c>
      <c r="F2302" s="5" t="s">
        <v>6643</v>
      </c>
      <c r="G2302" s="5" t="s">
        <v>32</v>
      </c>
      <c r="H2302" s="5" t="s">
        <v>19</v>
      </c>
      <c r="I2302" s="6">
        <f t="shared" si="191"/>
        <v>42.42</v>
      </c>
      <c r="J2302" s="5" t="s">
        <v>20</v>
      </c>
      <c r="K2302" s="5"/>
      <c r="L2302" s="7">
        <f t="shared" si="192"/>
        <v>0</v>
      </c>
    </row>
    <row r="2303" spans="1:12" s="4" customFormat="1" ht="126" customHeight="1" outlineLevel="4" x14ac:dyDescent="0.2">
      <c r="A2303" s="5"/>
      <c r="B2303" s="5">
        <v>379359</v>
      </c>
      <c r="C2303" s="5" t="s">
        <v>6696</v>
      </c>
      <c r="D2303" s="9" t="s">
        <v>6697</v>
      </c>
      <c r="E2303" s="9" t="s">
        <v>6698</v>
      </c>
      <c r="F2303" s="5" t="s">
        <v>6643</v>
      </c>
      <c r="G2303" s="5" t="s">
        <v>32</v>
      </c>
      <c r="H2303" s="5" t="s">
        <v>19</v>
      </c>
      <c r="I2303" s="6">
        <f t="shared" si="191"/>
        <v>42.42</v>
      </c>
      <c r="J2303" s="5" t="s">
        <v>20</v>
      </c>
      <c r="K2303" s="5"/>
      <c r="L2303" s="7">
        <f t="shared" si="192"/>
        <v>0</v>
      </c>
    </row>
    <row r="2304" spans="1:12" s="4" customFormat="1" ht="126" customHeight="1" outlineLevel="4" x14ac:dyDescent="0.2">
      <c r="A2304" s="5"/>
      <c r="B2304" s="5">
        <v>379358</v>
      </c>
      <c r="C2304" s="5" t="s">
        <v>6699</v>
      </c>
      <c r="D2304" s="9" t="s">
        <v>6700</v>
      </c>
      <c r="E2304" s="9" t="s">
        <v>6701</v>
      </c>
      <c r="F2304" s="5" t="s">
        <v>6643</v>
      </c>
      <c r="G2304" s="5" t="s">
        <v>32</v>
      </c>
      <c r="H2304" s="5" t="s">
        <v>19</v>
      </c>
      <c r="I2304" s="6">
        <f t="shared" si="191"/>
        <v>42.42</v>
      </c>
      <c r="J2304" s="5" t="s">
        <v>20</v>
      </c>
      <c r="K2304" s="5"/>
      <c r="L2304" s="7">
        <f t="shared" si="192"/>
        <v>0</v>
      </c>
    </row>
    <row r="2305" spans="1:12" s="4" customFormat="1" ht="126" customHeight="1" outlineLevel="4" x14ac:dyDescent="0.2">
      <c r="A2305" s="5"/>
      <c r="B2305" s="5">
        <v>385078</v>
      </c>
      <c r="C2305" s="5" t="s">
        <v>6702</v>
      </c>
      <c r="D2305" s="9" t="s">
        <v>6703</v>
      </c>
      <c r="E2305" s="9" t="s">
        <v>6704</v>
      </c>
      <c r="F2305" s="5" t="s">
        <v>3422</v>
      </c>
      <c r="G2305" s="5" t="s">
        <v>32</v>
      </c>
      <c r="H2305" s="5" t="s">
        <v>19</v>
      </c>
      <c r="I2305" s="6">
        <f t="shared" si="191"/>
        <v>42.44</v>
      </c>
      <c r="J2305" s="5" t="s">
        <v>20</v>
      </c>
      <c r="K2305" s="5"/>
      <c r="L2305" s="7">
        <f t="shared" si="192"/>
        <v>0</v>
      </c>
    </row>
    <row r="2306" spans="1:12" s="4" customFormat="1" ht="126" customHeight="1" outlineLevel="4" x14ac:dyDescent="0.2">
      <c r="A2306" s="5"/>
      <c r="B2306" s="5">
        <v>394186</v>
      </c>
      <c r="C2306" s="5" t="s">
        <v>6705</v>
      </c>
      <c r="D2306" s="9" t="s">
        <v>6706</v>
      </c>
      <c r="E2306" s="9" t="s">
        <v>6707</v>
      </c>
      <c r="F2306" s="5" t="s">
        <v>6656</v>
      </c>
      <c r="G2306" s="5" t="s">
        <v>32</v>
      </c>
      <c r="H2306" s="5" t="s">
        <v>19</v>
      </c>
      <c r="I2306" s="6">
        <f t="shared" si="191"/>
        <v>37.200000000000003</v>
      </c>
      <c r="J2306" s="5" t="s">
        <v>20</v>
      </c>
      <c r="K2306" s="5"/>
      <c r="L2306" s="7">
        <f t="shared" si="192"/>
        <v>0</v>
      </c>
    </row>
    <row r="2307" spans="1:12" s="4" customFormat="1" ht="126" customHeight="1" outlineLevel="4" x14ac:dyDescent="0.2">
      <c r="A2307" s="5"/>
      <c r="B2307" s="5">
        <v>394185</v>
      </c>
      <c r="C2307" s="5" t="s">
        <v>6708</v>
      </c>
      <c r="D2307" s="9" t="s">
        <v>6709</v>
      </c>
      <c r="E2307" s="9" t="s">
        <v>6710</v>
      </c>
      <c r="F2307" s="5" t="s">
        <v>6656</v>
      </c>
      <c r="G2307" s="5" t="s">
        <v>32</v>
      </c>
      <c r="H2307" s="5" t="s">
        <v>19</v>
      </c>
      <c r="I2307" s="6">
        <f t="shared" si="191"/>
        <v>37.200000000000003</v>
      </c>
      <c r="J2307" s="5" t="s">
        <v>20</v>
      </c>
      <c r="K2307" s="5"/>
      <c r="L2307" s="7">
        <f t="shared" si="192"/>
        <v>0</v>
      </c>
    </row>
    <row r="2308" spans="1:12" s="4" customFormat="1" ht="126" customHeight="1" outlineLevel="4" x14ac:dyDescent="0.2">
      <c r="A2308" s="5"/>
      <c r="B2308" s="5">
        <v>395694</v>
      </c>
      <c r="C2308" s="5" t="s">
        <v>6711</v>
      </c>
      <c r="D2308" s="9" t="s">
        <v>6712</v>
      </c>
      <c r="E2308" s="9" t="s">
        <v>6713</v>
      </c>
      <c r="F2308" s="5" t="s">
        <v>6643</v>
      </c>
      <c r="G2308" s="5" t="s">
        <v>32</v>
      </c>
      <c r="H2308" s="5" t="s">
        <v>19</v>
      </c>
      <c r="I2308" s="6">
        <f t="shared" si="191"/>
        <v>42.42</v>
      </c>
      <c r="J2308" s="5" t="s">
        <v>20</v>
      </c>
      <c r="K2308" s="5"/>
      <c r="L2308" s="7">
        <f t="shared" si="192"/>
        <v>0</v>
      </c>
    </row>
    <row r="2309" spans="1:12" ht="12.95" customHeight="1" outlineLevel="3" x14ac:dyDescent="0.2">
      <c r="A2309" s="16" t="s">
        <v>6714</v>
      </c>
      <c r="B2309" s="16"/>
      <c r="C2309" s="16"/>
      <c r="D2309" s="16"/>
      <c r="E2309" s="16"/>
      <c r="F2309" s="16"/>
      <c r="G2309" s="16"/>
      <c r="H2309" s="16"/>
      <c r="I2309" s="16"/>
      <c r="J2309" s="16"/>
      <c r="K2309" s="16"/>
      <c r="L2309" s="16"/>
    </row>
    <row r="2310" spans="1:12" s="4" customFormat="1" ht="126" customHeight="1" outlineLevel="4" x14ac:dyDescent="0.2">
      <c r="A2310" s="5"/>
      <c r="B2310" s="5">
        <v>317499</v>
      </c>
      <c r="C2310" s="5" t="s">
        <v>6715</v>
      </c>
      <c r="D2310" s="9" t="s">
        <v>6716</v>
      </c>
      <c r="E2310" s="9" t="s">
        <v>6717</v>
      </c>
      <c r="F2310" s="5" t="s">
        <v>6718</v>
      </c>
      <c r="G2310" s="5" t="s">
        <v>32</v>
      </c>
      <c r="H2310" s="5" t="s">
        <v>19</v>
      </c>
      <c r="I2310" s="6">
        <f>ROUND((F2310*(100-$B$2)/100),2)</f>
        <v>79.08</v>
      </c>
      <c r="J2310" s="5" t="s">
        <v>20</v>
      </c>
      <c r="K2310" s="5"/>
      <c r="L2310" s="7">
        <f>H2310*I2310*K2310</f>
        <v>0</v>
      </c>
    </row>
    <row r="2311" spans="1:12" ht="12.95" customHeight="1" outlineLevel="3" x14ac:dyDescent="0.2">
      <c r="A2311" s="16" t="s">
        <v>6719</v>
      </c>
      <c r="B2311" s="16"/>
      <c r="C2311" s="16"/>
      <c r="D2311" s="16"/>
      <c r="E2311" s="16"/>
      <c r="F2311" s="16"/>
      <c r="G2311" s="16"/>
      <c r="H2311" s="16"/>
      <c r="I2311" s="16"/>
      <c r="J2311" s="16"/>
      <c r="K2311" s="16"/>
      <c r="L2311" s="16"/>
    </row>
    <row r="2312" spans="1:12" s="4" customFormat="1" ht="126" customHeight="1" outlineLevel="4" x14ac:dyDescent="0.2">
      <c r="A2312" s="5"/>
      <c r="B2312" s="5">
        <v>245027</v>
      </c>
      <c r="C2312" s="5" t="s">
        <v>6720</v>
      </c>
      <c r="D2312" s="9" t="s">
        <v>6721</v>
      </c>
      <c r="E2312" s="9" t="s">
        <v>6722</v>
      </c>
      <c r="F2312" s="5" t="s">
        <v>395</v>
      </c>
      <c r="G2312" s="5" t="s">
        <v>32</v>
      </c>
      <c r="H2312" s="5" t="s">
        <v>19</v>
      </c>
      <c r="I2312" s="6">
        <f>ROUND((F2312*(100-$B$2)/100),2)</f>
        <v>55.44</v>
      </c>
      <c r="J2312" s="5" t="s">
        <v>20</v>
      </c>
      <c r="K2312" s="5"/>
      <c r="L2312" s="7">
        <f>H2312*I2312*K2312</f>
        <v>0</v>
      </c>
    </row>
    <row r="2313" spans="1:12" s="4" customFormat="1" ht="126" customHeight="1" outlineLevel="4" x14ac:dyDescent="0.2">
      <c r="A2313" s="5"/>
      <c r="B2313" s="5">
        <v>264954</v>
      </c>
      <c r="C2313" s="5" t="s">
        <v>6723</v>
      </c>
      <c r="D2313" s="9" t="s">
        <v>6724</v>
      </c>
      <c r="E2313" s="9" t="s">
        <v>6725</v>
      </c>
      <c r="F2313" s="5" t="s">
        <v>6726</v>
      </c>
      <c r="G2313" s="5" t="s">
        <v>32</v>
      </c>
      <c r="H2313" s="5" t="s">
        <v>19</v>
      </c>
      <c r="I2313" s="6">
        <f>ROUND((F2313*(100-$B$2)/100),2)</f>
        <v>66.53</v>
      </c>
      <c r="J2313" s="5" t="s">
        <v>20</v>
      </c>
      <c r="K2313" s="5"/>
      <c r="L2313" s="7">
        <f>H2313*I2313*K2313</f>
        <v>0</v>
      </c>
    </row>
    <row r="2314" spans="1:12" ht="12.95" customHeight="1" outlineLevel="3" x14ac:dyDescent="0.2">
      <c r="A2314" s="16" t="s">
        <v>6727</v>
      </c>
      <c r="B2314" s="16"/>
      <c r="C2314" s="16"/>
      <c r="D2314" s="16"/>
      <c r="E2314" s="16"/>
      <c r="F2314" s="16"/>
      <c r="G2314" s="16"/>
      <c r="H2314" s="16"/>
      <c r="I2314" s="16"/>
      <c r="J2314" s="16"/>
      <c r="K2314" s="16"/>
      <c r="L2314" s="16"/>
    </row>
    <row r="2315" spans="1:12" s="4" customFormat="1" ht="126" customHeight="1" outlineLevel="4" x14ac:dyDescent="0.2">
      <c r="A2315" s="5"/>
      <c r="B2315" s="5">
        <v>313726</v>
      </c>
      <c r="C2315" s="5" t="s">
        <v>6728</v>
      </c>
      <c r="D2315" s="9" t="s">
        <v>6729</v>
      </c>
      <c r="E2315" s="9" t="s">
        <v>6730</v>
      </c>
      <c r="F2315" s="5" t="s">
        <v>6731</v>
      </c>
      <c r="G2315" s="5" t="s">
        <v>1896</v>
      </c>
      <c r="H2315" s="5" t="s">
        <v>19</v>
      </c>
      <c r="I2315" s="6">
        <f>ROUND((F2315*(100-$B$2)/100),2)</f>
        <v>58.41</v>
      </c>
      <c r="J2315" s="5" t="s">
        <v>20</v>
      </c>
      <c r="K2315" s="5"/>
      <c r="L2315" s="7">
        <f>H2315*I2315*K2315</f>
        <v>0</v>
      </c>
    </row>
    <row r="2316" spans="1:12" s="4" customFormat="1" ht="126" customHeight="1" outlineLevel="4" x14ac:dyDescent="0.2">
      <c r="A2316" s="5"/>
      <c r="B2316" s="5">
        <v>315733</v>
      </c>
      <c r="C2316" s="5" t="s">
        <v>6732</v>
      </c>
      <c r="D2316" s="9" t="s">
        <v>6733</v>
      </c>
      <c r="E2316" s="9" t="s">
        <v>6734</v>
      </c>
      <c r="F2316" s="5" t="s">
        <v>6731</v>
      </c>
      <c r="G2316" s="5" t="s">
        <v>1896</v>
      </c>
      <c r="H2316" s="5" t="s">
        <v>19</v>
      </c>
      <c r="I2316" s="6">
        <f>ROUND((F2316*(100-$B$2)/100),2)</f>
        <v>58.41</v>
      </c>
      <c r="J2316" s="5" t="s">
        <v>20</v>
      </c>
      <c r="K2316" s="5"/>
      <c r="L2316" s="7">
        <f>H2316*I2316*K2316</f>
        <v>0</v>
      </c>
    </row>
    <row r="2317" spans="1:12" ht="12.95" customHeight="1" outlineLevel="3" x14ac:dyDescent="0.2">
      <c r="A2317" s="16" t="s">
        <v>6735</v>
      </c>
      <c r="B2317" s="16"/>
      <c r="C2317" s="16"/>
      <c r="D2317" s="16"/>
      <c r="E2317" s="16"/>
      <c r="F2317" s="16"/>
      <c r="G2317" s="16"/>
      <c r="H2317" s="16"/>
      <c r="I2317" s="16"/>
      <c r="J2317" s="16"/>
      <c r="K2317" s="16"/>
      <c r="L2317" s="16"/>
    </row>
    <row r="2318" spans="1:12" s="4" customFormat="1" ht="126" customHeight="1" outlineLevel="4" x14ac:dyDescent="0.2">
      <c r="A2318" s="5"/>
      <c r="B2318" s="5">
        <v>293425</v>
      </c>
      <c r="C2318" s="5" t="s">
        <v>6736</v>
      </c>
      <c r="D2318" s="9" t="s">
        <v>6737</v>
      </c>
      <c r="E2318" s="9" t="s">
        <v>6738</v>
      </c>
      <c r="F2318" s="5" t="s">
        <v>6739</v>
      </c>
      <c r="G2318" s="5" t="s">
        <v>32</v>
      </c>
      <c r="H2318" s="5" t="s">
        <v>19</v>
      </c>
      <c r="I2318" s="6">
        <f t="shared" ref="I2318:I2325" si="193">ROUND((F2318*(100-$B$2)/100),2)</f>
        <v>97.53</v>
      </c>
      <c r="J2318" s="5" t="s">
        <v>20</v>
      </c>
      <c r="K2318" s="5"/>
      <c r="L2318" s="7">
        <f t="shared" ref="L2318:L2325" si="194">H2318*I2318*K2318</f>
        <v>0</v>
      </c>
    </row>
    <row r="2319" spans="1:12" s="4" customFormat="1" ht="126" customHeight="1" outlineLevel="4" x14ac:dyDescent="0.2">
      <c r="A2319" s="5"/>
      <c r="B2319" s="5">
        <v>293426</v>
      </c>
      <c r="C2319" s="5" t="s">
        <v>6740</v>
      </c>
      <c r="D2319" s="9" t="s">
        <v>6741</v>
      </c>
      <c r="E2319" s="9" t="s">
        <v>6742</v>
      </c>
      <c r="F2319" s="5" t="s">
        <v>273</v>
      </c>
      <c r="G2319" s="5" t="s">
        <v>32</v>
      </c>
      <c r="H2319" s="5" t="s">
        <v>19</v>
      </c>
      <c r="I2319" s="6">
        <f t="shared" si="193"/>
        <v>99</v>
      </c>
      <c r="J2319" s="5" t="s">
        <v>20</v>
      </c>
      <c r="K2319" s="5"/>
      <c r="L2319" s="7">
        <f t="shared" si="194"/>
        <v>0</v>
      </c>
    </row>
    <row r="2320" spans="1:12" s="4" customFormat="1" ht="126" customHeight="1" outlineLevel="4" x14ac:dyDescent="0.2">
      <c r="A2320" s="5"/>
      <c r="B2320" s="5">
        <v>310836</v>
      </c>
      <c r="C2320" s="5" t="s">
        <v>6743</v>
      </c>
      <c r="D2320" s="9" t="s">
        <v>6744</v>
      </c>
      <c r="E2320" s="9" t="s">
        <v>6745</v>
      </c>
      <c r="F2320" s="5" t="s">
        <v>6746</v>
      </c>
      <c r="G2320" s="5" t="s">
        <v>32</v>
      </c>
      <c r="H2320" s="5" t="s">
        <v>19</v>
      </c>
      <c r="I2320" s="6">
        <f t="shared" si="193"/>
        <v>68.489999999999995</v>
      </c>
      <c r="J2320" s="5" t="s">
        <v>20</v>
      </c>
      <c r="K2320" s="5"/>
      <c r="L2320" s="7">
        <f t="shared" si="194"/>
        <v>0</v>
      </c>
    </row>
    <row r="2321" spans="1:12" s="4" customFormat="1" ht="126" customHeight="1" outlineLevel="4" x14ac:dyDescent="0.2">
      <c r="A2321" s="5"/>
      <c r="B2321" s="5">
        <v>310835</v>
      </c>
      <c r="C2321" s="5" t="s">
        <v>6747</v>
      </c>
      <c r="D2321" s="9" t="s">
        <v>6748</v>
      </c>
      <c r="E2321" s="9" t="s">
        <v>6749</v>
      </c>
      <c r="F2321" s="5" t="s">
        <v>6750</v>
      </c>
      <c r="G2321" s="5" t="s">
        <v>32</v>
      </c>
      <c r="H2321" s="5" t="s">
        <v>19</v>
      </c>
      <c r="I2321" s="6">
        <f t="shared" si="193"/>
        <v>72.44</v>
      </c>
      <c r="J2321" s="5" t="s">
        <v>20</v>
      </c>
      <c r="K2321" s="5"/>
      <c r="L2321" s="7">
        <f t="shared" si="194"/>
        <v>0</v>
      </c>
    </row>
    <row r="2322" spans="1:12" s="4" customFormat="1" ht="126" customHeight="1" outlineLevel="4" x14ac:dyDescent="0.2">
      <c r="A2322" s="5"/>
      <c r="B2322" s="5">
        <v>313692</v>
      </c>
      <c r="C2322" s="5" t="s">
        <v>6751</v>
      </c>
      <c r="D2322" s="9" t="s">
        <v>6752</v>
      </c>
      <c r="E2322" s="9" t="s">
        <v>6753</v>
      </c>
      <c r="F2322" s="5" t="s">
        <v>6739</v>
      </c>
      <c r="G2322" s="5" t="s">
        <v>32</v>
      </c>
      <c r="H2322" s="5" t="s">
        <v>19</v>
      </c>
      <c r="I2322" s="6">
        <f t="shared" si="193"/>
        <v>97.53</v>
      </c>
      <c r="J2322" s="5" t="s">
        <v>20</v>
      </c>
      <c r="K2322" s="5"/>
      <c r="L2322" s="7">
        <f t="shared" si="194"/>
        <v>0</v>
      </c>
    </row>
    <row r="2323" spans="1:12" s="4" customFormat="1" ht="126" customHeight="1" outlineLevel="4" x14ac:dyDescent="0.2">
      <c r="A2323" s="5"/>
      <c r="B2323" s="5">
        <v>317529</v>
      </c>
      <c r="C2323" s="5" t="s">
        <v>6754</v>
      </c>
      <c r="D2323" s="9" t="s">
        <v>6755</v>
      </c>
      <c r="E2323" s="9" t="s">
        <v>6756</v>
      </c>
      <c r="F2323" s="5" t="s">
        <v>6757</v>
      </c>
      <c r="G2323" s="5" t="s">
        <v>32</v>
      </c>
      <c r="H2323" s="5" t="s">
        <v>19</v>
      </c>
      <c r="I2323" s="6">
        <f t="shared" si="193"/>
        <v>88.66</v>
      </c>
      <c r="J2323" s="5" t="s">
        <v>20</v>
      </c>
      <c r="K2323" s="5"/>
      <c r="L2323" s="7">
        <f t="shared" si="194"/>
        <v>0</v>
      </c>
    </row>
    <row r="2324" spans="1:12" s="4" customFormat="1" ht="126" customHeight="1" outlineLevel="4" x14ac:dyDescent="0.2">
      <c r="A2324" s="5"/>
      <c r="B2324" s="5">
        <v>323077</v>
      </c>
      <c r="C2324" s="5" t="s">
        <v>6758</v>
      </c>
      <c r="D2324" s="9" t="s">
        <v>6759</v>
      </c>
      <c r="E2324" s="9" t="s">
        <v>6760</v>
      </c>
      <c r="F2324" s="5" t="s">
        <v>6761</v>
      </c>
      <c r="G2324" s="5" t="s">
        <v>32</v>
      </c>
      <c r="H2324" s="5" t="s">
        <v>19</v>
      </c>
      <c r="I2324" s="6">
        <f t="shared" si="193"/>
        <v>65.86</v>
      </c>
      <c r="J2324" s="5" t="s">
        <v>20</v>
      </c>
      <c r="K2324" s="5"/>
      <c r="L2324" s="7">
        <f t="shared" si="194"/>
        <v>0</v>
      </c>
    </row>
    <row r="2325" spans="1:12" s="4" customFormat="1" ht="126" customHeight="1" outlineLevel="4" x14ac:dyDescent="0.2">
      <c r="A2325" s="5"/>
      <c r="B2325" s="5">
        <v>330593</v>
      </c>
      <c r="C2325" s="5" t="s">
        <v>6762</v>
      </c>
      <c r="D2325" s="9" t="s">
        <v>6763</v>
      </c>
      <c r="E2325" s="9" t="s">
        <v>6764</v>
      </c>
      <c r="F2325" s="5" t="s">
        <v>6757</v>
      </c>
      <c r="G2325" s="5" t="s">
        <v>32</v>
      </c>
      <c r="H2325" s="5" t="s">
        <v>19</v>
      </c>
      <c r="I2325" s="6">
        <f t="shared" si="193"/>
        <v>88.66</v>
      </c>
      <c r="J2325" s="5" t="s">
        <v>20</v>
      </c>
      <c r="K2325" s="5"/>
      <c r="L2325" s="7">
        <f t="shared" si="194"/>
        <v>0</v>
      </c>
    </row>
    <row r="2326" spans="1:12" ht="12.95" customHeight="1" outlineLevel="3" x14ac:dyDescent="0.2">
      <c r="A2326" s="16" t="s">
        <v>6765</v>
      </c>
      <c r="B2326" s="16"/>
      <c r="C2326" s="16"/>
      <c r="D2326" s="16"/>
      <c r="E2326" s="16"/>
      <c r="F2326" s="16"/>
      <c r="G2326" s="16"/>
      <c r="H2326" s="16"/>
      <c r="I2326" s="16"/>
      <c r="J2326" s="16"/>
      <c r="K2326" s="16"/>
      <c r="L2326" s="16"/>
    </row>
    <row r="2327" spans="1:12" s="4" customFormat="1" ht="126" customHeight="1" outlineLevel="4" x14ac:dyDescent="0.2">
      <c r="A2327" s="5"/>
      <c r="B2327" s="5">
        <v>293404</v>
      </c>
      <c r="C2327" s="5" t="s">
        <v>6766</v>
      </c>
      <c r="D2327" s="9" t="s">
        <v>6767</v>
      </c>
      <c r="E2327" s="9" t="s">
        <v>6768</v>
      </c>
      <c r="F2327" s="5" t="s">
        <v>6769</v>
      </c>
      <c r="G2327" s="5" t="s">
        <v>32</v>
      </c>
      <c r="H2327" s="5" t="s">
        <v>19</v>
      </c>
      <c r="I2327" s="6">
        <f t="shared" ref="I2327:I2333" si="195">ROUND((F2327*(100-$B$2)/100),2)</f>
        <v>97.22</v>
      </c>
      <c r="J2327" s="5" t="s">
        <v>20</v>
      </c>
      <c r="K2327" s="5"/>
      <c r="L2327" s="7">
        <f t="shared" ref="L2327:L2333" si="196">H2327*I2327*K2327</f>
        <v>0</v>
      </c>
    </row>
    <row r="2328" spans="1:12" s="4" customFormat="1" ht="126" customHeight="1" outlineLevel="4" x14ac:dyDescent="0.2">
      <c r="A2328" s="5"/>
      <c r="B2328" s="5">
        <v>310831</v>
      </c>
      <c r="C2328" s="5" t="s">
        <v>6770</v>
      </c>
      <c r="D2328" s="9" t="s">
        <v>6771</v>
      </c>
      <c r="E2328" s="9" t="s">
        <v>6772</v>
      </c>
      <c r="F2328" s="5" t="s">
        <v>6773</v>
      </c>
      <c r="G2328" s="5" t="s">
        <v>32</v>
      </c>
      <c r="H2328" s="5" t="s">
        <v>19</v>
      </c>
      <c r="I2328" s="6">
        <f t="shared" si="195"/>
        <v>84.54</v>
      </c>
      <c r="J2328" s="5" t="s">
        <v>20</v>
      </c>
      <c r="K2328" s="5"/>
      <c r="L2328" s="7">
        <f t="shared" si="196"/>
        <v>0</v>
      </c>
    </row>
    <row r="2329" spans="1:12" s="4" customFormat="1" ht="126" customHeight="1" outlineLevel="4" x14ac:dyDescent="0.2">
      <c r="A2329" s="5"/>
      <c r="B2329" s="5">
        <v>311755</v>
      </c>
      <c r="C2329" s="5" t="s">
        <v>6774</v>
      </c>
      <c r="D2329" s="9" t="s">
        <v>6775</v>
      </c>
      <c r="E2329" s="9" t="s">
        <v>6776</v>
      </c>
      <c r="F2329" s="5" t="s">
        <v>6773</v>
      </c>
      <c r="G2329" s="5" t="s">
        <v>32</v>
      </c>
      <c r="H2329" s="5" t="s">
        <v>19</v>
      </c>
      <c r="I2329" s="6">
        <f t="shared" si="195"/>
        <v>84.54</v>
      </c>
      <c r="J2329" s="5" t="s">
        <v>20</v>
      </c>
      <c r="K2329" s="5"/>
      <c r="L2329" s="7">
        <f t="shared" si="196"/>
        <v>0</v>
      </c>
    </row>
    <row r="2330" spans="1:12" s="4" customFormat="1" ht="126" customHeight="1" outlineLevel="4" x14ac:dyDescent="0.2">
      <c r="A2330" s="5"/>
      <c r="B2330" s="5">
        <v>311756</v>
      </c>
      <c r="C2330" s="5" t="s">
        <v>6777</v>
      </c>
      <c r="D2330" s="9" t="s">
        <v>6778</v>
      </c>
      <c r="E2330" s="9" t="s">
        <v>6779</v>
      </c>
      <c r="F2330" s="5" t="s">
        <v>6773</v>
      </c>
      <c r="G2330" s="5" t="s">
        <v>32</v>
      </c>
      <c r="H2330" s="5" t="s">
        <v>19</v>
      </c>
      <c r="I2330" s="6">
        <f t="shared" si="195"/>
        <v>84.54</v>
      </c>
      <c r="J2330" s="5" t="s">
        <v>20</v>
      </c>
      <c r="K2330" s="5"/>
      <c r="L2330" s="7">
        <f t="shared" si="196"/>
        <v>0</v>
      </c>
    </row>
    <row r="2331" spans="1:12" s="4" customFormat="1" ht="126" customHeight="1" outlineLevel="4" x14ac:dyDescent="0.2">
      <c r="A2331" s="5"/>
      <c r="B2331" s="5">
        <v>313673</v>
      </c>
      <c r="C2331" s="5" t="s">
        <v>6780</v>
      </c>
      <c r="D2331" s="9" t="s">
        <v>6781</v>
      </c>
      <c r="E2331" s="9" t="s">
        <v>6782</v>
      </c>
      <c r="F2331" s="5" t="s">
        <v>6769</v>
      </c>
      <c r="G2331" s="5" t="s">
        <v>32</v>
      </c>
      <c r="H2331" s="5" t="s">
        <v>19</v>
      </c>
      <c r="I2331" s="6">
        <f t="shared" si="195"/>
        <v>97.22</v>
      </c>
      <c r="J2331" s="5" t="s">
        <v>20</v>
      </c>
      <c r="K2331" s="5"/>
      <c r="L2331" s="7">
        <f t="shared" si="196"/>
        <v>0</v>
      </c>
    </row>
    <row r="2332" spans="1:12" s="4" customFormat="1" ht="126" customHeight="1" outlineLevel="4" x14ac:dyDescent="0.2">
      <c r="A2332" s="5"/>
      <c r="B2332" s="5">
        <v>315757</v>
      </c>
      <c r="C2332" s="5" t="s">
        <v>6783</v>
      </c>
      <c r="D2332" s="9" t="s">
        <v>6784</v>
      </c>
      <c r="E2332" s="9" t="s">
        <v>6785</v>
      </c>
      <c r="F2332" s="5" t="s">
        <v>6786</v>
      </c>
      <c r="G2332" s="5" t="s">
        <v>32</v>
      </c>
      <c r="H2332" s="5" t="s">
        <v>19</v>
      </c>
      <c r="I2332" s="6">
        <f t="shared" si="195"/>
        <v>76.86</v>
      </c>
      <c r="J2332" s="5" t="s">
        <v>20</v>
      </c>
      <c r="K2332" s="5"/>
      <c r="L2332" s="7">
        <f t="shared" si="196"/>
        <v>0</v>
      </c>
    </row>
    <row r="2333" spans="1:12" s="4" customFormat="1" ht="126" customHeight="1" outlineLevel="4" x14ac:dyDescent="0.2">
      <c r="A2333" s="5"/>
      <c r="B2333" s="5">
        <v>328878</v>
      </c>
      <c r="C2333" s="5" t="s">
        <v>6787</v>
      </c>
      <c r="D2333" s="9" t="s">
        <v>6788</v>
      </c>
      <c r="E2333" s="9" t="s">
        <v>6789</v>
      </c>
      <c r="F2333" s="5" t="s">
        <v>6790</v>
      </c>
      <c r="G2333" s="5" t="s">
        <v>32</v>
      </c>
      <c r="H2333" s="5" t="s">
        <v>19</v>
      </c>
      <c r="I2333" s="6">
        <f t="shared" si="195"/>
        <v>73.739999999999995</v>
      </c>
      <c r="J2333" s="5" t="s">
        <v>20</v>
      </c>
      <c r="K2333" s="5"/>
      <c r="L2333" s="7">
        <f t="shared" si="196"/>
        <v>0</v>
      </c>
    </row>
    <row r="2334" spans="1:12" ht="12.95" customHeight="1" outlineLevel="1" x14ac:dyDescent="0.2">
      <c r="A2334" s="17" t="s">
        <v>6791</v>
      </c>
      <c r="B2334" s="17"/>
      <c r="C2334" s="17"/>
      <c r="D2334" s="17"/>
      <c r="E2334" s="17"/>
      <c r="F2334" s="17"/>
      <c r="G2334" s="17"/>
      <c r="H2334" s="17"/>
      <c r="I2334" s="17"/>
      <c r="J2334" s="17"/>
      <c r="K2334" s="17"/>
      <c r="L2334" s="17"/>
    </row>
    <row r="2335" spans="1:12" ht="12.95" customHeight="1" outlineLevel="2" x14ac:dyDescent="0.2">
      <c r="A2335" s="15" t="s">
        <v>6792</v>
      </c>
      <c r="B2335" s="15"/>
      <c r="C2335" s="15"/>
      <c r="D2335" s="15"/>
      <c r="E2335" s="15"/>
      <c r="F2335" s="15"/>
      <c r="G2335" s="15"/>
      <c r="H2335" s="15"/>
      <c r="I2335" s="15"/>
      <c r="J2335" s="15"/>
      <c r="K2335" s="15"/>
      <c r="L2335" s="15"/>
    </row>
    <row r="2336" spans="1:12" ht="12.95" customHeight="1" outlineLevel="3" x14ac:dyDescent="0.2">
      <c r="A2336" s="16" t="s">
        <v>6793</v>
      </c>
      <c r="B2336" s="16"/>
      <c r="C2336" s="16"/>
      <c r="D2336" s="16"/>
      <c r="E2336" s="16"/>
      <c r="F2336" s="16"/>
      <c r="G2336" s="16"/>
      <c r="H2336" s="16"/>
      <c r="I2336" s="16"/>
      <c r="J2336" s="16"/>
      <c r="K2336" s="16"/>
      <c r="L2336" s="16"/>
    </row>
    <row r="2337" spans="1:12" s="4" customFormat="1" ht="126" customHeight="1" outlineLevel="4" x14ac:dyDescent="0.2">
      <c r="A2337" s="5"/>
      <c r="B2337" s="5">
        <v>346777</v>
      </c>
      <c r="C2337" s="5" t="s">
        <v>6794</v>
      </c>
      <c r="D2337" s="9" t="s">
        <v>6795</v>
      </c>
      <c r="E2337" s="9" t="s">
        <v>6796</v>
      </c>
      <c r="F2337" s="5" t="s">
        <v>6797</v>
      </c>
      <c r="G2337" s="5" t="s">
        <v>4178</v>
      </c>
      <c r="H2337" s="5" t="s">
        <v>19</v>
      </c>
      <c r="I2337" s="6">
        <f t="shared" ref="I2337:I2342" si="197">ROUND((F2337*(100-$B$2)/100),2)</f>
        <v>125.91</v>
      </c>
      <c r="J2337" s="5" t="s">
        <v>20</v>
      </c>
      <c r="K2337" s="5"/>
      <c r="L2337" s="7">
        <f t="shared" ref="L2337:L2342" si="198">H2337*I2337*K2337</f>
        <v>0</v>
      </c>
    </row>
    <row r="2338" spans="1:12" s="4" customFormat="1" ht="126" customHeight="1" outlineLevel="4" x14ac:dyDescent="0.2">
      <c r="A2338" s="5"/>
      <c r="B2338" s="5">
        <v>350263</v>
      </c>
      <c r="C2338" s="5" t="s">
        <v>6798</v>
      </c>
      <c r="D2338" s="9" t="s">
        <v>6799</v>
      </c>
      <c r="E2338" s="9" t="s">
        <v>6800</v>
      </c>
      <c r="F2338" s="5" t="s">
        <v>6801</v>
      </c>
      <c r="G2338" s="5" t="s">
        <v>579</v>
      </c>
      <c r="H2338" s="5" t="s">
        <v>19</v>
      </c>
      <c r="I2338" s="6">
        <f t="shared" si="197"/>
        <v>132.32</v>
      </c>
      <c r="J2338" s="5" t="s">
        <v>20</v>
      </c>
      <c r="K2338" s="5"/>
      <c r="L2338" s="7">
        <f t="shared" si="198"/>
        <v>0</v>
      </c>
    </row>
    <row r="2339" spans="1:12" s="4" customFormat="1" ht="126" customHeight="1" outlineLevel="4" x14ac:dyDescent="0.2">
      <c r="A2339" s="5"/>
      <c r="B2339" s="5">
        <v>354681</v>
      </c>
      <c r="C2339" s="5" t="s">
        <v>6802</v>
      </c>
      <c r="D2339" s="9" t="s">
        <v>6803</v>
      </c>
      <c r="E2339" s="9" t="s">
        <v>6804</v>
      </c>
      <c r="F2339" s="5" t="s">
        <v>6797</v>
      </c>
      <c r="G2339" s="5" t="s">
        <v>579</v>
      </c>
      <c r="H2339" s="5" t="s">
        <v>19</v>
      </c>
      <c r="I2339" s="6">
        <f t="shared" si="197"/>
        <v>125.91</v>
      </c>
      <c r="J2339" s="5" t="s">
        <v>20</v>
      </c>
      <c r="K2339" s="5"/>
      <c r="L2339" s="7">
        <f t="shared" si="198"/>
        <v>0</v>
      </c>
    </row>
    <row r="2340" spans="1:12" s="4" customFormat="1" ht="126" customHeight="1" outlineLevel="4" x14ac:dyDescent="0.2">
      <c r="A2340" s="5"/>
      <c r="B2340" s="5">
        <v>357783</v>
      </c>
      <c r="C2340" s="5" t="s">
        <v>6805</v>
      </c>
      <c r="D2340" s="9" t="s">
        <v>6806</v>
      </c>
      <c r="E2340" s="9" t="s">
        <v>6807</v>
      </c>
      <c r="F2340" s="5" t="s">
        <v>2781</v>
      </c>
      <c r="G2340" s="5" t="s">
        <v>579</v>
      </c>
      <c r="H2340" s="5" t="s">
        <v>19</v>
      </c>
      <c r="I2340" s="6">
        <f t="shared" si="197"/>
        <v>122.4</v>
      </c>
      <c r="J2340" s="5" t="s">
        <v>20</v>
      </c>
      <c r="K2340" s="5"/>
      <c r="L2340" s="7">
        <f t="shared" si="198"/>
        <v>0</v>
      </c>
    </row>
    <row r="2341" spans="1:12" s="4" customFormat="1" ht="126" customHeight="1" outlineLevel="4" x14ac:dyDescent="0.2">
      <c r="A2341" s="5"/>
      <c r="B2341" s="5">
        <v>359181</v>
      </c>
      <c r="C2341" s="5" t="s">
        <v>6808</v>
      </c>
      <c r="D2341" s="9" t="s">
        <v>6809</v>
      </c>
      <c r="E2341" s="9" t="s">
        <v>6810</v>
      </c>
      <c r="F2341" s="5" t="s">
        <v>2735</v>
      </c>
      <c r="G2341" s="5" t="s">
        <v>1712</v>
      </c>
      <c r="H2341" s="5" t="s">
        <v>19</v>
      </c>
      <c r="I2341" s="6">
        <f t="shared" si="197"/>
        <v>111</v>
      </c>
      <c r="J2341" s="5" t="s">
        <v>20</v>
      </c>
      <c r="K2341" s="5"/>
      <c r="L2341" s="7">
        <f t="shared" si="198"/>
        <v>0</v>
      </c>
    </row>
    <row r="2342" spans="1:12" s="4" customFormat="1" ht="126" customHeight="1" outlineLevel="4" x14ac:dyDescent="0.2">
      <c r="A2342" s="5"/>
      <c r="B2342" s="5">
        <v>360524</v>
      </c>
      <c r="C2342" s="5" t="s">
        <v>6811</v>
      </c>
      <c r="D2342" s="9" t="s">
        <v>6812</v>
      </c>
      <c r="E2342" s="9" t="s">
        <v>6813</v>
      </c>
      <c r="F2342" s="5" t="s">
        <v>2781</v>
      </c>
      <c r="G2342" s="5" t="s">
        <v>579</v>
      </c>
      <c r="H2342" s="5" t="s">
        <v>19</v>
      </c>
      <c r="I2342" s="6">
        <f t="shared" si="197"/>
        <v>122.4</v>
      </c>
      <c r="J2342" s="5" t="s">
        <v>20</v>
      </c>
      <c r="K2342" s="5"/>
      <c r="L2342" s="7">
        <f t="shared" si="198"/>
        <v>0</v>
      </c>
    </row>
    <row r="2343" spans="1:12" ht="12.95" customHeight="1" outlineLevel="3" x14ac:dyDescent="0.2">
      <c r="A2343" s="16" t="s">
        <v>6814</v>
      </c>
      <c r="B2343" s="16"/>
      <c r="C2343" s="16"/>
      <c r="D2343" s="16"/>
      <c r="E2343" s="16"/>
      <c r="F2343" s="16"/>
      <c r="G2343" s="16"/>
      <c r="H2343" s="16"/>
      <c r="I2343" s="16"/>
      <c r="J2343" s="16"/>
      <c r="K2343" s="16"/>
      <c r="L2343" s="16"/>
    </row>
    <row r="2344" spans="1:12" s="4" customFormat="1" ht="126" customHeight="1" outlineLevel="4" x14ac:dyDescent="0.2">
      <c r="A2344" s="5"/>
      <c r="B2344" s="5">
        <v>339014</v>
      </c>
      <c r="C2344" s="5" t="s">
        <v>6815</v>
      </c>
      <c r="D2344" s="9" t="s">
        <v>6816</v>
      </c>
      <c r="E2344" s="9" t="s">
        <v>6817</v>
      </c>
      <c r="F2344" s="5" t="s">
        <v>318</v>
      </c>
      <c r="G2344" s="5" t="s">
        <v>32</v>
      </c>
      <c r="H2344" s="5" t="s">
        <v>19</v>
      </c>
      <c r="I2344" s="6">
        <f t="shared" ref="I2344:I2349" si="199">ROUND((F2344*(100-$B$2)/100),2)</f>
        <v>30.6</v>
      </c>
      <c r="J2344" s="5" t="s">
        <v>20</v>
      </c>
      <c r="K2344" s="5"/>
      <c r="L2344" s="7">
        <f t="shared" ref="L2344:L2349" si="200">H2344*I2344*K2344</f>
        <v>0</v>
      </c>
    </row>
    <row r="2345" spans="1:12" s="4" customFormat="1" ht="126" customHeight="1" outlineLevel="4" x14ac:dyDescent="0.2">
      <c r="A2345" s="5"/>
      <c r="B2345" s="5">
        <v>339015</v>
      </c>
      <c r="C2345" s="5" t="s">
        <v>6818</v>
      </c>
      <c r="D2345" s="9" t="s">
        <v>6819</v>
      </c>
      <c r="E2345" s="9" t="s">
        <v>6820</v>
      </c>
      <c r="F2345" s="5" t="s">
        <v>318</v>
      </c>
      <c r="G2345" s="5" t="s">
        <v>32</v>
      </c>
      <c r="H2345" s="5" t="s">
        <v>19</v>
      </c>
      <c r="I2345" s="6">
        <f t="shared" si="199"/>
        <v>30.6</v>
      </c>
      <c r="J2345" s="5" t="s">
        <v>20</v>
      </c>
      <c r="K2345" s="5"/>
      <c r="L2345" s="7">
        <f t="shared" si="200"/>
        <v>0</v>
      </c>
    </row>
    <row r="2346" spans="1:12" s="4" customFormat="1" ht="126" customHeight="1" outlineLevel="4" x14ac:dyDescent="0.2">
      <c r="A2346" s="5"/>
      <c r="B2346" s="5">
        <v>339016</v>
      </c>
      <c r="C2346" s="5" t="s">
        <v>6821</v>
      </c>
      <c r="D2346" s="9" t="s">
        <v>6822</v>
      </c>
      <c r="E2346" s="9" t="s">
        <v>6823</v>
      </c>
      <c r="F2346" s="5" t="s">
        <v>6824</v>
      </c>
      <c r="G2346" s="5" t="s">
        <v>32</v>
      </c>
      <c r="H2346" s="5" t="s">
        <v>19</v>
      </c>
      <c r="I2346" s="6">
        <f t="shared" si="199"/>
        <v>28.02</v>
      </c>
      <c r="J2346" s="5" t="s">
        <v>20</v>
      </c>
      <c r="K2346" s="5"/>
      <c r="L2346" s="7">
        <f t="shared" si="200"/>
        <v>0</v>
      </c>
    </row>
    <row r="2347" spans="1:12" s="4" customFormat="1" ht="126" customHeight="1" outlineLevel="4" x14ac:dyDescent="0.2">
      <c r="A2347" s="5"/>
      <c r="B2347" s="5">
        <v>339018</v>
      </c>
      <c r="C2347" s="5" t="s">
        <v>6825</v>
      </c>
      <c r="D2347" s="9" t="s">
        <v>6826</v>
      </c>
      <c r="E2347" s="9" t="s">
        <v>6827</v>
      </c>
      <c r="F2347" s="5" t="s">
        <v>318</v>
      </c>
      <c r="G2347" s="5" t="s">
        <v>32</v>
      </c>
      <c r="H2347" s="5" t="s">
        <v>19</v>
      </c>
      <c r="I2347" s="6">
        <f t="shared" si="199"/>
        <v>30.6</v>
      </c>
      <c r="J2347" s="5" t="s">
        <v>20</v>
      </c>
      <c r="K2347" s="5"/>
      <c r="L2347" s="7">
        <f t="shared" si="200"/>
        <v>0</v>
      </c>
    </row>
    <row r="2348" spans="1:12" s="4" customFormat="1" ht="126" customHeight="1" outlineLevel="4" x14ac:dyDescent="0.2">
      <c r="A2348" s="5"/>
      <c r="B2348" s="5">
        <v>356421</v>
      </c>
      <c r="C2348" s="5" t="s">
        <v>6828</v>
      </c>
      <c r="D2348" s="9" t="s">
        <v>6829</v>
      </c>
      <c r="E2348" s="9" t="s">
        <v>6830</v>
      </c>
      <c r="F2348" s="5" t="s">
        <v>6831</v>
      </c>
      <c r="G2348" s="5" t="s">
        <v>32</v>
      </c>
      <c r="H2348" s="5" t="s">
        <v>19</v>
      </c>
      <c r="I2348" s="6">
        <f t="shared" si="199"/>
        <v>30.84</v>
      </c>
      <c r="J2348" s="5" t="s">
        <v>20</v>
      </c>
      <c r="K2348" s="5"/>
      <c r="L2348" s="7">
        <f t="shared" si="200"/>
        <v>0</v>
      </c>
    </row>
    <row r="2349" spans="1:12" s="4" customFormat="1" ht="126" customHeight="1" outlineLevel="4" x14ac:dyDescent="0.2">
      <c r="A2349" s="5"/>
      <c r="B2349" s="5">
        <v>356422</v>
      </c>
      <c r="C2349" s="5" t="s">
        <v>6832</v>
      </c>
      <c r="D2349" s="9" t="s">
        <v>6833</v>
      </c>
      <c r="E2349" s="9" t="s">
        <v>6834</v>
      </c>
      <c r="F2349" s="5" t="s">
        <v>318</v>
      </c>
      <c r="G2349" s="5" t="s">
        <v>32</v>
      </c>
      <c r="H2349" s="5" t="s">
        <v>19</v>
      </c>
      <c r="I2349" s="6">
        <f t="shared" si="199"/>
        <v>30.6</v>
      </c>
      <c r="J2349" s="5" t="s">
        <v>20</v>
      </c>
      <c r="K2349" s="5"/>
      <c r="L2349" s="7">
        <f t="shared" si="200"/>
        <v>0</v>
      </c>
    </row>
    <row r="2350" spans="1:12" ht="12.95" customHeight="1" outlineLevel="3" x14ac:dyDescent="0.2">
      <c r="A2350" s="16" t="s">
        <v>6835</v>
      </c>
      <c r="B2350" s="16"/>
      <c r="C2350" s="16"/>
      <c r="D2350" s="16"/>
      <c r="E2350" s="16"/>
      <c r="F2350" s="16"/>
      <c r="G2350" s="16"/>
      <c r="H2350" s="16"/>
      <c r="I2350" s="16"/>
      <c r="J2350" s="16"/>
      <c r="K2350" s="16"/>
      <c r="L2350" s="16"/>
    </row>
    <row r="2351" spans="1:12" s="4" customFormat="1" ht="126" customHeight="1" outlineLevel="4" x14ac:dyDescent="0.2">
      <c r="A2351" s="5"/>
      <c r="B2351" s="5">
        <v>305720</v>
      </c>
      <c r="C2351" s="5" t="s">
        <v>6836</v>
      </c>
      <c r="D2351" s="9" t="s">
        <v>6837</v>
      </c>
      <c r="E2351" s="9" t="s">
        <v>6838</v>
      </c>
      <c r="F2351" s="5" t="s">
        <v>6839</v>
      </c>
      <c r="G2351" s="5" t="s">
        <v>1712</v>
      </c>
      <c r="H2351" s="5" t="s">
        <v>19</v>
      </c>
      <c r="I2351" s="6">
        <f t="shared" ref="I2351:I2361" si="201">ROUND((F2351*(100-$B$2)/100),2)</f>
        <v>105.12</v>
      </c>
      <c r="J2351" s="5" t="s">
        <v>20</v>
      </c>
      <c r="K2351" s="5"/>
      <c r="L2351" s="7">
        <f t="shared" ref="L2351:L2361" si="202">H2351*I2351*K2351</f>
        <v>0</v>
      </c>
    </row>
    <row r="2352" spans="1:12" s="4" customFormat="1" ht="126" customHeight="1" outlineLevel="4" x14ac:dyDescent="0.2">
      <c r="A2352" s="5"/>
      <c r="B2352" s="5">
        <v>322838</v>
      </c>
      <c r="C2352" s="5" t="s">
        <v>6840</v>
      </c>
      <c r="D2352" s="9" t="s">
        <v>6841</v>
      </c>
      <c r="E2352" s="9" t="s">
        <v>6842</v>
      </c>
      <c r="F2352" s="5" t="s">
        <v>6843</v>
      </c>
      <c r="G2352" s="5" t="s">
        <v>6844</v>
      </c>
      <c r="H2352" s="5" t="s">
        <v>19</v>
      </c>
      <c r="I2352" s="6">
        <f t="shared" si="201"/>
        <v>95.85</v>
      </c>
      <c r="J2352" s="5" t="s">
        <v>20</v>
      </c>
      <c r="K2352" s="5"/>
      <c r="L2352" s="7">
        <f t="shared" si="202"/>
        <v>0</v>
      </c>
    </row>
    <row r="2353" spans="1:12" s="4" customFormat="1" ht="126" customHeight="1" outlineLevel="4" x14ac:dyDescent="0.2">
      <c r="A2353" s="5"/>
      <c r="B2353" s="5">
        <v>322882</v>
      </c>
      <c r="C2353" s="5" t="s">
        <v>6845</v>
      </c>
      <c r="D2353" s="9" t="s">
        <v>6846</v>
      </c>
      <c r="E2353" s="9" t="s">
        <v>6847</v>
      </c>
      <c r="F2353" s="5" t="s">
        <v>6848</v>
      </c>
      <c r="G2353" s="5" t="s">
        <v>418</v>
      </c>
      <c r="H2353" s="5" t="s">
        <v>19</v>
      </c>
      <c r="I2353" s="6">
        <f t="shared" si="201"/>
        <v>86.8</v>
      </c>
      <c r="J2353" s="5" t="s">
        <v>20</v>
      </c>
      <c r="K2353" s="5"/>
      <c r="L2353" s="7">
        <f t="shared" si="202"/>
        <v>0</v>
      </c>
    </row>
    <row r="2354" spans="1:12" s="4" customFormat="1" ht="126" customHeight="1" outlineLevel="4" x14ac:dyDescent="0.2">
      <c r="A2354" s="5"/>
      <c r="B2354" s="5">
        <v>324463</v>
      </c>
      <c r="C2354" s="5" t="s">
        <v>6849</v>
      </c>
      <c r="D2354" s="9" t="s">
        <v>6850</v>
      </c>
      <c r="E2354" s="9" t="s">
        <v>6851</v>
      </c>
      <c r="F2354" s="5" t="s">
        <v>6852</v>
      </c>
      <c r="G2354" s="5" t="s">
        <v>6853</v>
      </c>
      <c r="H2354" s="5" t="s">
        <v>19</v>
      </c>
      <c r="I2354" s="6">
        <f t="shared" si="201"/>
        <v>121.39</v>
      </c>
      <c r="J2354" s="5" t="s">
        <v>20</v>
      </c>
      <c r="K2354" s="5"/>
      <c r="L2354" s="7">
        <f t="shared" si="202"/>
        <v>0</v>
      </c>
    </row>
    <row r="2355" spans="1:12" s="4" customFormat="1" ht="126" customHeight="1" outlineLevel="4" x14ac:dyDescent="0.2">
      <c r="A2355" s="5"/>
      <c r="B2355" s="5">
        <v>329152</v>
      </c>
      <c r="C2355" s="5" t="s">
        <v>6854</v>
      </c>
      <c r="D2355" s="9" t="s">
        <v>6855</v>
      </c>
      <c r="E2355" s="9" t="s">
        <v>6856</v>
      </c>
      <c r="F2355" s="5" t="s">
        <v>6852</v>
      </c>
      <c r="G2355" s="5" t="s">
        <v>579</v>
      </c>
      <c r="H2355" s="5" t="s">
        <v>19</v>
      </c>
      <c r="I2355" s="6">
        <f t="shared" si="201"/>
        <v>121.39</v>
      </c>
      <c r="J2355" s="5" t="s">
        <v>20</v>
      </c>
      <c r="K2355" s="5"/>
      <c r="L2355" s="7">
        <f t="shared" si="202"/>
        <v>0</v>
      </c>
    </row>
    <row r="2356" spans="1:12" s="4" customFormat="1" ht="126" customHeight="1" outlineLevel="4" x14ac:dyDescent="0.2">
      <c r="A2356" s="5"/>
      <c r="B2356" s="5">
        <v>342064</v>
      </c>
      <c r="C2356" s="5" t="s">
        <v>6857</v>
      </c>
      <c r="D2356" s="9" t="s">
        <v>6858</v>
      </c>
      <c r="E2356" s="9" t="s">
        <v>6859</v>
      </c>
      <c r="F2356" s="5" t="s">
        <v>6860</v>
      </c>
      <c r="G2356" s="5" t="s">
        <v>6853</v>
      </c>
      <c r="H2356" s="5" t="s">
        <v>19</v>
      </c>
      <c r="I2356" s="6">
        <f t="shared" si="201"/>
        <v>123.6</v>
      </c>
      <c r="J2356" s="5" t="s">
        <v>20</v>
      </c>
      <c r="K2356" s="5"/>
      <c r="L2356" s="7">
        <f t="shared" si="202"/>
        <v>0</v>
      </c>
    </row>
    <row r="2357" spans="1:12" s="4" customFormat="1" ht="126" customHeight="1" outlineLevel="4" x14ac:dyDescent="0.2">
      <c r="A2357" s="5"/>
      <c r="B2357" s="5">
        <v>361192</v>
      </c>
      <c r="C2357" s="5" t="s">
        <v>6861</v>
      </c>
      <c r="D2357" s="9" t="s">
        <v>6862</v>
      </c>
      <c r="E2357" s="9" t="s">
        <v>6863</v>
      </c>
      <c r="F2357" s="5" t="s">
        <v>6864</v>
      </c>
      <c r="G2357" s="5" t="s">
        <v>1712</v>
      </c>
      <c r="H2357" s="5" t="s">
        <v>19</v>
      </c>
      <c r="I2357" s="6">
        <f t="shared" si="201"/>
        <v>101.31</v>
      </c>
      <c r="J2357" s="5" t="s">
        <v>20</v>
      </c>
      <c r="K2357" s="5"/>
      <c r="L2357" s="7">
        <f t="shared" si="202"/>
        <v>0</v>
      </c>
    </row>
    <row r="2358" spans="1:12" s="4" customFormat="1" ht="126" customHeight="1" outlineLevel="4" x14ac:dyDescent="0.2">
      <c r="A2358" s="5"/>
      <c r="B2358" s="5">
        <v>366237</v>
      </c>
      <c r="C2358" s="5" t="s">
        <v>6865</v>
      </c>
      <c r="D2358" s="9" t="s">
        <v>6866</v>
      </c>
      <c r="E2358" s="9" t="s">
        <v>6867</v>
      </c>
      <c r="F2358" s="5" t="s">
        <v>6868</v>
      </c>
      <c r="G2358" s="5" t="s">
        <v>579</v>
      </c>
      <c r="H2358" s="5" t="s">
        <v>19</v>
      </c>
      <c r="I2358" s="6">
        <f t="shared" si="201"/>
        <v>92.1</v>
      </c>
      <c r="J2358" s="5" t="s">
        <v>20</v>
      </c>
      <c r="K2358" s="5"/>
      <c r="L2358" s="7">
        <f t="shared" si="202"/>
        <v>0</v>
      </c>
    </row>
    <row r="2359" spans="1:12" s="4" customFormat="1" ht="126" customHeight="1" outlineLevel="4" x14ac:dyDescent="0.2">
      <c r="A2359" s="5"/>
      <c r="B2359" s="5">
        <v>367307</v>
      </c>
      <c r="C2359" s="5" t="s">
        <v>6869</v>
      </c>
      <c r="D2359" s="9" t="s">
        <v>6870</v>
      </c>
      <c r="E2359" s="9" t="s">
        <v>6871</v>
      </c>
      <c r="F2359" s="5" t="s">
        <v>6872</v>
      </c>
      <c r="G2359" s="5" t="s">
        <v>6844</v>
      </c>
      <c r="H2359" s="5" t="s">
        <v>19</v>
      </c>
      <c r="I2359" s="6">
        <f t="shared" si="201"/>
        <v>77.099999999999994</v>
      </c>
      <c r="J2359" s="5" t="s">
        <v>20</v>
      </c>
      <c r="K2359" s="5"/>
      <c r="L2359" s="7">
        <f t="shared" si="202"/>
        <v>0</v>
      </c>
    </row>
    <row r="2360" spans="1:12" s="4" customFormat="1" ht="126" customHeight="1" outlineLevel="4" x14ac:dyDescent="0.2">
      <c r="A2360" s="5"/>
      <c r="B2360" s="5">
        <v>367308</v>
      </c>
      <c r="C2360" s="5" t="s">
        <v>6873</v>
      </c>
      <c r="D2360" s="9" t="s">
        <v>6874</v>
      </c>
      <c r="E2360" s="9" t="s">
        <v>6875</v>
      </c>
      <c r="F2360" s="5" t="s">
        <v>6876</v>
      </c>
      <c r="G2360" s="5" t="s">
        <v>418</v>
      </c>
      <c r="H2360" s="5" t="s">
        <v>19</v>
      </c>
      <c r="I2360" s="6">
        <f t="shared" si="201"/>
        <v>70.5</v>
      </c>
      <c r="J2360" s="5" t="s">
        <v>20</v>
      </c>
      <c r="K2360" s="5"/>
      <c r="L2360" s="7">
        <f t="shared" si="202"/>
        <v>0</v>
      </c>
    </row>
    <row r="2361" spans="1:12" s="4" customFormat="1" ht="126" customHeight="1" outlineLevel="4" x14ac:dyDescent="0.2">
      <c r="A2361" s="5"/>
      <c r="B2361" s="5">
        <v>368601</v>
      </c>
      <c r="C2361" s="5" t="s">
        <v>6877</v>
      </c>
      <c r="D2361" s="9" t="s">
        <v>6878</v>
      </c>
      <c r="E2361" s="9" t="s">
        <v>6879</v>
      </c>
      <c r="F2361" s="5" t="s">
        <v>6880</v>
      </c>
      <c r="G2361" s="5" t="s">
        <v>418</v>
      </c>
      <c r="H2361" s="5" t="s">
        <v>19</v>
      </c>
      <c r="I2361" s="6">
        <f t="shared" si="201"/>
        <v>77.7</v>
      </c>
      <c r="J2361" s="5" t="s">
        <v>20</v>
      </c>
      <c r="K2361" s="5"/>
      <c r="L2361" s="7">
        <f t="shared" si="202"/>
        <v>0</v>
      </c>
    </row>
    <row r="2362" spans="1:12" ht="12.95" customHeight="1" outlineLevel="2" x14ac:dyDescent="0.2">
      <c r="A2362" s="15" t="s">
        <v>6881</v>
      </c>
      <c r="B2362" s="15"/>
      <c r="C2362" s="15"/>
      <c r="D2362" s="15"/>
      <c r="E2362" s="15"/>
      <c r="F2362" s="15"/>
      <c r="G2362" s="15"/>
      <c r="H2362" s="15"/>
      <c r="I2362" s="15"/>
      <c r="J2362" s="15"/>
      <c r="K2362" s="15"/>
      <c r="L2362" s="15"/>
    </row>
    <row r="2363" spans="1:12" ht="12.95" customHeight="1" outlineLevel="3" x14ac:dyDescent="0.2">
      <c r="A2363" s="16" t="s">
        <v>6882</v>
      </c>
      <c r="B2363" s="16"/>
      <c r="C2363" s="16"/>
      <c r="D2363" s="16"/>
      <c r="E2363" s="16"/>
      <c r="F2363" s="16"/>
      <c r="G2363" s="16"/>
      <c r="H2363" s="16"/>
      <c r="I2363" s="16"/>
      <c r="J2363" s="16"/>
      <c r="K2363" s="16"/>
      <c r="L2363" s="16"/>
    </row>
    <row r="2364" spans="1:12" s="4" customFormat="1" ht="126" customHeight="1" outlineLevel="4" x14ac:dyDescent="0.2">
      <c r="A2364" s="5"/>
      <c r="B2364" s="5">
        <v>322851</v>
      </c>
      <c r="C2364" s="5" t="s">
        <v>6883</v>
      </c>
      <c r="D2364" s="9" t="s">
        <v>6884</v>
      </c>
      <c r="E2364" s="9" t="s">
        <v>6885</v>
      </c>
      <c r="F2364" s="5" t="s">
        <v>6886</v>
      </c>
      <c r="G2364" s="5" t="s">
        <v>4178</v>
      </c>
      <c r="H2364" s="5" t="s">
        <v>19</v>
      </c>
      <c r="I2364" s="6">
        <f>ROUND((F2364*(100-$B$2)/100),2)</f>
        <v>162.18</v>
      </c>
      <c r="J2364" s="5" t="s">
        <v>20</v>
      </c>
      <c r="K2364" s="5"/>
      <c r="L2364" s="7">
        <f>H2364*I2364*K2364</f>
        <v>0</v>
      </c>
    </row>
    <row r="2365" spans="1:12" s="4" customFormat="1" ht="126" customHeight="1" outlineLevel="4" x14ac:dyDescent="0.2">
      <c r="A2365" s="5"/>
      <c r="B2365" s="5">
        <v>332519</v>
      </c>
      <c r="C2365" s="5" t="s">
        <v>6887</v>
      </c>
      <c r="D2365" s="9" t="s">
        <v>6888</v>
      </c>
      <c r="E2365" s="9" t="s">
        <v>6889</v>
      </c>
      <c r="F2365" s="5" t="s">
        <v>4246</v>
      </c>
      <c r="G2365" s="5" t="s">
        <v>4178</v>
      </c>
      <c r="H2365" s="5" t="s">
        <v>19</v>
      </c>
      <c r="I2365" s="6">
        <f>ROUND((F2365*(100-$B$2)/100),2)</f>
        <v>190.2</v>
      </c>
      <c r="J2365" s="5" t="s">
        <v>20</v>
      </c>
      <c r="K2365" s="5"/>
      <c r="L2365" s="7">
        <f>H2365*I2365*K2365</f>
        <v>0</v>
      </c>
    </row>
    <row r="2366" spans="1:12" ht="12.95" customHeight="1" outlineLevel="3" x14ac:dyDescent="0.2">
      <c r="A2366" s="16" t="s">
        <v>6890</v>
      </c>
      <c r="B2366" s="16"/>
      <c r="C2366" s="16"/>
      <c r="D2366" s="16"/>
      <c r="E2366" s="16"/>
      <c r="F2366" s="16"/>
      <c r="G2366" s="16"/>
      <c r="H2366" s="16"/>
      <c r="I2366" s="16"/>
      <c r="J2366" s="16"/>
      <c r="K2366" s="16"/>
      <c r="L2366" s="16"/>
    </row>
    <row r="2367" spans="1:12" s="4" customFormat="1" ht="126" customHeight="1" outlineLevel="4" x14ac:dyDescent="0.2">
      <c r="A2367" s="5"/>
      <c r="B2367" s="5">
        <v>315809</v>
      </c>
      <c r="C2367" s="5" t="s">
        <v>6891</v>
      </c>
      <c r="D2367" s="9" t="s">
        <v>6892</v>
      </c>
      <c r="E2367" s="9" t="s">
        <v>6893</v>
      </c>
      <c r="F2367" s="5" t="s">
        <v>6894</v>
      </c>
      <c r="G2367" s="5" t="s">
        <v>6895</v>
      </c>
      <c r="H2367" s="5" t="s">
        <v>19</v>
      </c>
      <c r="I2367" s="6">
        <f>ROUND((F2367*(100-$B$2)/100),2)</f>
        <v>492</v>
      </c>
      <c r="J2367" s="5" t="s">
        <v>20</v>
      </c>
      <c r="K2367" s="5"/>
      <c r="L2367" s="7">
        <f>H2367*I2367*K2367</f>
        <v>0</v>
      </c>
    </row>
    <row r="2368" spans="1:12" s="4" customFormat="1" ht="126" customHeight="1" outlineLevel="4" x14ac:dyDescent="0.2">
      <c r="A2368" s="5"/>
      <c r="B2368" s="5">
        <v>317627</v>
      </c>
      <c r="C2368" s="5" t="s">
        <v>6896</v>
      </c>
      <c r="D2368" s="9" t="s">
        <v>6897</v>
      </c>
      <c r="E2368" s="9" t="s">
        <v>6898</v>
      </c>
      <c r="F2368" s="5" t="s">
        <v>6894</v>
      </c>
      <c r="G2368" s="5" t="s">
        <v>6895</v>
      </c>
      <c r="H2368" s="5" t="s">
        <v>19</v>
      </c>
      <c r="I2368" s="6">
        <f>ROUND((F2368*(100-$B$2)/100),2)</f>
        <v>492</v>
      </c>
      <c r="J2368" s="5" t="s">
        <v>20</v>
      </c>
      <c r="K2368" s="5"/>
      <c r="L2368" s="7">
        <f>H2368*I2368*K2368</f>
        <v>0</v>
      </c>
    </row>
    <row r="2369" spans="1:12" s="4" customFormat="1" ht="126" customHeight="1" outlineLevel="4" x14ac:dyDescent="0.2">
      <c r="A2369" s="5"/>
      <c r="B2369" s="5">
        <v>326945</v>
      </c>
      <c r="C2369" s="5" t="s">
        <v>6899</v>
      </c>
      <c r="D2369" s="9" t="s">
        <v>6900</v>
      </c>
      <c r="E2369" s="9" t="s">
        <v>6901</v>
      </c>
      <c r="F2369" s="5" t="s">
        <v>6894</v>
      </c>
      <c r="G2369" s="5" t="s">
        <v>6895</v>
      </c>
      <c r="H2369" s="5" t="s">
        <v>19</v>
      </c>
      <c r="I2369" s="6">
        <f>ROUND((F2369*(100-$B$2)/100),2)</f>
        <v>492</v>
      </c>
      <c r="J2369" s="5" t="s">
        <v>20</v>
      </c>
      <c r="K2369" s="5"/>
      <c r="L2369" s="7">
        <f>H2369*I2369*K2369</f>
        <v>0</v>
      </c>
    </row>
    <row r="2370" spans="1:12" ht="12.95" customHeight="1" outlineLevel="3" x14ac:dyDescent="0.2">
      <c r="A2370" s="16" t="s">
        <v>6902</v>
      </c>
      <c r="B2370" s="16"/>
      <c r="C2370" s="16"/>
      <c r="D2370" s="16"/>
      <c r="E2370" s="16"/>
      <c r="F2370" s="16"/>
      <c r="G2370" s="16"/>
      <c r="H2370" s="16"/>
      <c r="I2370" s="16"/>
      <c r="J2370" s="16"/>
      <c r="K2370" s="16"/>
      <c r="L2370" s="16"/>
    </row>
    <row r="2371" spans="1:12" s="4" customFormat="1" ht="126" customHeight="1" outlineLevel="4" x14ac:dyDescent="0.2">
      <c r="A2371" s="5"/>
      <c r="B2371" s="5">
        <v>308215</v>
      </c>
      <c r="C2371" s="5" t="s">
        <v>6903</v>
      </c>
      <c r="D2371" s="9" t="s">
        <v>6904</v>
      </c>
      <c r="E2371" s="9" t="s">
        <v>6905</v>
      </c>
      <c r="F2371" s="5" t="s">
        <v>2395</v>
      </c>
      <c r="G2371" s="5" t="s">
        <v>26</v>
      </c>
      <c r="H2371" s="5" t="s">
        <v>19</v>
      </c>
      <c r="I2371" s="6">
        <f>ROUND((F2371*(100-$B$2)/100),2)</f>
        <v>135</v>
      </c>
      <c r="J2371" s="5" t="s">
        <v>20</v>
      </c>
      <c r="K2371" s="5"/>
      <c r="L2371" s="7">
        <f>H2371*I2371*K2371</f>
        <v>0</v>
      </c>
    </row>
    <row r="2372" spans="1:12" s="4" customFormat="1" ht="126" customHeight="1" outlineLevel="4" x14ac:dyDescent="0.2">
      <c r="A2372" s="5"/>
      <c r="B2372" s="5">
        <v>313779</v>
      </c>
      <c r="C2372" s="5" t="s">
        <v>6906</v>
      </c>
      <c r="D2372" s="9" t="s">
        <v>6907</v>
      </c>
      <c r="E2372" s="9" t="s">
        <v>6908</v>
      </c>
      <c r="F2372" s="5" t="s">
        <v>4173</v>
      </c>
      <c r="G2372" s="5" t="s">
        <v>26</v>
      </c>
      <c r="H2372" s="5" t="s">
        <v>19</v>
      </c>
      <c r="I2372" s="6">
        <f>ROUND((F2372*(100-$B$2)/100),2)</f>
        <v>114.3</v>
      </c>
      <c r="J2372" s="5" t="s">
        <v>20</v>
      </c>
      <c r="K2372" s="5"/>
      <c r="L2372" s="7">
        <f>H2372*I2372*K2372</f>
        <v>0</v>
      </c>
    </row>
    <row r="2373" spans="1:12" s="4" customFormat="1" ht="126" customHeight="1" outlineLevel="4" x14ac:dyDescent="0.2">
      <c r="A2373" s="5"/>
      <c r="B2373" s="5">
        <v>317635</v>
      </c>
      <c r="C2373" s="5" t="s">
        <v>6909</v>
      </c>
      <c r="D2373" s="9" t="s">
        <v>6910</v>
      </c>
      <c r="E2373" s="9" t="s">
        <v>6911</v>
      </c>
      <c r="F2373" s="5" t="s">
        <v>4199</v>
      </c>
      <c r="G2373" s="5" t="s">
        <v>26</v>
      </c>
      <c r="H2373" s="5" t="s">
        <v>19</v>
      </c>
      <c r="I2373" s="6">
        <f>ROUND((F2373*(100-$B$2)/100),2)</f>
        <v>103.99</v>
      </c>
      <c r="J2373" s="5" t="s">
        <v>20</v>
      </c>
      <c r="K2373" s="5"/>
      <c r="L2373" s="7">
        <f>H2373*I2373*K2373</f>
        <v>0</v>
      </c>
    </row>
    <row r="2374" spans="1:12" s="4" customFormat="1" ht="126" customHeight="1" outlineLevel="4" x14ac:dyDescent="0.2">
      <c r="A2374" s="5"/>
      <c r="B2374" s="5">
        <v>317634</v>
      </c>
      <c r="C2374" s="5" t="s">
        <v>6912</v>
      </c>
      <c r="D2374" s="9" t="s">
        <v>6913</v>
      </c>
      <c r="E2374" s="9" t="s">
        <v>6914</v>
      </c>
      <c r="F2374" s="5" t="s">
        <v>4199</v>
      </c>
      <c r="G2374" s="5" t="s">
        <v>26</v>
      </c>
      <c r="H2374" s="5" t="s">
        <v>19</v>
      </c>
      <c r="I2374" s="6">
        <f>ROUND((F2374*(100-$B$2)/100),2)</f>
        <v>103.99</v>
      </c>
      <c r="J2374" s="5" t="s">
        <v>20</v>
      </c>
      <c r="K2374" s="5"/>
      <c r="L2374" s="7">
        <f>H2374*I2374*K2374</f>
        <v>0</v>
      </c>
    </row>
    <row r="2375" spans="1:12" s="4" customFormat="1" ht="126" customHeight="1" outlineLevel="4" x14ac:dyDescent="0.2">
      <c r="A2375" s="5"/>
      <c r="B2375" s="5">
        <v>322871</v>
      </c>
      <c r="C2375" s="5" t="s">
        <v>6915</v>
      </c>
      <c r="D2375" s="9" t="s">
        <v>6916</v>
      </c>
      <c r="E2375" s="9" t="s">
        <v>6917</v>
      </c>
      <c r="F2375" s="5" t="s">
        <v>2395</v>
      </c>
      <c r="G2375" s="5" t="s">
        <v>26</v>
      </c>
      <c r="H2375" s="5" t="s">
        <v>19</v>
      </c>
      <c r="I2375" s="6">
        <f>ROUND((F2375*(100-$B$2)/100),2)</f>
        <v>135</v>
      </c>
      <c r="J2375" s="5" t="s">
        <v>20</v>
      </c>
      <c r="K2375" s="5"/>
      <c r="L2375" s="7">
        <f>H2375*I2375*K2375</f>
        <v>0</v>
      </c>
    </row>
    <row r="2376" spans="1:12" ht="12.95" customHeight="1" outlineLevel="3" x14ac:dyDescent="0.2">
      <c r="A2376" s="16" t="s">
        <v>6918</v>
      </c>
      <c r="B2376" s="16"/>
      <c r="C2376" s="16"/>
      <c r="D2376" s="16"/>
      <c r="E2376" s="16"/>
      <c r="F2376" s="16"/>
      <c r="G2376" s="16"/>
      <c r="H2376" s="16"/>
      <c r="I2376" s="16"/>
      <c r="J2376" s="16"/>
      <c r="K2376" s="16"/>
      <c r="L2376" s="16"/>
    </row>
    <row r="2377" spans="1:12" s="4" customFormat="1" ht="126" customHeight="1" outlineLevel="4" x14ac:dyDescent="0.2">
      <c r="A2377" s="5"/>
      <c r="B2377" s="5">
        <v>278977</v>
      </c>
      <c r="C2377" s="5" t="s">
        <v>6919</v>
      </c>
      <c r="D2377" s="9" t="s">
        <v>6920</v>
      </c>
      <c r="E2377" s="9" t="s">
        <v>6921</v>
      </c>
      <c r="F2377" s="5" t="s">
        <v>1926</v>
      </c>
      <c r="G2377" s="5" t="s">
        <v>26</v>
      </c>
      <c r="H2377" s="5" t="s">
        <v>19</v>
      </c>
      <c r="I2377" s="6">
        <f>ROUND((F2377*(100-$B$2)/100),2)</f>
        <v>118.8</v>
      </c>
      <c r="J2377" s="5" t="s">
        <v>20</v>
      </c>
      <c r="K2377" s="5"/>
      <c r="L2377" s="7">
        <f>H2377*I2377*K2377</f>
        <v>0</v>
      </c>
    </row>
    <row r="2378" spans="1:12" s="4" customFormat="1" ht="126" customHeight="1" outlineLevel="4" x14ac:dyDescent="0.2">
      <c r="A2378" s="5"/>
      <c r="B2378" s="5">
        <v>295277</v>
      </c>
      <c r="C2378" s="5" t="s">
        <v>6922</v>
      </c>
      <c r="D2378" s="9" t="s">
        <v>6923</v>
      </c>
      <c r="E2378" s="9" t="s">
        <v>6924</v>
      </c>
      <c r="F2378" s="5" t="s">
        <v>4228</v>
      </c>
      <c r="G2378" s="5" t="s">
        <v>26</v>
      </c>
      <c r="H2378" s="5" t="s">
        <v>19</v>
      </c>
      <c r="I2378" s="6">
        <f>ROUND((F2378*(100-$B$2)/100),2)</f>
        <v>125.73</v>
      </c>
      <c r="J2378" s="5" t="s">
        <v>20</v>
      </c>
      <c r="K2378" s="5"/>
      <c r="L2378" s="7">
        <f>H2378*I2378*K2378</f>
        <v>0</v>
      </c>
    </row>
    <row r="2379" spans="1:12" s="4" customFormat="1" ht="126" customHeight="1" outlineLevel="4" x14ac:dyDescent="0.2">
      <c r="A2379" s="5"/>
      <c r="B2379" s="5">
        <v>308217</v>
      </c>
      <c r="C2379" s="5" t="s">
        <v>6925</v>
      </c>
      <c r="D2379" s="9" t="s">
        <v>6926</v>
      </c>
      <c r="E2379" s="9" t="s">
        <v>6927</v>
      </c>
      <c r="F2379" s="5" t="s">
        <v>2144</v>
      </c>
      <c r="G2379" s="5" t="s">
        <v>26</v>
      </c>
      <c r="H2379" s="5" t="s">
        <v>19</v>
      </c>
      <c r="I2379" s="6">
        <f>ROUND((F2379*(100-$B$2)/100),2)</f>
        <v>86.4</v>
      </c>
      <c r="J2379" s="5" t="s">
        <v>20</v>
      </c>
      <c r="K2379" s="5"/>
      <c r="L2379" s="7">
        <f>H2379*I2379*K2379</f>
        <v>0</v>
      </c>
    </row>
    <row r="2380" spans="1:12" s="4" customFormat="1" ht="126" customHeight="1" outlineLevel="4" x14ac:dyDescent="0.2">
      <c r="A2380" s="5"/>
      <c r="B2380" s="5">
        <v>311831</v>
      </c>
      <c r="C2380" s="5" t="s">
        <v>6928</v>
      </c>
      <c r="D2380" s="9" t="s">
        <v>6929</v>
      </c>
      <c r="E2380" s="9" t="s">
        <v>6930</v>
      </c>
      <c r="F2380" s="5" t="s">
        <v>2395</v>
      </c>
      <c r="G2380" s="5" t="s">
        <v>26</v>
      </c>
      <c r="H2380" s="5" t="s">
        <v>19</v>
      </c>
      <c r="I2380" s="6">
        <f>ROUND((F2380*(100-$B$2)/100),2)</f>
        <v>135</v>
      </c>
      <c r="J2380" s="5" t="s">
        <v>20</v>
      </c>
      <c r="K2380" s="5"/>
      <c r="L2380" s="7">
        <f>H2380*I2380*K2380</f>
        <v>0</v>
      </c>
    </row>
    <row r="2381" spans="1:12" s="4" customFormat="1" ht="126" customHeight="1" outlineLevel="4" x14ac:dyDescent="0.2">
      <c r="A2381" s="5"/>
      <c r="B2381" s="5">
        <v>340417</v>
      </c>
      <c r="C2381" s="5" t="s">
        <v>6931</v>
      </c>
      <c r="D2381" s="9" t="s">
        <v>6932</v>
      </c>
      <c r="E2381" s="9" t="s">
        <v>6933</v>
      </c>
      <c r="F2381" s="5" t="s">
        <v>4199</v>
      </c>
      <c r="G2381" s="5" t="s">
        <v>26</v>
      </c>
      <c r="H2381" s="5" t="s">
        <v>19</v>
      </c>
      <c r="I2381" s="6">
        <f>ROUND((F2381*(100-$B$2)/100),2)</f>
        <v>103.99</v>
      </c>
      <c r="J2381" s="5" t="s">
        <v>20</v>
      </c>
      <c r="K2381" s="5"/>
      <c r="L2381" s="7">
        <f>H2381*I2381*K2381</f>
        <v>0</v>
      </c>
    </row>
    <row r="2382" spans="1:12" ht="12.95" customHeight="1" outlineLevel="3" x14ac:dyDescent="0.2">
      <c r="A2382" s="16" t="s">
        <v>6934</v>
      </c>
      <c r="B2382" s="16"/>
      <c r="C2382" s="16"/>
      <c r="D2382" s="16"/>
      <c r="E2382" s="16"/>
      <c r="F2382" s="16"/>
      <c r="G2382" s="16"/>
      <c r="H2382" s="16"/>
      <c r="I2382" s="16"/>
      <c r="J2382" s="16"/>
      <c r="K2382" s="16"/>
      <c r="L2382" s="16"/>
    </row>
    <row r="2383" spans="1:12" s="4" customFormat="1" ht="126" customHeight="1" outlineLevel="4" x14ac:dyDescent="0.2">
      <c r="A2383" s="5"/>
      <c r="B2383" s="5">
        <v>322880</v>
      </c>
      <c r="C2383" s="5" t="s">
        <v>6935</v>
      </c>
      <c r="D2383" s="9" t="s">
        <v>6936</v>
      </c>
      <c r="E2383" s="9" t="s">
        <v>6937</v>
      </c>
      <c r="F2383" s="5" t="s">
        <v>6938</v>
      </c>
      <c r="G2383" s="5" t="s">
        <v>418</v>
      </c>
      <c r="H2383" s="5" t="s">
        <v>19</v>
      </c>
      <c r="I2383" s="6">
        <f>ROUND((F2383*(100-$B$2)/100),2)</f>
        <v>151.80000000000001</v>
      </c>
      <c r="J2383" s="5" t="s">
        <v>20</v>
      </c>
      <c r="K2383" s="5"/>
      <c r="L2383" s="7">
        <f>H2383*I2383*K2383</f>
        <v>0</v>
      </c>
    </row>
    <row r="2384" spans="1:12" s="4" customFormat="1" ht="126" customHeight="1" outlineLevel="4" x14ac:dyDescent="0.2">
      <c r="A2384" s="5"/>
      <c r="B2384" s="5">
        <v>342791</v>
      </c>
      <c r="C2384" s="5" t="s">
        <v>6939</v>
      </c>
      <c r="D2384" s="9" t="s">
        <v>6940</v>
      </c>
      <c r="E2384" s="9" t="s">
        <v>6941</v>
      </c>
      <c r="F2384" s="5" t="s">
        <v>6938</v>
      </c>
      <c r="G2384" s="5" t="s">
        <v>418</v>
      </c>
      <c r="H2384" s="5" t="s">
        <v>19</v>
      </c>
      <c r="I2384" s="6">
        <f>ROUND((F2384*(100-$B$2)/100),2)</f>
        <v>151.80000000000001</v>
      </c>
      <c r="J2384" s="5" t="s">
        <v>20</v>
      </c>
      <c r="K2384" s="5"/>
      <c r="L2384" s="7">
        <f>H2384*I2384*K2384</f>
        <v>0</v>
      </c>
    </row>
    <row r="2385" spans="1:12" ht="12.95" customHeight="1" outlineLevel="3" x14ac:dyDescent="0.2">
      <c r="A2385" s="16" t="s">
        <v>6942</v>
      </c>
      <c r="B2385" s="16"/>
      <c r="C2385" s="16"/>
      <c r="D2385" s="16"/>
      <c r="E2385" s="16"/>
      <c r="F2385" s="16"/>
      <c r="G2385" s="16"/>
      <c r="H2385" s="16"/>
      <c r="I2385" s="16"/>
      <c r="J2385" s="16"/>
      <c r="K2385" s="16"/>
      <c r="L2385" s="16"/>
    </row>
    <row r="2386" spans="1:12" s="4" customFormat="1" ht="126" customHeight="1" outlineLevel="4" x14ac:dyDescent="0.2">
      <c r="A2386" s="5"/>
      <c r="B2386" s="5">
        <v>207815</v>
      </c>
      <c r="C2386" s="5" t="s">
        <v>6943</v>
      </c>
      <c r="D2386" s="9" t="s">
        <v>6944</v>
      </c>
      <c r="E2386" s="9" t="s">
        <v>6945</v>
      </c>
      <c r="F2386" s="5" t="s">
        <v>6946</v>
      </c>
      <c r="G2386" s="5" t="s">
        <v>4178</v>
      </c>
      <c r="H2386" s="5" t="s">
        <v>19</v>
      </c>
      <c r="I2386" s="6">
        <f t="shared" ref="I2386:I2399" si="203">ROUND((F2386*(100-$B$2)/100),2)</f>
        <v>174</v>
      </c>
      <c r="J2386" s="5" t="s">
        <v>20</v>
      </c>
      <c r="K2386" s="5"/>
      <c r="L2386" s="7">
        <f t="shared" ref="L2386:L2399" si="204">H2386*I2386*K2386</f>
        <v>0</v>
      </c>
    </row>
    <row r="2387" spans="1:12" s="4" customFormat="1" ht="126" customHeight="1" outlineLevel="4" x14ac:dyDescent="0.2">
      <c r="A2387" s="5"/>
      <c r="B2387" s="5">
        <v>222636</v>
      </c>
      <c r="C2387" s="5" t="s">
        <v>6947</v>
      </c>
      <c r="D2387" s="9" t="s">
        <v>6948</v>
      </c>
      <c r="E2387" s="9" t="s">
        <v>6949</v>
      </c>
      <c r="F2387" s="5" t="s">
        <v>6950</v>
      </c>
      <c r="G2387" s="5" t="s">
        <v>4178</v>
      </c>
      <c r="H2387" s="5" t="s">
        <v>19</v>
      </c>
      <c r="I2387" s="6">
        <f t="shared" si="203"/>
        <v>183.6</v>
      </c>
      <c r="J2387" s="5" t="s">
        <v>20</v>
      </c>
      <c r="K2387" s="5"/>
      <c r="L2387" s="7">
        <f t="shared" si="204"/>
        <v>0</v>
      </c>
    </row>
    <row r="2388" spans="1:12" s="4" customFormat="1" ht="126" customHeight="1" outlineLevel="4" x14ac:dyDescent="0.2">
      <c r="A2388" s="5"/>
      <c r="B2388" s="5">
        <v>222637</v>
      </c>
      <c r="C2388" s="5" t="s">
        <v>6951</v>
      </c>
      <c r="D2388" s="9" t="s">
        <v>6952</v>
      </c>
      <c r="E2388" s="9" t="s">
        <v>6953</v>
      </c>
      <c r="F2388" s="5" t="s">
        <v>6950</v>
      </c>
      <c r="G2388" s="5" t="s">
        <v>4178</v>
      </c>
      <c r="H2388" s="5" t="s">
        <v>19</v>
      </c>
      <c r="I2388" s="6">
        <f t="shared" si="203"/>
        <v>183.6</v>
      </c>
      <c r="J2388" s="5" t="s">
        <v>20</v>
      </c>
      <c r="K2388" s="5"/>
      <c r="L2388" s="7">
        <f t="shared" si="204"/>
        <v>0</v>
      </c>
    </row>
    <row r="2389" spans="1:12" s="4" customFormat="1" ht="126" customHeight="1" outlineLevel="4" x14ac:dyDescent="0.2">
      <c r="A2389" s="5"/>
      <c r="B2389" s="5">
        <v>280333</v>
      </c>
      <c r="C2389" s="5" t="s">
        <v>6954</v>
      </c>
      <c r="D2389" s="9" t="s">
        <v>6955</v>
      </c>
      <c r="E2389" s="9" t="s">
        <v>6956</v>
      </c>
      <c r="F2389" s="5" t="s">
        <v>6950</v>
      </c>
      <c r="G2389" s="5" t="s">
        <v>4178</v>
      </c>
      <c r="H2389" s="5" t="s">
        <v>19</v>
      </c>
      <c r="I2389" s="6">
        <f t="shared" si="203"/>
        <v>183.6</v>
      </c>
      <c r="J2389" s="5" t="s">
        <v>20</v>
      </c>
      <c r="K2389" s="5"/>
      <c r="L2389" s="7">
        <f t="shared" si="204"/>
        <v>0</v>
      </c>
    </row>
    <row r="2390" spans="1:12" s="4" customFormat="1" ht="126" customHeight="1" outlineLevel="4" x14ac:dyDescent="0.2">
      <c r="A2390" s="5"/>
      <c r="B2390" s="5">
        <v>284991</v>
      </c>
      <c r="C2390" s="5" t="s">
        <v>6957</v>
      </c>
      <c r="D2390" s="9" t="s">
        <v>6958</v>
      </c>
      <c r="E2390" s="9" t="s">
        <v>6959</v>
      </c>
      <c r="F2390" s="5" t="s">
        <v>6946</v>
      </c>
      <c r="G2390" s="5" t="s">
        <v>4178</v>
      </c>
      <c r="H2390" s="5" t="s">
        <v>19</v>
      </c>
      <c r="I2390" s="6">
        <f t="shared" si="203"/>
        <v>174</v>
      </c>
      <c r="J2390" s="5" t="s">
        <v>20</v>
      </c>
      <c r="K2390" s="5"/>
      <c r="L2390" s="7">
        <f t="shared" si="204"/>
        <v>0</v>
      </c>
    </row>
    <row r="2391" spans="1:12" s="4" customFormat="1" ht="126" customHeight="1" outlineLevel="4" x14ac:dyDescent="0.2">
      <c r="A2391" s="5"/>
      <c r="B2391" s="5">
        <v>305700</v>
      </c>
      <c r="C2391" s="5" t="s">
        <v>6960</v>
      </c>
      <c r="D2391" s="9" t="s">
        <v>6961</v>
      </c>
      <c r="E2391" s="9" t="s">
        <v>6962</v>
      </c>
      <c r="F2391" s="5" t="s">
        <v>6950</v>
      </c>
      <c r="G2391" s="5" t="s">
        <v>4178</v>
      </c>
      <c r="H2391" s="5" t="s">
        <v>19</v>
      </c>
      <c r="I2391" s="6">
        <f t="shared" si="203"/>
        <v>183.6</v>
      </c>
      <c r="J2391" s="5" t="s">
        <v>20</v>
      </c>
      <c r="K2391" s="5"/>
      <c r="L2391" s="7">
        <f t="shared" si="204"/>
        <v>0</v>
      </c>
    </row>
    <row r="2392" spans="1:12" s="4" customFormat="1" ht="126" customHeight="1" outlineLevel="4" x14ac:dyDescent="0.2">
      <c r="A2392" s="5"/>
      <c r="B2392" s="5">
        <v>309570</v>
      </c>
      <c r="C2392" s="5" t="s">
        <v>6963</v>
      </c>
      <c r="D2392" s="9" t="s">
        <v>6964</v>
      </c>
      <c r="E2392" s="9" t="s">
        <v>6965</v>
      </c>
      <c r="F2392" s="5" t="s">
        <v>6946</v>
      </c>
      <c r="G2392" s="5" t="s">
        <v>4178</v>
      </c>
      <c r="H2392" s="5" t="s">
        <v>19</v>
      </c>
      <c r="I2392" s="6">
        <f t="shared" si="203"/>
        <v>174</v>
      </c>
      <c r="J2392" s="5" t="s">
        <v>20</v>
      </c>
      <c r="K2392" s="5"/>
      <c r="L2392" s="7">
        <f t="shared" si="204"/>
        <v>0</v>
      </c>
    </row>
    <row r="2393" spans="1:12" s="4" customFormat="1" ht="126" customHeight="1" outlineLevel="4" x14ac:dyDescent="0.2">
      <c r="A2393" s="5"/>
      <c r="B2393" s="5">
        <v>310956</v>
      </c>
      <c r="C2393" s="5" t="s">
        <v>6966</v>
      </c>
      <c r="D2393" s="9" t="s">
        <v>6967</v>
      </c>
      <c r="E2393" s="9" t="s">
        <v>6968</v>
      </c>
      <c r="F2393" s="5" t="s">
        <v>6946</v>
      </c>
      <c r="G2393" s="5" t="s">
        <v>4178</v>
      </c>
      <c r="H2393" s="5" t="s">
        <v>19</v>
      </c>
      <c r="I2393" s="6">
        <f t="shared" si="203"/>
        <v>174</v>
      </c>
      <c r="J2393" s="5" t="s">
        <v>20</v>
      </c>
      <c r="K2393" s="5"/>
      <c r="L2393" s="7">
        <f t="shared" si="204"/>
        <v>0</v>
      </c>
    </row>
    <row r="2394" spans="1:12" s="4" customFormat="1" ht="126" customHeight="1" outlineLevel="4" x14ac:dyDescent="0.2">
      <c r="A2394" s="5"/>
      <c r="B2394" s="5">
        <v>322869</v>
      </c>
      <c r="C2394" s="5" t="s">
        <v>6969</v>
      </c>
      <c r="D2394" s="9" t="s">
        <v>6970</v>
      </c>
      <c r="E2394" s="9" t="s">
        <v>6971</v>
      </c>
      <c r="F2394" s="5" t="s">
        <v>6946</v>
      </c>
      <c r="G2394" s="5" t="s">
        <v>4178</v>
      </c>
      <c r="H2394" s="5" t="s">
        <v>19</v>
      </c>
      <c r="I2394" s="6">
        <f t="shared" si="203"/>
        <v>174</v>
      </c>
      <c r="J2394" s="5" t="s">
        <v>20</v>
      </c>
      <c r="K2394" s="5"/>
      <c r="L2394" s="7">
        <f t="shared" si="204"/>
        <v>0</v>
      </c>
    </row>
    <row r="2395" spans="1:12" s="4" customFormat="1" ht="126" customHeight="1" outlineLevel="4" x14ac:dyDescent="0.2">
      <c r="A2395" s="5"/>
      <c r="B2395" s="5">
        <v>334332</v>
      </c>
      <c r="C2395" s="5" t="s">
        <v>6972</v>
      </c>
      <c r="D2395" s="9" t="s">
        <v>6973</v>
      </c>
      <c r="E2395" s="9" t="s">
        <v>6974</v>
      </c>
      <c r="F2395" s="5" t="s">
        <v>6946</v>
      </c>
      <c r="G2395" s="5" t="s">
        <v>4178</v>
      </c>
      <c r="H2395" s="5" t="s">
        <v>19</v>
      </c>
      <c r="I2395" s="6">
        <f t="shared" si="203"/>
        <v>174</v>
      </c>
      <c r="J2395" s="5" t="s">
        <v>20</v>
      </c>
      <c r="K2395" s="5"/>
      <c r="L2395" s="7">
        <f t="shared" si="204"/>
        <v>0</v>
      </c>
    </row>
    <row r="2396" spans="1:12" s="4" customFormat="1" ht="126" customHeight="1" outlineLevel="4" x14ac:dyDescent="0.2">
      <c r="A2396" s="5"/>
      <c r="B2396" s="5">
        <v>341198</v>
      </c>
      <c r="C2396" s="5" t="s">
        <v>6975</v>
      </c>
      <c r="D2396" s="9" t="s">
        <v>6976</v>
      </c>
      <c r="E2396" s="9" t="s">
        <v>6977</v>
      </c>
      <c r="F2396" s="5" t="s">
        <v>6950</v>
      </c>
      <c r="G2396" s="5" t="s">
        <v>4178</v>
      </c>
      <c r="H2396" s="5" t="s">
        <v>19</v>
      </c>
      <c r="I2396" s="6">
        <f t="shared" si="203"/>
        <v>183.6</v>
      </c>
      <c r="J2396" s="5" t="s">
        <v>20</v>
      </c>
      <c r="K2396" s="5"/>
      <c r="L2396" s="7">
        <f t="shared" si="204"/>
        <v>0</v>
      </c>
    </row>
    <row r="2397" spans="1:12" s="4" customFormat="1" ht="126" customHeight="1" outlineLevel="4" x14ac:dyDescent="0.2">
      <c r="A2397" s="5"/>
      <c r="B2397" s="5">
        <v>364903</v>
      </c>
      <c r="C2397" s="5" t="s">
        <v>6978</v>
      </c>
      <c r="D2397" s="9" t="s">
        <v>6979</v>
      </c>
      <c r="E2397" s="9" t="s">
        <v>6980</v>
      </c>
      <c r="F2397" s="5" t="s">
        <v>6946</v>
      </c>
      <c r="G2397" s="5" t="s">
        <v>4178</v>
      </c>
      <c r="H2397" s="5" t="s">
        <v>19</v>
      </c>
      <c r="I2397" s="6">
        <f t="shared" si="203"/>
        <v>174</v>
      </c>
      <c r="J2397" s="5" t="s">
        <v>20</v>
      </c>
      <c r="K2397" s="5"/>
      <c r="L2397" s="7">
        <f t="shared" si="204"/>
        <v>0</v>
      </c>
    </row>
    <row r="2398" spans="1:12" s="4" customFormat="1" ht="126" customHeight="1" outlineLevel="4" x14ac:dyDescent="0.2">
      <c r="A2398" s="5"/>
      <c r="B2398" s="5">
        <v>394201</v>
      </c>
      <c r="C2398" s="5" t="s">
        <v>6981</v>
      </c>
      <c r="D2398" s="9" t="s">
        <v>6982</v>
      </c>
      <c r="E2398" s="9" t="s">
        <v>6983</v>
      </c>
      <c r="F2398" s="5" t="s">
        <v>6950</v>
      </c>
      <c r="G2398" s="5" t="s">
        <v>4178</v>
      </c>
      <c r="H2398" s="5" t="s">
        <v>19</v>
      </c>
      <c r="I2398" s="6">
        <f t="shared" si="203"/>
        <v>183.6</v>
      </c>
      <c r="J2398" s="5" t="s">
        <v>20</v>
      </c>
      <c r="K2398" s="5"/>
      <c r="L2398" s="7">
        <f t="shared" si="204"/>
        <v>0</v>
      </c>
    </row>
    <row r="2399" spans="1:12" s="4" customFormat="1" ht="126" customHeight="1" outlineLevel="4" x14ac:dyDescent="0.2">
      <c r="A2399" s="5"/>
      <c r="B2399" s="5">
        <v>402891</v>
      </c>
      <c r="C2399" s="5" t="s">
        <v>6984</v>
      </c>
      <c r="D2399" s="9" t="s">
        <v>6985</v>
      </c>
      <c r="E2399" s="9" t="s">
        <v>6986</v>
      </c>
      <c r="F2399" s="5" t="s">
        <v>2333</v>
      </c>
      <c r="G2399" s="5" t="s">
        <v>4178</v>
      </c>
      <c r="H2399" s="5" t="s">
        <v>19</v>
      </c>
      <c r="I2399" s="6">
        <f t="shared" si="203"/>
        <v>202.2</v>
      </c>
      <c r="J2399" s="5" t="s">
        <v>20</v>
      </c>
      <c r="K2399" s="5"/>
      <c r="L2399" s="7">
        <f t="shared" si="204"/>
        <v>0</v>
      </c>
    </row>
    <row r="2400" spans="1:12" ht="12.95" customHeight="1" outlineLevel="3" x14ac:dyDescent="0.2">
      <c r="A2400" s="16" t="s">
        <v>6987</v>
      </c>
      <c r="B2400" s="16"/>
      <c r="C2400" s="16"/>
      <c r="D2400" s="16"/>
      <c r="E2400" s="16"/>
      <c r="F2400" s="16"/>
      <c r="G2400" s="16"/>
      <c r="H2400" s="16"/>
      <c r="I2400" s="16"/>
      <c r="J2400" s="16"/>
      <c r="K2400" s="16"/>
      <c r="L2400" s="16"/>
    </row>
    <row r="2401" spans="1:12" s="4" customFormat="1" ht="126" customHeight="1" outlineLevel="4" x14ac:dyDescent="0.2">
      <c r="A2401" s="5"/>
      <c r="B2401" s="5">
        <v>334339</v>
      </c>
      <c r="C2401" s="5" t="s">
        <v>6988</v>
      </c>
      <c r="D2401" s="9" t="s">
        <v>6989</v>
      </c>
      <c r="E2401" s="9" t="s">
        <v>6990</v>
      </c>
      <c r="F2401" s="5" t="s">
        <v>6991</v>
      </c>
      <c r="G2401" s="5" t="s">
        <v>18</v>
      </c>
      <c r="H2401" s="5" t="s">
        <v>19</v>
      </c>
      <c r="I2401" s="6">
        <f>ROUND((F2401*(100-$B$2)/100),2)</f>
        <v>176.88</v>
      </c>
      <c r="J2401" s="5" t="s">
        <v>20</v>
      </c>
      <c r="K2401" s="5"/>
      <c r="L2401" s="7">
        <f>H2401*I2401*K2401</f>
        <v>0</v>
      </c>
    </row>
    <row r="2402" spans="1:12" ht="12.95" customHeight="1" outlineLevel="3" x14ac:dyDescent="0.2">
      <c r="A2402" s="16" t="s">
        <v>6992</v>
      </c>
      <c r="B2402" s="16"/>
      <c r="C2402" s="16"/>
      <c r="D2402" s="16"/>
      <c r="E2402" s="16"/>
      <c r="F2402" s="16"/>
      <c r="G2402" s="16"/>
      <c r="H2402" s="16"/>
      <c r="I2402" s="16"/>
      <c r="J2402" s="16"/>
      <c r="K2402" s="16"/>
      <c r="L2402" s="16"/>
    </row>
    <row r="2403" spans="1:12" s="4" customFormat="1" ht="126" customHeight="1" outlineLevel="4" x14ac:dyDescent="0.2">
      <c r="A2403" s="5"/>
      <c r="B2403" s="5">
        <v>207155</v>
      </c>
      <c r="C2403" s="5" t="s">
        <v>6993</v>
      </c>
      <c r="D2403" s="9" t="s">
        <v>6994</v>
      </c>
      <c r="E2403" s="9" t="s">
        <v>6995</v>
      </c>
      <c r="F2403" s="5" t="s">
        <v>4236</v>
      </c>
      <c r="G2403" s="5" t="s">
        <v>26</v>
      </c>
      <c r="H2403" s="5" t="s">
        <v>19</v>
      </c>
      <c r="I2403" s="6">
        <f>ROUND((F2403*(100-$B$2)/100),2)</f>
        <v>84.48</v>
      </c>
      <c r="J2403" s="5" t="s">
        <v>20</v>
      </c>
      <c r="K2403" s="5"/>
      <c r="L2403" s="7">
        <f>H2403*I2403*K2403</f>
        <v>0</v>
      </c>
    </row>
    <row r="2404" spans="1:12" s="4" customFormat="1" ht="126" customHeight="1" outlineLevel="4" x14ac:dyDescent="0.2">
      <c r="A2404" s="5"/>
      <c r="B2404" s="5">
        <v>234933</v>
      </c>
      <c r="C2404" s="5" t="s">
        <v>6996</v>
      </c>
      <c r="D2404" s="9" t="s">
        <v>6997</v>
      </c>
      <c r="E2404" s="9" t="s">
        <v>6998</v>
      </c>
      <c r="F2404" s="5" t="s">
        <v>4236</v>
      </c>
      <c r="G2404" s="5" t="s">
        <v>26</v>
      </c>
      <c r="H2404" s="5" t="s">
        <v>19</v>
      </c>
      <c r="I2404" s="6">
        <f>ROUND((F2404*(100-$B$2)/100),2)</f>
        <v>84.48</v>
      </c>
      <c r="J2404" s="5" t="s">
        <v>20</v>
      </c>
      <c r="K2404" s="5"/>
      <c r="L2404" s="7">
        <f>H2404*I2404*K2404</f>
        <v>0</v>
      </c>
    </row>
    <row r="2405" spans="1:12" ht="12.95" customHeight="1" outlineLevel="3" x14ac:dyDescent="0.2">
      <c r="A2405" s="16" t="s">
        <v>6999</v>
      </c>
      <c r="B2405" s="16"/>
      <c r="C2405" s="16"/>
      <c r="D2405" s="16"/>
      <c r="E2405" s="16"/>
      <c r="F2405" s="16"/>
      <c r="G2405" s="16"/>
      <c r="H2405" s="16"/>
      <c r="I2405" s="16"/>
      <c r="J2405" s="16"/>
      <c r="K2405" s="16"/>
      <c r="L2405" s="16"/>
    </row>
    <row r="2406" spans="1:12" s="4" customFormat="1" ht="126" customHeight="1" outlineLevel="4" x14ac:dyDescent="0.2">
      <c r="A2406" s="5"/>
      <c r="B2406" s="5">
        <v>313803</v>
      </c>
      <c r="C2406" s="5" t="s">
        <v>7000</v>
      </c>
      <c r="D2406" s="9" t="s">
        <v>7001</v>
      </c>
      <c r="E2406" s="9" t="s">
        <v>7002</v>
      </c>
      <c r="F2406" s="5" t="s">
        <v>7003</v>
      </c>
      <c r="G2406" s="5" t="s">
        <v>3130</v>
      </c>
      <c r="H2406" s="5" t="s">
        <v>19</v>
      </c>
      <c r="I2406" s="6">
        <f>ROUND((F2406*(100-$B$2)/100),2)</f>
        <v>107.4</v>
      </c>
      <c r="J2406" s="5" t="s">
        <v>20</v>
      </c>
      <c r="K2406" s="5"/>
      <c r="L2406" s="7">
        <f>H2406*I2406*K2406</f>
        <v>0</v>
      </c>
    </row>
    <row r="2407" spans="1:12" s="4" customFormat="1" ht="126" customHeight="1" outlineLevel="4" x14ac:dyDescent="0.2">
      <c r="A2407" s="5"/>
      <c r="B2407" s="5">
        <v>315817</v>
      </c>
      <c r="C2407" s="5" t="s">
        <v>7004</v>
      </c>
      <c r="D2407" s="9" t="s">
        <v>7005</v>
      </c>
      <c r="E2407" s="9" t="s">
        <v>7006</v>
      </c>
      <c r="F2407" s="5" t="s">
        <v>7007</v>
      </c>
      <c r="G2407" s="5" t="s">
        <v>3130</v>
      </c>
      <c r="H2407" s="5" t="s">
        <v>19</v>
      </c>
      <c r="I2407" s="6">
        <f>ROUND((F2407*(100-$B$2)/100),2)</f>
        <v>107.28</v>
      </c>
      <c r="J2407" s="5" t="s">
        <v>20</v>
      </c>
      <c r="K2407" s="5"/>
      <c r="L2407" s="7">
        <f>H2407*I2407*K2407</f>
        <v>0</v>
      </c>
    </row>
    <row r="2408" spans="1:12" ht="12.95" customHeight="1" outlineLevel="3" x14ac:dyDescent="0.2">
      <c r="A2408" s="16" t="s">
        <v>7008</v>
      </c>
      <c r="B2408" s="16"/>
      <c r="C2408" s="16"/>
      <c r="D2408" s="16"/>
      <c r="E2408" s="16"/>
      <c r="F2408" s="16"/>
      <c r="G2408" s="16"/>
      <c r="H2408" s="16"/>
      <c r="I2408" s="16"/>
      <c r="J2408" s="16"/>
      <c r="K2408" s="16"/>
      <c r="L2408" s="16"/>
    </row>
    <row r="2409" spans="1:12" s="4" customFormat="1" ht="126" customHeight="1" outlineLevel="4" x14ac:dyDescent="0.2">
      <c r="A2409" s="5"/>
      <c r="B2409" s="5">
        <v>195015</v>
      </c>
      <c r="C2409" s="5" t="s">
        <v>7009</v>
      </c>
      <c r="D2409" s="9" t="s">
        <v>7010</v>
      </c>
      <c r="E2409" s="9" t="s">
        <v>7011</v>
      </c>
      <c r="F2409" s="5" t="s">
        <v>2574</v>
      </c>
      <c r="G2409" s="5" t="s">
        <v>26</v>
      </c>
      <c r="H2409" s="5" t="s">
        <v>19</v>
      </c>
      <c r="I2409" s="6">
        <f>ROUND((F2409*(100-$B$2)/100),2)</f>
        <v>115.8</v>
      </c>
      <c r="J2409" s="5" t="s">
        <v>20</v>
      </c>
      <c r="K2409" s="5"/>
      <c r="L2409" s="7">
        <f>H2409*I2409*K2409</f>
        <v>0</v>
      </c>
    </row>
    <row r="2410" spans="1:12" s="4" customFormat="1" ht="126" customHeight="1" outlineLevel="4" x14ac:dyDescent="0.2">
      <c r="A2410" s="5"/>
      <c r="B2410" s="5">
        <v>263101</v>
      </c>
      <c r="C2410" s="5" t="s">
        <v>7012</v>
      </c>
      <c r="D2410" s="9" t="s">
        <v>7013</v>
      </c>
      <c r="E2410" s="9" t="s">
        <v>7014</v>
      </c>
      <c r="F2410" s="5" t="s">
        <v>4228</v>
      </c>
      <c r="G2410" s="5" t="s">
        <v>26</v>
      </c>
      <c r="H2410" s="5" t="s">
        <v>19</v>
      </c>
      <c r="I2410" s="6">
        <f>ROUND((F2410*(100-$B$2)/100),2)</f>
        <v>125.73</v>
      </c>
      <c r="J2410" s="5" t="s">
        <v>20</v>
      </c>
      <c r="K2410" s="5"/>
      <c r="L2410" s="7">
        <f>H2410*I2410*K2410</f>
        <v>0</v>
      </c>
    </row>
    <row r="2411" spans="1:12" ht="12.95" customHeight="1" outlineLevel="3" x14ac:dyDescent="0.2">
      <c r="A2411" s="16" t="s">
        <v>7015</v>
      </c>
      <c r="B2411" s="16"/>
      <c r="C2411" s="16"/>
      <c r="D2411" s="16"/>
      <c r="E2411" s="16"/>
      <c r="F2411" s="16"/>
      <c r="G2411" s="16"/>
      <c r="H2411" s="16"/>
      <c r="I2411" s="16"/>
      <c r="J2411" s="16"/>
      <c r="K2411" s="16"/>
      <c r="L2411" s="16"/>
    </row>
    <row r="2412" spans="1:12" s="4" customFormat="1" ht="126" customHeight="1" outlineLevel="4" x14ac:dyDescent="0.2">
      <c r="A2412" s="5"/>
      <c r="B2412" s="5">
        <v>313805</v>
      </c>
      <c r="C2412" s="5" t="s">
        <v>7016</v>
      </c>
      <c r="D2412" s="9" t="s">
        <v>7017</v>
      </c>
      <c r="E2412" s="9" t="s">
        <v>7018</v>
      </c>
      <c r="F2412" s="5" t="s">
        <v>7019</v>
      </c>
      <c r="G2412" s="5" t="s">
        <v>4178</v>
      </c>
      <c r="H2412" s="5" t="s">
        <v>19</v>
      </c>
      <c r="I2412" s="6">
        <f>ROUND((F2412*(100-$B$2)/100),2)</f>
        <v>150.34</v>
      </c>
      <c r="J2412" s="5" t="s">
        <v>20</v>
      </c>
      <c r="K2412" s="5"/>
      <c r="L2412" s="7">
        <f>H2412*I2412*K2412</f>
        <v>0</v>
      </c>
    </row>
    <row r="2413" spans="1:12" ht="12.95" customHeight="1" outlineLevel="3" x14ac:dyDescent="0.2">
      <c r="A2413" s="16" t="s">
        <v>7020</v>
      </c>
      <c r="B2413" s="16"/>
      <c r="C2413" s="16"/>
      <c r="D2413" s="16"/>
      <c r="E2413" s="16"/>
      <c r="F2413" s="16"/>
      <c r="G2413" s="16"/>
      <c r="H2413" s="16"/>
      <c r="I2413" s="16"/>
      <c r="J2413" s="16"/>
      <c r="K2413" s="16"/>
      <c r="L2413" s="16"/>
    </row>
    <row r="2414" spans="1:12" s="4" customFormat="1" ht="126" customHeight="1" outlineLevel="4" x14ac:dyDescent="0.2">
      <c r="A2414" s="5"/>
      <c r="B2414" s="5">
        <v>367306</v>
      </c>
      <c r="C2414" s="5" t="s">
        <v>7021</v>
      </c>
      <c r="D2414" s="9" t="s">
        <v>7022</v>
      </c>
      <c r="E2414" s="9" t="s">
        <v>7023</v>
      </c>
      <c r="F2414" s="5" t="s">
        <v>6946</v>
      </c>
      <c r="G2414" s="5" t="s">
        <v>4178</v>
      </c>
      <c r="H2414" s="5" t="s">
        <v>19</v>
      </c>
      <c r="I2414" s="6">
        <f t="shared" ref="I2414:I2425" si="205">ROUND((F2414*(100-$B$2)/100),2)</f>
        <v>174</v>
      </c>
      <c r="J2414" s="5" t="s">
        <v>20</v>
      </c>
      <c r="K2414" s="5"/>
      <c r="L2414" s="7">
        <f t="shared" ref="L2414:L2425" si="206">H2414*I2414*K2414</f>
        <v>0</v>
      </c>
    </row>
    <row r="2415" spans="1:12" s="4" customFormat="1" ht="126" customHeight="1" outlineLevel="4" x14ac:dyDescent="0.2">
      <c r="A2415" s="5"/>
      <c r="B2415" s="5">
        <v>368598</v>
      </c>
      <c r="C2415" s="5" t="s">
        <v>7024</v>
      </c>
      <c r="D2415" s="9" t="s">
        <v>7025</v>
      </c>
      <c r="E2415" s="9" t="s">
        <v>7026</v>
      </c>
      <c r="F2415" s="5" t="s">
        <v>6950</v>
      </c>
      <c r="G2415" s="5" t="s">
        <v>3130</v>
      </c>
      <c r="H2415" s="5" t="s">
        <v>19</v>
      </c>
      <c r="I2415" s="6">
        <f t="shared" si="205"/>
        <v>183.6</v>
      </c>
      <c r="J2415" s="5" t="s">
        <v>20</v>
      </c>
      <c r="K2415" s="5"/>
      <c r="L2415" s="7">
        <f t="shared" si="206"/>
        <v>0</v>
      </c>
    </row>
    <row r="2416" spans="1:12" s="4" customFormat="1" ht="126" customHeight="1" outlineLevel="4" x14ac:dyDescent="0.2">
      <c r="A2416" s="5"/>
      <c r="B2416" s="5">
        <v>368599</v>
      </c>
      <c r="C2416" s="5" t="s">
        <v>7027</v>
      </c>
      <c r="D2416" s="9" t="s">
        <v>7028</v>
      </c>
      <c r="E2416" s="9" t="s">
        <v>7029</v>
      </c>
      <c r="F2416" s="5" t="s">
        <v>6950</v>
      </c>
      <c r="G2416" s="5" t="s">
        <v>4178</v>
      </c>
      <c r="H2416" s="5" t="s">
        <v>19</v>
      </c>
      <c r="I2416" s="6">
        <f t="shared" si="205"/>
        <v>183.6</v>
      </c>
      <c r="J2416" s="5" t="s">
        <v>20</v>
      </c>
      <c r="K2416" s="5"/>
      <c r="L2416" s="7">
        <f t="shared" si="206"/>
        <v>0</v>
      </c>
    </row>
    <row r="2417" spans="1:12" s="4" customFormat="1" ht="126" customHeight="1" outlineLevel="4" x14ac:dyDescent="0.2">
      <c r="A2417" s="5"/>
      <c r="B2417" s="5">
        <v>381064</v>
      </c>
      <c r="C2417" s="5" t="s">
        <v>7030</v>
      </c>
      <c r="D2417" s="9" t="s">
        <v>7031</v>
      </c>
      <c r="E2417" s="9" t="s">
        <v>7032</v>
      </c>
      <c r="F2417" s="5" t="s">
        <v>6950</v>
      </c>
      <c r="G2417" s="5" t="s">
        <v>4178</v>
      </c>
      <c r="H2417" s="5" t="s">
        <v>19</v>
      </c>
      <c r="I2417" s="6">
        <f t="shared" si="205"/>
        <v>183.6</v>
      </c>
      <c r="J2417" s="5" t="s">
        <v>20</v>
      </c>
      <c r="K2417" s="5"/>
      <c r="L2417" s="7">
        <f t="shared" si="206"/>
        <v>0</v>
      </c>
    </row>
    <row r="2418" spans="1:12" s="4" customFormat="1" ht="126" customHeight="1" outlineLevel="4" x14ac:dyDescent="0.2">
      <c r="A2418" s="5"/>
      <c r="B2418" s="5">
        <v>381063</v>
      </c>
      <c r="C2418" s="5" t="s">
        <v>7033</v>
      </c>
      <c r="D2418" s="9" t="s">
        <v>7034</v>
      </c>
      <c r="E2418" s="9" t="s">
        <v>7035</v>
      </c>
      <c r="F2418" s="5" t="s">
        <v>6950</v>
      </c>
      <c r="G2418" s="5" t="s">
        <v>4178</v>
      </c>
      <c r="H2418" s="5" t="s">
        <v>19</v>
      </c>
      <c r="I2418" s="6">
        <f t="shared" si="205"/>
        <v>183.6</v>
      </c>
      <c r="J2418" s="5" t="s">
        <v>20</v>
      </c>
      <c r="K2418" s="5"/>
      <c r="L2418" s="7">
        <f t="shared" si="206"/>
        <v>0</v>
      </c>
    </row>
    <row r="2419" spans="1:12" s="4" customFormat="1" ht="126" customHeight="1" outlineLevel="4" x14ac:dyDescent="0.2">
      <c r="A2419" s="5"/>
      <c r="B2419" s="5">
        <v>381062</v>
      </c>
      <c r="C2419" s="5" t="s">
        <v>7036</v>
      </c>
      <c r="D2419" s="9" t="s">
        <v>7037</v>
      </c>
      <c r="E2419" s="9" t="s">
        <v>7038</v>
      </c>
      <c r="F2419" s="5" t="s">
        <v>6950</v>
      </c>
      <c r="G2419" s="5" t="s">
        <v>4178</v>
      </c>
      <c r="H2419" s="5" t="s">
        <v>19</v>
      </c>
      <c r="I2419" s="6">
        <f t="shared" si="205"/>
        <v>183.6</v>
      </c>
      <c r="J2419" s="5" t="s">
        <v>20</v>
      </c>
      <c r="K2419" s="5"/>
      <c r="L2419" s="7">
        <f t="shared" si="206"/>
        <v>0</v>
      </c>
    </row>
    <row r="2420" spans="1:12" s="4" customFormat="1" ht="126" customHeight="1" outlineLevel="4" x14ac:dyDescent="0.2">
      <c r="A2420" s="5"/>
      <c r="B2420" s="5">
        <v>381061</v>
      </c>
      <c r="C2420" s="5" t="s">
        <v>7039</v>
      </c>
      <c r="D2420" s="9" t="s">
        <v>7040</v>
      </c>
      <c r="E2420" s="9" t="s">
        <v>7041</v>
      </c>
      <c r="F2420" s="5" t="s">
        <v>6950</v>
      </c>
      <c r="G2420" s="5" t="s">
        <v>4178</v>
      </c>
      <c r="H2420" s="5" t="s">
        <v>19</v>
      </c>
      <c r="I2420" s="6">
        <f t="shared" si="205"/>
        <v>183.6</v>
      </c>
      <c r="J2420" s="5" t="s">
        <v>20</v>
      </c>
      <c r="K2420" s="5"/>
      <c r="L2420" s="7">
        <f t="shared" si="206"/>
        <v>0</v>
      </c>
    </row>
    <row r="2421" spans="1:12" s="4" customFormat="1" ht="126" customHeight="1" outlineLevel="4" x14ac:dyDescent="0.2">
      <c r="A2421" s="5"/>
      <c r="B2421" s="5">
        <v>381067</v>
      </c>
      <c r="C2421" s="5" t="s">
        <v>7042</v>
      </c>
      <c r="D2421" s="9" t="s">
        <v>7043</v>
      </c>
      <c r="E2421" s="9" t="s">
        <v>7044</v>
      </c>
      <c r="F2421" s="5" t="s">
        <v>6946</v>
      </c>
      <c r="G2421" s="5" t="s">
        <v>4178</v>
      </c>
      <c r="H2421" s="5" t="s">
        <v>19</v>
      </c>
      <c r="I2421" s="6">
        <f t="shared" si="205"/>
        <v>174</v>
      </c>
      <c r="J2421" s="5" t="s">
        <v>20</v>
      </c>
      <c r="K2421" s="5"/>
      <c r="L2421" s="7">
        <f t="shared" si="206"/>
        <v>0</v>
      </c>
    </row>
    <row r="2422" spans="1:12" s="4" customFormat="1" ht="126" customHeight="1" outlineLevel="4" x14ac:dyDescent="0.2">
      <c r="A2422" s="5"/>
      <c r="B2422" s="5">
        <v>381066</v>
      </c>
      <c r="C2422" s="5" t="s">
        <v>7045</v>
      </c>
      <c r="D2422" s="9" t="s">
        <v>7046</v>
      </c>
      <c r="E2422" s="9" t="s">
        <v>7047</v>
      </c>
      <c r="F2422" s="5" t="s">
        <v>6946</v>
      </c>
      <c r="G2422" s="5" t="s">
        <v>4178</v>
      </c>
      <c r="H2422" s="5" t="s">
        <v>19</v>
      </c>
      <c r="I2422" s="6">
        <f t="shared" si="205"/>
        <v>174</v>
      </c>
      <c r="J2422" s="5" t="s">
        <v>20</v>
      </c>
      <c r="K2422" s="5"/>
      <c r="L2422" s="7">
        <f t="shared" si="206"/>
        <v>0</v>
      </c>
    </row>
    <row r="2423" spans="1:12" s="4" customFormat="1" ht="126" customHeight="1" outlineLevel="4" x14ac:dyDescent="0.2">
      <c r="A2423" s="5"/>
      <c r="B2423" s="5">
        <v>385067</v>
      </c>
      <c r="C2423" s="5" t="s">
        <v>7048</v>
      </c>
      <c r="D2423" s="9" t="s">
        <v>7049</v>
      </c>
      <c r="E2423" s="9" t="s">
        <v>7050</v>
      </c>
      <c r="F2423" s="5" t="s">
        <v>6950</v>
      </c>
      <c r="G2423" s="5" t="s">
        <v>4178</v>
      </c>
      <c r="H2423" s="5" t="s">
        <v>19</v>
      </c>
      <c r="I2423" s="6">
        <f t="shared" si="205"/>
        <v>183.6</v>
      </c>
      <c r="J2423" s="5" t="s">
        <v>20</v>
      </c>
      <c r="K2423" s="5"/>
      <c r="L2423" s="7">
        <f t="shared" si="206"/>
        <v>0</v>
      </c>
    </row>
    <row r="2424" spans="1:12" s="4" customFormat="1" ht="126" customHeight="1" outlineLevel="4" x14ac:dyDescent="0.2">
      <c r="A2424" s="5"/>
      <c r="B2424" s="5">
        <v>389212</v>
      </c>
      <c r="C2424" s="5" t="s">
        <v>7051</v>
      </c>
      <c r="D2424" s="9" t="s">
        <v>7052</v>
      </c>
      <c r="E2424" s="9" t="s">
        <v>7053</v>
      </c>
      <c r="F2424" s="5" t="s">
        <v>6950</v>
      </c>
      <c r="G2424" s="5" t="s">
        <v>4178</v>
      </c>
      <c r="H2424" s="5" t="s">
        <v>19</v>
      </c>
      <c r="I2424" s="6">
        <f t="shared" si="205"/>
        <v>183.6</v>
      </c>
      <c r="J2424" s="5" t="s">
        <v>20</v>
      </c>
      <c r="K2424" s="5"/>
      <c r="L2424" s="7">
        <f t="shared" si="206"/>
        <v>0</v>
      </c>
    </row>
    <row r="2425" spans="1:12" s="4" customFormat="1" ht="126" customHeight="1" outlineLevel="4" x14ac:dyDescent="0.2">
      <c r="A2425" s="5"/>
      <c r="B2425" s="5">
        <v>390788</v>
      </c>
      <c r="C2425" s="5" t="s">
        <v>7054</v>
      </c>
      <c r="D2425" s="9" t="s">
        <v>7055</v>
      </c>
      <c r="E2425" s="9" t="s">
        <v>7056</v>
      </c>
      <c r="F2425" s="5" t="s">
        <v>6950</v>
      </c>
      <c r="G2425" s="5" t="s">
        <v>4178</v>
      </c>
      <c r="H2425" s="5" t="s">
        <v>19</v>
      </c>
      <c r="I2425" s="6">
        <f t="shared" si="205"/>
        <v>183.6</v>
      </c>
      <c r="J2425" s="5" t="s">
        <v>20</v>
      </c>
      <c r="K2425" s="5"/>
      <c r="L2425" s="7">
        <f t="shared" si="206"/>
        <v>0</v>
      </c>
    </row>
    <row r="2426" spans="1:12" ht="12.95" customHeight="1" outlineLevel="3" x14ac:dyDescent="0.2">
      <c r="A2426" s="16" t="s">
        <v>7057</v>
      </c>
      <c r="B2426" s="16"/>
      <c r="C2426" s="16"/>
      <c r="D2426" s="16"/>
      <c r="E2426" s="16"/>
      <c r="F2426" s="16"/>
      <c r="G2426" s="16"/>
      <c r="H2426" s="16"/>
      <c r="I2426" s="16"/>
      <c r="J2426" s="16"/>
      <c r="K2426" s="16"/>
      <c r="L2426" s="16"/>
    </row>
    <row r="2427" spans="1:12" s="4" customFormat="1" ht="126" customHeight="1" outlineLevel="4" x14ac:dyDescent="0.2">
      <c r="A2427" s="5"/>
      <c r="B2427" s="5">
        <v>319548</v>
      </c>
      <c r="C2427" s="5" t="s">
        <v>7058</v>
      </c>
      <c r="D2427" s="9" t="s">
        <v>7059</v>
      </c>
      <c r="E2427" s="9" t="s">
        <v>7060</v>
      </c>
      <c r="F2427" s="5" t="s">
        <v>4150</v>
      </c>
      <c r="G2427" s="5" t="s">
        <v>579</v>
      </c>
      <c r="H2427" s="5" t="s">
        <v>19</v>
      </c>
      <c r="I2427" s="6">
        <f t="shared" ref="I2427:I2434" si="207">ROUND((F2427*(100-$B$2)/100),2)</f>
        <v>161.4</v>
      </c>
      <c r="J2427" s="5" t="s">
        <v>20</v>
      </c>
      <c r="K2427" s="5"/>
      <c r="L2427" s="7">
        <f t="shared" ref="L2427:L2434" si="208">H2427*I2427*K2427</f>
        <v>0</v>
      </c>
    </row>
    <row r="2428" spans="1:12" s="4" customFormat="1" ht="126" customHeight="1" outlineLevel="4" x14ac:dyDescent="0.2">
      <c r="A2428" s="5"/>
      <c r="B2428" s="5">
        <v>322813</v>
      </c>
      <c r="C2428" s="5" t="s">
        <v>7061</v>
      </c>
      <c r="D2428" s="9" t="s">
        <v>7062</v>
      </c>
      <c r="E2428" s="9" t="s">
        <v>7063</v>
      </c>
      <c r="F2428" s="5" t="s">
        <v>417</v>
      </c>
      <c r="G2428" s="5" t="s">
        <v>579</v>
      </c>
      <c r="H2428" s="5" t="s">
        <v>19</v>
      </c>
      <c r="I2428" s="6">
        <f t="shared" si="207"/>
        <v>150</v>
      </c>
      <c r="J2428" s="5" t="s">
        <v>20</v>
      </c>
      <c r="K2428" s="5"/>
      <c r="L2428" s="7">
        <f t="shared" si="208"/>
        <v>0</v>
      </c>
    </row>
    <row r="2429" spans="1:12" s="4" customFormat="1" ht="126" customHeight="1" outlineLevel="4" x14ac:dyDescent="0.2">
      <c r="A2429" s="5"/>
      <c r="B2429" s="5">
        <v>322814</v>
      </c>
      <c r="C2429" s="5" t="s">
        <v>7064</v>
      </c>
      <c r="D2429" s="9" t="s">
        <v>7065</v>
      </c>
      <c r="E2429" s="9" t="s">
        <v>7066</v>
      </c>
      <c r="F2429" s="5" t="s">
        <v>417</v>
      </c>
      <c r="G2429" s="5" t="s">
        <v>579</v>
      </c>
      <c r="H2429" s="5" t="s">
        <v>19</v>
      </c>
      <c r="I2429" s="6">
        <f t="shared" si="207"/>
        <v>150</v>
      </c>
      <c r="J2429" s="5" t="s">
        <v>20</v>
      </c>
      <c r="K2429" s="5"/>
      <c r="L2429" s="7">
        <f t="shared" si="208"/>
        <v>0</v>
      </c>
    </row>
    <row r="2430" spans="1:12" s="4" customFormat="1" ht="126" customHeight="1" outlineLevel="4" x14ac:dyDescent="0.2">
      <c r="A2430" s="5"/>
      <c r="B2430" s="5">
        <v>322857</v>
      </c>
      <c r="C2430" s="5" t="s">
        <v>7067</v>
      </c>
      <c r="D2430" s="9" t="s">
        <v>7068</v>
      </c>
      <c r="E2430" s="9" t="s">
        <v>7069</v>
      </c>
      <c r="F2430" s="5" t="s">
        <v>7070</v>
      </c>
      <c r="G2430" s="5" t="s">
        <v>579</v>
      </c>
      <c r="H2430" s="5" t="s">
        <v>19</v>
      </c>
      <c r="I2430" s="6">
        <f t="shared" si="207"/>
        <v>153</v>
      </c>
      <c r="J2430" s="5" t="s">
        <v>20</v>
      </c>
      <c r="K2430" s="5"/>
      <c r="L2430" s="7">
        <f t="shared" si="208"/>
        <v>0</v>
      </c>
    </row>
    <row r="2431" spans="1:12" s="4" customFormat="1" ht="126" customHeight="1" outlineLevel="4" x14ac:dyDescent="0.2">
      <c r="A2431" s="5"/>
      <c r="B2431" s="5">
        <v>323660</v>
      </c>
      <c r="C2431" s="5" t="s">
        <v>7071</v>
      </c>
      <c r="D2431" s="9" t="s">
        <v>7072</v>
      </c>
      <c r="E2431" s="9" t="s">
        <v>7073</v>
      </c>
      <c r="F2431" s="5" t="s">
        <v>7074</v>
      </c>
      <c r="G2431" s="5" t="s">
        <v>3130</v>
      </c>
      <c r="H2431" s="5" t="s">
        <v>19</v>
      </c>
      <c r="I2431" s="6">
        <f t="shared" si="207"/>
        <v>90.09</v>
      </c>
      <c r="J2431" s="5" t="s">
        <v>20</v>
      </c>
      <c r="K2431" s="5"/>
      <c r="L2431" s="7">
        <f t="shared" si="208"/>
        <v>0</v>
      </c>
    </row>
    <row r="2432" spans="1:12" s="4" customFormat="1" ht="126" customHeight="1" outlineLevel="4" x14ac:dyDescent="0.2">
      <c r="A2432" s="5"/>
      <c r="B2432" s="5">
        <v>330519</v>
      </c>
      <c r="C2432" s="5" t="s">
        <v>7075</v>
      </c>
      <c r="D2432" s="9" t="s">
        <v>7076</v>
      </c>
      <c r="E2432" s="9" t="s">
        <v>7077</v>
      </c>
      <c r="F2432" s="5" t="s">
        <v>4130</v>
      </c>
      <c r="G2432" s="5" t="s">
        <v>579</v>
      </c>
      <c r="H2432" s="5" t="s">
        <v>19</v>
      </c>
      <c r="I2432" s="6">
        <f t="shared" si="207"/>
        <v>142.88999999999999</v>
      </c>
      <c r="J2432" s="5" t="s">
        <v>20</v>
      </c>
      <c r="K2432" s="5"/>
      <c r="L2432" s="7">
        <f t="shared" si="208"/>
        <v>0</v>
      </c>
    </row>
    <row r="2433" spans="1:12" s="4" customFormat="1" ht="126" customHeight="1" outlineLevel="4" x14ac:dyDescent="0.2">
      <c r="A2433" s="5"/>
      <c r="B2433" s="5">
        <v>349438</v>
      </c>
      <c r="C2433" s="5" t="s">
        <v>7078</v>
      </c>
      <c r="D2433" s="9" t="s">
        <v>7079</v>
      </c>
      <c r="E2433" s="9" t="s">
        <v>7080</v>
      </c>
      <c r="F2433" s="5" t="s">
        <v>7081</v>
      </c>
      <c r="G2433" s="5" t="s">
        <v>579</v>
      </c>
      <c r="H2433" s="5" t="s">
        <v>19</v>
      </c>
      <c r="I2433" s="6">
        <f t="shared" si="207"/>
        <v>151.19999999999999</v>
      </c>
      <c r="J2433" s="5" t="s">
        <v>20</v>
      </c>
      <c r="K2433" s="5"/>
      <c r="L2433" s="7">
        <f t="shared" si="208"/>
        <v>0</v>
      </c>
    </row>
    <row r="2434" spans="1:12" s="4" customFormat="1" ht="126" customHeight="1" outlineLevel="4" x14ac:dyDescent="0.2">
      <c r="A2434" s="5"/>
      <c r="B2434" s="5">
        <v>367507</v>
      </c>
      <c r="C2434" s="5" t="s">
        <v>7082</v>
      </c>
      <c r="D2434" s="9" t="s">
        <v>7083</v>
      </c>
      <c r="E2434" s="9" t="s">
        <v>7084</v>
      </c>
      <c r="F2434" s="5" t="s">
        <v>417</v>
      </c>
      <c r="G2434" s="5" t="s">
        <v>579</v>
      </c>
      <c r="H2434" s="5" t="s">
        <v>19</v>
      </c>
      <c r="I2434" s="6">
        <f t="shared" si="207"/>
        <v>150</v>
      </c>
      <c r="J2434" s="5" t="s">
        <v>20</v>
      </c>
      <c r="K2434" s="5"/>
      <c r="L2434" s="7">
        <f t="shared" si="208"/>
        <v>0</v>
      </c>
    </row>
    <row r="2435" spans="1:12" ht="12.95" customHeight="1" outlineLevel="3" x14ac:dyDescent="0.2">
      <c r="A2435" s="16" t="s">
        <v>7085</v>
      </c>
      <c r="B2435" s="16"/>
      <c r="C2435" s="16"/>
      <c r="D2435" s="16"/>
      <c r="E2435" s="16"/>
      <c r="F2435" s="16"/>
      <c r="G2435" s="16"/>
      <c r="H2435" s="16"/>
      <c r="I2435" s="16"/>
      <c r="J2435" s="16"/>
      <c r="K2435" s="16"/>
      <c r="L2435" s="16"/>
    </row>
    <row r="2436" spans="1:12" s="4" customFormat="1" ht="126" customHeight="1" outlineLevel="4" x14ac:dyDescent="0.2">
      <c r="A2436" s="5"/>
      <c r="B2436" s="5">
        <v>299622</v>
      </c>
      <c r="C2436" s="5" t="s">
        <v>7086</v>
      </c>
      <c r="D2436" s="9" t="s">
        <v>7087</v>
      </c>
      <c r="E2436" s="9" t="s">
        <v>7088</v>
      </c>
      <c r="F2436" s="5" t="s">
        <v>4182</v>
      </c>
      <c r="G2436" s="5" t="s">
        <v>26</v>
      </c>
      <c r="H2436" s="5" t="s">
        <v>19</v>
      </c>
      <c r="I2436" s="6">
        <f>ROUND((F2436*(100-$B$2)/100),2)</f>
        <v>74.88</v>
      </c>
      <c r="J2436" s="5" t="s">
        <v>20</v>
      </c>
      <c r="K2436" s="5"/>
      <c r="L2436" s="7">
        <f>H2436*I2436*K2436</f>
        <v>0</v>
      </c>
    </row>
    <row r="2437" spans="1:12" ht="12.95" customHeight="1" outlineLevel="2" x14ac:dyDescent="0.2">
      <c r="A2437" s="15" t="s">
        <v>7089</v>
      </c>
      <c r="B2437" s="15"/>
      <c r="C2437" s="15"/>
      <c r="D2437" s="15"/>
      <c r="E2437" s="15"/>
      <c r="F2437" s="15"/>
      <c r="G2437" s="15"/>
      <c r="H2437" s="15"/>
      <c r="I2437" s="15"/>
      <c r="J2437" s="15"/>
      <c r="K2437" s="15"/>
      <c r="L2437" s="15"/>
    </row>
    <row r="2438" spans="1:12" ht="12.95" customHeight="1" outlineLevel="3" x14ac:dyDescent="0.2">
      <c r="A2438" s="16" t="s">
        <v>7090</v>
      </c>
      <c r="B2438" s="16"/>
      <c r="C2438" s="16"/>
      <c r="D2438" s="16"/>
      <c r="E2438" s="16"/>
      <c r="F2438" s="16"/>
      <c r="G2438" s="16"/>
      <c r="H2438" s="16"/>
      <c r="I2438" s="16"/>
      <c r="J2438" s="16"/>
      <c r="K2438" s="16"/>
      <c r="L2438" s="16"/>
    </row>
    <row r="2439" spans="1:12" s="4" customFormat="1" ht="126" customHeight="1" outlineLevel="4" x14ac:dyDescent="0.2">
      <c r="A2439" s="5"/>
      <c r="B2439" s="5">
        <v>313811</v>
      </c>
      <c r="C2439" s="5" t="s">
        <v>7091</v>
      </c>
      <c r="D2439" s="9" t="s">
        <v>7092</v>
      </c>
      <c r="E2439" s="9" t="s">
        <v>7093</v>
      </c>
      <c r="F2439" s="5" t="s">
        <v>7094</v>
      </c>
      <c r="G2439" s="5" t="s">
        <v>4103</v>
      </c>
      <c r="H2439" s="5" t="s">
        <v>19</v>
      </c>
      <c r="I2439" s="6">
        <f>ROUND((F2439*(100-$B$2)/100),2)</f>
        <v>258.02999999999997</v>
      </c>
      <c r="J2439" s="5" t="s">
        <v>20</v>
      </c>
      <c r="K2439" s="5"/>
      <c r="L2439" s="7">
        <f>H2439*I2439*K2439</f>
        <v>0</v>
      </c>
    </row>
    <row r="2440" spans="1:12" s="4" customFormat="1" ht="126" customHeight="1" outlineLevel="4" x14ac:dyDescent="0.2">
      <c r="A2440" s="5"/>
      <c r="B2440" s="5">
        <v>326324</v>
      </c>
      <c r="C2440" s="5" t="s">
        <v>7095</v>
      </c>
      <c r="D2440" s="9" t="s">
        <v>7096</v>
      </c>
      <c r="E2440" s="9" t="s">
        <v>7097</v>
      </c>
      <c r="F2440" s="5" t="s">
        <v>7098</v>
      </c>
      <c r="G2440" s="5" t="s">
        <v>4178</v>
      </c>
      <c r="H2440" s="5" t="s">
        <v>19</v>
      </c>
      <c r="I2440" s="6">
        <f>ROUND((F2440*(100-$B$2)/100),2)</f>
        <v>124.13</v>
      </c>
      <c r="J2440" s="5" t="s">
        <v>20</v>
      </c>
      <c r="K2440" s="5"/>
      <c r="L2440" s="7">
        <f>H2440*I2440*K2440</f>
        <v>0</v>
      </c>
    </row>
    <row r="2441" spans="1:12" s="4" customFormat="1" ht="126" customHeight="1" outlineLevel="4" x14ac:dyDescent="0.2">
      <c r="A2441" s="5"/>
      <c r="B2441" s="5">
        <v>326325</v>
      </c>
      <c r="C2441" s="5" t="s">
        <v>7099</v>
      </c>
      <c r="D2441" s="9" t="s">
        <v>7100</v>
      </c>
      <c r="E2441" s="9" t="s">
        <v>7101</v>
      </c>
      <c r="F2441" s="5" t="s">
        <v>7098</v>
      </c>
      <c r="G2441" s="5" t="s">
        <v>4178</v>
      </c>
      <c r="H2441" s="5" t="s">
        <v>19</v>
      </c>
      <c r="I2441" s="6">
        <f>ROUND((F2441*(100-$B$2)/100),2)</f>
        <v>124.13</v>
      </c>
      <c r="J2441" s="5" t="s">
        <v>20</v>
      </c>
      <c r="K2441" s="5"/>
      <c r="L2441" s="7">
        <f>H2441*I2441*K2441</f>
        <v>0</v>
      </c>
    </row>
    <row r="2442" spans="1:12" ht="12.95" customHeight="1" outlineLevel="3" x14ac:dyDescent="0.2">
      <c r="A2442" s="16" t="s">
        <v>7102</v>
      </c>
      <c r="B2442" s="16"/>
      <c r="C2442" s="16"/>
      <c r="D2442" s="16"/>
      <c r="E2442" s="16"/>
      <c r="F2442" s="16"/>
      <c r="G2442" s="16"/>
      <c r="H2442" s="16"/>
      <c r="I2442" s="16"/>
      <c r="J2442" s="16"/>
      <c r="K2442" s="16"/>
      <c r="L2442" s="16"/>
    </row>
    <row r="2443" spans="1:12" s="4" customFormat="1" ht="126" customHeight="1" outlineLevel="4" x14ac:dyDescent="0.2">
      <c r="A2443" s="5"/>
      <c r="B2443" s="5">
        <v>326941</v>
      </c>
      <c r="C2443" s="5" t="s">
        <v>7103</v>
      </c>
      <c r="D2443" s="9" t="s">
        <v>7104</v>
      </c>
      <c r="E2443" s="9" t="s">
        <v>7105</v>
      </c>
      <c r="F2443" s="5" t="s">
        <v>7106</v>
      </c>
      <c r="G2443" s="5" t="s">
        <v>6895</v>
      </c>
      <c r="H2443" s="5" t="s">
        <v>19</v>
      </c>
      <c r="I2443" s="6">
        <f>ROUND((F2443*(100-$B$2)/100),2)</f>
        <v>445.92</v>
      </c>
      <c r="J2443" s="5" t="s">
        <v>20</v>
      </c>
      <c r="K2443" s="5"/>
      <c r="L2443" s="7">
        <f>H2443*I2443*K2443</f>
        <v>0</v>
      </c>
    </row>
    <row r="2444" spans="1:12" ht="12.95" customHeight="1" outlineLevel="3" x14ac:dyDescent="0.2">
      <c r="A2444" s="16" t="s">
        <v>7107</v>
      </c>
      <c r="B2444" s="16"/>
      <c r="C2444" s="16"/>
      <c r="D2444" s="16"/>
      <c r="E2444" s="16"/>
      <c r="F2444" s="16"/>
      <c r="G2444" s="16"/>
      <c r="H2444" s="16"/>
      <c r="I2444" s="16"/>
      <c r="J2444" s="16"/>
      <c r="K2444" s="16"/>
      <c r="L2444" s="16"/>
    </row>
    <row r="2445" spans="1:12" s="4" customFormat="1" ht="126" customHeight="1" outlineLevel="4" x14ac:dyDescent="0.2">
      <c r="A2445" s="5"/>
      <c r="B2445" s="5">
        <v>221374</v>
      </c>
      <c r="C2445" s="5" t="s">
        <v>7108</v>
      </c>
      <c r="D2445" s="9" t="s">
        <v>7109</v>
      </c>
      <c r="E2445" s="9"/>
      <c r="F2445" s="5" t="s">
        <v>7110</v>
      </c>
      <c r="G2445" s="5" t="s">
        <v>7111</v>
      </c>
      <c r="H2445" s="5" t="s">
        <v>19</v>
      </c>
      <c r="I2445" s="6">
        <f>ROUND((F2445*(100-$B$2)/100),2)</f>
        <v>297</v>
      </c>
      <c r="J2445" s="5" t="s">
        <v>20</v>
      </c>
      <c r="K2445" s="5"/>
      <c r="L2445" s="7">
        <f>H2445*I2445*K2445</f>
        <v>0</v>
      </c>
    </row>
    <row r="2446" spans="1:12" ht="12.95" customHeight="1" outlineLevel="3" x14ac:dyDescent="0.2">
      <c r="A2446" s="16" t="s">
        <v>7112</v>
      </c>
      <c r="B2446" s="16"/>
      <c r="C2446" s="16"/>
      <c r="D2446" s="16"/>
      <c r="E2446" s="16"/>
      <c r="F2446" s="16"/>
      <c r="G2446" s="16"/>
      <c r="H2446" s="16"/>
      <c r="I2446" s="16"/>
      <c r="J2446" s="16"/>
      <c r="K2446" s="16"/>
      <c r="L2446" s="16"/>
    </row>
    <row r="2447" spans="1:12" s="4" customFormat="1" ht="126" customHeight="1" outlineLevel="4" x14ac:dyDescent="0.2">
      <c r="A2447" s="5"/>
      <c r="B2447" s="5">
        <v>311839</v>
      </c>
      <c r="C2447" s="5" t="s">
        <v>7113</v>
      </c>
      <c r="D2447" s="9" t="s">
        <v>7114</v>
      </c>
      <c r="E2447" s="9" t="s">
        <v>7115</v>
      </c>
      <c r="F2447" s="5" t="s">
        <v>7116</v>
      </c>
      <c r="G2447" s="5" t="s">
        <v>4178</v>
      </c>
      <c r="H2447" s="5" t="s">
        <v>19</v>
      </c>
      <c r="I2447" s="6">
        <f>ROUND((F2447*(100-$B$2)/100),2)</f>
        <v>191.38</v>
      </c>
      <c r="J2447" s="5" t="s">
        <v>20</v>
      </c>
      <c r="K2447" s="5"/>
      <c r="L2447" s="7">
        <f>H2447*I2447*K2447</f>
        <v>0</v>
      </c>
    </row>
    <row r="2448" spans="1:12" s="4" customFormat="1" ht="126" customHeight="1" outlineLevel="4" x14ac:dyDescent="0.2">
      <c r="A2448" s="5"/>
      <c r="B2448" s="5">
        <v>311838</v>
      </c>
      <c r="C2448" s="5" t="s">
        <v>7117</v>
      </c>
      <c r="D2448" s="9" t="s">
        <v>7118</v>
      </c>
      <c r="E2448" s="9" t="s">
        <v>7119</v>
      </c>
      <c r="F2448" s="5" t="s">
        <v>7120</v>
      </c>
      <c r="G2448" s="5" t="s">
        <v>4178</v>
      </c>
      <c r="H2448" s="5" t="s">
        <v>19</v>
      </c>
      <c r="I2448" s="6">
        <f>ROUND((F2448*(100-$B$2)/100),2)</f>
        <v>173.98</v>
      </c>
      <c r="J2448" s="5" t="s">
        <v>20</v>
      </c>
      <c r="K2448" s="5"/>
      <c r="L2448" s="7">
        <f>H2448*I2448*K2448</f>
        <v>0</v>
      </c>
    </row>
    <row r="2449" spans="1:12" s="4" customFormat="1" ht="126" customHeight="1" outlineLevel="4" x14ac:dyDescent="0.2">
      <c r="A2449" s="5"/>
      <c r="B2449" s="5">
        <v>317624</v>
      </c>
      <c r="C2449" s="5" t="s">
        <v>7121</v>
      </c>
      <c r="D2449" s="9" t="s">
        <v>7122</v>
      </c>
      <c r="E2449" s="9" t="s">
        <v>7123</v>
      </c>
      <c r="F2449" s="5" t="s">
        <v>7120</v>
      </c>
      <c r="G2449" s="5" t="s">
        <v>4178</v>
      </c>
      <c r="H2449" s="5" t="s">
        <v>19</v>
      </c>
      <c r="I2449" s="6">
        <f>ROUND((F2449*(100-$B$2)/100),2)</f>
        <v>173.98</v>
      </c>
      <c r="J2449" s="5" t="s">
        <v>20</v>
      </c>
      <c r="K2449" s="5"/>
      <c r="L2449" s="7">
        <f>H2449*I2449*K2449</f>
        <v>0</v>
      </c>
    </row>
    <row r="2450" spans="1:12" s="4" customFormat="1" ht="126" customHeight="1" outlineLevel="4" x14ac:dyDescent="0.2">
      <c r="A2450" s="5"/>
      <c r="B2450" s="5">
        <v>336556</v>
      </c>
      <c r="C2450" s="5" t="s">
        <v>7124</v>
      </c>
      <c r="D2450" s="9" t="s">
        <v>7125</v>
      </c>
      <c r="E2450" s="9" t="s">
        <v>7126</v>
      </c>
      <c r="F2450" s="5" t="s">
        <v>7120</v>
      </c>
      <c r="G2450" s="5" t="s">
        <v>4178</v>
      </c>
      <c r="H2450" s="5" t="s">
        <v>19</v>
      </c>
      <c r="I2450" s="6">
        <f>ROUND((F2450*(100-$B$2)/100),2)</f>
        <v>173.98</v>
      </c>
      <c r="J2450" s="5" t="s">
        <v>20</v>
      </c>
      <c r="K2450" s="5"/>
      <c r="L2450" s="7">
        <f>H2450*I2450*K2450</f>
        <v>0</v>
      </c>
    </row>
    <row r="2451" spans="1:12" ht="12.95" customHeight="1" outlineLevel="3" x14ac:dyDescent="0.2">
      <c r="A2451" s="16" t="s">
        <v>7127</v>
      </c>
      <c r="B2451" s="16"/>
      <c r="C2451" s="16"/>
      <c r="D2451" s="16"/>
      <c r="E2451" s="16"/>
      <c r="F2451" s="16"/>
      <c r="G2451" s="16"/>
      <c r="H2451" s="16"/>
      <c r="I2451" s="16"/>
      <c r="J2451" s="16"/>
      <c r="K2451" s="16"/>
      <c r="L2451" s="16"/>
    </row>
    <row r="2452" spans="1:12" s="4" customFormat="1" ht="126" customHeight="1" outlineLevel="4" x14ac:dyDescent="0.2">
      <c r="A2452" s="5"/>
      <c r="B2452" s="5">
        <v>332354</v>
      </c>
      <c r="C2452" s="5" t="s">
        <v>7128</v>
      </c>
      <c r="D2452" s="9" t="s">
        <v>7129</v>
      </c>
      <c r="E2452" s="9" t="s">
        <v>7130</v>
      </c>
      <c r="F2452" s="5" t="s">
        <v>7131</v>
      </c>
      <c r="G2452" s="5" t="s">
        <v>4178</v>
      </c>
      <c r="H2452" s="5" t="s">
        <v>19</v>
      </c>
      <c r="I2452" s="6">
        <f>ROUND((F2452*(100-$B$2)/100),2)</f>
        <v>155.76</v>
      </c>
      <c r="J2452" s="5" t="s">
        <v>20</v>
      </c>
      <c r="K2452" s="5"/>
      <c r="L2452" s="7">
        <f>H2452*I2452*K2452</f>
        <v>0</v>
      </c>
    </row>
    <row r="2453" spans="1:12" ht="12.95" customHeight="1" outlineLevel="3" x14ac:dyDescent="0.2">
      <c r="A2453" s="16" t="s">
        <v>7132</v>
      </c>
      <c r="B2453" s="16"/>
      <c r="C2453" s="16"/>
      <c r="D2453" s="16"/>
      <c r="E2453" s="16"/>
      <c r="F2453" s="16"/>
      <c r="G2453" s="16"/>
      <c r="H2453" s="16"/>
      <c r="I2453" s="16"/>
      <c r="J2453" s="16"/>
      <c r="K2453" s="16"/>
      <c r="L2453" s="16"/>
    </row>
    <row r="2454" spans="1:12" s="4" customFormat="1" ht="126" customHeight="1" outlineLevel="4" x14ac:dyDescent="0.2">
      <c r="A2454" s="5"/>
      <c r="B2454" s="5">
        <v>334336</v>
      </c>
      <c r="C2454" s="5" t="s">
        <v>7133</v>
      </c>
      <c r="D2454" s="9" t="s">
        <v>7134</v>
      </c>
      <c r="E2454" s="9" t="s">
        <v>7135</v>
      </c>
      <c r="F2454" s="5" t="s">
        <v>7136</v>
      </c>
      <c r="G2454" s="5" t="s">
        <v>4178</v>
      </c>
      <c r="H2454" s="5" t="s">
        <v>19</v>
      </c>
      <c r="I2454" s="6">
        <f>ROUND((F2454*(100-$B$2)/100),2)</f>
        <v>173.38</v>
      </c>
      <c r="J2454" s="5" t="s">
        <v>20</v>
      </c>
      <c r="K2454" s="5"/>
      <c r="L2454" s="7">
        <f>H2454*I2454*K2454</f>
        <v>0</v>
      </c>
    </row>
    <row r="2455" spans="1:12" ht="12.95" customHeight="1" outlineLevel="3" x14ac:dyDescent="0.2">
      <c r="A2455" s="16" t="s">
        <v>7137</v>
      </c>
      <c r="B2455" s="16"/>
      <c r="C2455" s="16"/>
      <c r="D2455" s="16"/>
      <c r="E2455" s="16"/>
      <c r="F2455" s="16"/>
      <c r="G2455" s="16"/>
      <c r="H2455" s="16"/>
      <c r="I2455" s="16"/>
      <c r="J2455" s="16"/>
      <c r="K2455" s="16"/>
      <c r="L2455" s="16"/>
    </row>
    <row r="2456" spans="1:12" s="4" customFormat="1" ht="126" customHeight="1" outlineLevel="4" x14ac:dyDescent="0.2">
      <c r="A2456" s="5"/>
      <c r="B2456" s="5">
        <v>216683</v>
      </c>
      <c r="C2456" s="5" t="s">
        <v>7138</v>
      </c>
      <c r="D2456" s="9" t="s">
        <v>7139</v>
      </c>
      <c r="E2456" s="9" t="s">
        <v>7140</v>
      </c>
      <c r="F2456" s="5" t="s">
        <v>7141</v>
      </c>
      <c r="G2456" s="5" t="s">
        <v>6895</v>
      </c>
      <c r="H2456" s="5" t="s">
        <v>19</v>
      </c>
      <c r="I2456" s="6">
        <f t="shared" ref="I2456:I2468" si="209">ROUND((F2456*(100-$B$2)/100),2)</f>
        <v>390.6</v>
      </c>
      <c r="J2456" s="5" t="s">
        <v>20</v>
      </c>
      <c r="K2456" s="5"/>
      <c r="L2456" s="7">
        <f t="shared" ref="L2456:L2468" si="210">H2456*I2456*K2456</f>
        <v>0</v>
      </c>
    </row>
    <row r="2457" spans="1:12" s="4" customFormat="1" ht="126" customHeight="1" outlineLevel="4" x14ac:dyDescent="0.2">
      <c r="A2457" s="5"/>
      <c r="B2457" s="5">
        <v>302060</v>
      </c>
      <c r="C2457" s="5" t="s">
        <v>7142</v>
      </c>
      <c r="D2457" s="9" t="s">
        <v>7143</v>
      </c>
      <c r="E2457" s="9" t="s">
        <v>7144</v>
      </c>
      <c r="F2457" s="5" t="s">
        <v>7145</v>
      </c>
      <c r="G2457" s="5" t="s">
        <v>18</v>
      </c>
      <c r="H2457" s="5" t="s">
        <v>19</v>
      </c>
      <c r="I2457" s="6">
        <f t="shared" si="209"/>
        <v>204.3</v>
      </c>
      <c r="J2457" s="5" t="s">
        <v>20</v>
      </c>
      <c r="K2457" s="5"/>
      <c r="L2457" s="7">
        <f t="shared" si="210"/>
        <v>0</v>
      </c>
    </row>
    <row r="2458" spans="1:12" s="4" customFormat="1" ht="126" customHeight="1" outlineLevel="4" x14ac:dyDescent="0.2">
      <c r="A2458" s="5"/>
      <c r="B2458" s="5">
        <v>311830</v>
      </c>
      <c r="C2458" s="5" t="s">
        <v>7146</v>
      </c>
      <c r="D2458" s="9" t="s">
        <v>7147</v>
      </c>
      <c r="E2458" s="9" t="s">
        <v>7148</v>
      </c>
      <c r="F2458" s="5" t="s">
        <v>7149</v>
      </c>
      <c r="G2458" s="5" t="s">
        <v>18</v>
      </c>
      <c r="H2458" s="5" t="s">
        <v>19</v>
      </c>
      <c r="I2458" s="6">
        <f t="shared" si="209"/>
        <v>312.60000000000002</v>
      </c>
      <c r="J2458" s="5" t="s">
        <v>20</v>
      </c>
      <c r="K2458" s="5"/>
      <c r="L2458" s="7">
        <f t="shared" si="210"/>
        <v>0</v>
      </c>
    </row>
    <row r="2459" spans="1:12" s="4" customFormat="1" ht="126" customHeight="1" outlineLevel="4" x14ac:dyDescent="0.2">
      <c r="A2459" s="5"/>
      <c r="B2459" s="5">
        <v>317628</v>
      </c>
      <c r="C2459" s="5" t="s">
        <v>7150</v>
      </c>
      <c r="D2459" s="9" t="s">
        <v>7151</v>
      </c>
      <c r="E2459" s="9" t="s">
        <v>7152</v>
      </c>
      <c r="F2459" s="5" t="s">
        <v>1008</v>
      </c>
      <c r="G2459" s="5" t="s">
        <v>18</v>
      </c>
      <c r="H2459" s="5" t="s">
        <v>19</v>
      </c>
      <c r="I2459" s="6">
        <f t="shared" si="209"/>
        <v>238.8</v>
      </c>
      <c r="J2459" s="5" t="s">
        <v>20</v>
      </c>
      <c r="K2459" s="5"/>
      <c r="L2459" s="7">
        <f t="shared" si="210"/>
        <v>0</v>
      </c>
    </row>
    <row r="2460" spans="1:12" s="4" customFormat="1" ht="126" customHeight="1" outlineLevel="4" x14ac:dyDescent="0.2">
      <c r="A2460" s="5"/>
      <c r="B2460" s="5">
        <v>332344</v>
      </c>
      <c r="C2460" s="5" t="s">
        <v>7153</v>
      </c>
      <c r="D2460" s="9" t="s">
        <v>7154</v>
      </c>
      <c r="E2460" s="9" t="s">
        <v>7155</v>
      </c>
      <c r="F2460" s="5" t="s">
        <v>7156</v>
      </c>
      <c r="G2460" s="5" t="s">
        <v>4178</v>
      </c>
      <c r="H2460" s="5" t="s">
        <v>19</v>
      </c>
      <c r="I2460" s="6">
        <f t="shared" si="209"/>
        <v>186</v>
      </c>
      <c r="J2460" s="5" t="s">
        <v>20</v>
      </c>
      <c r="K2460" s="5"/>
      <c r="L2460" s="7">
        <f t="shared" si="210"/>
        <v>0</v>
      </c>
    </row>
    <row r="2461" spans="1:12" s="4" customFormat="1" ht="126" customHeight="1" outlineLevel="4" x14ac:dyDescent="0.2">
      <c r="A2461" s="5"/>
      <c r="B2461" s="5">
        <v>332358</v>
      </c>
      <c r="C2461" s="5" t="s">
        <v>7157</v>
      </c>
      <c r="D2461" s="9" t="s">
        <v>7158</v>
      </c>
      <c r="E2461" s="9" t="s">
        <v>7159</v>
      </c>
      <c r="F2461" s="5" t="s">
        <v>7156</v>
      </c>
      <c r="G2461" s="5" t="s">
        <v>4178</v>
      </c>
      <c r="H2461" s="5" t="s">
        <v>19</v>
      </c>
      <c r="I2461" s="6">
        <f t="shared" si="209"/>
        <v>186</v>
      </c>
      <c r="J2461" s="5" t="s">
        <v>20</v>
      </c>
      <c r="K2461" s="5"/>
      <c r="L2461" s="7">
        <f t="shared" si="210"/>
        <v>0</v>
      </c>
    </row>
    <row r="2462" spans="1:12" s="4" customFormat="1" ht="126" customHeight="1" outlineLevel="4" x14ac:dyDescent="0.2">
      <c r="A2462" s="5"/>
      <c r="B2462" s="5">
        <v>334330</v>
      </c>
      <c r="C2462" s="5" t="s">
        <v>7160</v>
      </c>
      <c r="D2462" s="9" t="s">
        <v>7161</v>
      </c>
      <c r="E2462" s="9" t="s">
        <v>7162</v>
      </c>
      <c r="F2462" s="5" t="s">
        <v>7156</v>
      </c>
      <c r="G2462" s="5" t="s">
        <v>4178</v>
      </c>
      <c r="H2462" s="5" t="s">
        <v>19</v>
      </c>
      <c r="I2462" s="6">
        <f t="shared" si="209"/>
        <v>186</v>
      </c>
      <c r="J2462" s="5" t="s">
        <v>20</v>
      </c>
      <c r="K2462" s="5"/>
      <c r="L2462" s="7">
        <f t="shared" si="210"/>
        <v>0</v>
      </c>
    </row>
    <row r="2463" spans="1:12" s="4" customFormat="1" ht="126" customHeight="1" outlineLevel="4" x14ac:dyDescent="0.2">
      <c r="A2463" s="5"/>
      <c r="B2463" s="5">
        <v>334331</v>
      </c>
      <c r="C2463" s="5" t="s">
        <v>7163</v>
      </c>
      <c r="D2463" s="9" t="s">
        <v>7164</v>
      </c>
      <c r="E2463" s="9" t="s">
        <v>7165</v>
      </c>
      <c r="F2463" s="5" t="s">
        <v>7166</v>
      </c>
      <c r="G2463" s="5" t="s">
        <v>18</v>
      </c>
      <c r="H2463" s="5" t="s">
        <v>19</v>
      </c>
      <c r="I2463" s="6">
        <f t="shared" si="209"/>
        <v>320.52</v>
      </c>
      <c r="J2463" s="5" t="s">
        <v>20</v>
      </c>
      <c r="K2463" s="5"/>
      <c r="L2463" s="7">
        <f t="shared" si="210"/>
        <v>0</v>
      </c>
    </row>
    <row r="2464" spans="1:12" s="4" customFormat="1" ht="126" customHeight="1" outlineLevel="4" x14ac:dyDescent="0.2">
      <c r="A2464" s="5"/>
      <c r="B2464" s="5">
        <v>340415</v>
      </c>
      <c r="C2464" s="5" t="s">
        <v>7167</v>
      </c>
      <c r="D2464" s="9" t="s">
        <v>7168</v>
      </c>
      <c r="E2464" s="9" t="s">
        <v>7169</v>
      </c>
      <c r="F2464" s="5" t="s">
        <v>7170</v>
      </c>
      <c r="G2464" s="5" t="s">
        <v>4178</v>
      </c>
      <c r="H2464" s="5" t="s">
        <v>19</v>
      </c>
      <c r="I2464" s="6">
        <f t="shared" si="209"/>
        <v>354</v>
      </c>
      <c r="J2464" s="5" t="s">
        <v>20</v>
      </c>
      <c r="K2464" s="5"/>
      <c r="L2464" s="7">
        <f t="shared" si="210"/>
        <v>0</v>
      </c>
    </row>
    <row r="2465" spans="1:12" s="4" customFormat="1" ht="126" customHeight="1" outlineLevel="4" x14ac:dyDescent="0.2">
      <c r="A2465" s="5"/>
      <c r="B2465" s="5">
        <v>346775</v>
      </c>
      <c r="C2465" s="5" t="s">
        <v>7171</v>
      </c>
      <c r="D2465" s="9" t="s">
        <v>7172</v>
      </c>
      <c r="E2465" s="9" t="s">
        <v>7173</v>
      </c>
      <c r="F2465" s="5" t="s">
        <v>7156</v>
      </c>
      <c r="G2465" s="5" t="s">
        <v>4178</v>
      </c>
      <c r="H2465" s="5" t="s">
        <v>19</v>
      </c>
      <c r="I2465" s="6">
        <f t="shared" si="209"/>
        <v>186</v>
      </c>
      <c r="J2465" s="5" t="s">
        <v>20</v>
      </c>
      <c r="K2465" s="5"/>
      <c r="L2465" s="7">
        <f t="shared" si="210"/>
        <v>0</v>
      </c>
    </row>
    <row r="2466" spans="1:12" s="4" customFormat="1" ht="126" customHeight="1" outlineLevel="4" x14ac:dyDescent="0.2">
      <c r="A2466" s="5"/>
      <c r="B2466" s="5">
        <v>357781</v>
      </c>
      <c r="C2466" s="5" t="s">
        <v>7174</v>
      </c>
      <c r="D2466" s="9" t="s">
        <v>7175</v>
      </c>
      <c r="E2466" s="9" t="s">
        <v>7176</v>
      </c>
      <c r="F2466" s="5" t="s">
        <v>1331</v>
      </c>
      <c r="G2466" s="5" t="s">
        <v>6895</v>
      </c>
      <c r="H2466" s="5" t="s">
        <v>19</v>
      </c>
      <c r="I2466" s="6">
        <f t="shared" si="209"/>
        <v>347.4</v>
      </c>
      <c r="J2466" s="5" t="s">
        <v>20</v>
      </c>
      <c r="K2466" s="5"/>
      <c r="L2466" s="7">
        <f t="shared" si="210"/>
        <v>0</v>
      </c>
    </row>
    <row r="2467" spans="1:12" s="4" customFormat="1" ht="126" customHeight="1" outlineLevel="4" x14ac:dyDescent="0.2">
      <c r="A2467" s="5"/>
      <c r="B2467" s="5">
        <v>367304</v>
      </c>
      <c r="C2467" s="5" t="s">
        <v>7177</v>
      </c>
      <c r="D2467" s="9" t="s">
        <v>7178</v>
      </c>
      <c r="E2467" s="9" t="s">
        <v>7179</v>
      </c>
      <c r="F2467" s="5" t="s">
        <v>7180</v>
      </c>
      <c r="G2467" s="5" t="s">
        <v>18</v>
      </c>
      <c r="H2467" s="5" t="s">
        <v>19</v>
      </c>
      <c r="I2467" s="6">
        <f t="shared" si="209"/>
        <v>270.60000000000002</v>
      </c>
      <c r="J2467" s="5" t="s">
        <v>20</v>
      </c>
      <c r="K2467" s="5"/>
      <c r="L2467" s="7">
        <f t="shared" si="210"/>
        <v>0</v>
      </c>
    </row>
    <row r="2468" spans="1:12" s="4" customFormat="1" ht="126" customHeight="1" outlineLevel="4" x14ac:dyDescent="0.2">
      <c r="A2468" s="5"/>
      <c r="B2468" s="5">
        <v>370598</v>
      </c>
      <c r="C2468" s="5" t="s">
        <v>7181</v>
      </c>
      <c r="D2468" s="9" t="s">
        <v>7182</v>
      </c>
      <c r="E2468" s="9" t="s">
        <v>7183</v>
      </c>
      <c r="F2468" s="5" t="s">
        <v>7184</v>
      </c>
      <c r="G2468" s="5" t="s">
        <v>4178</v>
      </c>
      <c r="H2468" s="5" t="s">
        <v>19</v>
      </c>
      <c r="I2468" s="6">
        <f t="shared" si="209"/>
        <v>198</v>
      </c>
      <c r="J2468" s="5" t="s">
        <v>20</v>
      </c>
      <c r="K2468" s="5"/>
      <c r="L2468" s="7">
        <f t="shared" si="210"/>
        <v>0</v>
      </c>
    </row>
    <row r="2469" spans="1:12" ht="12.95" customHeight="1" outlineLevel="3" x14ac:dyDescent="0.2">
      <c r="A2469" s="16" t="s">
        <v>7185</v>
      </c>
      <c r="B2469" s="16"/>
      <c r="C2469" s="16"/>
      <c r="D2469" s="16"/>
      <c r="E2469" s="16"/>
      <c r="F2469" s="16"/>
      <c r="G2469" s="16"/>
      <c r="H2469" s="16"/>
      <c r="I2469" s="16"/>
      <c r="J2469" s="16"/>
      <c r="K2469" s="16"/>
      <c r="L2469" s="16"/>
    </row>
    <row r="2470" spans="1:12" s="4" customFormat="1" ht="126" customHeight="1" outlineLevel="4" x14ac:dyDescent="0.2">
      <c r="A2470" s="5"/>
      <c r="B2470" s="5">
        <v>383939</v>
      </c>
      <c r="C2470" s="5" t="s">
        <v>7186</v>
      </c>
      <c r="D2470" s="9" t="s">
        <v>7187</v>
      </c>
      <c r="E2470" s="9" t="s">
        <v>7188</v>
      </c>
      <c r="F2470" s="5" t="s">
        <v>736</v>
      </c>
      <c r="G2470" s="5" t="s">
        <v>18</v>
      </c>
      <c r="H2470" s="5" t="s">
        <v>19</v>
      </c>
      <c r="I2470" s="6">
        <f>ROUND((F2470*(100-$B$2)/100),2)</f>
        <v>264.60000000000002</v>
      </c>
      <c r="J2470" s="5" t="s">
        <v>20</v>
      </c>
      <c r="K2470" s="5"/>
      <c r="L2470" s="7">
        <f>H2470*I2470*K2470</f>
        <v>0</v>
      </c>
    </row>
    <row r="2471" spans="1:12" ht="12.95" customHeight="1" outlineLevel="3" x14ac:dyDescent="0.2">
      <c r="A2471" s="16" t="s">
        <v>7189</v>
      </c>
      <c r="B2471" s="16"/>
      <c r="C2471" s="16"/>
      <c r="D2471" s="16"/>
      <c r="E2471" s="16"/>
      <c r="F2471" s="16"/>
      <c r="G2471" s="16"/>
      <c r="H2471" s="16"/>
      <c r="I2471" s="16"/>
      <c r="J2471" s="16"/>
      <c r="K2471" s="16"/>
      <c r="L2471" s="16"/>
    </row>
    <row r="2472" spans="1:12" s="4" customFormat="1" ht="126" customHeight="1" outlineLevel="4" x14ac:dyDescent="0.2">
      <c r="A2472" s="5"/>
      <c r="B2472" s="5">
        <v>317625</v>
      </c>
      <c r="C2472" s="5" t="s">
        <v>7190</v>
      </c>
      <c r="D2472" s="9" t="s">
        <v>7191</v>
      </c>
      <c r="E2472" s="9" t="s">
        <v>7192</v>
      </c>
      <c r="F2472" s="5" t="s">
        <v>7193</v>
      </c>
      <c r="G2472" s="5" t="s">
        <v>7194</v>
      </c>
      <c r="H2472" s="5" t="s">
        <v>19</v>
      </c>
      <c r="I2472" s="6">
        <f>ROUND((F2472*(100-$B$2)/100),2)</f>
        <v>529.65</v>
      </c>
      <c r="J2472" s="5" t="s">
        <v>20</v>
      </c>
      <c r="K2472" s="5"/>
      <c r="L2472" s="7">
        <f>H2472*I2472*K2472</f>
        <v>0</v>
      </c>
    </row>
    <row r="2473" spans="1:12" ht="12.95" customHeight="1" outlineLevel="3" x14ac:dyDescent="0.2">
      <c r="A2473" s="16" t="s">
        <v>7195</v>
      </c>
      <c r="B2473" s="16"/>
      <c r="C2473" s="16"/>
      <c r="D2473" s="16"/>
      <c r="E2473" s="16"/>
      <c r="F2473" s="16"/>
      <c r="G2473" s="16"/>
      <c r="H2473" s="16"/>
      <c r="I2473" s="16"/>
      <c r="J2473" s="16"/>
      <c r="K2473" s="16"/>
      <c r="L2473" s="16"/>
    </row>
    <row r="2474" spans="1:12" s="4" customFormat="1" ht="126" customHeight="1" outlineLevel="4" x14ac:dyDescent="0.2">
      <c r="A2474" s="5"/>
      <c r="B2474" s="5">
        <v>317608</v>
      </c>
      <c r="C2474" s="5" t="s">
        <v>7196</v>
      </c>
      <c r="D2474" s="9" t="s">
        <v>7197</v>
      </c>
      <c r="E2474" s="9" t="s">
        <v>7198</v>
      </c>
      <c r="F2474" s="5" t="s">
        <v>2007</v>
      </c>
      <c r="G2474" s="5" t="s">
        <v>579</v>
      </c>
      <c r="H2474" s="5" t="s">
        <v>19</v>
      </c>
      <c r="I2474" s="6">
        <f>ROUND((F2474*(100-$B$2)/100),2)</f>
        <v>120</v>
      </c>
      <c r="J2474" s="5" t="s">
        <v>20</v>
      </c>
      <c r="K2474" s="5"/>
      <c r="L2474" s="7">
        <f>H2474*I2474*K2474</f>
        <v>0</v>
      </c>
    </row>
    <row r="2475" spans="1:12" ht="12.95" customHeight="1" outlineLevel="2" x14ac:dyDescent="0.2">
      <c r="A2475" s="15" t="s">
        <v>7199</v>
      </c>
      <c r="B2475" s="15"/>
      <c r="C2475" s="15"/>
      <c r="D2475" s="15"/>
      <c r="E2475" s="15"/>
      <c r="F2475" s="15"/>
      <c r="G2475" s="15"/>
      <c r="H2475" s="15"/>
      <c r="I2475" s="15"/>
      <c r="J2475" s="15"/>
      <c r="K2475" s="15"/>
      <c r="L2475" s="15"/>
    </row>
    <row r="2476" spans="1:12" ht="12.95" customHeight="1" outlineLevel="3" x14ac:dyDescent="0.2">
      <c r="A2476" s="16" t="s">
        <v>7200</v>
      </c>
      <c r="B2476" s="16"/>
      <c r="C2476" s="16"/>
      <c r="D2476" s="16"/>
      <c r="E2476" s="16"/>
      <c r="F2476" s="16"/>
      <c r="G2476" s="16"/>
      <c r="H2476" s="16"/>
      <c r="I2476" s="16"/>
      <c r="J2476" s="16"/>
      <c r="K2476" s="16"/>
      <c r="L2476" s="16"/>
    </row>
    <row r="2477" spans="1:12" s="4" customFormat="1" ht="126" customHeight="1" outlineLevel="4" x14ac:dyDescent="0.2">
      <c r="A2477" s="5"/>
      <c r="B2477" s="5">
        <v>336551</v>
      </c>
      <c r="C2477" s="5" t="s">
        <v>7201</v>
      </c>
      <c r="D2477" s="9" t="s">
        <v>7202</v>
      </c>
      <c r="E2477" s="9" t="s">
        <v>7203</v>
      </c>
      <c r="F2477" s="5" t="s">
        <v>7204</v>
      </c>
      <c r="G2477" s="5" t="s">
        <v>32</v>
      </c>
      <c r="H2477" s="5" t="s">
        <v>19</v>
      </c>
      <c r="I2477" s="6">
        <f t="shared" ref="I2477:I2501" si="211">ROUND((F2477*(100-$B$2)/100),2)</f>
        <v>13.92</v>
      </c>
      <c r="J2477" s="5" t="s">
        <v>20</v>
      </c>
      <c r="K2477" s="5"/>
      <c r="L2477" s="7">
        <f t="shared" ref="L2477:L2501" si="212">H2477*I2477*K2477</f>
        <v>0</v>
      </c>
    </row>
    <row r="2478" spans="1:12" s="4" customFormat="1" ht="126" customHeight="1" outlineLevel="4" x14ac:dyDescent="0.2">
      <c r="A2478" s="5"/>
      <c r="B2478" s="5">
        <v>343895</v>
      </c>
      <c r="C2478" s="5" t="s">
        <v>7205</v>
      </c>
      <c r="D2478" s="9" t="s">
        <v>7206</v>
      </c>
      <c r="E2478" s="9" t="s">
        <v>7207</v>
      </c>
      <c r="F2478" s="5" t="s">
        <v>7208</v>
      </c>
      <c r="G2478" s="5" t="s">
        <v>32</v>
      </c>
      <c r="H2478" s="5" t="s">
        <v>19</v>
      </c>
      <c r="I2478" s="6">
        <f t="shared" si="211"/>
        <v>12.21</v>
      </c>
      <c r="J2478" s="5" t="s">
        <v>20</v>
      </c>
      <c r="K2478" s="5"/>
      <c r="L2478" s="7">
        <f t="shared" si="212"/>
        <v>0</v>
      </c>
    </row>
    <row r="2479" spans="1:12" s="4" customFormat="1" ht="126" customHeight="1" outlineLevel="4" x14ac:dyDescent="0.2">
      <c r="A2479" s="5"/>
      <c r="B2479" s="5">
        <v>343897</v>
      </c>
      <c r="C2479" s="5" t="s">
        <v>7209</v>
      </c>
      <c r="D2479" s="9" t="s">
        <v>7210</v>
      </c>
      <c r="E2479" s="9" t="s">
        <v>7211</v>
      </c>
      <c r="F2479" s="5" t="s">
        <v>7208</v>
      </c>
      <c r="G2479" s="5" t="s">
        <v>32</v>
      </c>
      <c r="H2479" s="5" t="s">
        <v>19</v>
      </c>
      <c r="I2479" s="6">
        <f t="shared" si="211"/>
        <v>12.21</v>
      </c>
      <c r="J2479" s="5" t="s">
        <v>20</v>
      </c>
      <c r="K2479" s="5"/>
      <c r="L2479" s="7">
        <f t="shared" si="212"/>
        <v>0</v>
      </c>
    </row>
    <row r="2480" spans="1:12" s="4" customFormat="1" ht="126" customHeight="1" outlineLevel="4" x14ac:dyDescent="0.2">
      <c r="A2480" s="5"/>
      <c r="B2480" s="5">
        <v>343898</v>
      </c>
      <c r="C2480" s="5" t="s">
        <v>7212</v>
      </c>
      <c r="D2480" s="9" t="s">
        <v>7213</v>
      </c>
      <c r="E2480" s="9" t="s">
        <v>7214</v>
      </c>
      <c r="F2480" s="5" t="s">
        <v>7208</v>
      </c>
      <c r="G2480" s="5" t="s">
        <v>32</v>
      </c>
      <c r="H2480" s="5" t="s">
        <v>19</v>
      </c>
      <c r="I2480" s="6">
        <f t="shared" si="211"/>
        <v>12.21</v>
      </c>
      <c r="J2480" s="5" t="s">
        <v>20</v>
      </c>
      <c r="K2480" s="5"/>
      <c r="L2480" s="7">
        <f t="shared" si="212"/>
        <v>0</v>
      </c>
    </row>
    <row r="2481" spans="1:12" s="4" customFormat="1" ht="126" customHeight="1" outlineLevel="4" x14ac:dyDescent="0.2">
      <c r="A2481" s="5"/>
      <c r="B2481" s="5">
        <v>343900</v>
      </c>
      <c r="C2481" s="5" t="s">
        <v>7215</v>
      </c>
      <c r="D2481" s="9" t="s">
        <v>7216</v>
      </c>
      <c r="E2481" s="9" t="s">
        <v>7217</v>
      </c>
      <c r="F2481" s="5" t="s">
        <v>7218</v>
      </c>
      <c r="G2481" s="5" t="s">
        <v>32</v>
      </c>
      <c r="H2481" s="5" t="s">
        <v>19</v>
      </c>
      <c r="I2481" s="6">
        <f t="shared" si="211"/>
        <v>13.43</v>
      </c>
      <c r="J2481" s="5" t="s">
        <v>20</v>
      </c>
      <c r="K2481" s="5"/>
      <c r="L2481" s="7">
        <f t="shared" si="212"/>
        <v>0</v>
      </c>
    </row>
    <row r="2482" spans="1:12" s="4" customFormat="1" ht="126" customHeight="1" outlineLevel="4" x14ac:dyDescent="0.2">
      <c r="A2482" s="5"/>
      <c r="B2482" s="5">
        <v>343901</v>
      </c>
      <c r="C2482" s="5" t="s">
        <v>7219</v>
      </c>
      <c r="D2482" s="9" t="s">
        <v>7220</v>
      </c>
      <c r="E2482" s="9" t="s">
        <v>7221</v>
      </c>
      <c r="F2482" s="5" t="s">
        <v>7208</v>
      </c>
      <c r="G2482" s="5" t="s">
        <v>32</v>
      </c>
      <c r="H2482" s="5" t="s">
        <v>19</v>
      </c>
      <c r="I2482" s="6">
        <f t="shared" si="211"/>
        <v>12.21</v>
      </c>
      <c r="J2482" s="5" t="s">
        <v>20</v>
      </c>
      <c r="K2482" s="5"/>
      <c r="L2482" s="7">
        <f t="shared" si="212"/>
        <v>0</v>
      </c>
    </row>
    <row r="2483" spans="1:12" s="4" customFormat="1" ht="126" customHeight="1" outlineLevel="4" x14ac:dyDescent="0.2">
      <c r="A2483" s="5"/>
      <c r="B2483" s="5">
        <v>343902</v>
      </c>
      <c r="C2483" s="5" t="s">
        <v>7222</v>
      </c>
      <c r="D2483" s="9" t="s">
        <v>7223</v>
      </c>
      <c r="E2483" s="9" t="s">
        <v>7224</v>
      </c>
      <c r="F2483" s="5" t="s">
        <v>7208</v>
      </c>
      <c r="G2483" s="5" t="s">
        <v>32</v>
      </c>
      <c r="H2483" s="5" t="s">
        <v>19</v>
      </c>
      <c r="I2483" s="6">
        <f t="shared" si="211"/>
        <v>12.21</v>
      </c>
      <c r="J2483" s="5" t="s">
        <v>20</v>
      </c>
      <c r="K2483" s="5"/>
      <c r="L2483" s="7">
        <f t="shared" si="212"/>
        <v>0</v>
      </c>
    </row>
    <row r="2484" spans="1:12" s="4" customFormat="1" ht="126" customHeight="1" outlineLevel="4" x14ac:dyDescent="0.2">
      <c r="A2484" s="5"/>
      <c r="B2484" s="5">
        <v>354677</v>
      </c>
      <c r="C2484" s="5" t="s">
        <v>7225</v>
      </c>
      <c r="D2484" s="9" t="s">
        <v>7226</v>
      </c>
      <c r="E2484" s="9" t="s">
        <v>7227</v>
      </c>
      <c r="F2484" s="5" t="s">
        <v>7218</v>
      </c>
      <c r="G2484" s="5" t="s">
        <v>32</v>
      </c>
      <c r="H2484" s="5" t="s">
        <v>19</v>
      </c>
      <c r="I2484" s="6">
        <f t="shared" si="211"/>
        <v>13.43</v>
      </c>
      <c r="J2484" s="5" t="s">
        <v>20</v>
      </c>
      <c r="K2484" s="5"/>
      <c r="L2484" s="7">
        <f t="shared" si="212"/>
        <v>0</v>
      </c>
    </row>
    <row r="2485" spans="1:12" s="4" customFormat="1" ht="126" customHeight="1" outlineLevel="4" x14ac:dyDescent="0.2">
      <c r="A2485" s="5"/>
      <c r="B2485" s="5">
        <v>354678</v>
      </c>
      <c r="C2485" s="5" t="s">
        <v>7228</v>
      </c>
      <c r="D2485" s="9" t="s">
        <v>7229</v>
      </c>
      <c r="E2485" s="9" t="s">
        <v>7230</v>
      </c>
      <c r="F2485" s="5" t="s">
        <v>7208</v>
      </c>
      <c r="G2485" s="5" t="s">
        <v>32</v>
      </c>
      <c r="H2485" s="5" t="s">
        <v>19</v>
      </c>
      <c r="I2485" s="6">
        <f t="shared" si="211"/>
        <v>12.21</v>
      </c>
      <c r="J2485" s="5" t="s">
        <v>20</v>
      </c>
      <c r="K2485" s="5"/>
      <c r="L2485" s="7">
        <f t="shared" si="212"/>
        <v>0</v>
      </c>
    </row>
    <row r="2486" spans="1:12" s="4" customFormat="1" ht="126" customHeight="1" outlineLevel="4" x14ac:dyDescent="0.2">
      <c r="A2486" s="5"/>
      <c r="B2486" s="5">
        <v>354679</v>
      </c>
      <c r="C2486" s="5" t="s">
        <v>7231</v>
      </c>
      <c r="D2486" s="9" t="s">
        <v>7232</v>
      </c>
      <c r="E2486" s="9" t="s">
        <v>7233</v>
      </c>
      <c r="F2486" s="5" t="s">
        <v>7218</v>
      </c>
      <c r="G2486" s="5" t="s">
        <v>32</v>
      </c>
      <c r="H2486" s="5" t="s">
        <v>19</v>
      </c>
      <c r="I2486" s="6">
        <f t="shared" si="211"/>
        <v>13.43</v>
      </c>
      <c r="J2486" s="5" t="s">
        <v>20</v>
      </c>
      <c r="K2486" s="5"/>
      <c r="L2486" s="7">
        <f t="shared" si="212"/>
        <v>0</v>
      </c>
    </row>
    <row r="2487" spans="1:12" s="4" customFormat="1" ht="126" customHeight="1" outlineLevel="4" x14ac:dyDescent="0.2">
      <c r="A2487" s="5"/>
      <c r="B2487" s="5">
        <v>356414</v>
      </c>
      <c r="C2487" s="5" t="s">
        <v>7234</v>
      </c>
      <c r="D2487" s="9" t="s">
        <v>7235</v>
      </c>
      <c r="E2487" s="9" t="s">
        <v>7236</v>
      </c>
      <c r="F2487" s="5" t="s">
        <v>7208</v>
      </c>
      <c r="G2487" s="5" t="s">
        <v>32</v>
      </c>
      <c r="H2487" s="5" t="s">
        <v>19</v>
      </c>
      <c r="I2487" s="6">
        <f t="shared" si="211"/>
        <v>12.21</v>
      </c>
      <c r="J2487" s="5" t="s">
        <v>20</v>
      </c>
      <c r="K2487" s="5"/>
      <c r="L2487" s="7">
        <f t="shared" si="212"/>
        <v>0</v>
      </c>
    </row>
    <row r="2488" spans="1:12" s="4" customFormat="1" ht="126" customHeight="1" outlineLevel="4" x14ac:dyDescent="0.2">
      <c r="A2488" s="5"/>
      <c r="B2488" s="5">
        <v>356415</v>
      </c>
      <c r="C2488" s="5" t="s">
        <v>7237</v>
      </c>
      <c r="D2488" s="9" t="s">
        <v>7238</v>
      </c>
      <c r="E2488" s="9" t="s">
        <v>7239</v>
      </c>
      <c r="F2488" s="5" t="s">
        <v>7208</v>
      </c>
      <c r="G2488" s="5" t="s">
        <v>32</v>
      </c>
      <c r="H2488" s="5" t="s">
        <v>19</v>
      </c>
      <c r="I2488" s="6">
        <f t="shared" si="211"/>
        <v>12.21</v>
      </c>
      <c r="J2488" s="5" t="s">
        <v>20</v>
      </c>
      <c r="K2488" s="5"/>
      <c r="L2488" s="7">
        <f t="shared" si="212"/>
        <v>0</v>
      </c>
    </row>
    <row r="2489" spans="1:12" s="4" customFormat="1" ht="126" customHeight="1" outlineLevel="4" x14ac:dyDescent="0.2">
      <c r="A2489" s="5"/>
      <c r="B2489" s="5">
        <v>356416</v>
      </c>
      <c r="C2489" s="5" t="s">
        <v>7240</v>
      </c>
      <c r="D2489" s="9" t="s">
        <v>7241</v>
      </c>
      <c r="E2489" s="9" t="s">
        <v>7242</v>
      </c>
      <c r="F2489" s="5" t="s">
        <v>7208</v>
      </c>
      <c r="G2489" s="5" t="s">
        <v>32</v>
      </c>
      <c r="H2489" s="5" t="s">
        <v>19</v>
      </c>
      <c r="I2489" s="6">
        <f t="shared" si="211"/>
        <v>12.21</v>
      </c>
      <c r="J2489" s="5" t="s">
        <v>20</v>
      </c>
      <c r="K2489" s="5"/>
      <c r="L2489" s="7">
        <f t="shared" si="212"/>
        <v>0</v>
      </c>
    </row>
    <row r="2490" spans="1:12" s="4" customFormat="1" ht="126" customHeight="1" outlineLevel="4" x14ac:dyDescent="0.2">
      <c r="A2490" s="5"/>
      <c r="B2490" s="5">
        <v>357779</v>
      </c>
      <c r="C2490" s="5" t="s">
        <v>7243</v>
      </c>
      <c r="D2490" s="9" t="s">
        <v>7244</v>
      </c>
      <c r="E2490" s="9" t="s">
        <v>7245</v>
      </c>
      <c r="F2490" s="5" t="s">
        <v>7218</v>
      </c>
      <c r="G2490" s="5" t="s">
        <v>32</v>
      </c>
      <c r="H2490" s="5" t="s">
        <v>19</v>
      </c>
      <c r="I2490" s="6">
        <f t="shared" si="211"/>
        <v>13.43</v>
      </c>
      <c r="J2490" s="5" t="s">
        <v>20</v>
      </c>
      <c r="K2490" s="5"/>
      <c r="L2490" s="7">
        <f t="shared" si="212"/>
        <v>0</v>
      </c>
    </row>
    <row r="2491" spans="1:12" s="4" customFormat="1" ht="126" customHeight="1" outlineLevel="4" x14ac:dyDescent="0.2">
      <c r="A2491" s="5"/>
      <c r="B2491" s="5">
        <v>359169</v>
      </c>
      <c r="C2491" s="5" t="s">
        <v>7246</v>
      </c>
      <c r="D2491" s="9" t="s">
        <v>7247</v>
      </c>
      <c r="E2491" s="9" t="s">
        <v>7248</v>
      </c>
      <c r="F2491" s="5" t="s">
        <v>7208</v>
      </c>
      <c r="G2491" s="5" t="s">
        <v>32</v>
      </c>
      <c r="H2491" s="5" t="s">
        <v>19</v>
      </c>
      <c r="I2491" s="6">
        <f t="shared" si="211"/>
        <v>12.21</v>
      </c>
      <c r="J2491" s="5" t="s">
        <v>20</v>
      </c>
      <c r="K2491" s="5"/>
      <c r="L2491" s="7">
        <f t="shared" si="212"/>
        <v>0</v>
      </c>
    </row>
    <row r="2492" spans="1:12" s="4" customFormat="1" ht="126" customHeight="1" outlineLevel="4" x14ac:dyDescent="0.2">
      <c r="A2492" s="5"/>
      <c r="B2492" s="5">
        <v>359170</v>
      </c>
      <c r="C2492" s="5" t="s">
        <v>7249</v>
      </c>
      <c r="D2492" s="9" t="s">
        <v>7250</v>
      </c>
      <c r="E2492" s="9" t="s">
        <v>7251</v>
      </c>
      <c r="F2492" s="5" t="s">
        <v>7218</v>
      </c>
      <c r="G2492" s="5" t="s">
        <v>32</v>
      </c>
      <c r="H2492" s="5" t="s">
        <v>19</v>
      </c>
      <c r="I2492" s="6">
        <f t="shared" si="211"/>
        <v>13.43</v>
      </c>
      <c r="J2492" s="5" t="s">
        <v>20</v>
      </c>
      <c r="K2492" s="5"/>
      <c r="L2492" s="7">
        <f t="shared" si="212"/>
        <v>0</v>
      </c>
    </row>
    <row r="2493" spans="1:12" s="4" customFormat="1" ht="126" customHeight="1" outlineLevel="4" x14ac:dyDescent="0.2">
      <c r="A2493" s="5"/>
      <c r="B2493" s="5">
        <v>364893</v>
      </c>
      <c r="C2493" s="5" t="s">
        <v>7252</v>
      </c>
      <c r="D2493" s="9" t="s">
        <v>7253</v>
      </c>
      <c r="E2493" s="9" t="s">
        <v>7254</v>
      </c>
      <c r="F2493" s="5" t="s">
        <v>7208</v>
      </c>
      <c r="G2493" s="5" t="s">
        <v>32</v>
      </c>
      <c r="H2493" s="5" t="s">
        <v>19</v>
      </c>
      <c r="I2493" s="6">
        <f t="shared" si="211"/>
        <v>12.21</v>
      </c>
      <c r="J2493" s="5" t="s">
        <v>20</v>
      </c>
      <c r="K2493" s="5"/>
      <c r="L2493" s="7">
        <f t="shared" si="212"/>
        <v>0</v>
      </c>
    </row>
    <row r="2494" spans="1:12" s="4" customFormat="1" ht="126" customHeight="1" outlineLevel="4" x14ac:dyDescent="0.2">
      <c r="A2494" s="5"/>
      <c r="B2494" s="5">
        <v>367505</v>
      </c>
      <c r="C2494" s="5" t="s">
        <v>7255</v>
      </c>
      <c r="D2494" s="9" t="s">
        <v>7256</v>
      </c>
      <c r="E2494" s="9" t="s">
        <v>7257</v>
      </c>
      <c r="F2494" s="5" t="s">
        <v>7218</v>
      </c>
      <c r="G2494" s="5" t="s">
        <v>32</v>
      </c>
      <c r="H2494" s="5" t="s">
        <v>19</v>
      </c>
      <c r="I2494" s="6">
        <f t="shared" si="211"/>
        <v>13.43</v>
      </c>
      <c r="J2494" s="5" t="s">
        <v>20</v>
      </c>
      <c r="K2494" s="5"/>
      <c r="L2494" s="7">
        <f t="shared" si="212"/>
        <v>0</v>
      </c>
    </row>
    <row r="2495" spans="1:12" s="4" customFormat="1" ht="126" customHeight="1" outlineLevel="4" x14ac:dyDescent="0.2">
      <c r="A2495" s="5"/>
      <c r="B2495" s="5">
        <v>367506</v>
      </c>
      <c r="C2495" s="5" t="s">
        <v>7258</v>
      </c>
      <c r="D2495" s="9" t="s">
        <v>7259</v>
      </c>
      <c r="E2495" s="9" t="s">
        <v>7260</v>
      </c>
      <c r="F2495" s="5" t="s">
        <v>7218</v>
      </c>
      <c r="G2495" s="5" t="s">
        <v>32</v>
      </c>
      <c r="H2495" s="5" t="s">
        <v>19</v>
      </c>
      <c r="I2495" s="6">
        <f t="shared" si="211"/>
        <v>13.43</v>
      </c>
      <c r="J2495" s="5" t="s">
        <v>20</v>
      </c>
      <c r="K2495" s="5"/>
      <c r="L2495" s="7">
        <f t="shared" si="212"/>
        <v>0</v>
      </c>
    </row>
    <row r="2496" spans="1:12" s="4" customFormat="1" ht="126" customHeight="1" outlineLevel="4" x14ac:dyDescent="0.2">
      <c r="A2496" s="5"/>
      <c r="B2496" s="5">
        <v>368587</v>
      </c>
      <c r="C2496" s="5" t="s">
        <v>7261</v>
      </c>
      <c r="D2496" s="9" t="s">
        <v>7262</v>
      </c>
      <c r="E2496" s="9" t="s">
        <v>7263</v>
      </c>
      <c r="F2496" s="5" t="s">
        <v>7208</v>
      </c>
      <c r="G2496" s="5" t="s">
        <v>32</v>
      </c>
      <c r="H2496" s="5" t="s">
        <v>19</v>
      </c>
      <c r="I2496" s="6">
        <f t="shared" si="211"/>
        <v>12.21</v>
      </c>
      <c r="J2496" s="5" t="s">
        <v>20</v>
      </c>
      <c r="K2496" s="5"/>
      <c r="L2496" s="7">
        <f t="shared" si="212"/>
        <v>0</v>
      </c>
    </row>
    <row r="2497" spans="1:12" s="4" customFormat="1" ht="126" customHeight="1" outlineLevel="4" x14ac:dyDescent="0.2">
      <c r="A2497" s="5"/>
      <c r="B2497" s="5">
        <v>372391</v>
      </c>
      <c r="C2497" s="5" t="s">
        <v>7264</v>
      </c>
      <c r="D2497" s="9" t="s">
        <v>7265</v>
      </c>
      <c r="E2497" s="9" t="s">
        <v>7266</v>
      </c>
      <c r="F2497" s="5" t="s">
        <v>7208</v>
      </c>
      <c r="G2497" s="5" t="s">
        <v>32</v>
      </c>
      <c r="H2497" s="5" t="s">
        <v>19</v>
      </c>
      <c r="I2497" s="6">
        <f t="shared" si="211"/>
        <v>12.21</v>
      </c>
      <c r="J2497" s="5" t="s">
        <v>20</v>
      </c>
      <c r="K2497" s="5"/>
      <c r="L2497" s="7">
        <f t="shared" si="212"/>
        <v>0</v>
      </c>
    </row>
    <row r="2498" spans="1:12" s="4" customFormat="1" ht="126" customHeight="1" outlineLevel="4" x14ac:dyDescent="0.2">
      <c r="A2498" s="5"/>
      <c r="B2498" s="5">
        <v>375844</v>
      </c>
      <c r="C2498" s="5" t="s">
        <v>7267</v>
      </c>
      <c r="D2498" s="9" t="s">
        <v>7268</v>
      </c>
      <c r="E2498" s="9" t="s">
        <v>7269</v>
      </c>
      <c r="F2498" s="5" t="s">
        <v>7218</v>
      </c>
      <c r="G2498" s="5" t="s">
        <v>32</v>
      </c>
      <c r="H2498" s="5" t="s">
        <v>19</v>
      </c>
      <c r="I2498" s="6">
        <f t="shared" si="211"/>
        <v>13.43</v>
      </c>
      <c r="J2498" s="5" t="s">
        <v>20</v>
      </c>
      <c r="K2498" s="5"/>
      <c r="L2498" s="7">
        <f t="shared" si="212"/>
        <v>0</v>
      </c>
    </row>
    <row r="2499" spans="1:12" s="4" customFormat="1" ht="126" customHeight="1" outlineLevel="4" x14ac:dyDescent="0.2">
      <c r="A2499" s="5"/>
      <c r="B2499" s="5">
        <v>375860</v>
      </c>
      <c r="C2499" s="5" t="s">
        <v>7270</v>
      </c>
      <c r="D2499" s="9" t="s">
        <v>7271</v>
      </c>
      <c r="E2499" s="9" t="s">
        <v>7272</v>
      </c>
      <c r="F2499" s="5" t="s">
        <v>7218</v>
      </c>
      <c r="G2499" s="5" t="s">
        <v>32</v>
      </c>
      <c r="H2499" s="5" t="s">
        <v>19</v>
      </c>
      <c r="I2499" s="6">
        <f t="shared" si="211"/>
        <v>13.43</v>
      </c>
      <c r="J2499" s="5" t="s">
        <v>20</v>
      </c>
      <c r="K2499" s="5"/>
      <c r="L2499" s="7">
        <f t="shared" si="212"/>
        <v>0</v>
      </c>
    </row>
    <row r="2500" spans="1:12" s="4" customFormat="1" ht="126" customHeight="1" outlineLevel="4" x14ac:dyDescent="0.2">
      <c r="A2500" s="5"/>
      <c r="B2500" s="5">
        <v>376329</v>
      </c>
      <c r="C2500" s="5" t="s">
        <v>7273</v>
      </c>
      <c r="D2500" s="9" t="s">
        <v>7274</v>
      </c>
      <c r="E2500" s="9" t="s">
        <v>7275</v>
      </c>
      <c r="F2500" s="5" t="s">
        <v>7208</v>
      </c>
      <c r="G2500" s="5" t="s">
        <v>32</v>
      </c>
      <c r="H2500" s="5" t="s">
        <v>19</v>
      </c>
      <c r="I2500" s="6">
        <f t="shared" si="211"/>
        <v>12.21</v>
      </c>
      <c r="J2500" s="5" t="s">
        <v>20</v>
      </c>
      <c r="K2500" s="5"/>
      <c r="L2500" s="7">
        <f t="shared" si="212"/>
        <v>0</v>
      </c>
    </row>
    <row r="2501" spans="1:12" s="4" customFormat="1" ht="126" customHeight="1" outlineLevel="4" x14ac:dyDescent="0.2">
      <c r="A2501" s="5"/>
      <c r="B2501" s="5">
        <v>378442</v>
      </c>
      <c r="C2501" s="5" t="s">
        <v>7276</v>
      </c>
      <c r="D2501" s="9" t="s">
        <v>7277</v>
      </c>
      <c r="E2501" s="9" t="s">
        <v>7278</v>
      </c>
      <c r="F2501" s="5" t="s">
        <v>7218</v>
      </c>
      <c r="G2501" s="5" t="s">
        <v>32</v>
      </c>
      <c r="H2501" s="5" t="s">
        <v>19</v>
      </c>
      <c r="I2501" s="6">
        <f t="shared" si="211"/>
        <v>13.43</v>
      </c>
      <c r="J2501" s="5" t="s">
        <v>20</v>
      </c>
      <c r="K2501" s="5"/>
      <c r="L2501" s="7">
        <f t="shared" si="212"/>
        <v>0</v>
      </c>
    </row>
    <row r="2502" spans="1:12" ht="12.95" customHeight="1" outlineLevel="3" x14ac:dyDescent="0.2">
      <c r="A2502" s="16" t="s">
        <v>7279</v>
      </c>
      <c r="B2502" s="16"/>
      <c r="C2502" s="16"/>
      <c r="D2502" s="16"/>
      <c r="E2502" s="16"/>
      <c r="F2502" s="16"/>
      <c r="G2502" s="16"/>
      <c r="H2502" s="16"/>
      <c r="I2502" s="16"/>
      <c r="J2502" s="16"/>
      <c r="K2502" s="16"/>
      <c r="L2502" s="16"/>
    </row>
    <row r="2503" spans="1:12" s="4" customFormat="1" ht="126" customHeight="1" outlineLevel="4" x14ac:dyDescent="0.2">
      <c r="A2503" s="5"/>
      <c r="B2503" s="5">
        <v>375856</v>
      </c>
      <c r="C2503" s="5" t="s">
        <v>7280</v>
      </c>
      <c r="D2503" s="9" t="s">
        <v>7281</v>
      </c>
      <c r="E2503" s="9" t="s">
        <v>7282</v>
      </c>
      <c r="F2503" s="5" t="s">
        <v>3882</v>
      </c>
      <c r="G2503" s="5" t="s">
        <v>32</v>
      </c>
      <c r="H2503" s="5" t="s">
        <v>19</v>
      </c>
      <c r="I2503" s="6">
        <f>ROUND((F2503*(100-$B$2)/100),2)</f>
        <v>14.7</v>
      </c>
      <c r="J2503" s="5" t="s">
        <v>20</v>
      </c>
      <c r="K2503" s="5"/>
      <c r="L2503" s="7">
        <f>H2503*I2503*K2503</f>
        <v>0</v>
      </c>
    </row>
    <row r="2504" spans="1:12" s="4" customFormat="1" ht="126" customHeight="1" outlineLevel="4" x14ac:dyDescent="0.2">
      <c r="A2504" s="5"/>
      <c r="B2504" s="5">
        <v>375857</v>
      </c>
      <c r="C2504" s="5" t="s">
        <v>7283</v>
      </c>
      <c r="D2504" s="9" t="s">
        <v>7284</v>
      </c>
      <c r="E2504" s="9" t="s">
        <v>7285</v>
      </c>
      <c r="F2504" s="5" t="s">
        <v>7286</v>
      </c>
      <c r="G2504" s="5" t="s">
        <v>32</v>
      </c>
      <c r="H2504" s="5" t="s">
        <v>19</v>
      </c>
      <c r="I2504" s="6">
        <f>ROUND((F2504*(100-$B$2)/100),2)</f>
        <v>12.9</v>
      </c>
      <c r="J2504" s="5" t="s">
        <v>20</v>
      </c>
      <c r="K2504" s="5"/>
      <c r="L2504" s="7">
        <f>H2504*I2504*K2504</f>
        <v>0</v>
      </c>
    </row>
    <row r="2505" spans="1:12" s="4" customFormat="1" ht="126" customHeight="1" outlineLevel="4" x14ac:dyDescent="0.2">
      <c r="A2505" s="5"/>
      <c r="B2505" s="5">
        <v>375858</v>
      </c>
      <c r="C2505" s="5" t="s">
        <v>7287</v>
      </c>
      <c r="D2505" s="9" t="s">
        <v>7288</v>
      </c>
      <c r="E2505" s="9" t="s">
        <v>7289</v>
      </c>
      <c r="F2505" s="5" t="s">
        <v>7286</v>
      </c>
      <c r="G2505" s="5" t="s">
        <v>32</v>
      </c>
      <c r="H2505" s="5" t="s">
        <v>19</v>
      </c>
      <c r="I2505" s="6">
        <f>ROUND((F2505*(100-$B$2)/100),2)</f>
        <v>12.9</v>
      </c>
      <c r="J2505" s="5" t="s">
        <v>20</v>
      </c>
      <c r="K2505" s="5"/>
      <c r="L2505" s="7">
        <f>H2505*I2505*K2505</f>
        <v>0</v>
      </c>
    </row>
    <row r="2506" spans="1:12" s="4" customFormat="1" ht="126" customHeight="1" outlineLevel="4" x14ac:dyDescent="0.2">
      <c r="A2506" s="5"/>
      <c r="B2506" s="5">
        <v>376326</v>
      </c>
      <c r="C2506" s="5" t="s">
        <v>7290</v>
      </c>
      <c r="D2506" s="9" t="s">
        <v>7291</v>
      </c>
      <c r="E2506" s="9" t="s">
        <v>7292</v>
      </c>
      <c r="F2506" s="5" t="s">
        <v>7286</v>
      </c>
      <c r="G2506" s="5" t="s">
        <v>32</v>
      </c>
      <c r="H2506" s="5" t="s">
        <v>19</v>
      </c>
      <c r="I2506" s="6">
        <f>ROUND((F2506*(100-$B$2)/100),2)</f>
        <v>12.9</v>
      </c>
      <c r="J2506" s="5" t="s">
        <v>20</v>
      </c>
      <c r="K2506" s="5"/>
      <c r="L2506" s="7">
        <f>H2506*I2506*K2506</f>
        <v>0</v>
      </c>
    </row>
    <row r="2507" spans="1:12" s="4" customFormat="1" ht="126" customHeight="1" outlineLevel="4" x14ac:dyDescent="0.2">
      <c r="A2507" s="5"/>
      <c r="B2507" s="5">
        <v>377480</v>
      </c>
      <c r="C2507" s="5" t="s">
        <v>7293</v>
      </c>
      <c r="D2507" s="9" t="s">
        <v>7294</v>
      </c>
      <c r="E2507" s="9" t="s">
        <v>7295</v>
      </c>
      <c r="F2507" s="5" t="s">
        <v>7296</v>
      </c>
      <c r="G2507" s="5" t="s">
        <v>32</v>
      </c>
      <c r="H2507" s="5" t="s">
        <v>19</v>
      </c>
      <c r="I2507" s="6">
        <f>ROUND((F2507*(100-$B$2)/100),2)</f>
        <v>13.97</v>
      </c>
      <c r="J2507" s="5" t="s">
        <v>20</v>
      </c>
      <c r="K2507" s="5"/>
      <c r="L2507" s="7">
        <f>H2507*I2507*K2507</f>
        <v>0</v>
      </c>
    </row>
    <row r="2508" spans="1:12" ht="12.95" customHeight="1" outlineLevel="3" x14ac:dyDescent="0.2">
      <c r="A2508" s="16" t="s">
        <v>7297</v>
      </c>
      <c r="B2508" s="16"/>
      <c r="C2508" s="16"/>
      <c r="D2508" s="16"/>
      <c r="E2508" s="16"/>
      <c r="F2508" s="16"/>
      <c r="G2508" s="16"/>
      <c r="H2508" s="16"/>
      <c r="I2508" s="16"/>
      <c r="J2508" s="16"/>
      <c r="K2508" s="16"/>
      <c r="L2508" s="16"/>
    </row>
    <row r="2509" spans="1:12" s="4" customFormat="1" ht="126" customHeight="1" outlineLevel="4" x14ac:dyDescent="0.2">
      <c r="A2509" s="5"/>
      <c r="B2509" s="5">
        <v>367500</v>
      </c>
      <c r="C2509" s="5" t="s">
        <v>7298</v>
      </c>
      <c r="D2509" s="9" t="s">
        <v>7299</v>
      </c>
      <c r="E2509" s="9" t="s">
        <v>7300</v>
      </c>
      <c r="F2509" s="5" t="s">
        <v>7301</v>
      </c>
      <c r="G2509" s="5" t="s">
        <v>32</v>
      </c>
      <c r="H2509" s="5" t="s">
        <v>19</v>
      </c>
      <c r="I2509" s="6">
        <f>ROUND((F2509*(100-$B$2)/100),2)</f>
        <v>50.23</v>
      </c>
      <c r="J2509" s="5" t="s">
        <v>20</v>
      </c>
      <c r="K2509" s="5"/>
      <c r="L2509" s="7">
        <f>H2509*I2509*K2509</f>
        <v>0</v>
      </c>
    </row>
    <row r="2510" spans="1:12" s="4" customFormat="1" ht="126" customHeight="1" outlineLevel="4" x14ac:dyDescent="0.2">
      <c r="A2510" s="5"/>
      <c r="B2510" s="5">
        <v>367501</v>
      </c>
      <c r="C2510" s="5" t="s">
        <v>7302</v>
      </c>
      <c r="D2510" s="9" t="s">
        <v>7303</v>
      </c>
      <c r="E2510" s="9" t="s">
        <v>7304</v>
      </c>
      <c r="F2510" s="5" t="s">
        <v>7301</v>
      </c>
      <c r="G2510" s="5" t="s">
        <v>32</v>
      </c>
      <c r="H2510" s="5" t="s">
        <v>19</v>
      </c>
      <c r="I2510" s="6">
        <f>ROUND((F2510*(100-$B$2)/100),2)</f>
        <v>50.23</v>
      </c>
      <c r="J2510" s="5" t="s">
        <v>20</v>
      </c>
      <c r="K2510" s="5"/>
      <c r="L2510" s="7">
        <f>H2510*I2510*K2510</f>
        <v>0</v>
      </c>
    </row>
    <row r="2511" spans="1:12" s="4" customFormat="1" ht="126" customHeight="1" outlineLevel="4" x14ac:dyDescent="0.2">
      <c r="A2511" s="5"/>
      <c r="B2511" s="5">
        <v>367502</v>
      </c>
      <c r="C2511" s="5" t="s">
        <v>7305</v>
      </c>
      <c r="D2511" s="9" t="s">
        <v>7306</v>
      </c>
      <c r="E2511" s="9" t="s">
        <v>7307</v>
      </c>
      <c r="F2511" s="5" t="s">
        <v>7301</v>
      </c>
      <c r="G2511" s="5" t="s">
        <v>32</v>
      </c>
      <c r="H2511" s="5" t="s">
        <v>19</v>
      </c>
      <c r="I2511" s="6">
        <f>ROUND((F2511*(100-$B$2)/100),2)</f>
        <v>50.23</v>
      </c>
      <c r="J2511" s="5" t="s">
        <v>20</v>
      </c>
      <c r="K2511" s="5"/>
      <c r="L2511" s="7">
        <f>H2511*I2511*K2511</f>
        <v>0</v>
      </c>
    </row>
    <row r="2512" spans="1:12" s="4" customFormat="1" ht="126" customHeight="1" outlineLevel="4" x14ac:dyDescent="0.2">
      <c r="A2512" s="5"/>
      <c r="B2512" s="5">
        <v>367503</v>
      </c>
      <c r="C2512" s="5" t="s">
        <v>7308</v>
      </c>
      <c r="D2512" s="9" t="s">
        <v>7309</v>
      </c>
      <c r="E2512" s="9" t="s">
        <v>7310</v>
      </c>
      <c r="F2512" s="5" t="s">
        <v>7301</v>
      </c>
      <c r="G2512" s="5" t="s">
        <v>32</v>
      </c>
      <c r="H2512" s="5" t="s">
        <v>19</v>
      </c>
      <c r="I2512" s="6">
        <f>ROUND((F2512*(100-$B$2)/100),2)</f>
        <v>50.23</v>
      </c>
      <c r="J2512" s="5" t="s">
        <v>20</v>
      </c>
      <c r="K2512" s="5"/>
      <c r="L2512" s="7">
        <f>H2512*I2512*K2512</f>
        <v>0</v>
      </c>
    </row>
    <row r="2513" spans="1:12" ht="12.95" customHeight="1" outlineLevel="3" x14ac:dyDescent="0.2">
      <c r="A2513" s="16" t="s">
        <v>7311</v>
      </c>
      <c r="B2513" s="16"/>
      <c r="C2513" s="16"/>
      <c r="D2513" s="16"/>
      <c r="E2513" s="16"/>
      <c r="F2513" s="16"/>
      <c r="G2513" s="16"/>
      <c r="H2513" s="16"/>
      <c r="I2513" s="16"/>
      <c r="J2513" s="16"/>
      <c r="K2513" s="16"/>
      <c r="L2513" s="16"/>
    </row>
    <row r="2514" spans="1:12" s="4" customFormat="1" ht="126" customHeight="1" outlineLevel="4" x14ac:dyDescent="0.2">
      <c r="A2514" s="5"/>
      <c r="B2514" s="5">
        <v>375846</v>
      </c>
      <c r="C2514" s="5" t="s">
        <v>7312</v>
      </c>
      <c r="D2514" s="9" t="s">
        <v>7313</v>
      </c>
      <c r="E2514" s="9" t="s">
        <v>7314</v>
      </c>
      <c r="F2514" s="5" t="s">
        <v>7315</v>
      </c>
      <c r="G2514" s="5" t="s">
        <v>32</v>
      </c>
      <c r="H2514" s="5" t="s">
        <v>19</v>
      </c>
      <c r="I2514" s="6">
        <f t="shared" ref="I2514:I2519" si="213">ROUND((F2514*(100-$B$2)/100),2)</f>
        <v>24.15</v>
      </c>
      <c r="J2514" s="5" t="s">
        <v>20</v>
      </c>
      <c r="K2514" s="5"/>
      <c r="L2514" s="7">
        <f t="shared" ref="L2514:L2519" si="214">H2514*I2514*K2514</f>
        <v>0</v>
      </c>
    </row>
    <row r="2515" spans="1:12" s="4" customFormat="1" ht="126" customHeight="1" outlineLevel="4" x14ac:dyDescent="0.2">
      <c r="A2515" s="5"/>
      <c r="B2515" s="5">
        <v>375847</v>
      </c>
      <c r="C2515" s="5" t="s">
        <v>7316</v>
      </c>
      <c r="D2515" s="9" t="s">
        <v>7317</v>
      </c>
      <c r="E2515" s="9" t="s">
        <v>7318</v>
      </c>
      <c r="F2515" s="5" t="s">
        <v>7315</v>
      </c>
      <c r="G2515" s="5" t="s">
        <v>32</v>
      </c>
      <c r="H2515" s="5" t="s">
        <v>19</v>
      </c>
      <c r="I2515" s="6">
        <f t="shared" si="213"/>
        <v>24.15</v>
      </c>
      <c r="J2515" s="5" t="s">
        <v>20</v>
      </c>
      <c r="K2515" s="5"/>
      <c r="L2515" s="7">
        <f t="shared" si="214"/>
        <v>0</v>
      </c>
    </row>
    <row r="2516" spans="1:12" s="4" customFormat="1" ht="126" customHeight="1" outlineLevel="4" x14ac:dyDescent="0.2">
      <c r="A2516" s="5"/>
      <c r="B2516" s="5">
        <v>375848</v>
      </c>
      <c r="C2516" s="5" t="s">
        <v>7319</v>
      </c>
      <c r="D2516" s="9" t="s">
        <v>7320</v>
      </c>
      <c r="E2516" s="9" t="s">
        <v>7321</v>
      </c>
      <c r="F2516" s="5" t="s">
        <v>7315</v>
      </c>
      <c r="G2516" s="5" t="s">
        <v>32</v>
      </c>
      <c r="H2516" s="5" t="s">
        <v>19</v>
      </c>
      <c r="I2516" s="6">
        <f t="shared" si="213"/>
        <v>24.15</v>
      </c>
      <c r="J2516" s="5" t="s">
        <v>20</v>
      </c>
      <c r="K2516" s="5"/>
      <c r="L2516" s="7">
        <f t="shared" si="214"/>
        <v>0</v>
      </c>
    </row>
    <row r="2517" spans="1:12" s="4" customFormat="1" ht="126" customHeight="1" outlineLevel="4" x14ac:dyDescent="0.2">
      <c r="A2517" s="5"/>
      <c r="B2517" s="5">
        <v>375862</v>
      </c>
      <c r="C2517" s="5" t="s">
        <v>7322</v>
      </c>
      <c r="D2517" s="9" t="s">
        <v>7323</v>
      </c>
      <c r="E2517" s="9" t="s">
        <v>7324</v>
      </c>
      <c r="F2517" s="5" t="s">
        <v>7315</v>
      </c>
      <c r="G2517" s="5" t="s">
        <v>32</v>
      </c>
      <c r="H2517" s="5" t="s">
        <v>19</v>
      </c>
      <c r="I2517" s="6">
        <f t="shared" si="213"/>
        <v>24.15</v>
      </c>
      <c r="J2517" s="5" t="s">
        <v>20</v>
      </c>
      <c r="K2517" s="5"/>
      <c r="L2517" s="7">
        <f t="shared" si="214"/>
        <v>0</v>
      </c>
    </row>
    <row r="2518" spans="1:12" s="4" customFormat="1" ht="126" customHeight="1" outlineLevel="4" x14ac:dyDescent="0.2">
      <c r="A2518" s="5"/>
      <c r="B2518" s="5">
        <v>375863</v>
      </c>
      <c r="C2518" s="5" t="s">
        <v>7325</v>
      </c>
      <c r="D2518" s="9" t="s">
        <v>7326</v>
      </c>
      <c r="E2518" s="9" t="s">
        <v>7327</v>
      </c>
      <c r="F2518" s="5" t="s">
        <v>7315</v>
      </c>
      <c r="G2518" s="5" t="s">
        <v>32</v>
      </c>
      <c r="H2518" s="5" t="s">
        <v>19</v>
      </c>
      <c r="I2518" s="6">
        <f t="shared" si="213"/>
        <v>24.15</v>
      </c>
      <c r="J2518" s="5" t="s">
        <v>20</v>
      </c>
      <c r="K2518" s="5"/>
      <c r="L2518" s="7">
        <f t="shared" si="214"/>
        <v>0</v>
      </c>
    </row>
    <row r="2519" spans="1:12" s="4" customFormat="1" ht="126" customHeight="1" outlineLevel="4" x14ac:dyDescent="0.2">
      <c r="A2519" s="5"/>
      <c r="B2519" s="5">
        <v>375861</v>
      </c>
      <c r="C2519" s="5" t="s">
        <v>7328</v>
      </c>
      <c r="D2519" s="9" t="s">
        <v>7329</v>
      </c>
      <c r="E2519" s="9" t="s">
        <v>7330</v>
      </c>
      <c r="F2519" s="5" t="s">
        <v>7315</v>
      </c>
      <c r="G2519" s="5" t="s">
        <v>32</v>
      </c>
      <c r="H2519" s="5" t="s">
        <v>19</v>
      </c>
      <c r="I2519" s="6">
        <f t="shared" si="213"/>
        <v>24.15</v>
      </c>
      <c r="J2519" s="5" t="s">
        <v>20</v>
      </c>
      <c r="K2519" s="5"/>
      <c r="L2519" s="7">
        <f t="shared" si="214"/>
        <v>0</v>
      </c>
    </row>
    <row r="2520" spans="1:12" ht="12.95" customHeight="1" outlineLevel="3" x14ac:dyDescent="0.2">
      <c r="A2520" s="16" t="s">
        <v>7331</v>
      </c>
      <c r="B2520" s="16"/>
      <c r="C2520" s="16"/>
      <c r="D2520" s="16"/>
      <c r="E2520" s="16"/>
      <c r="F2520" s="16"/>
      <c r="G2520" s="16"/>
      <c r="H2520" s="16"/>
      <c r="I2520" s="16"/>
      <c r="J2520" s="16"/>
      <c r="K2520" s="16"/>
      <c r="L2520" s="16"/>
    </row>
    <row r="2521" spans="1:12" s="4" customFormat="1" ht="126" customHeight="1" outlineLevel="4" x14ac:dyDescent="0.2">
      <c r="A2521" s="5"/>
      <c r="B2521" s="5">
        <v>359176</v>
      </c>
      <c r="C2521" s="5" t="s">
        <v>7332</v>
      </c>
      <c r="D2521" s="9" t="s">
        <v>7333</v>
      </c>
      <c r="E2521" s="9" t="s">
        <v>7334</v>
      </c>
      <c r="F2521" s="5" t="s">
        <v>7208</v>
      </c>
      <c r="G2521" s="5" t="s">
        <v>32</v>
      </c>
      <c r="H2521" s="5" t="s">
        <v>19</v>
      </c>
      <c r="I2521" s="6">
        <f t="shared" ref="I2521:I2533" si="215">ROUND((F2521*(100-$B$2)/100),2)</f>
        <v>12.21</v>
      </c>
      <c r="J2521" s="5" t="s">
        <v>20</v>
      </c>
      <c r="K2521" s="5"/>
      <c r="L2521" s="7">
        <f t="shared" ref="L2521:L2533" si="216">H2521*I2521*K2521</f>
        <v>0</v>
      </c>
    </row>
    <row r="2522" spans="1:12" s="4" customFormat="1" ht="126" customHeight="1" outlineLevel="4" x14ac:dyDescent="0.2">
      <c r="A2522" s="5"/>
      <c r="B2522" s="5">
        <v>359173</v>
      </c>
      <c r="C2522" s="5" t="s">
        <v>7335</v>
      </c>
      <c r="D2522" s="9" t="s">
        <v>7336</v>
      </c>
      <c r="E2522" s="9" t="s">
        <v>7337</v>
      </c>
      <c r="F2522" s="5" t="s">
        <v>7208</v>
      </c>
      <c r="G2522" s="5" t="s">
        <v>32</v>
      </c>
      <c r="H2522" s="5" t="s">
        <v>19</v>
      </c>
      <c r="I2522" s="6">
        <f t="shared" si="215"/>
        <v>12.21</v>
      </c>
      <c r="J2522" s="5" t="s">
        <v>20</v>
      </c>
      <c r="K2522" s="5"/>
      <c r="L2522" s="7">
        <f t="shared" si="216"/>
        <v>0</v>
      </c>
    </row>
    <row r="2523" spans="1:12" s="4" customFormat="1" ht="126" customHeight="1" outlineLevel="4" x14ac:dyDescent="0.2">
      <c r="A2523" s="5"/>
      <c r="B2523" s="5">
        <v>359175</v>
      </c>
      <c r="C2523" s="5" t="s">
        <v>7338</v>
      </c>
      <c r="D2523" s="9" t="s">
        <v>7339</v>
      </c>
      <c r="E2523" s="9" t="s">
        <v>7340</v>
      </c>
      <c r="F2523" s="5" t="s">
        <v>7208</v>
      </c>
      <c r="G2523" s="5" t="s">
        <v>32</v>
      </c>
      <c r="H2523" s="5" t="s">
        <v>19</v>
      </c>
      <c r="I2523" s="6">
        <f t="shared" si="215"/>
        <v>12.21</v>
      </c>
      <c r="J2523" s="5" t="s">
        <v>20</v>
      </c>
      <c r="K2523" s="5"/>
      <c r="L2523" s="7">
        <f t="shared" si="216"/>
        <v>0</v>
      </c>
    </row>
    <row r="2524" spans="1:12" s="4" customFormat="1" ht="126" customHeight="1" outlineLevel="4" x14ac:dyDescent="0.2">
      <c r="A2524" s="5"/>
      <c r="B2524" s="5">
        <v>359392</v>
      </c>
      <c r="C2524" s="5" t="s">
        <v>7341</v>
      </c>
      <c r="D2524" s="9" t="s">
        <v>7342</v>
      </c>
      <c r="E2524" s="9" t="s">
        <v>7343</v>
      </c>
      <c r="F2524" s="5" t="s">
        <v>7204</v>
      </c>
      <c r="G2524" s="5" t="s">
        <v>32</v>
      </c>
      <c r="H2524" s="5" t="s">
        <v>19</v>
      </c>
      <c r="I2524" s="6">
        <f t="shared" si="215"/>
        <v>13.92</v>
      </c>
      <c r="J2524" s="5" t="s">
        <v>20</v>
      </c>
      <c r="K2524" s="5"/>
      <c r="L2524" s="7">
        <f t="shared" si="216"/>
        <v>0</v>
      </c>
    </row>
    <row r="2525" spans="1:12" s="4" customFormat="1" ht="126" customHeight="1" outlineLevel="4" x14ac:dyDescent="0.2">
      <c r="A2525" s="5"/>
      <c r="B2525" s="5">
        <v>359395</v>
      </c>
      <c r="C2525" s="5" t="s">
        <v>7344</v>
      </c>
      <c r="D2525" s="9" t="s">
        <v>7345</v>
      </c>
      <c r="E2525" s="9" t="s">
        <v>7346</v>
      </c>
      <c r="F2525" s="5" t="s">
        <v>7208</v>
      </c>
      <c r="G2525" s="5" t="s">
        <v>32</v>
      </c>
      <c r="H2525" s="5" t="s">
        <v>19</v>
      </c>
      <c r="I2525" s="6">
        <f t="shared" si="215"/>
        <v>12.21</v>
      </c>
      <c r="J2525" s="5" t="s">
        <v>20</v>
      </c>
      <c r="K2525" s="5"/>
      <c r="L2525" s="7">
        <f t="shared" si="216"/>
        <v>0</v>
      </c>
    </row>
    <row r="2526" spans="1:12" s="4" customFormat="1" ht="126" customHeight="1" outlineLevel="4" x14ac:dyDescent="0.2">
      <c r="A2526" s="5"/>
      <c r="B2526" s="5">
        <v>361188</v>
      </c>
      <c r="C2526" s="5" t="s">
        <v>7347</v>
      </c>
      <c r="D2526" s="9" t="s">
        <v>7348</v>
      </c>
      <c r="E2526" s="9" t="s">
        <v>7349</v>
      </c>
      <c r="F2526" s="5" t="s">
        <v>7208</v>
      </c>
      <c r="G2526" s="5" t="s">
        <v>32</v>
      </c>
      <c r="H2526" s="5" t="s">
        <v>19</v>
      </c>
      <c r="I2526" s="6">
        <f t="shared" si="215"/>
        <v>12.21</v>
      </c>
      <c r="J2526" s="5" t="s">
        <v>20</v>
      </c>
      <c r="K2526" s="5"/>
      <c r="L2526" s="7">
        <f t="shared" si="216"/>
        <v>0</v>
      </c>
    </row>
    <row r="2527" spans="1:12" s="4" customFormat="1" ht="126" customHeight="1" outlineLevel="4" x14ac:dyDescent="0.2">
      <c r="A2527" s="5"/>
      <c r="B2527" s="5">
        <v>362964</v>
      </c>
      <c r="C2527" s="5" t="s">
        <v>7350</v>
      </c>
      <c r="D2527" s="9" t="s">
        <v>7351</v>
      </c>
      <c r="E2527" s="9" t="s">
        <v>7352</v>
      </c>
      <c r="F2527" s="5" t="s">
        <v>7218</v>
      </c>
      <c r="G2527" s="5" t="s">
        <v>32</v>
      </c>
      <c r="H2527" s="5" t="s">
        <v>19</v>
      </c>
      <c r="I2527" s="6">
        <f t="shared" si="215"/>
        <v>13.43</v>
      </c>
      <c r="J2527" s="5" t="s">
        <v>20</v>
      </c>
      <c r="K2527" s="5"/>
      <c r="L2527" s="7">
        <f t="shared" si="216"/>
        <v>0</v>
      </c>
    </row>
    <row r="2528" spans="1:12" s="4" customFormat="1" ht="126" customHeight="1" outlineLevel="4" x14ac:dyDescent="0.2">
      <c r="A2528" s="5"/>
      <c r="B2528" s="5">
        <v>362965</v>
      </c>
      <c r="C2528" s="5" t="s">
        <v>7353</v>
      </c>
      <c r="D2528" s="9" t="s">
        <v>7354</v>
      </c>
      <c r="E2528" s="9" t="s">
        <v>7355</v>
      </c>
      <c r="F2528" s="5" t="s">
        <v>7208</v>
      </c>
      <c r="G2528" s="5" t="s">
        <v>32</v>
      </c>
      <c r="H2528" s="5" t="s">
        <v>19</v>
      </c>
      <c r="I2528" s="6">
        <f t="shared" si="215"/>
        <v>12.21</v>
      </c>
      <c r="J2528" s="5" t="s">
        <v>20</v>
      </c>
      <c r="K2528" s="5"/>
      <c r="L2528" s="7">
        <f t="shared" si="216"/>
        <v>0</v>
      </c>
    </row>
    <row r="2529" spans="1:12" s="4" customFormat="1" ht="126" customHeight="1" outlineLevel="4" x14ac:dyDescent="0.2">
      <c r="A2529" s="5"/>
      <c r="B2529" s="5">
        <v>362967</v>
      </c>
      <c r="C2529" s="5" t="s">
        <v>7356</v>
      </c>
      <c r="D2529" s="9" t="s">
        <v>7357</v>
      </c>
      <c r="E2529" s="9" t="s">
        <v>7358</v>
      </c>
      <c r="F2529" s="5" t="s">
        <v>7208</v>
      </c>
      <c r="G2529" s="5" t="s">
        <v>32</v>
      </c>
      <c r="H2529" s="5" t="s">
        <v>19</v>
      </c>
      <c r="I2529" s="6">
        <f t="shared" si="215"/>
        <v>12.21</v>
      </c>
      <c r="J2529" s="5" t="s">
        <v>20</v>
      </c>
      <c r="K2529" s="5"/>
      <c r="L2529" s="7">
        <f t="shared" si="216"/>
        <v>0</v>
      </c>
    </row>
    <row r="2530" spans="1:12" s="4" customFormat="1" ht="126" customHeight="1" outlineLevel="4" x14ac:dyDescent="0.2">
      <c r="A2530" s="5"/>
      <c r="B2530" s="5">
        <v>364897</v>
      </c>
      <c r="C2530" s="5" t="s">
        <v>7359</v>
      </c>
      <c r="D2530" s="9" t="s">
        <v>7360</v>
      </c>
      <c r="E2530" s="9" t="s">
        <v>7361</v>
      </c>
      <c r="F2530" s="5" t="s">
        <v>7208</v>
      </c>
      <c r="G2530" s="5" t="s">
        <v>32</v>
      </c>
      <c r="H2530" s="5" t="s">
        <v>19</v>
      </c>
      <c r="I2530" s="6">
        <f t="shared" si="215"/>
        <v>12.21</v>
      </c>
      <c r="J2530" s="5" t="s">
        <v>20</v>
      </c>
      <c r="K2530" s="5"/>
      <c r="L2530" s="7">
        <f t="shared" si="216"/>
        <v>0</v>
      </c>
    </row>
    <row r="2531" spans="1:12" s="4" customFormat="1" ht="126" customHeight="1" outlineLevel="4" x14ac:dyDescent="0.2">
      <c r="A2531" s="5"/>
      <c r="B2531" s="5">
        <v>366555</v>
      </c>
      <c r="C2531" s="5" t="s">
        <v>7362</v>
      </c>
      <c r="D2531" s="9" t="s">
        <v>7363</v>
      </c>
      <c r="E2531" s="9" t="s">
        <v>7364</v>
      </c>
      <c r="F2531" s="5" t="s">
        <v>7208</v>
      </c>
      <c r="G2531" s="5" t="s">
        <v>32</v>
      </c>
      <c r="H2531" s="5" t="s">
        <v>19</v>
      </c>
      <c r="I2531" s="6">
        <f t="shared" si="215"/>
        <v>12.21</v>
      </c>
      <c r="J2531" s="5" t="s">
        <v>20</v>
      </c>
      <c r="K2531" s="5"/>
      <c r="L2531" s="7">
        <f t="shared" si="216"/>
        <v>0</v>
      </c>
    </row>
    <row r="2532" spans="1:12" s="4" customFormat="1" ht="126" customHeight="1" outlineLevel="4" x14ac:dyDescent="0.2">
      <c r="A2532" s="5"/>
      <c r="B2532" s="5">
        <v>375851</v>
      </c>
      <c r="C2532" s="5" t="s">
        <v>7365</v>
      </c>
      <c r="D2532" s="9" t="s">
        <v>7366</v>
      </c>
      <c r="E2532" s="9" t="s">
        <v>7367</v>
      </c>
      <c r="F2532" s="5" t="s">
        <v>7208</v>
      </c>
      <c r="G2532" s="5" t="s">
        <v>32</v>
      </c>
      <c r="H2532" s="5" t="s">
        <v>19</v>
      </c>
      <c r="I2532" s="6">
        <f t="shared" si="215"/>
        <v>12.21</v>
      </c>
      <c r="J2532" s="5" t="s">
        <v>20</v>
      </c>
      <c r="K2532" s="5"/>
      <c r="L2532" s="7">
        <f t="shared" si="216"/>
        <v>0</v>
      </c>
    </row>
    <row r="2533" spans="1:12" s="4" customFormat="1" ht="126" customHeight="1" outlineLevel="4" x14ac:dyDescent="0.2">
      <c r="A2533" s="5"/>
      <c r="B2533" s="5">
        <v>375852</v>
      </c>
      <c r="C2533" s="5" t="s">
        <v>7368</v>
      </c>
      <c r="D2533" s="9" t="s">
        <v>7369</v>
      </c>
      <c r="E2533" s="9" t="s">
        <v>7370</v>
      </c>
      <c r="F2533" s="5" t="s">
        <v>7208</v>
      </c>
      <c r="G2533" s="5" t="s">
        <v>32</v>
      </c>
      <c r="H2533" s="5" t="s">
        <v>19</v>
      </c>
      <c r="I2533" s="6">
        <f t="shared" si="215"/>
        <v>12.21</v>
      </c>
      <c r="J2533" s="5" t="s">
        <v>20</v>
      </c>
      <c r="K2533" s="5"/>
      <c r="L2533" s="7">
        <f t="shared" si="216"/>
        <v>0</v>
      </c>
    </row>
    <row r="2534" spans="1:12" ht="12.95" customHeight="1" outlineLevel="3" x14ac:dyDescent="0.2">
      <c r="A2534" s="16" t="s">
        <v>7371</v>
      </c>
      <c r="B2534" s="16"/>
      <c r="C2534" s="16"/>
      <c r="D2534" s="16"/>
      <c r="E2534" s="16"/>
      <c r="F2534" s="16"/>
      <c r="G2534" s="16"/>
      <c r="H2534" s="16"/>
      <c r="I2534" s="16"/>
      <c r="J2534" s="16"/>
      <c r="K2534" s="16"/>
      <c r="L2534" s="16"/>
    </row>
    <row r="2535" spans="1:12" s="4" customFormat="1" ht="126" customHeight="1" outlineLevel="4" x14ac:dyDescent="0.2">
      <c r="A2535" s="5"/>
      <c r="B2535" s="5">
        <v>368590</v>
      </c>
      <c r="C2535" s="5" t="s">
        <v>7372</v>
      </c>
      <c r="D2535" s="9" t="s">
        <v>7373</v>
      </c>
      <c r="E2535" s="9" t="s">
        <v>7374</v>
      </c>
      <c r="F2535" s="5" t="s">
        <v>3870</v>
      </c>
      <c r="G2535" s="5" t="s">
        <v>32</v>
      </c>
      <c r="H2535" s="5" t="s">
        <v>19</v>
      </c>
      <c r="I2535" s="6">
        <f>ROUND((F2535*(100-$B$2)/100),2)</f>
        <v>13.8</v>
      </c>
      <c r="J2535" s="5" t="s">
        <v>20</v>
      </c>
      <c r="K2535" s="5"/>
      <c r="L2535" s="7">
        <f>H2535*I2535*K2535</f>
        <v>0</v>
      </c>
    </row>
    <row r="2536" spans="1:12" s="4" customFormat="1" ht="126" customHeight="1" outlineLevel="4" x14ac:dyDescent="0.2">
      <c r="A2536" s="5"/>
      <c r="B2536" s="5">
        <v>370593</v>
      </c>
      <c r="C2536" s="5" t="s">
        <v>7375</v>
      </c>
      <c r="D2536" s="9" t="s">
        <v>7376</v>
      </c>
      <c r="E2536" s="9" t="s">
        <v>7377</v>
      </c>
      <c r="F2536" s="5" t="s">
        <v>3870</v>
      </c>
      <c r="G2536" s="5" t="s">
        <v>32</v>
      </c>
      <c r="H2536" s="5" t="s">
        <v>19</v>
      </c>
      <c r="I2536" s="6">
        <f>ROUND((F2536*(100-$B$2)/100),2)</f>
        <v>13.8</v>
      </c>
      <c r="J2536" s="5" t="s">
        <v>20</v>
      </c>
      <c r="K2536" s="5"/>
      <c r="L2536" s="7">
        <f>H2536*I2536*K2536</f>
        <v>0</v>
      </c>
    </row>
    <row r="2537" spans="1:12" s="4" customFormat="1" ht="126" customHeight="1" outlineLevel="4" x14ac:dyDescent="0.2">
      <c r="A2537" s="5"/>
      <c r="B2537" s="5">
        <v>370594</v>
      </c>
      <c r="C2537" s="5" t="s">
        <v>7378</v>
      </c>
      <c r="D2537" s="9" t="s">
        <v>7379</v>
      </c>
      <c r="E2537" s="9" t="s">
        <v>7380</v>
      </c>
      <c r="F2537" s="5" t="s">
        <v>7381</v>
      </c>
      <c r="G2537" s="5" t="s">
        <v>32</v>
      </c>
      <c r="H2537" s="5" t="s">
        <v>19</v>
      </c>
      <c r="I2537" s="6">
        <f>ROUND((F2537*(100-$B$2)/100),2)</f>
        <v>15.9</v>
      </c>
      <c r="J2537" s="5" t="s">
        <v>20</v>
      </c>
      <c r="K2537" s="5"/>
      <c r="L2537" s="7">
        <f>H2537*I2537*K2537</f>
        <v>0</v>
      </c>
    </row>
    <row r="2538" spans="1:12" s="4" customFormat="1" ht="126" customHeight="1" outlineLevel="4" x14ac:dyDescent="0.2">
      <c r="A2538" s="5"/>
      <c r="B2538" s="5">
        <v>370595</v>
      </c>
      <c r="C2538" s="5" t="s">
        <v>7382</v>
      </c>
      <c r="D2538" s="9" t="s">
        <v>7383</v>
      </c>
      <c r="E2538" s="9" t="s">
        <v>7384</v>
      </c>
      <c r="F2538" s="5" t="s">
        <v>3870</v>
      </c>
      <c r="G2538" s="5" t="s">
        <v>32</v>
      </c>
      <c r="H2538" s="5" t="s">
        <v>19</v>
      </c>
      <c r="I2538" s="6">
        <f>ROUND((F2538*(100-$B$2)/100),2)</f>
        <v>13.8</v>
      </c>
      <c r="J2538" s="5" t="s">
        <v>20</v>
      </c>
      <c r="K2538" s="5"/>
      <c r="L2538" s="7">
        <f>H2538*I2538*K2538</f>
        <v>0</v>
      </c>
    </row>
    <row r="2539" spans="1:12" ht="12.95" customHeight="1" outlineLevel="3" x14ac:dyDescent="0.2">
      <c r="A2539" s="16" t="s">
        <v>7385</v>
      </c>
      <c r="B2539" s="16"/>
      <c r="C2539" s="16"/>
      <c r="D2539" s="16"/>
      <c r="E2539" s="16"/>
      <c r="F2539" s="16"/>
      <c r="G2539" s="16"/>
      <c r="H2539" s="16"/>
      <c r="I2539" s="16"/>
      <c r="J2539" s="16"/>
      <c r="K2539" s="16"/>
      <c r="L2539" s="16"/>
    </row>
    <row r="2540" spans="1:12" s="4" customFormat="1" ht="126" customHeight="1" outlineLevel="4" x14ac:dyDescent="0.2">
      <c r="A2540" s="5"/>
      <c r="B2540" s="5">
        <v>350260</v>
      </c>
      <c r="C2540" s="5" t="s">
        <v>7386</v>
      </c>
      <c r="D2540" s="9" t="s">
        <v>7387</v>
      </c>
      <c r="E2540" s="9" t="s">
        <v>7388</v>
      </c>
      <c r="F2540" s="5" t="s">
        <v>7389</v>
      </c>
      <c r="G2540" s="5" t="s">
        <v>32</v>
      </c>
      <c r="H2540" s="5" t="s">
        <v>19</v>
      </c>
      <c r="I2540" s="6">
        <f t="shared" ref="I2540:I2546" si="217">ROUND((F2540*(100-$B$2)/100),2)</f>
        <v>19.829999999999998</v>
      </c>
      <c r="J2540" s="5" t="s">
        <v>20</v>
      </c>
      <c r="K2540" s="5"/>
      <c r="L2540" s="7">
        <f t="shared" ref="L2540:L2546" si="218">H2540*I2540*K2540</f>
        <v>0</v>
      </c>
    </row>
    <row r="2541" spans="1:12" s="4" customFormat="1" ht="126" customHeight="1" outlineLevel="4" x14ac:dyDescent="0.2">
      <c r="A2541" s="5"/>
      <c r="B2541" s="5">
        <v>350261</v>
      </c>
      <c r="C2541" s="5" t="s">
        <v>7390</v>
      </c>
      <c r="D2541" s="9" t="s">
        <v>7391</v>
      </c>
      <c r="E2541" s="9" t="s">
        <v>7392</v>
      </c>
      <c r="F2541" s="5" t="s">
        <v>7389</v>
      </c>
      <c r="G2541" s="5" t="s">
        <v>32</v>
      </c>
      <c r="H2541" s="5" t="s">
        <v>19</v>
      </c>
      <c r="I2541" s="6">
        <f t="shared" si="217"/>
        <v>19.829999999999998</v>
      </c>
      <c r="J2541" s="5" t="s">
        <v>20</v>
      </c>
      <c r="K2541" s="5"/>
      <c r="L2541" s="7">
        <f t="shared" si="218"/>
        <v>0</v>
      </c>
    </row>
    <row r="2542" spans="1:12" s="4" customFormat="1" ht="126" customHeight="1" outlineLevel="4" x14ac:dyDescent="0.2">
      <c r="A2542" s="5"/>
      <c r="B2542" s="5">
        <v>353229</v>
      </c>
      <c r="C2542" s="5" t="s">
        <v>7393</v>
      </c>
      <c r="D2542" s="9" t="s">
        <v>7394</v>
      </c>
      <c r="E2542" s="9" t="s">
        <v>7395</v>
      </c>
      <c r="F2542" s="5" t="s">
        <v>7389</v>
      </c>
      <c r="G2542" s="5" t="s">
        <v>32</v>
      </c>
      <c r="H2542" s="5" t="s">
        <v>19</v>
      </c>
      <c r="I2542" s="6">
        <f t="shared" si="217"/>
        <v>19.829999999999998</v>
      </c>
      <c r="J2542" s="5" t="s">
        <v>20</v>
      </c>
      <c r="K2542" s="5"/>
      <c r="L2542" s="7">
        <f t="shared" si="218"/>
        <v>0</v>
      </c>
    </row>
    <row r="2543" spans="1:12" s="4" customFormat="1" ht="126" customHeight="1" outlineLevel="4" x14ac:dyDescent="0.2">
      <c r="A2543" s="5"/>
      <c r="B2543" s="5">
        <v>354165</v>
      </c>
      <c r="C2543" s="5" t="s">
        <v>7396</v>
      </c>
      <c r="D2543" s="9" t="s">
        <v>7397</v>
      </c>
      <c r="E2543" s="9" t="s">
        <v>7398</v>
      </c>
      <c r="F2543" s="5" t="s">
        <v>7389</v>
      </c>
      <c r="G2543" s="5" t="s">
        <v>32</v>
      </c>
      <c r="H2543" s="5" t="s">
        <v>19</v>
      </c>
      <c r="I2543" s="6">
        <f t="shared" si="217"/>
        <v>19.829999999999998</v>
      </c>
      <c r="J2543" s="5" t="s">
        <v>20</v>
      </c>
      <c r="K2543" s="5"/>
      <c r="L2543" s="7">
        <f t="shared" si="218"/>
        <v>0</v>
      </c>
    </row>
    <row r="2544" spans="1:12" s="4" customFormat="1" ht="126" customHeight="1" outlineLevel="4" x14ac:dyDescent="0.2">
      <c r="A2544" s="5"/>
      <c r="B2544" s="5">
        <v>354673</v>
      </c>
      <c r="C2544" s="5" t="s">
        <v>7399</v>
      </c>
      <c r="D2544" s="9" t="s">
        <v>7400</v>
      </c>
      <c r="E2544" s="9" t="s">
        <v>7401</v>
      </c>
      <c r="F2544" s="5" t="s">
        <v>7389</v>
      </c>
      <c r="G2544" s="5" t="s">
        <v>32</v>
      </c>
      <c r="H2544" s="5" t="s">
        <v>19</v>
      </c>
      <c r="I2544" s="6">
        <f t="shared" si="217"/>
        <v>19.829999999999998</v>
      </c>
      <c r="J2544" s="5" t="s">
        <v>20</v>
      </c>
      <c r="K2544" s="5"/>
      <c r="L2544" s="7">
        <f t="shared" si="218"/>
        <v>0</v>
      </c>
    </row>
    <row r="2545" spans="1:12" s="4" customFormat="1" ht="126" customHeight="1" outlineLevel="4" x14ac:dyDescent="0.2">
      <c r="A2545" s="5"/>
      <c r="B2545" s="5">
        <v>354674</v>
      </c>
      <c r="C2545" s="5" t="s">
        <v>7402</v>
      </c>
      <c r="D2545" s="9" t="s">
        <v>7403</v>
      </c>
      <c r="E2545" s="9" t="s">
        <v>7404</v>
      </c>
      <c r="F2545" s="5" t="s">
        <v>7389</v>
      </c>
      <c r="G2545" s="5" t="s">
        <v>32</v>
      </c>
      <c r="H2545" s="5" t="s">
        <v>19</v>
      </c>
      <c r="I2545" s="6">
        <f t="shared" si="217"/>
        <v>19.829999999999998</v>
      </c>
      <c r="J2545" s="5" t="s">
        <v>20</v>
      </c>
      <c r="K2545" s="5"/>
      <c r="L2545" s="7">
        <f t="shared" si="218"/>
        <v>0</v>
      </c>
    </row>
    <row r="2546" spans="1:12" s="4" customFormat="1" ht="126" customHeight="1" outlineLevel="4" x14ac:dyDescent="0.2">
      <c r="A2546" s="5"/>
      <c r="B2546" s="5">
        <v>354675</v>
      </c>
      <c r="C2546" s="5" t="s">
        <v>7405</v>
      </c>
      <c r="D2546" s="9" t="s">
        <v>7406</v>
      </c>
      <c r="E2546" s="9" t="s">
        <v>7407</v>
      </c>
      <c r="F2546" s="5" t="s">
        <v>7389</v>
      </c>
      <c r="G2546" s="5" t="s">
        <v>32</v>
      </c>
      <c r="H2546" s="5" t="s">
        <v>19</v>
      </c>
      <c r="I2546" s="6">
        <f t="shared" si="217"/>
        <v>19.829999999999998</v>
      </c>
      <c r="J2546" s="5" t="s">
        <v>20</v>
      </c>
      <c r="K2546" s="5"/>
      <c r="L2546" s="7">
        <f t="shared" si="218"/>
        <v>0</v>
      </c>
    </row>
    <row r="2547" spans="1:12" ht="12.95" customHeight="1" outlineLevel="3" x14ac:dyDescent="0.2">
      <c r="A2547" s="16" t="s">
        <v>7408</v>
      </c>
      <c r="B2547" s="16"/>
      <c r="C2547" s="16"/>
      <c r="D2547" s="16"/>
      <c r="E2547" s="16"/>
      <c r="F2547" s="16"/>
      <c r="G2547" s="16"/>
      <c r="H2547" s="16"/>
      <c r="I2547" s="16"/>
      <c r="J2547" s="16"/>
      <c r="K2547" s="16"/>
      <c r="L2547" s="16"/>
    </row>
    <row r="2548" spans="1:12" s="4" customFormat="1" ht="126" customHeight="1" outlineLevel="4" x14ac:dyDescent="0.2">
      <c r="A2548" s="5"/>
      <c r="B2548" s="5">
        <v>368592</v>
      </c>
      <c r="C2548" s="5" t="s">
        <v>7409</v>
      </c>
      <c r="D2548" s="9" t="s">
        <v>7410</v>
      </c>
      <c r="E2548" s="9" t="s">
        <v>7411</v>
      </c>
      <c r="F2548" s="5" t="s">
        <v>7412</v>
      </c>
      <c r="G2548" s="5" t="s">
        <v>32</v>
      </c>
      <c r="H2548" s="5" t="s">
        <v>19</v>
      </c>
      <c r="I2548" s="6">
        <f t="shared" ref="I2548:I2555" si="219">ROUND((F2548*(100-$B$2)/100),2)</f>
        <v>47.4</v>
      </c>
      <c r="J2548" s="5" t="s">
        <v>20</v>
      </c>
      <c r="K2548" s="5"/>
      <c r="L2548" s="7">
        <f t="shared" ref="L2548:L2555" si="220">H2548*I2548*K2548</f>
        <v>0</v>
      </c>
    </row>
    <row r="2549" spans="1:12" s="4" customFormat="1" ht="126" customHeight="1" outlineLevel="4" x14ac:dyDescent="0.2">
      <c r="A2549" s="5"/>
      <c r="B2549" s="5">
        <v>368593</v>
      </c>
      <c r="C2549" s="5" t="s">
        <v>7413</v>
      </c>
      <c r="D2549" s="9" t="s">
        <v>7414</v>
      </c>
      <c r="E2549" s="9" t="s">
        <v>7415</v>
      </c>
      <c r="F2549" s="5" t="s">
        <v>7412</v>
      </c>
      <c r="G2549" s="5" t="s">
        <v>32</v>
      </c>
      <c r="H2549" s="5" t="s">
        <v>19</v>
      </c>
      <c r="I2549" s="6">
        <f t="shared" si="219"/>
        <v>47.4</v>
      </c>
      <c r="J2549" s="5" t="s">
        <v>20</v>
      </c>
      <c r="K2549" s="5"/>
      <c r="L2549" s="7">
        <f t="shared" si="220"/>
        <v>0</v>
      </c>
    </row>
    <row r="2550" spans="1:12" s="4" customFormat="1" ht="126" customHeight="1" outlineLevel="4" x14ac:dyDescent="0.2">
      <c r="A2550" s="5"/>
      <c r="B2550" s="5">
        <v>368594</v>
      </c>
      <c r="C2550" s="5" t="s">
        <v>7416</v>
      </c>
      <c r="D2550" s="9" t="s">
        <v>7417</v>
      </c>
      <c r="E2550" s="9" t="s">
        <v>7418</v>
      </c>
      <c r="F2550" s="5" t="s">
        <v>7412</v>
      </c>
      <c r="G2550" s="5" t="s">
        <v>32</v>
      </c>
      <c r="H2550" s="5" t="s">
        <v>19</v>
      </c>
      <c r="I2550" s="6">
        <f t="shared" si="219"/>
        <v>47.4</v>
      </c>
      <c r="J2550" s="5" t="s">
        <v>20</v>
      </c>
      <c r="K2550" s="5"/>
      <c r="L2550" s="7">
        <f t="shared" si="220"/>
        <v>0</v>
      </c>
    </row>
    <row r="2551" spans="1:12" s="4" customFormat="1" ht="126" customHeight="1" outlineLevel="4" x14ac:dyDescent="0.2">
      <c r="A2551" s="5"/>
      <c r="B2551" s="5">
        <v>368595</v>
      </c>
      <c r="C2551" s="5" t="s">
        <v>7419</v>
      </c>
      <c r="D2551" s="9" t="s">
        <v>7420</v>
      </c>
      <c r="E2551" s="9" t="s">
        <v>7421</v>
      </c>
      <c r="F2551" s="5" t="s">
        <v>7412</v>
      </c>
      <c r="G2551" s="5" t="s">
        <v>32</v>
      </c>
      <c r="H2551" s="5" t="s">
        <v>19</v>
      </c>
      <c r="I2551" s="6">
        <f t="shared" si="219"/>
        <v>47.4</v>
      </c>
      <c r="J2551" s="5" t="s">
        <v>20</v>
      </c>
      <c r="K2551" s="5"/>
      <c r="L2551" s="7">
        <f t="shared" si="220"/>
        <v>0</v>
      </c>
    </row>
    <row r="2552" spans="1:12" s="4" customFormat="1" ht="126" customHeight="1" outlineLevel="4" x14ac:dyDescent="0.2">
      <c r="A2552" s="5"/>
      <c r="B2552" s="5">
        <v>372772</v>
      </c>
      <c r="C2552" s="5" t="s">
        <v>7422</v>
      </c>
      <c r="D2552" s="9" t="s">
        <v>7423</v>
      </c>
      <c r="E2552" s="9" t="s">
        <v>7424</v>
      </c>
      <c r="F2552" s="5" t="s">
        <v>7425</v>
      </c>
      <c r="G2552" s="5" t="s">
        <v>32</v>
      </c>
      <c r="H2552" s="5" t="s">
        <v>19</v>
      </c>
      <c r="I2552" s="6">
        <f t="shared" si="219"/>
        <v>46.92</v>
      </c>
      <c r="J2552" s="5" t="s">
        <v>20</v>
      </c>
      <c r="K2552" s="5"/>
      <c r="L2552" s="7">
        <f t="shared" si="220"/>
        <v>0</v>
      </c>
    </row>
    <row r="2553" spans="1:12" s="4" customFormat="1" ht="126" customHeight="1" outlineLevel="4" x14ac:dyDescent="0.2">
      <c r="A2553" s="5"/>
      <c r="B2553" s="5">
        <v>372773</v>
      </c>
      <c r="C2553" s="5" t="s">
        <v>7426</v>
      </c>
      <c r="D2553" s="9" t="s">
        <v>7427</v>
      </c>
      <c r="E2553" s="9" t="s">
        <v>7428</v>
      </c>
      <c r="F2553" s="5" t="s">
        <v>7425</v>
      </c>
      <c r="G2553" s="5" t="s">
        <v>32</v>
      </c>
      <c r="H2553" s="5" t="s">
        <v>19</v>
      </c>
      <c r="I2553" s="6">
        <f t="shared" si="219"/>
        <v>46.92</v>
      </c>
      <c r="J2553" s="5" t="s">
        <v>20</v>
      </c>
      <c r="K2553" s="5"/>
      <c r="L2553" s="7">
        <f t="shared" si="220"/>
        <v>0</v>
      </c>
    </row>
    <row r="2554" spans="1:12" s="4" customFormat="1" ht="126" customHeight="1" outlineLevel="4" x14ac:dyDescent="0.2">
      <c r="A2554" s="5"/>
      <c r="B2554" s="5">
        <v>372774</v>
      </c>
      <c r="C2554" s="5" t="s">
        <v>7429</v>
      </c>
      <c r="D2554" s="9" t="s">
        <v>7430</v>
      </c>
      <c r="E2554" s="9" t="s">
        <v>7431</v>
      </c>
      <c r="F2554" s="5" t="s">
        <v>7425</v>
      </c>
      <c r="G2554" s="5" t="s">
        <v>32</v>
      </c>
      <c r="H2554" s="5" t="s">
        <v>19</v>
      </c>
      <c r="I2554" s="6">
        <f t="shared" si="219"/>
        <v>46.92</v>
      </c>
      <c r="J2554" s="5" t="s">
        <v>20</v>
      </c>
      <c r="K2554" s="5"/>
      <c r="L2554" s="7">
        <f t="shared" si="220"/>
        <v>0</v>
      </c>
    </row>
    <row r="2555" spans="1:12" s="4" customFormat="1" ht="126" customHeight="1" outlineLevel="4" x14ac:dyDescent="0.2">
      <c r="A2555" s="5"/>
      <c r="B2555" s="5">
        <v>372771</v>
      </c>
      <c r="C2555" s="5" t="s">
        <v>7432</v>
      </c>
      <c r="D2555" s="9" t="s">
        <v>7433</v>
      </c>
      <c r="E2555" s="9" t="s">
        <v>7434</v>
      </c>
      <c r="F2555" s="5" t="s">
        <v>7425</v>
      </c>
      <c r="G2555" s="5" t="s">
        <v>32</v>
      </c>
      <c r="H2555" s="5" t="s">
        <v>19</v>
      </c>
      <c r="I2555" s="6">
        <f t="shared" si="219"/>
        <v>46.92</v>
      </c>
      <c r="J2555" s="5" t="s">
        <v>20</v>
      </c>
      <c r="K2555" s="5"/>
      <c r="L2555" s="7">
        <f t="shared" si="220"/>
        <v>0</v>
      </c>
    </row>
    <row r="2556" spans="1:12" ht="12.95" customHeight="1" outlineLevel="3" x14ac:dyDescent="0.2">
      <c r="A2556" s="16" t="s">
        <v>7435</v>
      </c>
      <c r="B2556" s="16"/>
      <c r="C2556" s="16"/>
      <c r="D2556" s="16"/>
      <c r="E2556" s="16"/>
      <c r="F2556" s="16"/>
      <c r="G2556" s="16"/>
      <c r="H2556" s="16"/>
      <c r="I2556" s="16"/>
      <c r="J2556" s="16"/>
      <c r="K2556" s="16"/>
      <c r="L2556" s="16"/>
    </row>
    <row r="2557" spans="1:12" s="4" customFormat="1" ht="126" customHeight="1" outlineLevel="4" x14ac:dyDescent="0.2">
      <c r="A2557" s="5"/>
      <c r="B2557" s="5">
        <v>376330</v>
      </c>
      <c r="C2557" s="5" t="s">
        <v>7436</v>
      </c>
      <c r="D2557" s="9" t="s">
        <v>7437</v>
      </c>
      <c r="E2557" s="9" t="s">
        <v>7438</v>
      </c>
      <c r="F2557" s="5" t="s">
        <v>7439</v>
      </c>
      <c r="G2557" s="5" t="s">
        <v>32</v>
      </c>
      <c r="H2557" s="5" t="s">
        <v>19</v>
      </c>
      <c r="I2557" s="6">
        <f>ROUND((F2557*(100-$B$2)/100),2)</f>
        <v>35.880000000000003</v>
      </c>
      <c r="J2557" s="5" t="s">
        <v>20</v>
      </c>
      <c r="K2557" s="5"/>
      <c r="L2557" s="7">
        <f>H2557*I2557*K2557</f>
        <v>0</v>
      </c>
    </row>
    <row r="2558" spans="1:12" s="4" customFormat="1" ht="126" customHeight="1" outlineLevel="4" x14ac:dyDescent="0.2">
      <c r="A2558" s="5"/>
      <c r="B2558" s="5">
        <v>376331</v>
      </c>
      <c r="C2558" s="5" t="s">
        <v>7440</v>
      </c>
      <c r="D2558" s="9" t="s">
        <v>7441</v>
      </c>
      <c r="E2558" s="9" t="s">
        <v>7442</v>
      </c>
      <c r="F2558" s="5" t="s">
        <v>7439</v>
      </c>
      <c r="G2558" s="5" t="s">
        <v>32</v>
      </c>
      <c r="H2558" s="5" t="s">
        <v>19</v>
      </c>
      <c r="I2558" s="6">
        <f>ROUND((F2558*(100-$B$2)/100),2)</f>
        <v>35.880000000000003</v>
      </c>
      <c r="J2558" s="5" t="s">
        <v>20</v>
      </c>
      <c r="K2558" s="5"/>
      <c r="L2558" s="7">
        <f>H2558*I2558*K2558</f>
        <v>0</v>
      </c>
    </row>
    <row r="2559" spans="1:12" ht="12.95" customHeight="1" outlineLevel="3" x14ac:dyDescent="0.2">
      <c r="A2559" s="16" t="s">
        <v>7443</v>
      </c>
      <c r="B2559" s="16"/>
      <c r="C2559" s="16"/>
      <c r="D2559" s="16"/>
      <c r="E2559" s="16"/>
      <c r="F2559" s="16"/>
      <c r="G2559" s="16"/>
      <c r="H2559" s="16"/>
      <c r="I2559" s="16"/>
      <c r="J2559" s="16"/>
      <c r="K2559" s="16"/>
      <c r="L2559" s="16"/>
    </row>
    <row r="2560" spans="1:12" s="4" customFormat="1" ht="126" customHeight="1" outlineLevel="4" x14ac:dyDescent="0.2">
      <c r="A2560" s="5"/>
      <c r="B2560" s="5">
        <v>328163</v>
      </c>
      <c r="C2560" s="5" t="s">
        <v>7444</v>
      </c>
      <c r="D2560" s="9" t="s">
        <v>7445</v>
      </c>
      <c r="E2560" s="9" t="s">
        <v>7446</v>
      </c>
      <c r="F2560" s="5" t="s">
        <v>7447</v>
      </c>
      <c r="G2560" s="5" t="s">
        <v>26</v>
      </c>
      <c r="H2560" s="5" t="s">
        <v>19</v>
      </c>
      <c r="I2560" s="6">
        <f>ROUND((F2560*(100-$B$2)/100),2)</f>
        <v>53.13</v>
      </c>
      <c r="J2560" s="5" t="s">
        <v>20</v>
      </c>
      <c r="K2560" s="5"/>
      <c r="L2560" s="7">
        <f>H2560*I2560*K2560</f>
        <v>0</v>
      </c>
    </row>
    <row r="2561" spans="1:12" ht="12.95" customHeight="1" outlineLevel="3" x14ac:dyDescent="0.2">
      <c r="A2561" s="16" t="s">
        <v>7448</v>
      </c>
      <c r="B2561" s="16"/>
      <c r="C2561" s="16"/>
      <c r="D2561" s="16"/>
      <c r="E2561" s="16"/>
      <c r="F2561" s="16"/>
      <c r="G2561" s="16"/>
      <c r="H2561" s="16"/>
      <c r="I2561" s="16"/>
      <c r="J2561" s="16"/>
      <c r="K2561" s="16"/>
      <c r="L2561" s="16"/>
    </row>
    <row r="2562" spans="1:12" s="4" customFormat="1" ht="126" customHeight="1" outlineLevel="4" x14ac:dyDescent="0.2">
      <c r="A2562" s="5"/>
      <c r="B2562" s="5">
        <v>322800</v>
      </c>
      <c r="C2562" s="5" t="s">
        <v>7449</v>
      </c>
      <c r="D2562" s="9" t="s">
        <v>7450</v>
      </c>
      <c r="E2562" s="9" t="s">
        <v>7451</v>
      </c>
      <c r="F2562" s="5" t="s">
        <v>7452</v>
      </c>
      <c r="G2562" s="5" t="s">
        <v>26</v>
      </c>
      <c r="H2562" s="5" t="s">
        <v>19</v>
      </c>
      <c r="I2562" s="6">
        <f>ROUND((F2562*(100-$B$2)/100),2)</f>
        <v>28.31</v>
      </c>
      <c r="J2562" s="5" t="s">
        <v>20</v>
      </c>
      <c r="K2562" s="5"/>
      <c r="L2562" s="7">
        <f>H2562*I2562*K2562</f>
        <v>0</v>
      </c>
    </row>
    <row r="2563" spans="1:12" s="4" customFormat="1" ht="126" customHeight="1" outlineLevel="4" x14ac:dyDescent="0.2">
      <c r="A2563" s="5"/>
      <c r="B2563" s="5">
        <v>324440</v>
      </c>
      <c r="C2563" s="5" t="s">
        <v>7453</v>
      </c>
      <c r="D2563" s="9" t="s">
        <v>7454</v>
      </c>
      <c r="E2563" s="9" t="s">
        <v>7455</v>
      </c>
      <c r="F2563" s="5" t="s">
        <v>7456</v>
      </c>
      <c r="G2563" s="5" t="s">
        <v>26</v>
      </c>
      <c r="H2563" s="5" t="s">
        <v>19</v>
      </c>
      <c r="I2563" s="6">
        <f>ROUND((F2563*(100-$B$2)/100),2)</f>
        <v>25.26</v>
      </c>
      <c r="J2563" s="5" t="s">
        <v>20</v>
      </c>
      <c r="K2563" s="5"/>
      <c r="L2563" s="7">
        <f>H2563*I2563*K2563</f>
        <v>0</v>
      </c>
    </row>
    <row r="2564" spans="1:12" s="4" customFormat="1" ht="126" customHeight="1" outlineLevel="4" x14ac:dyDescent="0.2">
      <c r="A2564" s="5"/>
      <c r="B2564" s="5">
        <v>324441</v>
      </c>
      <c r="C2564" s="5" t="s">
        <v>7457</v>
      </c>
      <c r="D2564" s="9" t="s">
        <v>7458</v>
      </c>
      <c r="E2564" s="9" t="s">
        <v>7459</v>
      </c>
      <c r="F2564" s="5" t="s">
        <v>7460</v>
      </c>
      <c r="G2564" s="5" t="s">
        <v>26</v>
      </c>
      <c r="H2564" s="5" t="s">
        <v>19</v>
      </c>
      <c r="I2564" s="6">
        <f>ROUND((F2564*(100-$B$2)/100),2)</f>
        <v>27.78</v>
      </c>
      <c r="J2564" s="5" t="s">
        <v>20</v>
      </c>
      <c r="K2564" s="5"/>
      <c r="L2564" s="7">
        <f>H2564*I2564*K2564</f>
        <v>0</v>
      </c>
    </row>
    <row r="2565" spans="1:12" ht="12.95" customHeight="1" outlineLevel="3" x14ac:dyDescent="0.2">
      <c r="A2565" s="16" t="s">
        <v>7461</v>
      </c>
      <c r="B2565" s="16"/>
      <c r="C2565" s="16"/>
      <c r="D2565" s="16"/>
      <c r="E2565" s="16"/>
      <c r="F2565" s="16"/>
      <c r="G2565" s="16"/>
      <c r="H2565" s="16"/>
      <c r="I2565" s="16"/>
      <c r="J2565" s="16"/>
      <c r="K2565" s="16"/>
      <c r="L2565" s="16"/>
    </row>
    <row r="2566" spans="1:12" s="4" customFormat="1" ht="126" customHeight="1" outlineLevel="4" x14ac:dyDescent="0.2">
      <c r="A2566" s="5"/>
      <c r="B2566" s="5">
        <v>309565</v>
      </c>
      <c r="C2566" s="5" t="s">
        <v>7462</v>
      </c>
      <c r="D2566" s="9" t="s">
        <v>7463</v>
      </c>
      <c r="E2566" s="9" t="s">
        <v>7464</v>
      </c>
      <c r="F2566" s="5" t="s">
        <v>7465</v>
      </c>
      <c r="G2566" s="5" t="s">
        <v>26</v>
      </c>
      <c r="H2566" s="5" t="s">
        <v>19</v>
      </c>
      <c r="I2566" s="6">
        <f>ROUND((F2566*(100-$B$2)/100),2)</f>
        <v>45.31</v>
      </c>
      <c r="J2566" s="5" t="s">
        <v>20</v>
      </c>
      <c r="K2566" s="5"/>
      <c r="L2566" s="7">
        <f>H2566*I2566*K2566</f>
        <v>0</v>
      </c>
    </row>
    <row r="2567" spans="1:12" s="4" customFormat="1" ht="126" customHeight="1" outlineLevel="4" x14ac:dyDescent="0.2">
      <c r="A2567" s="5"/>
      <c r="B2567" s="5">
        <v>322841</v>
      </c>
      <c r="C2567" s="5" t="s">
        <v>7466</v>
      </c>
      <c r="D2567" s="9" t="s">
        <v>7467</v>
      </c>
      <c r="E2567" s="9" t="s">
        <v>7468</v>
      </c>
      <c r="F2567" s="5" t="s">
        <v>7465</v>
      </c>
      <c r="G2567" s="5" t="s">
        <v>26</v>
      </c>
      <c r="H2567" s="5" t="s">
        <v>19</v>
      </c>
      <c r="I2567" s="6">
        <f>ROUND((F2567*(100-$B$2)/100),2)</f>
        <v>45.31</v>
      </c>
      <c r="J2567" s="5" t="s">
        <v>20</v>
      </c>
      <c r="K2567" s="5"/>
      <c r="L2567" s="7">
        <f>H2567*I2567*K2567</f>
        <v>0</v>
      </c>
    </row>
    <row r="2568" spans="1:12" ht="12.95" customHeight="1" outlineLevel="3" x14ac:dyDescent="0.2">
      <c r="A2568" s="16" t="s">
        <v>7469</v>
      </c>
      <c r="B2568" s="16"/>
      <c r="C2568" s="16"/>
      <c r="D2568" s="16"/>
      <c r="E2568" s="16"/>
      <c r="F2568" s="16"/>
      <c r="G2568" s="16"/>
      <c r="H2568" s="16"/>
      <c r="I2568" s="16"/>
      <c r="J2568" s="16"/>
      <c r="K2568" s="16"/>
      <c r="L2568" s="16"/>
    </row>
    <row r="2569" spans="1:12" s="4" customFormat="1" ht="126" customHeight="1" outlineLevel="4" x14ac:dyDescent="0.2">
      <c r="A2569" s="5"/>
      <c r="B2569" s="5">
        <v>322802</v>
      </c>
      <c r="C2569" s="5" t="s">
        <v>7470</v>
      </c>
      <c r="D2569" s="9" t="s">
        <v>7471</v>
      </c>
      <c r="E2569" s="9" t="s">
        <v>7472</v>
      </c>
      <c r="F2569" s="5" t="s">
        <v>7473</v>
      </c>
      <c r="G2569" s="5" t="s">
        <v>26</v>
      </c>
      <c r="H2569" s="5" t="s">
        <v>19</v>
      </c>
      <c r="I2569" s="6">
        <f>ROUND((F2569*(100-$B$2)/100),2)</f>
        <v>40.200000000000003</v>
      </c>
      <c r="J2569" s="5" t="s">
        <v>20</v>
      </c>
      <c r="K2569" s="5"/>
      <c r="L2569" s="7">
        <f>H2569*I2569*K2569</f>
        <v>0</v>
      </c>
    </row>
    <row r="2570" spans="1:12" s="4" customFormat="1" ht="126" customHeight="1" outlineLevel="4" x14ac:dyDescent="0.2">
      <c r="A2570" s="5"/>
      <c r="B2570" s="5">
        <v>324444</v>
      </c>
      <c r="C2570" s="5" t="s">
        <v>7474</v>
      </c>
      <c r="D2570" s="9" t="s">
        <v>7475</v>
      </c>
      <c r="E2570" s="9" t="s">
        <v>7476</v>
      </c>
      <c r="F2570" s="5" t="s">
        <v>7477</v>
      </c>
      <c r="G2570" s="5" t="s">
        <v>26</v>
      </c>
      <c r="H2570" s="5" t="s">
        <v>19</v>
      </c>
      <c r="I2570" s="6">
        <f>ROUND((F2570*(100-$B$2)/100),2)</f>
        <v>42.01</v>
      </c>
      <c r="J2570" s="5" t="s">
        <v>20</v>
      </c>
      <c r="K2570" s="5"/>
      <c r="L2570" s="7">
        <f>H2570*I2570*K2570</f>
        <v>0</v>
      </c>
    </row>
    <row r="2571" spans="1:12" s="4" customFormat="1" ht="126" customHeight="1" outlineLevel="4" x14ac:dyDescent="0.2">
      <c r="A2571" s="5"/>
      <c r="B2571" s="5">
        <v>324443</v>
      </c>
      <c r="C2571" s="5" t="s">
        <v>7478</v>
      </c>
      <c r="D2571" s="9" t="s">
        <v>7479</v>
      </c>
      <c r="E2571" s="9" t="s">
        <v>7480</v>
      </c>
      <c r="F2571" s="5" t="s">
        <v>7481</v>
      </c>
      <c r="G2571" s="5" t="s">
        <v>26</v>
      </c>
      <c r="H2571" s="5" t="s">
        <v>19</v>
      </c>
      <c r="I2571" s="6">
        <f>ROUND((F2571*(100-$B$2)/100),2)</f>
        <v>38.19</v>
      </c>
      <c r="J2571" s="5" t="s">
        <v>20</v>
      </c>
      <c r="K2571" s="5"/>
      <c r="L2571" s="7">
        <f>H2571*I2571*K2571</f>
        <v>0</v>
      </c>
    </row>
    <row r="2572" spans="1:12" ht="12.95" customHeight="1" outlineLevel="3" x14ac:dyDescent="0.2">
      <c r="A2572" s="16" t="s">
        <v>7482</v>
      </c>
      <c r="B2572" s="16"/>
      <c r="C2572" s="16"/>
      <c r="D2572" s="16"/>
      <c r="E2572" s="16"/>
      <c r="F2572" s="16"/>
      <c r="G2572" s="16"/>
      <c r="H2572" s="16"/>
      <c r="I2572" s="16"/>
      <c r="J2572" s="16"/>
      <c r="K2572" s="16"/>
      <c r="L2572" s="16"/>
    </row>
    <row r="2573" spans="1:12" s="4" customFormat="1" ht="126" customHeight="1" outlineLevel="4" x14ac:dyDescent="0.2">
      <c r="A2573" s="5"/>
      <c r="B2573" s="5">
        <v>322805</v>
      </c>
      <c r="C2573" s="5" t="s">
        <v>7483</v>
      </c>
      <c r="D2573" s="9" t="s">
        <v>7484</v>
      </c>
      <c r="E2573" s="9" t="s">
        <v>7485</v>
      </c>
      <c r="F2573" s="5" t="s">
        <v>7486</v>
      </c>
      <c r="G2573" s="5" t="s">
        <v>579</v>
      </c>
      <c r="H2573" s="5" t="s">
        <v>19</v>
      </c>
      <c r="I2573" s="6">
        <f t="shared" ref="I2573:I2578" si="221">ROUND((F2573*(100-$B$2)/100),2)</f>
        <v>52.55</v>
      </c>
      <c r="J2573" s="5" t="s">
        <v>20</v>
      </c>
      <c r="K2573" s="5"/>
      <c r="L2573" s="7">
        <f t="shared" ref="L2573:L2578" si="222">H2573*I2573*K2573</f>
        <v>0</v>
      </c>
    </row>
    <row r="2574" spans="1:12" s="4" customFormat="1" ht="126" customHeight="1" outlineLevel="4" x14ac:dyDescent="0.2">
      <c r="A2574" s="5"/>
      <c r="B2574" s="5">
        <v>324446</v>
      </c>
      <c r="C2574" s="5" t="s">
        <v>7487</v>
      </c>
      <c r="D2574" s="9" t="s">
        <v>7488</v>
      </c>
      <c r="E2574" s="9" t="s">
        <v>7489</v>
      </c>
      <c r="F2574" s="5" t="s">
        <v>7490</v>
      </c>
      <c r="G2574" s="5" t="s">
        <v>579</v>
      </c>
      <c r="H2574" s="5" t="s">
        <v>19</v>
      </c>
      <c r="I2574" s="6">
        <f t="shared" si="221"/>
        <v>47.78</v>
      </c>
      <c r="J2574" s="5" t="s">
        <v>20</v>
      </c>
      <c r="K2574" s="5"/>
      <c r="L2574" s="7">
        <f t="shared" si="222"/>
        <v>0</v>
      </c>
    </row>
    <row r="2575" spans="1:12" s="4" customFormat="1" ht="126" customHeight="1" outlineLevel="4" x14ac:dyDescent="0.2">
      <c r="A2575" s="5"/>
      <c r="B2575" s="5">
        <v>329137</v>
      </c>
      <c r="C2575" s="5" t="s">
        <v>7491</v>
      </c>
      <c r="D2575" s="9" t="s">
        <v>7492</v>
      </c>
      <c r="E2575" s="9" t="s">
        <v>7493</v>
      </c>
      <c r="F2575" s="5" t="s">
        <v>7490</v>
      </c>
      <c r="G2575" s="5" t="s">
        <v>579</v>
      </c>
      <c r="H2575" s="5" t="s">
        <v>19</v>
      </c>
      <c r="I2575" s="6">
        <f t="shared" si="221"/>
        <v>47.78</v>
      </c>
      <c r="J2575" s="5" t="s">
        <v>20</v>
      </c>
      <c r="K2575" s="5"/>
      <c r="L2575" s="7">
        <f t="shared" si="222"/>
        <v>0</v>
      </c>
    </row>
    <row r="2576" spans="1:12" s="4" customFormat="1" ht="126" customHeight="1" outlineLevel="4" x14ac:dyDescent="0.2">
      <c r="A2576" s="5"/>
      <c r="B2576" s="5">
        <v>340414</v>
      </c>
      <c r="C2576" s="5" t="s">
        <v>7494</v>
      </c>
      <c r="D2576" s="9" t="s">
        <v>7495</v>
      </c>
      <c r="E2576" s="9" t="s">
        <v>7496</v>
      </c>
      <c r="F2576" s="5" t="s">
        <v>7490</v>
      </c>
      <c r="G2576" s="5" t="s">
        <v>579</v>
      </c>
      <c r="H2576" s="5" t="s">
        <v>19</v>
      </c>
      <c r="I2576" s="6">
        <f t="shared" si="221"/>
        <v>47.78</v>
      </c>
      <c r="J2576" s="5" t="s">
        <v>20</v>
      </c>
      <c r="K2576" s="5"/>
      <c r="L2576" s="7">
        <f t="shared" si="222"/>
        <v>0</v>
      </c>
    </row>
    <row r="2577" spans="1:12" s="4" customFormat="1" ht="126" customHeight="1" outlineLevel="4" x14ac:dyDescent="0.2">
      <c r="A2577" s="5"/>
      <c r="B2577" s="5">
        <v>375853</v>
      </c>
      <c r="C2577" s="5" t="s">
        <v>7497</v>
      </c>
      <c r="D2577" s="9" t="s">
        <v>7498</v>
      </c>
      <c r="E2577" s="9" t="s">
        <v>7499</v>
      </c>
      <c r="F2577" s="5" t="s">
        <v>1915</v>
      </c>
      <c r="G2577" s="5" t="s">
        <v>579</v>
      </c>
      <c r="H2577" s="5" t="s">
        <v>19</v>
      </c>
      <c r="I2577" s="6">
        <f t="shared" si="221"/>
        <v>60.72</v>
      </c>
      <c r="J2577" s="5" t="s">
        <v>20</v>
      </c>
      <c r="K2577" s="5"/>
      <c r="L2577" s="7">
        <f t="shared" si="222"/>
        <v>0</v>
      </c>
    </row>
    <row r="2578" spans="1:12" s="4" customFormat="1" ht="126" customHeight="1" outlineLevel="4" x14ac:dyDescent="0.2">
      <c r="A2578" s="5"/>
      <c r="B2578" s="5">
        <v>375854</v>
      </c>
      <c r="C2578" s="5" t="s">
        <v>7500</v>
      </c>
      <c r="D2578" s="9" t="s">
        <v>7501</v>
      </c>
      <c r="E2578" s="9" t="s">
        <v>7502</v>
      </c>
      <c r="F2578" s="5" t="s">
        <v>1915</v>
      </c>
      <c r="G2578" s="5" t="s">
        <v>579</v>
      </c>
      <c r="H2578" s="5" t="s">
        <v>19</v>
      </c>
      <c r="I2578" s="6">
        <f t="shared" si="221"/>
        <v>60.72</v>
      </c>
      <c r="J2578" s="5" t="s">
        <v>20</v>
      </c>
      <c r="K2578" s="5"/>
      <c r="L2578" s="7">
        <f t="shared" si="222"/>
        <v>0</v>
      </c>
    </row>
    <row r="2579" spans="1:12" ht="12.95" customHeight="1" outlineLevel="3" x14ac:dyDescent="0.2">
      <c r="A2579" s="16" t="s">
        <v>7503</v>
      </c>
      <c r="B2579" s="16"/>
      <c r="C2579" s="16"/>
      <c r="D2579" s="16"/>
      <c r="E2579" s="16"/>
      <c r="F2579" s="16"/>
      <c r="G2579" s="16"/>
      <c r="H2579" s="16"/>
      <c r="I2579" s="16"/>
      <c r="J2579" s="16"/>
      <c r="K2579" s="16"/>
      <c r="L2579" s="16"/>
    </row>
    <row r="2580" spans="1:12" s="4" customFormat="1" ht="126" customHeight="1" outlineLevel="4" x14ac:dyDescent="0.2">
      <c r="A2580" s="5"/>
      <c r="B2580" s="5">
        <v>239768</v>
      </c>
      <c r="C2580" s="5" t="s">
        <v>7504</v>
      </c>
      <c r="D2580" s="9" t="s">
        <v>7505</v>
      </c>
      <c r="E2580" s="9" t="s">
        <v>7506</v>
      </c>
      <c r="F2580" s="5" t="s">
        <v>7507</v>
      </c>
      <c r="G2580" s="5" t="s">
        <v>32</v>
      </c>
      <c r="H2580" s="5" t="s">
        <v>19</v>
      </c>
      <c r="I2580" s="6">
        <f>ROUND((F2580*(100-$B$2)/100),2)</f>
        <v>43.92</v>
      </c>
      <c r="J2580" s="5" t="s">
        <v>20</v>
      </c>
      <c r="K2580" s="5"/>
      <c r="L2580" s="7">
        <f>H2580*I2580*K2580</f>
        <v>0</v>
      </c>
    </row>
    <row r="2581" spans="1:12" ht="12.95" customHeight="1" outlineLevel="2" x14ac:dyDescent="0.2">
      <c r="A2581" s="15" t="s">
        <v>7508</v>
      </c>
      <c r="B2581" s="15"/>
      <c r="C2581" s="15"/>
      <c r="D2581" s="15"/>
      <c r="E2581" s="15"/>
      <c r="F2581" s="15"/>
      <c r="G2581" s="15"/>
      <c r="H2581" s="15"/>
      <c r="I2581" s="15"/>
      <c r="J2581" s="15"/>
      <c r="K2581" s="15"/>
      <c r="L2581" s="15"/>
    </row>
    <row r="2582" spans="1:12" ht="12.95" customHeight="1" outlineLevel="3" x14ac:dyDescent="0.2">
      <c r="A2582" s="16" t="s">
        <v>7509</v>
      </c>
      <c r="B2582" s="16"/>
      <c r="C2582" s="16"/>
      <c r="D2582" s="16"/>
      <c r="E2582" s="16"/>
      <c r="F2582" s="16"/>
      <c r="G2582" s="16"/>
      <c r="H2582" s="16"/>
      <c r="I2582" s="16"/>
      <c r="J2582" s="16"/>
      <c r="K2582" s="16"/>
      <c r="L2582" s="16"/>
    </row>
    <row r="2583" spans="1:12" s="4" customFormat="1" ht="126" customHeight="1" outlineLevel="4" x14ac:dyDescent="0.2">
      <c r="A2583" s="5"/>
      <c r="B2583" s="5">
        <v>335591</v>
      </c>
      <c r="C2583" s="5" t="s">
        <v>7510</v>
      </c>
      <c r="D2583" s="9" t="s">
        <v>7511</v>
      </c>
      <c r="E2583" s="9" t="s">
        <v>7512</v>
      </c>
      <c r="F2583" s="5" t="s">
        <v>7513</v>
      </c>
      <c r="G2583" s="5" t="s">
        <v>1712</v>
      </c>
      <c r="H2583" s="5" t="s">
        <v>19</v>
      </c>
      <c r="I2583" s="6">
        <f>ROUND((F2583*(100-$B$2)/100),2)</f>
        <v>124.8</v>
      </c>
      <c r="J2583" s="5" t="s">
        <v>20</v>
      </c>
      <c r="K2583" s="5"/>
      <c r="L2583" s="7">
        <f>H2583*I2583*K2583</f>
        <v>0</v>
      </c>
    </row>
    <row r="2584" spans="1:12" s="4" customFormat="1" ht="126" customHeight="1" outlineLevel="4" x14ac:dyDescent="0.2">
      <c r="A2584" s="5"/>
      <c r="B2584" s="5">
        <v>336559</v>
      </c>
      <c r="C2584" s="5" t="s">
        <v>7514</v>
      </c>
      <c r="D2584" s="9" t="s">
        <v>7515</v>
      </c>
      <c r="E2584" s="9" t="s">
        <v>7516</v>
      </c>
      <c r="F2584" s="5" t="s">
        <v>7513</v>
      </c>
      <c r="G2584" s="5" t="s">
        <v>1712</v>
      </c>
      <c r="H2584" s="5" t="s">
        <v>19</v>
      </c>
      <c r="I2584" s="6">
        <f>ROUND((F2584*(100-$B$2)/100),2)</f>
        <v>124.8</v>
      </c>
      <c r="J2584" s="5" t="s">
        <v>20</v>
      </c>
      <c r="K2584" s="5"/>
      <c r="L2584" s="7">
        <f>H2584*I2584*K2584</f>
        <v>0</v>
      </c>
    </row>
    <row r="2585" spans="1:12" s="4" customFormat="1" ht="126" customHeight="1" outlineLevel="4" x14ac:dyDescent="0.2">
      <c r="A2585" s="5"/>
      <c r="B2585" s="5">
        <v>339020</v>
      </c>
      <c r="C2585" s="5" t="s">
        <v>7517</v>
      </c>
      <c r="D2585" s="9" t="s">
        <v>7518</v>
      </c>
      <c r="E2585" s="9" t="s">
        <v>7519</v>
      </c>
      <c r="F2585" s="5" t="s">
        <v>7520</v>
      </c>
      <c r="G2585" s="5" t="s">
        <v>1712</v>
      </c>
      <c r="H2585" s="5" t="s">
        <v>19</v>
      </c>
      <c r="I2585" s="6">
        <f>ROUND((F2585*(100-$B$2)/100),2)</f>
        <v>129</v>
      </c>
      <c r="J2585" s="5" t="s">
        <v>20</v>
      </c>
      <c r="K2585" s="5"/>
      <c r="L2585" s="7">
        <f>H2585*I2585*K2585</f>
        <v>0</v>
      </c>
    </row>
    <row r="2586" spans="1:12" ht="12.95" customHeight="1" outlineLevel="3" x14ac:dyDescent="0.2">
      <c r="A2586" s="16" t="s">
        <v>7521</v>
      </c>
      <c r="B2586" s="16"/>
      <c r="C2586" s="16"/>
      <c r="D2586" s="16"/>
      <c r="E2586" s="16"/>
      <c r="F2586" s="16"/>
      <c r="G2586" s="16"/>
      <c r="H2586" s="16"/>
      <c r="I2586" s="16"/>
      <c r="J2586" s="16"/>
      <c r="K2586" s="16"/>
      <c r="L2586" s="16"/>
    </row>
    <row r="2587" spans="1:12" s="4" customFormat="1" ht="126" customHeight="1" outlineLevel="4" x14ac:dyDescent="0.2">
      <c r="A2587" s="5"/>
      <c r="B2587" s="5">
        <v>322833</v>
      </c>
      <c r="C2587" s="5" t="s">
        <v>7522</v>
      </c>
      <c r="D2587" s="9" t="s">
        <v>7523</v>
      </c>
      <c r="E2587" s="9" t="s">
        <v>7524</v>
      </c>
      <c r="F2587" s="5" t="s">
        <v>7525</v>
      </c>
      <c r="G2587" s="5" t="s">
        <v>3130</v>
      </c>
      <c r="H2587" s="5" t="s">
        <v>19</v>
      </c>
      <c r="I2587" s="6">
        <f t="shared" ref="I2587:I2595" si="223">ROUND((F2587*(100-$B$2)/100),2)</f>
        <v>143.22</v>
      </c>
      <c r="J2587" s="5" t="s">
        <v>20</v>
      </c>
      <c r="K2587" s="5"/>
      <c r="L2587" s="7">
        <f t="shared" ref="L2587:L2595" si="224">H2587*I2587*K2587</f>
        <v>0</v>
      </c>
    </row>
    <row r="2588" spans="1:12" s="4" customFormat="1" ht="126" customHeight="1" outlineLevel="4" x14ac:dyDescent="0.2">
      <c r="A2588" s="5"/>
      <c r="B2588" s="5">
        <v>333491</v>
      </c>
      <c r="C2588" s="5" t="s">
        <v>7526</v>
      </c>
      <c r="D2588" s="9" t="s">
        <v>7527</v>
      </c>
      <c r="E2588" s="9" t="s">
        <v>7528</v>
      </c>
      <c r="F2588" s="5" t="s">
        <v>7529</v>
      </c>
      <c r="G2588" s="5" t="s">
        <v>4103</v>
      </c>
      <c r="H2588" s="5" t="s">
        <v>19</v>
      </c>
      <c r="I2588" s="6">
        <f t="shared" si="223"/>
        <v>157.54</v>
      </c>
      <c r="J2588" s="5" t="s">
        <v>20</v>
      </c>
      <c r="K2588" s="5"/>
      <c r="L2588" s="7">
        <f t="shared" si="224"/>
        <v>0</v>
      </c>
    </row>
    <row r="2589" spans="1:12" s="4" customFormat="1" ht="126" customHeight="1" outlineLevel="4" x14ac:dyDescent="0.2">
      <c r="A2589" s="5"/>
      <c r="B2589" s="5">
        <v>333492</v>
      </c>
      <c r="C2589" s="5" t="s">
        <v>7530</v>
      </c>
      <c r="D2589" s="9" t="s">
        <v>7531</v>
      </c>
      <c r="E2589" s="9" t="s">
        <v>7532</v>
      </c>
      <c r="F2589" s="5" t="s">
        <v>2293</v>
      </c>
      <c r="G2589" s="5" t="s">
        <v>4103</v>
      </c>
      <c r="H2589" s="5" t="s">
        <v>19</v>
      </c>
      <c r="I2589" s="6">
        <f t="shared" si="223"/>
        <v>153.6</v>
      </c>
      <c r="J2589" s="5" t="s">
        <v>20</v>
      </c>
      <c r="K2589" s="5"/>
      <c r="L2589" s="7">
        <f t="shared" si="224"/>
        <v>0</v>
      </c>
    </row>
    <row r="2590" spans="1:12" s="4" customFormat="1" ht="126" customHeight="1" outlineLevel="4" x14ac:dyDescent="0.2">
      <c r="A2590" s="5"/>
      <c r="B2590" s="5">
        <v>335582</v>
      </c>
      <c r="C2590" s="5" t="s">
        <v>7533</v>
      </c>
      <c r="D2590" s="9" t="s">
        <v>7534</v>
      </c>
      <c r="E2590" s="9" t="s">
        <v>7535</v>
      </c>
      <c r="F2590" s="5" t="s">
        <v>2293</v>
      </c>
      <c r="G2590" s="5" t="s">
        <v>4103</v>
      </c>
      <c r="H2590" s="5" t="s">
        <v>19</v>
      </c>
      <c r="I2590" s="6">
        <f t="shared" si="223"/>
        <v>153.6</v>
      </c>
      <c r="J2590" s="5" t="s">
        <v>20</v>
      </c>
      <c r="K2590" s="5"/>
      <c r="L2590" s="7">
        <f t="shared" si="224"/>
        <v>0</v>
      </c>
    </row>
    <row r="2591" spans="1:12" s="4" customFormat="1" ht="126" customHeight="1" outlineLevel="4" x14ac:dyDescent="0.2">
      <c r="A2591" s="5"/>
      <c r="B2591" s="5">
        <v>335583</v>
      </c>
      <c r="C2591" s="5" t="s">
        <v>7536</v>
      </c>
      <c r="D2591" s="9" t="s">
        <v>7537</v>
      </c>
      <c r="E2591" s="9" t="s">
        <v>7538</v>
      </c>
      <c r="F2591" s="5" t="s">
        <v>7529</v>
      </c>
      <c r="G2591" s="5" t="s">
        <v>4103</v>
      </c>
      <c r="H2591" s="5" t="s">
        <v>19</v>
      </c>
      <c r="I2591" s="6">
        <f t="shared" si="223"/>
        <v>157.54</v>
      </c>
      <c r="J2591" s="5" t="s">
        <v>20</v>
      </c>
      <c r="K2591" s="5"/>
      <c r="L2591" s="7">
        <f t="shared" si="224"/>
        <v>0</v>
      </c>
    </row>
    <row r="2592" spans="1:12" s="4" customFormat="1" ht="126" customHeight="1" outlineLevel="4" x14ac:dyDescent="0.2">
      <c r="A2592" s="5"/>
      <c r="B2592" s="5">
        <v>346776</v>
      </c>
      <c r="C2592" s="5" t="s">
        <v>7539</v>
      </c>
      <c r="D2592" s="9" t="s">
        <v>7540</v>
      </c>
      <c r="E2592" s="9" t="s">
        <v>7541</v>
      </c>
      <c r="F2592" s="5" t="s">
        <v>7542</v>
      </c>
      <c r="G2592" s="5" t="s">
        <v>4103</v>
      </c>
      <c r="H2592" s="5" t="s">
        <v>19</v>
      </c>
      <c r="I2592" s="6">
        <f t="shared" si="223"/>
        <v>139.5</v>
      </c>
      <c r="J2592" s="5" t="s">
        <v>20</v>
      </c>
      <c r="K2592" s="5"/>
      <c r="L2592" s="7">
        <f t="shared" si="224"/>
        <v>0</v>
      </c>
    </row>
    <row r="2593" spans="1:12" s="4" customFormat="1" ht="126" customHeight="1" outlineLevel="4" x14ac:dyDescent="0.2">
      <c r="A2593" s="5"/>
      <c r="B2593" s="5">
        <v>381056</v>
      </c>
      <c r="C2593" s="5" t="s">
        <v>7543</v>
      </c>
      <c r="D2593" s="9" t="s">
        <v>7544</v>
      </c>
      <c r="E2593" s="9" t="s">
        <v>7545</v>
      </c>
      <c r="F2593" s="5" t="s">
        <v>7546</v>
      </c>
      <c r="G2593" s="5" t="s">
        <v>4103</v>
      </c>
      <c r="H2593" s="5" t="s">
        <v>19</v>
      </c>
      <c r="I2593" s="6">
        <f t="shared" si="223"/>
        <v>168.96</v>
      </c>
      <c r="J2593" s="5" t="s">
        <v>20</v>
      </c>
      <c r="K2593" s="5"/>
      <c r="L2593" s="7">
        <f t="shared" si="224"/>
        <v>0</v>
      </c>
    </row>
    <row r="2594" spans="1:12" s="4" customFormat="1" ht="126" customHeight="1" outlineLevel="4" x14ac:dyDescent="0.2">
      <c r="A2594" s="5"/>
      <c r="B2594" s="5">
        <v>381055</v>
      </c>
      <c r="C2594" s="5" t="s">
        <v>7547</v>
      </c>
      <c r="D2594" s="9" t="s">
        <v>7548</v>
      </c>
      <c r="E2594" s="9" t="s">
        <v>7549</v>
      </c>
      <c r="F2594" s="5" t="s">
        <v>7529</v>
      </c>
      <c r="G2594" s="5" t="s">
        <v>4103</v>
      </c>
      <c r="H2594" s="5" t="s">
        <v>19</v>
      </c>
      <c r="I2594" s="6">
        <f t="shared" si="223"/>
        <v>157.54</v>
      </c>
      <c r="J2594" s="5" t="s">
        <v>20</v>
      </c>
      <c r="K2594" s="5"/>
      <c r="L2594" s="7">
        <f t="shared" si="224"/>
        <v>0</v>
      </c>
    </row>
    <row r="2595" spans="1:12" s="4" customFormat="1" ht="126" customHeight="1" outlineLevel="4" x14ac:dyDescent="0.2">
      <c r="A2595" s="5"/>
      <c r="B2595" s="5">
        <v>381054</v>
      </c>
      <c r="C2595" s="5" t="s">
        <v>7550</v>
      </c>
      <c r="D2595" s="9" t="s">
        <v>7551</v>
      </c>
      <c r="E2595" s="9" t="s">
        <v>7552</v>
      </c>
      <c r="F2595" s="5" t="s">
        <v>7546</v>
      </c>
      <c r="G2595" s="5" t="s">
        <v>4103</v>
      </c>
      <c r="H2595" s="5" t="s">
        <v>19</v>
      </c>
      <c r="I2595" s="6">
        <f t="shared" si="223"/>
        <v>168.96</v>
      </c>
      <c r="J2595" s="5" t="s">
        <v>20</v>
      </c>
      <c r="K2595" s="5"/>
      <c r="L2595" s="7">
        <f t="shared" si="224"/>
        <v>0</v>
      </c>
    </row>
    <row r="2596" spans="1:12" ht="12.95" customHeight="1" outlineLevel="3" x14ac:dyDescent="0.2">
      <c r="A2596" s="16" t="s">
        <v>7553</v>
      </c>
      <c r="B2596" s="16"/>
      <c r="C2596" s="16"/>
      <c r="D2596" s="16"/>
      <c r="E2596" s="16"/>
      <c r="F2596" s="16"/>
      <c r="G2596" s="16"/>
      <c r="H2596" s="16"/>
      <c r="I2596" s="16"/>
      <c r="J2596" s="16"/>
      <c r="K2596" s="16"/>
      <c r="L2596" s="16"/>
    </row>
    <row r="2597" spans="1:12" s="4" customFormat="1" ht="126" customHeight="1" outlineLevel="4" x14ac:dyDescent="0.2">
      <c r="A2597" s="5"/>
      <c r="B2597" s="5">
        <v>315835</v>
      </c>
      <c r="C2597" s="5" t="s">
        <v>7554</v>
      </c>
      <c r="D2597" s="9" t="s">
        <v>7555</v>
      </c>
      <c r="E2597" s="9" t="s">
        <v>7556</v>
      </c>
      <c r="F2597" s="5" t="s">
        <v>2574</v>
      </c>
      <c r="G2597" s="5" t="s">
        <v>26</v>
      </c>
      <c r="H2597" s="5" t="s">
        <v>19</v>
      </c>
      <c r="I2597" s="6">
        <f>ROUND((F2597*(100-$B$2)/100),2)</f>
        <v>115.8</v>
      </c>
      <c r="J2597" s="5" t="s">
        <v>20</v>
      </c>
      <c r="K2597" s="5"/>
      <c r="L2597" s="7">
        <f>H2597*I2597*K2597</f>
        <v>0</v>
      </c>
    </row>
    <row r="2598" spans="1:12" s="4" customFormat="1" ht="126" customHeight="1" outlineLevel="4" x14ac:dyDescent="0.2">
      <c r="A2598" s="5"/>
      <c r="B2598" s="5">
        <v>334341</v>
      </c>
      <c r="C2598" s="5" t="s">
        <v>7557</v>
      </c>
      <c r="D2598" s="9" t="s">
        <v>7558</v>
      </c>
      <c r="E2598" s="9" t="s">
        <v>7559</v>
      </c>
      <c r="F2598" s="5" t="s">
        <v>2574</v>
      </c>
      <c r="G2598" s="5" t="s">
        <v>26</v>
      </c>
      <c r="H2598" s="5" t="s">
        <v>19</v>
      </c>
      <c r="I2598" s="6">
        <f>ROUND((F2598*(100-$B$2)/100),2)</f>
        <v>115.8</v>
      </c>
      <c r="J2598" s="5" t="s">
        <v>20</v>
      </c>
      <c r="K2598" s="5"/>
      <c r="L2598" s="7">
        <f>H2598*I2598*K2598</f>
        <v>0</v>
      </c>
    </row>
    <row r="2599" spans="1:12" s="4" customFormat="1" ht="126" customHeight="1" outlineLevel="4" x14ac:dyDescent="0.2">
      <c r="A2599" s="5"/>
      <c r="B2599" s="5">
        <v>381058</v>
      </c>
      <c r="C2599" s="5" t="s">
        <v>7560</v>
      </c>
      <c r="D2599" s="9" t="s">
        <v>7561</v>
      </c>
      <c r="E2599" s="9" t="s">
        <v>7562</v>
      </c>
      <c r="F2599" s="5" t="s">
        <v>2132</v>
      </c>
      <c r="G2599" s="5" t="s">
        <v>26</v>
      </c>
      <c r="H2599" s="5" t="s">
        <v>19</v>
      </c>
      <c r="I2599" s="6">
        <f>ROUND((F2599*(100-$B$2)/100),2)</f>
        <v>132</v>
      </c>
      <c r="J2599" s="5" t="s">
        <v>20</v>
      </c>
      <c r="K2599" s="5"/>
      <c r="L2599" s="7">
        <f>H2599*I2599*K2599</f>
        <v>0</v>
      </c>
    </row>
    <row r="2600" spans="1:12" s="4" customFormat="1" ht="126" customHeight="1" outlineLevel="4" x14ac:dyDescent="0.2">
      <c r="A2600" s="5"/>
      <c r="B2600" s="5">
        <v>381057</v>
      </c>
      <c r="C2600" s="5" t="s">
        <v>7563</v>
      </c>
      <c r="D2600" s="9" t="s">
        <v>7564</v>
      </c>
      <c r="E2600" s="9" t="s">
        <v>7565</v>
      </c>
      <c r="F2600" s="5" t="s">
        <v>2132</v>
      </c>
      <c r="G2600" s="5" t="s">
        <v>26</v>
      </c>
      <c r="H2600" s="5" t="s">
        <v>19</v>
      </c>
      <c r="I2600" s="6">
        <f>ROUND((F2600*(100-$B$2)/100),2)</f>
        <v>132</v>
      </c>
      <c r="J2600" s="5" t="s">
        <v>20</v>
      </c>
      <c r="K2600" s="5"/>
      <c r="L2600" s="7">
        <f>H2600*I2600*K2600</f>
        <v>0</v>
      </c>
    </row>
    <row r="2601" spans="1:12" ht="12.95" customHeight="1" outlineLevel="1" x14ac:dyDescent="0.2">
      <c r="A2601" s="17" t="s">
        <v>7566</v>
      </c>
      <c r="B2601" s="17"/>
      <c r="C2601" s="17"/>
      <c r="D2601" s="17"/>
      <c r="E2601" s="17"/>
      <c r="F2601" s="17"/>
      <c r="G2601" s="17"/>
      <c r="H2601" s="17"/>
      <c r="I2601" s="17"/>
      <c r="J2601" s="17"/>
      <c r="K2601" s="17"/>
      <c r="L2601" s="17"/>
    </row>
    <row r="2602" spans="1:12" ht="12.95" customHeight="1" outlineLevel="2" x14ac:dyDescent="0.2">
      <c r="A2602" s="15" t="s">
        <v>7567</v>
      </c>
      <c r="B2602" s="15"/>
      <c r="C2602" s="15"/>
      <c r="D2602" s="15"/>
      <c r="E2602" s="15"/>
      <c r="F2602" s="15"/>
      <c r="G2602" s="15"/>
      <c r="H2602" s="15"/>
      <c r="I2602" s="15"/>
      <c r="J2602" s="15"/>
      <c r="K2602" s="15"/>
      <c r="L2602" s="15"/>
    </row>
    <row r="2603" spans="1:12" s="4" customFormat="1" ht="126" customHeight="1" outlineLevel="3" x14ac:dyDescent="0.2">
      <c r="A2603" s="5"/>
      <c r="B2603" s="5">
        <v>313792</v>
      </c>
      <c r="C2603" s="5" t="s">
        <v>7568</v>
      </c>
      <c r="D2603" s="9" t="s">
        <v>7569</v>
      </c>
      <c r="E2603" s="9" t="s">
        <v>7570</v>
      </c>
      <c r="F2603" s="5" t="s">
        <v>7571</v>
      </c>
      <c r="G2603" s="5" t="s">
        <v>3130</v>
      </c>
      <c r="H2603" s="5" t="s">
        <v>19</v>
      </c>
      <c r="I2603" s="6">
        <f>ROUND((F2603*(100-$B$2)/100),2)</f>
        <v>201.58</v>
      </c>
      <c r="J2603" s="5" t="s">
        <v>20</v>
      </c>
      <c r="K2603" s="5"/>
      <c r="L2603" s="7">
        <f>H2603*I2603*K2603</f>
        <v>0</v>
      </c>
    </row>
    <row r="2604" spans="1:12" ht="12.95" customHeight="1" outlineLevel="2" x14ac:dyDescent="0.2">
      <c r="A2604" s="15" t="s">
        <v>7572</v>
      </c>
      <c r="B2604" s="15"/>
      <c r="C2604" s="15"/>
      <c r="D2604" s="15"/>
      <c r="E2604" s="15"/>
      <c r="F2604" s="15"/>
      <c r="G2604" s="15"/>
      <c r="H2604" s="15"/>
      <c r="I2604" s="15"/>
      <c r="J2604" s="15"/>
      <c r="K2604" s="15"/>
      <c r="L2604" s="15"/>
    </row>
    <row r="2605" spans="1:12" s="4" customFormat="1" ht="126" customHeight="1" outlineLevel="3" x14ac:dyDescent="0.2">
      <c r="A2605" s="5"/>
      <c r="B2605" s="5">
        <v>317615</v>
      </c>
      <c r="C2605" s="5" t="s">
        <v>7573</v>
      </c>
      <c r="D2605" s="9" t="s">
        <v>7574</v>
      </c>
      <c r="E2605" s="9" t="s">
        <v>7575</v>
      </c>
      <c r="F2605" s="5" t="s">
        <v>7576</v>
      </c>
      <c r="G2605" s="5" t="s">
        <v>6895</v>
      </c>
      <c r="H2605" s="5" t="s">
        <v>19</v>
      </c>
      <c r="I2605" s="6">
        <f>ROUND((F2605*(100-$B$2)/100),2)</f>
        <v>291.3</v>
      </c>
      <c r="J2605" s="5" t="s">
        <v>20</v>
      </c>
      <c r="K2605" s="5"/>
      <c r="L2605" s="7">
        <f>H2605*I2605*K2605</f>
        <v>0</v>
      </c>
    </row>
    <row r="2606" spans="1:12" ht="12.95" customHeight="1" outlineLevel="2" x14ac:dyDescent="0.2">
      <c r="A2606" s="15" t="s">
        <v>7577</v>
      </c>
      <c r="B2606" s="15"/>
      <c r="C2606" s="15"/>
      <c r="D2606" s="15"/>
      <c r="E2606" s="15"/>
      <c r="F2606" s="15"/>
      <c r="G2606" s="15"/>
      <c r="H2606" s="15"/>
      <c r="I2606" s="15"/>
      <c r="J2606" s="15"/>
      <c r="K2606" s="15"/>
      <c r="L2606" s="15"/>
    </row>
    <row r="2607" spans="1:12" s="4" customFormat="1" ht="126" customHeight="1" outlineLevel="3" x14ac:dyDescent="0.2">
      <c r="A2607" s="5"/>
      <c r="B2607" s="5">
        <v>318182</v>
      </c>
      <c r="C2607" s="5" t="s">
        <v>7578</v>
      </c>
      <c r="D2607" s="9" t="s">
        <v>7579</v>
      </c>
      <c r="E2607" s="9" t="s">
        <v>7580</v>
      </c>
      <c r="F2607" s="5" t="s">
        <v>7581</v>
      </c>
      <c r="G2607" s="5" t="s">
        <v>1712</v>
      </c>
      <c r="H2607" s="5" t="s">
        <v>19</v>
      </c>
      <c r="I2607" s="6">
        <f>ROUND((F2607*(100-$B$2)/100),2)</f>
        <v>282.91000000000003</v>
      </c>
      <c r="J2607" s="5" t="s">
        <v>20</v>
      </c>
      <c r="K2607" s="5"/>
      <c r="L2607" s="7">
        <f>H2607*I2607*K2607</f>
        <v>0</v>
      </c>
    </row>
    <row r="2608" spans="1:12" s="4" customFormat="1" ht="126" customHeight="1" outlineLevel="3" x14ac:dyDescent="0.2">
      <c r="A2608" s="5"/>
      <c r="B2608" s="5">
        <v>318173</v>
      </c>
      <c r="C2608" s="5" t="s">
        <v>7582</v>
      </c>
      <c r="D2608" s="9" t="s">
        <v>7583</v>
      </c>
      <c r="E2608" s="9" t="s">
        <v>7584</v>
      </c>
      <c r="F2608" s="5" t="s">
        <v>7585</v>
      </c>
      <c r="G2608" s="5" t="s">
        <v>1712</v>
      </c>
      <c r="H2608" s="5" t="s">
        <v>19</v>
      </c>
      <c r="I2608" s="6">
        <f>ROUND((F2608*(100-$B$2)/100),2)</f>
        <v>265.24</v>
      </c>
      <c r="J2608" s="5" t="s">
        <v>20</v>
      </c>
      <c r="K2608" s="5"/>
      <c r="L2608" s="7">
        <f>H2608*I2608*K2608</f>
        <v>0</v>
      </c>
    </row>
    <row r="2609" spans="1:12" s="4" customFormat="1" ht="126" customHeight="1" outlineLevel="3" x14ac:dyDescent="0.2">
      <c r="A2609" s="5"/>
      <c r="B2609" s="5">
        <v>318181</v>
      </c>
      <c r="C2609" s="5" t="s">
        <v>7586</v>
      </c>
      <c r="D2609" s="9" t="s">
        <v>7587</v>
      </c>
      <c r="E2609" s="9" t="s">
        <v>7588</v>
      </c>
      <c r="F2609" s="5" t="s">
        <v>7589</v>
      </c>
      <c r="G2609" s="5" t="s">
        <v>1712</v>
      </c>
      <c r="H2609" s="5" t="s">
        <v>19</v>
      </c>
      <c r="I2609" s="6">
        <f>ROUND((F2609*(100-$B$2)/100),2)</f>
        <v>265.24</v>
      </c>
      <c r="J2609" s="5" t="s">
        <v>20</v>
      </c>
      <c r="K2609" s="5"/>
      <c r="L2609" s="7">
        <f>H2609*I2609*K2609</f>
        <v>0</v>
      </c>
    </row>
    <row r="2610" spans="1:12" ht="12.95" customHeight="1" outlineLevel="2" x14ac:dyDescent="0.2">
      <c r="A2610" s="15" t="s">
        <v>7590</v>
      </c>
      <c r="B2610" s="15"/>
      <c r="C2610" s="15"/>
      <c r="D2610" s="15"/>
      <c r="E2610" s="15"/>
      <c r="F2610" s="15"/>
      <c r="G2610" s="15"/>
      <c r="H2610" s="15"/>
      <c r="I2610" s="15"/>
      <c r="J2610" s="15"/>
      <c r="K2610" s="15"/>
      <c r="L2610" s="15"/>
    </row>
    <row r="2611" spans="1:12" s="4" customFormat="1" ht="126" customHeight="1" outlineLevel="3" x14ac:dyDescent="0.2">
      <c r="A2611" s="5"/>
      <c r="B2611" s="5">
        <v>383941</v>
      </c>
      <c r="C2611" s="5" t="s">
        <v>7591</v>
      </c>
      <c r="D2611" s="9" t="s">
        <v>7592</v>
      </c>
      <c r="E2611" s="9" t="s">
        <v>7593</v>
      </c>
      <c r="F2611" s="5" t="s">
        <v>7594</v>
      </c>
      <c r="G2611" s="5" t="s">
        <v>18</v>
      </c>
      <c r="H2611" s="5" t="s">
        <v>19</v>
      </c>
      <c r="I2611" s="6">
        <f>ROUND((F2611*(100-$B$2)/100),2)</f>
        <v>291</v>
      </c>
      <c r="J2611" s="5" t="s">
        <v>20</v>
      </c>
      <c r="K2611" s="5"/>
      <c r="L2611" s="7">
        <f>H2611*I2611*K2611</f>
        <v>0</v>
      </c>
    </row>
    <row r="2612" spans="1:12" ht="12.95" customHeight="1" outlineLevel="2" x14ac:dyDescent="0.2">
      <c r="A2612" s="15" t="s">
        <v>7595</v>
      </c>
      <c r="B2612" s="15"/>
      <c r="C2612" s="15"/>
      <c r="D2612" s="15"/>
      <c r="E2612" s="15"/>
      <c r="F2612" s="15"/>
      <c r="G2612" s="15"/>
      <c r="H2612" s="15"/>
      <c r="I2612" s="15"/>
      <c r="J2612" s="15"/>
      <c r="K2612" s="15"/>
      <c r="L2612" s="15"/>
    </row>
    <row r="2613" spans="1:12" s="4" customFormat="1" ht="126" customHeight="1" outlineLevel="3" x14ac:dyDescent="0.2">
      <c r="A2613" s="5"/>
      <c r="B2613" s="5">
        <v>248727</v>
      </c>
      <c r="C2613" s="5" t="s">
        <v>7596</v>
      </c>
      <c r="D2613" s="9" t="s">
        <v>7597</v>
      </c>
      <c r="E2613" s="9" t="s">
        <v>7598</v>
      </c>
      <c r="F2613" s="5" t="s">
        <v>6950</v>
      </c>
      <c r="G2613" s="5" t="s">
        <v>3130</v>
      </c>
      <c r="H2613" s="5" t="s">
        <v>19</v>
      </c>
      <c r="I2613" s="6">
        <f t="shared" ref="I2613:I2644" si="225">ROUND((F2613*(100-$B$2)/100),2)</f>
        <v>183.6</v>
      </c>
      <c r="J2613" s="5" t="s">
        <v>20</v>
      </c>
      <c r="K2613" s="5"/>
      <c r="L2613" s="7">
        <f t="shared" ref="L2613:L2644" si="226">H2613*I2613*K2613</f>
        <v>0</v>
      </c>
    </row>
    <row r="2614" spans="1:12" s="4" customFormat="1" ht="126" customHeight="1" outlineLevel="3" x14ac:dyDescent="0.2">
      <c r="A2614" s="5"/>
      <c r="B2614" s="5">
        <v>248726</v>
      </c>
      <c r="C2614" s="5" t="s">
        <v>7599</v>
      </c>
      <c r="D2614" s="9" t="s">
        <v>7600</v>
      </c>
      <c r="E2614" s="9" t="s">
        <v>7601</v>
      </c>
      <c r="F2614" s="5" t="s">
        <v>6950</v>
      </c>
      <c r="G2614" s="5" t="s">
        <v>3130</v>
      </c>
      <c r="H2614" s="5" t="s">
        <v>19</v>
      </c>
      <c r="I2614" s="6">
        <f t="shared" si="225"/>
        <v>183.6</v>
      </c>
      <c r="J2614" s="5" t="s">
        <v>20</v>
      </c>
      <c r="K2614" s="5"/>
      <c r="L2614" s="7">
        <f t="shared" si="226"/>
        <v>0</v>
      </c>
    </row>
    <row r="2615" spans="1:12" s="4" customFormat="1" ht="126" customHeight="1" outlineLevel="3" x14ac:dyDescent="0.2">
      <c r="A2615" s="5"/>
      <c r="B2615" s="5">
        <v>251312</v>
      </c>
      <c r="C2615" s="5" t="s">
        <v>7602</v>
      </c>
      <c r="D2615" s="9" t="s">
        <v>7603</v>
      </c>
      <c r="E2615" s="9" t="s">
        <v>7604</v>
      </c>
      <c r="F2615" s="5" t="s">
        <v>7605</v>
      </c>
      <c r="G2615" s="5" t="s">
        <v>3130</v>
      </c>
      <c r="H2615" s="5" t="s">
        <v>19</v>
      </c>
      <c r="I2615" s="6">
        <f t="shared" si="225"/>
        <v>174.3</v>
      </c>
      <c r="J2615" s="5" t="s">
        <v>20</v>
      </c>
      <c r="K2615" s="5"/>
      <c r="L2615" s="7">
        <f t="shared" si="226"/>
        <v>0</v>
      </c>
    </row>
    <row r="2616" spans="1:12" s="4" customFormat="1" ht="126" customHeight="1" outlineLevel="3" x14ac:dyDescent="0.2">
      <c r="A2616" s="5"/>
      <c r="B2616" s="5">
        <v>253705</v>
      </c>
      <c r="C2616" s="5" t="s">
        <v>7606</v>
      </c>
      <c r="D2616" s="9" t="s">
        <v>7607</v>
      </c>
      <c r="E2616" s="9" t="s">
        <v>7608</v>
      </c>
      <c r="F2616" s="5" t="s">
        <v>7605</v>
      </c>
      <c r="G2616" s="5" t="s">
        <v>3130</v>
      </c>
      <c r="H2616" s="5" t="s">
        <v>19</v>
      </c>
      <c r="I2616" s="6">
        <f t="shared" si="225"/>
        <v>174.3</v>
      </c>
      <c r="J2616" s="5" t="s">
        <v>20</v>
      </c>
      <c r="K2616" s="5"/>
      <c r="L2616" s="7">
        <f t="shared" si="226"/>
        <v>0</v>
      </c>
    </row>
    <row r="2617" spans="1:12" s="4" customFormat="1" ht="126" customHeight="1" outlineLevel="3" x14ac:dyDescent="0.2">
      <c r="A2617" s="5"/>
      <c r="B2617" s="5">
        <v>255012</v>
      </c>
      <c r="C2617" s="5" t="s">
        <v>7609</v>
      </c>
      <c r="D2617" s="9" t="s">
        <v>7610</v>
      </c>
      <c r="E2617" s="9" t="s">
        <v>7611</v>
      </c>
      <c r="F2617" s="5" t="s">
        <v>7605</v>
      </c>
      <c r="G2617" s="5" t="s">
        <v>3130</v>
      </c>
      <c r="H2617" s="5" t="s">
        <v>19</v>
      </c>
      <c r="I2617" s="6">
        <f t="shared" si="225"/>
        <v>174.3</v>
      </c>
      <c r="J2617" s="5" t="s">
        <v>20</v>
      </c>
      <c r="K2617" s="5"/>
      <c r="L2617" s="7">
        <f t="shared" si="226"/>
        <v>0</v>
      </c>
    </row>
    <row r="2618" spans="1:12" s="4" customFormat="1" ht="126" customHeight="1" outlineLevel="3" x14ac:dyDescent="0.2">
      <c r="A2618" s="5"/>
      <c r="B2618" s="5">
        <v>259087</v>
      </c>
      <c r="C2618" s="5" t="s">
        <v>7612</v>
      </c>
      <c r="D2618" s="9" t="s">
        <v>7613</v>
      </c>
      <c r="E2618" s="9" t="s">
        <v>7614</v>
      </c>
      <c r="F2618" s="5" t="s">
        <v>6950</v>
      </c>
      <c r="G2618" s="5" t="s">
        <v>3130</v>
      </c>
      <c r="H2618" s="5" t="s">
        <v>19</v>
      </c>
      <c r="I2618" s="6">
        <f t="shared" si="225"/>
        <v>183.6</v>
      </c>
      <c r="J2618" s="5" t="s">
        <v>20</v>
      </c>
      <c r="K2618" s="5"/>
      <c r="L2618" s="7">
        <f t="shared" si="226"/>
        <v>0</v>
      </c>
    </row>
    <row r="2619" spans="1:12" s="4" customFormat="1" ht="126" customHeight="1" outlineLevel="3" x14ac:dyDescent="0.2">
      <c r="A2619" s="5"/>
      <c r="B2619" s="5">
        <v>256782</v>
      </c>
      <c r="C2619" s="5" t="s">
        <v>7615</v>
      </c>
      <c r="D2619" s="9" t="s">
        <v>7616</v>
      </c>
      <c r="E2619" s="9" t="s">
        <v>7617</v>
      </c>
      <c r="F2619" s="5" t="s">
        <v>7605</v>
      </c>
      <c r="G2619" s="5" t="s">
        <v>3130</v>
      </c>
      <c r="H2619" s="5" t="s">
        <v>19</v>
      </c>
      <c r="I2619" s="6">
        <f t="shared" si="225"/>
        <v>174.3</v>
      </c>
      <c r="J2619" s="5" t="s">
        <v>20</v>
      </c>
      <c r="K2619" s="5"/>
      <c r="L2619" s="7">
        <f t="shared" si="226"/>
        <v>0</v>
      </c>
    </row>
    <row r="2620" spans="1:12" s="4" customFormat="1" ht="126" customHeight="1" outlineLevel="3" x14ac:dyDescent="0.2">
      <c r="A2620" s="5"/>
      <c r="B2620" s="5">
        <v>256781</v>
      </c>
      <c r="C2620" s="5" t="s">
        <v>7618</v>
      </c>
      <c r="D2620" s="9" t="s">
        <v>7619</v>
      </c>
      <c r="E2620" s="9" t="s">
        <v>7620</v>
      </c>
      <c r="F2620" s="5" t="s">
        <v>6950</v>
      </c>
      <c r="G2620" s="5" t="s">
        <v>3130</v>
      </c>
      <c r="H2620" s="5" t="s">
        <v>19</v>
      </c>
      <c r="I2620" s="6">
        <f t="shared" si="225"/>
        <v>183.6</v>
      </c>
      <c r="J2620" s="5" t="s">
        <v>20</v>
      </c>
      <c r="K2620" s="5"/>
      <c r="L2620" s="7">
        <f t="shared" si="226"/>
        <v>0</v>
      </c>
    </row>
    <row r="2621" spans="1:12" s="4" customFormat="1" ht="126" customHeight="1" outlineLevel="3" x14ac:dyDescent="0.2">
      <c r="A2621" s="5"/>
      <c r="B2621" s="5">
        <v>256783</v>
      </c>
      <c r="C2621" s="5" t="s">
        <v>7621</v>
      </c>
      <c r="D2621" s="9" t="s">
        <v>7622</v>
      </c>
      <c r="E2621" s="9" t="s">
        <v>7623</v>
      </c>
      <c r="F2621" s="5" t="s">
        <v>7605</v>
      </c>
      <c r="G2621" s="5" t="s">
        <v>3130</v>
      </c>
      <c r="H2621" s="5" t="s">
        <v>19</v>
      </c>
      <c r="I2621" s="6">
        <f t="shared" si="225"/>
        <v>174.3</v>
      </c>
      <c r="J2621" s="5" t="s">
        <v>20</v>
      </c>
      <c r="K2621" s="5"/>
      <c r="L2621" s="7">
        <f t="shared" si="226"/>
        <v>0</v>
      </c>
    </row>
    <row r="2622" spans="1:12" s="4" customFormat="1" ht="126" customHeight="1" outlineLevel="3" x14ac:dyDescent="0.2">
      <c r="A2622" s="5"/>
      <c r="B2622" s="5">
        <v>256780</v>
      </c>
      <c r="C2622" s="5" t="s">
        <v>7624</v>
      </c>
      <c r="D2622" s="9" t="s">
        <v>7625</v>
      </c>
      <c r="E2622" s="9" t="s">
        <v>7626</v>
      </c>
      <c r="F2622" s="5" t="s">
        <v>6950</v>
      </c>
      <c r="G2622" s="5" t="s">
        <v>3130</v>
      </c>
      <c r="H2622" s="5" t="s">
        <v>19</v>
      </c>
      <c r="I2622" s="6">
        <f t="shared" si="225"/>
        <v>183.6</v>
      </c>
      <c r="J2622" s="5" t="s">
        <v>20</v>
      </c>
      <c r="K2622" s="5"/>
      <c r="L2622" s="7">
        <f t="shared" si="226"/>
        <v>0</v>
      </c>
    </row>
    <row r="2623" spans="1:12" s="4" customFormat="1" ht="126" customHeight="1" outlineLevel="3" x14ac:dyDescent="0.2">
      <c r="A2623" s="5"/>
      <c r="B2623" s="5">
        <v>258015</v>
      </c>
      <c r="C2623" s="5" t="s">
        <v>7627</v>
      </c>
      <c r="D2623" s="9" t="s">
        <v>7628</v>
      </c>
      <c r="E2623" s="9" t="s">
        <v>7629</v>
      </c>
      <c r="F2623" s="5" t="s">
        <v>6950</v>
      </c>
      <c r="G2623" s="5" t="s">
        <v>3130</v>
      </c>
      <c r="H2623" s="5" t="s">
        <v>19</v>
      </c>
      <c r="I2623" s="6">
        <f t="shared" si="225"/>
        <v>183.6</v>
      </c>
      <c r="J2623" s="5" t="s">
        <v>20</v>
      </c>
      <c r="K2623" s="5"/>
      <c r="L2623" s="7">
        <f t="shared" si="226"/>
        <v>0</v>
      </c>
    </row>
    <row r="2624" spans="1:12" s="4" customFormat="1" ht="126" customHeight="1" outlineLevel="3" x14ac:dyDescent="0.2">
      <c r="A2624" s="5"/>
      <c r="B2624" s="5">
        <v>258012</v>
      </c>
      <c r="C2624" s="5" t="s">
        <v>7630</v>
      </c>
      <c r="D2624" s="9" t="s">
        <v>7631</v>
      </c>
      <c r="E2624" s="9" t="s">
        <v>7632</v>
      </c>
      <c r="F2624" s="5" t="s">
        <v>6950</v>
      </c>
      <c r="G2624" s="5" t="s">
        <v>3130</v>
      </c>
      <c r="H2624" s="5" t="s">
        <v>19</v>
      </c>
      <c r="I2624" s="6">
        <f t="shared" si="225"/>
        <v>183.6</v>
      </c>
      <c r="J2624" s="5" t="s">
        <v>20</v>
      </c>
      <c r="K2624" s="5"/>
      <c r="L2624" s="7">
        <f t="shared" si="226"/>
        <v>0</v>
      </c>
    </row>
    <row r="2625" spans="1:12" s="4" customFormat="1" ht="126" customHeight="1" outlineLevel="3" x14ac:dyDescent="0.2">
      <c r="A2625" s="5"/>
      <c r="B2625" s="5">
        <v>258010</v>
      </c>
      <c r="C2625" s="5" t="s">
        <v>7633</v>
      </c>
      <c r="D2625" s="9" t="s">
        <v>7634</v>
      </c>
      <c r="E2625" s="9" t="s">
        <v>7635</v>
      </c>
      <c r="F2625" s="5" t="s">
        <v>6950</v>
      </c>
      <c r="G2625" s="5" t="s">
        <v>3130</v>
      </c>
      <c r="H2625" s="5" t="s">
        <v>19</v>
      </c>
      <c r="I2625" s="6">
        <f t="shared" si="225"/>
        <v>183.6</v>
      </c>
      <c r="J2625" s="5" t="s">
        <v>20</v>
      </c>
      <c r="K2625" s="5"/>
      <c r="L2625" s="7">
        <f t="shared" si="226"/>
        <v>0</v>
      </c>
    </row>
    <row r="2626" spans="1:12" s="4" customFormat="1" ht="126" customHeight="1" outlineLevel="3" x14ac:dyDescent="0.2">
      <c r="A2626" s="5"/>
      <c r="B2626" s="5">
        <v>258014</v>
      </c>
      <c r="C2626" s="5" t="s">
        <v>7636</v>
      </c>
      <c r="D2626" s="9" t="s">
        <v>7637</v>
      </c>
      <c r="E2626" s="9" t="s">
        <v>7638</v>
      </c>
      <c r="F2626" s="5" t="s">
        <v>7605</v>
      </c>
      <c r="G2626" s="5" t="s">
        <v>3130</v>
      </c>
      <c r="H2626" s="5" t="s">
        <v>19</v>
      </c>
      <c r="I2626" s="6">
        <f t="shared" si="225"/>
        <v>174.3</v>
      </c>
      <c r="J2626" s="5" t="s">
        <v>20</v>
      </c>
      <c r="K2626" s="5"/>
      <c r="L2626" s="7">
        <f t="shared" si="226"/>
        <v>0</v>
      </c>
    </row>
    <row r="2627" spans="1:12" s="4" customFormat="1" ht="126" customHeight="1" outlineLevel="3" x14ac:dyDescent="0.2">
      <c r="A2627" s="5"/>
      <c r="B2627" s="5">
        <v>260736</v>
      </c>
      <c r="C2627" s="5" t="s">
        <v>7639</v>
      </c>
      <c r="D2627" s="9" t="s">
        <v>7640</v>
      </c>
      <c r="E2627" s="9" t="s">
        <v>7641</v>
      </c>
      <c r="F2627" s="5" t="s">
        <v>7605</v>
      </c>
      <c r="G2627" s="5" t="s">
        <v>3130</v>
      </c>
      <c r="H2627" s="5" t="s">
        <v>19</v>
      </c>
      <c r="I2627" s="6">
        <f t="shared" si="225"/>
        <v>174.3</v>
      </c>
      <c r="J2627" s="5" t="s">
        <v>20</v>
      </c>
      <c r="K2627" s="5"/>
      <c r="L2627" s="7">
        <f t="shared" si="226"/>
        <v>0</v>
      </c>
    </row>
    <row r="2628" spans="1:12" s="4" customFormat="1" ht="126" customHeight="1" outlineLevel="3" x14ac:dyDescent="0.2">
      <c r="A2628" s="5"/>
      <c r="B2628" s="5">
        <v>266768</v>
      </c>
      <c r="C2628" s="5" t="s">
        <v>7642</v>
      </c>
      <c r="D2628" s="9" t="s">
        <v>7643</v>
      </c>
      <c r="E2628" s="9" t="s">
        <v>7644</v>
      </c>
      <c r="F2628" s="5" t="s">
        <v>7605</v>
      </c>
      <c r="G2628" s="5" t="s">
        <v>3130</v>
      </c>
      <c r="H2628" s="5" t="s">
        <v>19</v>
      </c>
      <c r="I2628" s="6">
        <f t="shared" si="225"/>
        <v>174.3</v>
      </c>
      <c r="J2628" s="5" t="s">
        <v>20</v>
      </c>
      <c r="K2628" s="5"/>
      <c r="L2628" s="7">
        <f t="shared" si="226"/>
        <v>0</v>
      </c>
    </row>
    <row r="2629" spans="1:12" s="4" customFormat="1" ht="126" customHeight="1" outlineLevel="3" x14ac:dyDescent="0.2">
      <c r="A2629" s="5"/>
      <c r="B2629" s="5">
        <v>264964</v>
      </c>
      <c r="C2629" s="5" t="s">
        <v>7645</v>
      </c>
      <c r="D2629" s="9" t="s">
        <v>7646</v>
      </c>
      <c r="E2629" s="9" t="s">
        <v>7647</v>
      </c>
      <c r="F2629" s="5" t="s">
        <v>6950</v>
      </c>
      <c r="G2629" s="5" t="s">
        <v>3130</v>
      </c>
      <c r="H2629" s="5" t="s">
        <v>19</v>
      </c>
      <c r="I2629" s="6">
        <f t="shared" si="225"/>
        <v>183.6</v>
      </c>
      <c r="J2629" s="5" t="s">
        <v>20</v>
      </c>
      <c r="K2629" s="5"/>
      <c r="L2629" s="7">
        <f t="shared" si="226"/>
        <v>0</v>
      </c>
    </row>
    <row r="2630" spans="1:12" s="4" customFormat="1" ht="126" customHeight="1" outlineLevel="3" x14ac:dyDescent="0.2">
      <c r="A2630" s="5"/>
      <c r="B2630" s="5">
        <v>264963</v>
      </c>
      <c r="C2630" s="5" t="s">
        <v>7648</v>
      </c>
      <c r="D2630" s="9" t="s">
        <v>7649</v>
      </c>
      <c r="E2630" s="9" t="s">
        <v>7650</v>
      </c>
      <c r="F2630" s="5" t="s">
        <v>6950</v>
      </c>
      <c r="G2630" s="5" t="s">
        <v>3130</v>
      </c>
      <c r="H2630" s="5" t="s">
        <v>19</v>
      </c>
      <c r="I2630" s="6">
        <f t="shared" si="225"/>
        <v>183.6</v>
      </c>
      <c r="J2630" s="5" t="s">
        <v>20</v>
      </c>
      <c r="K2630" s="5"/>
      <c r="L2630" s="7">
        <f t="shared" si="226"/>
        <v>0</v>
      </c>
    </row>
    <row r="2631" spans="1:12" s="4" customFormat="1" ht="126" customHeight="1" outlineLevel="3" x14ac:dyDescent="0.2">
      <c r="A2631" s="5"/>
      <c r="B2631" s="5">
        <v>267558</v>
      </c>
      <c r="C2631" s="5" t="s">
        <v>7651</v>
      </c>
      <c r="D2631" s="9" t="s">
        <v>7652</v>
      </c>
      <c r="E2631" s="9" t="s">
        <v>7653</v>
      </c>
      <c r="F2631" s="5" t="s">
        <v>6950</v>
      </c>
      <c r="G2631" s="5" t="s">
        <v>3130</v>
      </c>
      <c r="H2631" s="5" t="s">
        <v>19</v>
      </c>
      <c r="I2631" s="6">
        <f t="shared" si="225"/>
        <v>183.6</v>
      </c>
      <c r="J2631" s="5" t="s">
        <v>20</v>
      </c>
      <c r="K2631" s="5"/>
      <c r="L2631" s="7">
        <f t="shared" si="226"/>
        <v>0</v>
      </c>
    </row>
    <row r="2632" spans="1:12" s="4" customFormat="1" ht="126" customHeight="1" outlineLevel="3" x14ac:dyDescent="0.2">
      <c r="A2632" s="5"/>
      <c r="B2632" s="5">
        <v>270335</v>
      </c>
      <c r="C2632" s="5" t="s">
        <v>7654</v>
      </c>
      <c r="D2632" s="9" t="s">
        <v>7655</v>
      </c>
      <c r="E2632" s="9" t="s">
        <v>7656</v>
      </c>
      <c r="F2632" s="5" t="s">
        <v>6950</v>
      </c>
      <c r="G2632" s="5" t="s">
        <v>3130</v>
      </c>
      <c r="H2632" s="5" t="s">
        <v>19</v>
      </c>
      <c r="I2632" s="6">
        <f t="shared" si="225"/>
        <v>183.6</v>
      </c>
      <c r="J2632" s="5" t="s">
        <v>20</v>
      </c>
      <c r="K2632" s="5"/>
      <c r="L2632" s="7">
        <f t="shared" si="226"/>
        <v>0</v>
      </c>
    </row>
    <row r="2633" spans="1:12" s="4" customFormat="1" ht="126" customHeight="1" outlineLevel="3" x14ac:dyDescent="0.2">
      <c r="A2633" s="5"/>
      <c r="B2633" s="5">
        <v>270334</v>
      </c>
      <c r="C2633" s="5" t="s">
        <v>7657</v>
      </c>
      <c r="D2633" s="9" t="s">
        <v>7658</v>
      </c>
      <c r="E2633" s="9" t="s">
        <v>7659</v>
      </c>
      <c r="F2633" s="5" t="s">
        <v>6950</v>
      </c>
      <c r="G2633" s="5" t="s">
        <v>3130</v>
      </c>
      <c r="H2633" s="5" t="s">
        <v>19</v>
      </c>
      <c r="I2633" s="6">
        <f t="shared" si="225"/>
        <v>183.6</v>
      </c>
      <c r="J2633" s="5" t="s">
        <v>20</v>
      </c>
      <c r="K2633" s="5"/>
      <c r="L2633" s="7">
        <f t="shared" si="226"/>
        <v>0</v>
      </c>
    </row>
    <row r="2634" spans="1:12" s="4" customFormat="1" ht="126" customHeight="1" outlineLevel="3" x14ac:dyDescent="0.2">
      <c r="A2634" s="5"/>
      <c r="B2634" s="5">
        <v>286364</v>
      </c>
      <c r="C2634" s="5" t="s">
        <v>7660</v>
      </c>
      <c r="D2634" s="9" t="s">
        <v>7661</v>
      </c>
      <c r="E2634" s="9" t="s">
        <v>7662</v>
      </c>
      <c r="F2634" s="5" t="s">
        <v>2273</v>
      </c>
      <c r="G2634" s="5" t="s">
        <v>3130</v>
      </c>
      <c r="H2634" s="5" t="s">
        <v>19</v>
      </c>
      <c r="I2634" s="6">
        <f t="shared" si="225"/>
        <v>156</v>
      </c>
      <c r="J2634" s="5" t="s">
        <v>20</v>
      </c>
      <c r="K2634" s="5"/>
      <c r="L2634" s="7">
        <f t="shared" si="226"/>
        <v>0</v>
      </c>
    </row>
    <row r="2635" spans="1:12" s="4" customFormat="1" ht="126" customHeight="1" outlineLevel="3" x14ac:dyDescent="0.2">
      <c r="A2635" s="5"/>
      <c r="B2635" s="5">
        <v>286361</v>
      </c>
      <c r="C2635" s="5" t="s">
        <v>7663</v>
      </c>
      <c r="D2635" s="9" t="s">
        <v>7664</v>
      </c>
      <c r="E2635" s="9" t="s">
        <v>7665</v>
      </c>
      <c r="F2635" s="5" t="s">
        <v>6950</v>
      </c>
      <c r="G2635" s="5" t="s">
        <v>3130</v>
      </c>
      <c r="H2635" s="5" t="s">
        <v>19</v>
      </c>
      <c r="I2635" s="6">
        <f t="shared" si="225"/>
        <v>183.6</v>
      </c>
      <c r="J2635" s="5" t="s">
        <v>20</v>
      </c>
      <c r="K2635" s="5"/>
      <c r="L2635" s="7">
        <f t="shared" si="226"/>
        <v>0</v>
      </c>
    </row>
    <row r="2636" spans="1:12" s="4" customFormat="1" ht="126" customHeight="1" outlineLevel="3" x14ac:dyDescent="0.2">
      <c r="A2636" s="5"/>
      <c r="B2636" s="5">
        <v>284988</v>
      </c>
      <c r="C2636" s="5" t="s">
        <v>7666</v>
      </c>
      <c r="D2636" s="9" t="s">
        <v>7667</v>
      </c>
      <c r="E2636" s="9" t="s">
        <v>7668</v>
      </c>
      <c r="F2636" s="5" t="s">
        <v>6950</v>
      </c>
      <c r="G2636" s="5" t="s">
        <v>3130</v>
      </c>
      <c r="H2636" s="5" t="s">
        <v>19</v>
      </c>
      <c r="I2636" s="6">
        <f t="shared" si="225"/>
        <v>183.6</v>
      </c>
      <c r="J2636" s="5" t="s">
        <v>20</v>
      </c>
      <c r="K2636" s="5"/>
      <c r="L2636" s="7">
        <f t="shared" si="226"/>
        <v>0</v>
      </c>
    </row>
    <row r="2637" spans="1:12" s="4" customFormat="1" ht="126" customHeight="1" outlineLevel="3" x14ac:dyDescent="0.2">
      <c r="A2637" s="5"/>
      <c r="B2637" s="5">
        <v>294441</v>
      </c>
      <c r="C2637" s="5" t="s">
        <v>7669</v>
      </c>
      <c r="D2637" s="9" t="s">
        <v>7670</v>
      </c>
      <c r="E2637" s="9" t="s">
        <v>7671</v>
      </c>
      <c r="F2637" s="5" t="s">
        <v>7605</v>
      </c>
      <c r="G2637" s="5" t="s">
        <v>3130</v>
      </c>
      <c r="H2637" s="5" t="s">
        <v>19</v>
      </c>
      <c r="I2637" s="6">
        <f t="shared" si="225"/>
        <v>174.3</v>
      </c>
      <c r="J2637" s="5" t="s">
        <v>20</v>
      </c>
      <c r="K2637" s="5"/>
      <c r="L2637" s="7">
        <f t="shared" si="226"/>
        <v>0</v>
      </c>
    </row>
    <row r="2638" spans="1:12" s="4" customFormat="1" ht="126" customHeight="1" outlineLevel="3" x14ac:dyDescent="0.2">
      <c r="A2638" s="5"/>
      <c r="B2638" s="5">
        <v>294443</v>
      </c>
      <c r="C2638" s="5" t="s">
        <v>7672</v>
      </c>
      <c r="D2638" s="9" t="s">
        <v>7673</v>
      </c>
      <c r="E2638" s="9" t="s">
        <v>7674</v>
      </c>
      <c r="F2638" s="5" t="s">
        <v>6950</v>
      </c>
      <c r="G2638" s="5" t="s">
        <v>3130</v>
      </c>
      <c r="H2638" s="5" t="s">
        <v>19</v>
      </c>
      <c r="I2638" s="6">
        <f t="shared" si="225"/>
        <v>183.6</v>
      </c>
      <c r="J2638" s="5" t="s">
        <v>20</v>
      </c>
      <c r="K2638" s="5"/>
      <c r="L2638" s="7">
        <f t="shared" si="226"/>
        <v>0</v>
      </c>
    </row>
    <row r="2639" spans="1:12" s="4" customFormat="1" ht="126" customHeight="1" outlineLevel="3" x14ac:dyDescent="0.2">
      <c r="A2639" s="5"/>
      <c r="B2639" s="5">
        <v>295704</v>
      </c>
      <c r="C2639" s="5" t="s">
        <v>7675</v>
      </c>
      <c r="D2639" s="9" t="s">
        <v>7676</v>
      </c>
      <c r="E2639" s="9" t="s">
        <v>7677</v>
      </c>
      <c r="F2639" s="5" t="s">
        <v>2273</v>
      </c>
      <c r="G2639" s="5" t="s">
        <v>3130</v>
      </c>
      <c r="H2639" s="5" t="s">
        <v>19</v>
      </c>
      <c r="I2639" s="6">
        <f t="shared" si="225"/>
        <v>156</v>
      </c>
      <c r="J2639" s="5" t="s">
        <v>20</v>
      </c>
      <c r="K2639" s="5"/>
      <c r="L2639" s="7">
        <f t="shared" si="226"/>
        <v>0</v>
      </c>
    </row>
    <row r="2640" spans="1:12" s="4" customFormat="1" ht="126" customHeight="1" outlineLevel="3" x14ac:dyDescent="0.2">
      <c r="A2640" s="5"/>
      <c r="B2640" s="5">
        <v>295709</v>
      </c>
      <c r="C2640" s="5" t="s">
        <v>7678</v>
      </c>
      <c r="D2640" s="9" t="s">
        <v>7679</v>
      </c>
      <c r="E2640" s="9" t="s">
        <v>7680</v>
      </c>
      <c r="F2640" s="5" t="s">
        <v>6950</v>
      </c>
      <c r="G2640" s="5" t="s">
        <v>3130</v>
      </c>
      <c r="H2640" s="5" t="s">
        <v>19</v>
      </c>
      <c r="I2640" s="6">
        <f t="shared" si="225"/>
        <v>183.6</v>
      </c>
      <c r="J2640" s="5" t="s">
        <v>20</v>
      </c>
      <c r="K2640" s="5"/>
      <c r="L2640" s="7">
        <f t="shared" si="226"/>
        <v>0</v>
      </c>
    </row>
    <row r="2641" spans="1:12" s="4" customFormat="1" ht="126" customHeight="1" outlineLevel="3" x14ac:dyDescent="0.2">
      <c r="A2641" s="5"/>
      <c r="B2641" s="5">
        <v>302050</v>
      </c>
      <c r="C2641" s="5" t="s">
        <v>7681</v>
      </c>
      <c r="D2641" s="9" t="s">
        <v>7682</v>
      </c>
      <c r="E2641" s="9" t="s">
        <v>7683</v>
      </c>
      <c r="F2641" s="5" t="s">
        <v>7605</v>
      </c>
      <c r="G2641" s="5" t="s">
        <v>3130</v>
      </c>
      <c r="H2641" s="5" t="s">
        <v>19</v>
      </c>
      <c r="I2641" s="6">
        <f t="shared" si="225"/>
        <v>174.3</v>
      </c>
      <c r="J2641" s="5" t="s">
        <v>20</v>
      </c>
      <c r="K2641" s="5"/>
      <c r="L2641" s="7">
        <f t="shared" si="226"/>
        <v>0</v>
      </c>
    </row>
    <row r="2642" spans="1:12" s="4" customFormat="1" ht="126" customHeight="1" outlineLevel="3" x14ac:dyDescent="0.2">
      <c r="A2642" s="5"/>
      <c r="B2642" s="5">
        <v>303410</v>
      </c>
      <c r="C2642" s="5" t="s">
        <v>7684</v>
      </c>
      <c r="D2642" s="9" t="s">
        <v>7685</v>
      </c>
      <c r="E2642" s="9" t="s">
        <v>7686</v>
      </c>
      <c r="F2642" s="5" t="s">
        <v>7605</v>
      </c>
      <c r="G2642" s="5" t="s">
        <v>3130</v>
      </c>
      <c r="H2642" s="5" t="s">
        <v>19</v>
      </c>
      <c r="I2642" s="6">
        <f t="shared" si="225"/>
        <v>174.3</v>
      </c>
      <c r="J2642" s="5" t="s">
        <v>20</v>
      </c>
      <c r="K2642" s="5"/>
      <c r="L2642" s="7">
        <f t="shared" si="226"/>
        <v>0</v>
      </c>
    </row>
    <row r="2643" spans="1:12" s="4" customFormat="1" ht="126" customHeight="1" outlineLevel="3" x14ac:dyDescent="0.2">
      <c r="A2643" s="5"/>
      <c r="B2643" s="5">
        <v>303412</v>
      </c>
      <c r="C2643" s="5" t="s">
        <v>7687</v>
      </c>
      <c r="D2643" s="9" t="s">
        <v>7688</v>
      </c>
      <c r="E2643" s="9" t="s">
        <v>7689</v>
      </c>
      <c r="F2643" s="5" t="s">
        <v>6950</v>
      </c>
      <c r="G2643" s="5" t="s">
        <v>3130</v>
      </c>
      <c r="H2643" s="5" t="s">
        <v>19</v>
      </c>
      <c r="I2643" s="6">
        <f t="shared" si="225"/>
        <v>183.6</v>
      </c>
      <c r="J2643" s="5" t="s">
        <v>20</v>
      </c>
      <c r="K2643" s="5"/>
      <c r="L2643" s="7">
        <f t="shared" si="226"/>
        <v>0</v>
      </c>
    </row>
    <row r="2644" spans="1:12" s="4" customFormat="1" ht="126" customHeight="1" outlineLevel="3" x14ac:dyDescent="0.2">
      <c r="A2644" s="5"/>
      <c r="B2644" s="5">
        <v>311850</v>
      </c>
      <c r="C2644" s="5" t="s">
        <v>7690</v>
      </c>
      <c r="D2644" s="9" t="s">
        <v>7691</v>
      </c>
      <c r="E2644" s="9" t="s">
        <v>7692</v>
      </c>
      <c r="F2644" s="5" t="s">
        <v>7605</v>
      </c>
      <c r="G2644" s="5" t="s">
        <v>3130</v>
      </c>
      <c r="H2644" s="5" t="s">
        <v>19</v>
      </c>
      <c r="I2644" s="6">
        <f t="shared" si="225"/>
        <v>174.3</v>
      </c>
      <c r="J2644" s="5" t="s">
        <v>20</v>
      </c>
      <c r="K2644" s="5"/>
      <c r="L2644" s="7">
        <f t="shared" si="226"/>
        <v>0</v>
      </c>
    </row>
    <row r="2645" spans="1:12" s="4" customFormat="1" ht="126" customHeight="1" outlineLevel="3" x14ac:dyDescent="0.2">
      <c r="A2645" s="5"/>
      <c r="B2645" s="5">
        <v>315818</v>
      </c>
      <c r="C2645" s="5" t="s">
        <v>7693</v>
      </c>
      <c r="D2645" s="9" t="s">
        <v>7694</v>
      </c>
      <c r="E2645" s="9" t="s">
        <v>7695</v>
      </c>
      <c r="F2645" s="5" t="s">
        <v>6950</v>
      </c>
      <c r="G2645" s="5" t="s">
        <v>3130</v>
      </c>
      <c r="H2645" s="5" t="s">
        <v>19</v>
      </c>
      <c r="I2645" s="6">
        <f t="shared" ref="I2645:I2673" si="227">ROUND((F2645*(100-$B$2)/100),2)</f>
        <v>183.6</v>
      </c>
      <c r="J2645" s="5" t="s">
        <v>20</v>
      </c>
      <c r="K2645" s="5"/>
      <c r="L2645" s="7">
        <f t="shared" ref="L2645:L2673" si="228">H2645*I2645*K2645</f>
        <v>0</v>
      </c>
    </row>
    <row r="2646" spans="1:12" s="4" customFormat="1" ht="126" customHeight="1" outlineLevel="3" x14ac:dyDescent="0.2">
      <c r="A2646" s="5"/>
      <c r="B2646" s="5">
        <v>315822</v>
      </c>
      <c r="C2646" s="5" t="s">
        <v>7696</v>
      </c>
      <c r="D2646" s="9" t="s">
        <v>7697</v>
      </c>
      <c r="E2646" s="9" t="s">
        <v>7698</v>
      </c>
      <c r="F2646" s="5" t="s">
        <v>7699</v>
      </c>
      <c r="G2646" s="5" t="s">
        <v>3130</v>
      </c>
      <c r="H2646" s="5" t="s">
        <v>19</v>
      </c>
      <c r="I2646" s="6">
        <f t="shared" si="227"/>
        <v>151.77000000000001</v>
      </c>
      <c r="J2646" s="5" t="s">
        <v>20</v>
      </c>
      <c r="K2646" s="5"/>
      <c r="L2646" s="7">
        <f t="shared" si="228"/>
        <v>0</v>
      </c>
    </row>
    <row r="2647" spans="1:12" s="4" customFormat="1" ht="126" customHeight="1" outlineLevel="3" x14ac:dyDescent="0.2">
      <c r="A2647" s="5"/>
      <c r="B2647" s="5">
        <v>322819</v>
      </c>
      <c r="C2647" s="5" t="s">
        <v>7700</v>
      </c>
      <c r="D2647" s="9" t="s">
        <v>7701</v>
      </c>
      <c r="E2647" s="9" t="s">
        <v>7702</v>
      </c>
      <c r="F2647" s="5" t="s">
        <v>6950</v>
      </c>
      <c r="G2647" s="5" t="s">
        <v>3130</v>
      </c>
      <c r="H2647" s="5" t="s">
        <v>19</v>
      </c>
      <c r="I2647" s="6">
        <f t="shared" si="227"/>
        <v>183.6</v>
      </c>
      <c r="J2647" s="5" t="s">
        <v>20</v>
      </c>
      <c r="K2647" s="5"/>
      <c r="L2647" s="7">
        <f t="shared" si="228"/>
        <v>0</v>
      </c>
    </row>
    <row r="2648" spans="1:12" s="4" customFormat="1" ht="126" customHeight="1" outlineLevel="3" x14ac:dyDescent="0.2">
      <c r="A2648" s="5"/>
      <c r="B2648" s="5">
        <v>322822</v>
      </c>
      <c r="C2648" s="5" t="s">
        <v>7703</v>
      </c>
      <c r="D2648" s="9" t="s">
        <v>7704</v>
      </c>
      <c r="E2648" s="9" t="s">
        <v>7705</v>
      </c>
      <c r="F2648" s="5" t="s">
        <v>2273</v>
      </c>
      <c r="G2648" s="5" t="s">
        <v>3130</v>
      </c>
      <c r="H2648" s="5" t="s">
        <v>19</v>
      </c>
      <c r="I2648" s="6">
        <f t="shared" si="227"/>
        <v>156</v>
      </c>
      <c r="J2648" s="5" t="s">
        <v>20</v>
      </c>
      <c r="K2648" s="5"/>
      <c r="L2648" s="7">
        <f t="shared" si="228"/>
        <v>0</v>
      </c>
    </row>
    <row r="2649" spans="1:12" s="4" customFormat="1" ht="126" customHeight="1" outlineLevel="3" x14ac:dyDescent="0.2">
      <c r="A2649" s="5"/>
      <c r="B2649" s="5">
        <v>322863</v>
      </c>
      <c r="C2649" s="5" t="s">
        <v>7706</v>
      </c>
      <c r="D2649" s="9" t="s">
        <v>7707</v>
      </c>
      <c r="E2649" s="9" t="s">
        <v>7708</v>
      </c>
      <c r="F2649" s="5" t="s">
        <v>2273</v>
      </c>
      <c r="G2649" s="5" t="s">
        <v>3130</v>
      </c>
      <c r="H2649" s="5" t="s">
        <v>19</v>
      </c>
      <c r="I2649" s="6">
        <f t="shared" si="227"/>
        <v>156</v>
      </c>
      <c r="J2649" s="5" t="s">
        <v>20</v>
      </c>
      <c r="K2649" s="5"/>
      <c r="L2649" s="7">
        <f t="shared" si="228"/>
        <v>0</v>
      </c>
    </row>
    <row r="2650" spans="1:12" s="4" customFormat="1" ht="126" customHeight="1" outlineLevel="3" x14ac:dyDescent="0.2">
      <c r="A2650" s="5"/>
      <c r="B2650" s="5">
        <v>324451</v>
      </c>
      <c r="C2650" s="5" t="s">
        <v>7709</v>
      </c>
      <c r="D2650" s="9" t="s">
        <v>7710</v>
      </c>
      <c r="E2650" s="9" t="s">
        <v>7711</v>
      </c>
      <c r="F2650" s="5" t="s">
        <v>6950</v>
      </c>
      <c r="G2650" s="5" t="s">
        <v>3130</v>
      </c>
      <c r="H2650" s="5" t="s">
        <v>19</v>
      </c>
      <c r="I2650" s="6">
        <f t="shared" si="227"/>
        <v>183.6</v>
      </c>
      <c r="J2650" s="5" t="s">
        <v>20</v>
      </c>
      <c r="K2650" s="5"/>
      <c r="L2650" s="7">
        <f t="shared" si="228"/>
        <v>0</v>
      </c>
    </row>
    <row r="2651" spans="1:12" s="4" customFormat="1" ht="126" customHeight="1" outlineLevel="3" x14ac:dyDescent="0.2">
      <c r="A2651" s="5"/>
      <c r="B2651" s="5">
        <v>329141</v>
      </c>
      <c r="C2651" s="5" t="s">
        <v>7712</v>
      </c>
      <c r="D2651" s="9" t="s">
        <v>7713</v>
      </c>
      <c r="E2651" s="9" t="s">
        <v>7714</v>
      </c>
      <c r="F2651" s="5" t="s">
        <v>6950</v>
      </c>
      <c r="G2651" s="5" t="s">
        <v>3130</v>
      </c>
      <c r="H2651" s="5" t="s">
        <v>19</v>
      </c>
      <c r="I2651" s="6">
        <f t="shared" si="227"/>
        <v>183.6</v>
      </c>
      <c r="J2651" s="5" t="s">
        <v>20</v>
      </c>
      <c r="K2651" s="5"/>
      <c r="L2651" s="7">
        <f t="shared" si="228"/>
        <v>0</v>
      </c>
    </row>
    <row r="2652" spans="1:12" s="4" customFormat="1" ht="126" customHeight="1" outlineLevel="3" x14ac:dyDescent="0.2">
      <c r="A2652" s="5"/>
      <c r="B2652" s="5">
        <v>329145</v>
      </c>
      <c r="C2652" s="5" t="s">
        <v>7715</v>
      </c>
      <c r="D2652" s="9" t="s">
        <v>7716</v>
      </c>
      <c r="E2652" s="9" t="s">
        <v>7717</v>
      </c>
      <c r="F2652" s="5" t="s">
        <v>2273</v>
      </c>
      <c r="G2652" s="5" t="s">
        <v>3130</v>
      </c>
      <c r="H2652" s="5" t="s">
        <v>19</v>
      </c>
      <c r="I2652" s="6">
        <f t="shared" si="227"/>
        <v>156</v>
      </c>
      <c r="J2652" s="5" t="s">
        <v>20</v>
      </c>
      <c r="K2652" s="5"/>
      <c r="L2652" s="7">
        <f t="shared" si="228"/>
        <v>0</v>
      </c>
    </row>
    <row r="2653" spans="1:12" s="4" customFormat="1" ht="126" customHeight="1" outlineLevel="3" x14ac:dyDescent="0.2">
      <c r="A2653" s="5"/>
      <c r="B2653" s="5">
        <v>330520</v>
      </c>
      <c r="C2653" s="5" t="s">
        <v>7718</v>
      </c>
      <c r="D2653" s="9" t="s">
        <v>7719</v>
      </c>
      <c r="E2653" s="9" t="s">
        <v>7720</v>
      </c>
      <c r="F2653" s="5" t="s">
        <v>2273</v>
      </c>
      <c r="G2653" s="5" t="s">
        <v>3130</v>
      </c>
      <c r="H2653" s="5" t="s">
        <v>19</v>
      </c>
      <c r="I2653" s="6">
        <f t="shared" si="227"/>
        <v>156</v>
      </c>
      <c r="J2653" s="5" t="s">
        <v>20</v>
      </c>
      <c r="K2653" s="5"/>
      <c r="L2653" s="7">
        <f t="shared" si="228"/>
        <v>0</v>
      </c>
    </row>
    <row r="2654" spans="1:12" s="4" customFormat="1" ht="126" customHeight="1" outlineLevel="3" x14ac:dyDescent="0.2">
      <c r="A2654" s="5"/>
      <c r="B2654" s="5">
        <v>330523</v>
      </c>
      <c r="C2654" s="5" t="s">
        <v>7721</v>
      </c>
      <c r="D2654" s="9" t="s">
        <v>7722</v>
      </c>
      <c r="E2654" s="9" t="s">
        <v>7723</v>
      </c>
      <c r="F2654" s="5" t="s">
        <v>7605</v>
      </c>
      <c r="G2654" s="5" t="s">
        <v>3130</v>
      </c>
      <c r="H2654" s="5" t="s">
        <v>19</v>
      </c>
      <c r="I2654" s="6">
        <f t="shared" si="227"/>
        <v>174.3</v>
      </c>
      <c r="J2654" s="5" t="s">
        <v>20</v>
      </c>
      <c r="K2654" s="5"/>
      <c r="L2654" s="7">
        <f t="shared" si="228"/>
        <v>0</v>
      </c>
    </row>
    <row r="2655" spans="1:12" s="4" customFormat="1" ht="126" customHeight="1" outlineLevel="3" x14ac:dyDescent="0.2">
      <c r="A2655" s="5"/>
      <c r="B2655" s="5">
        <v>332340</v>
      </c>
      <c r="C2655" s="5" t="s">
        <v>7724</v>
      </c>
      <c r="D2655" s="9" t="s">
        <v>7725</v>
      </c>
      <c r="E2655" s="9" t="s">
        <v>7726</v>
      </c>
      <c r="F2655" s="5" t="s">
        <v>2273</v>
      </c>
      <c r="G2655" s="5" t="s">
        <v>3130</v>
      </c>
      <c r="H2655" s="5" t="s">
        <v>19</v>
      </c>
      <c r="I2655" s="6">
        <f t="shared" si="227"/>
        <v>156</v>
      </c>
      <c r="J2655" s="5" t="s">
        <v>20</v>
      </c>
      <c r="K2655" s="5"/>
      <c r="L2655" s="7">
        <f t="shared" si="228"/>
        <v>0</v>
      </c>
    </row>
    <row r="2656" spans="1:12" s="4" customFormat="1" ht="126" customHeight="1" outlineLevel="3" x14ac:dyDescent="0.2">
      <c r="A2656" s="5"/>
      <c r="B2656" s="5">
        <v>336555</v>
      </c>
      <c r="C2656" s="5" t="s">
        <v>7727</v>
      </c>
      <c r="D2656" s="9" t="s">
        <v>7728</v>
      </c>
      <c r="E2656" s="9" t="s">
        <v>7729</v>
      </c>
      <c r="F2656" s="5" t="s">
        <v>6950</v>
      </c>
      <c r="G2656" s="5" t="s">
        <v>3130</v>
      </c>
      <c r="H2656" s="5" t="s">
        <v>19</v>
      </c>
      <c r="I2656" s="6">
        <f t="shared" si="227"/>
        <v>183.6</v>
      </c>
      <c r="J2656" s="5" t="s">
        <v>20</v>
      </c>
      <c r="K2656" s="5"/>
      <c r="L2656" s="7">
        <f t="shared" si="228"/>
        <v>0</v>
      </c>
    </row>
    <row r="2657" spans="1:12" s="4" customFormat="1" ht="126" customHeight="1" outlineLevel="3" x14ac:dyDescent="0.2">
      <c r="A2657" s="5"/>
      <c r="B2657" s="5">
        <v>350262</v>
      </c>
      <c r="C2657" s="5" t="s">
        <v>7730</v>
      </c>
      <c r="D2657" s="9" t="s">
        <v>7731</v>
      </c>
      <c r="E2657" s="9" t="s">
        <v>7732</v>
      </c>
      <c r="F2657" s="5" t="s">
        <v>6950</v>
      </c>
      <c r="G2657" s="5" t="s">
        <v>3130</v>
      </c>
      <c r="H2657" s="5" t="s">
        <v>19</v>
      </c>
      <c r="I2657" s="6">
        <f t="shared" si="227"/>
        <v>183.6</v>
      </c>
      <c r="J2657" s="5" t="s">
        <v>20</v>
      </c>
      <c r="K2657" s="5"/>
      <c r="L2657" s="7">
        <f t="shared" si="228"/>
        <v>0</v>
      </c>
    </row>
    <row r="2658" spans="1:12" s="4" customFormat="1" ht="126" customHeight="1" outlineLevel="3" x14ac:dyDescent="0.2">
      <c r="A2658" s="5"/>
      <c r="B2658" s="5">
        <v>359179</v>
      </c>
      <c r="C2658" s="5" t="s">
        <v>7733</v>
      </c>
      <c r="D2658" s="9" t="s">
        <v>7734</v>
      </c>
      <c r="E2658" s="9" t="s">
        <v>7735</v>
      </c>
      <c r="F2658" s="5" t="s">
        <v>6950</v>
      </c>
      <c r="G2658" s="5" t="s">
        <v>3130</v>
      </c>
      <c r="H2658" s="5" t="s">
        <v>19</v>
      </c>
      <c r="I2658" s="6">
        <f t="shared" si="227"/>
        <v>183.6</v>
      </c>
      <c r="J2658" s="5" t="s">
        <v>20</v>
      </c>
      <c r="K2658" s="5"/>
      <c r="L2658" s="7">
        <f t="shared" si="228"/>
        <v>0</v>
      </c>
    </row>
    <row r="2659" spans="1:12" s="4" customFormat="1" ht="126" customHeight="1" outlineLevel="3" x14ac:dyDescent="0.2">
      <c r="A2659" s="5"/>
      <c r="B2659" s="5">
        <v>361189</v>
      </c>
      <c r="C2659" s="5" t="s">
        <v>7736</v>
      </c>
      <c r="D2659" s="9" t="s">
        <v>7737</v>
      </c>
      <c r="E2659" s="9" t="s">
        <v>7738</v>
      </c>
      <c r="F2659" s="5" t="s">
        <v>7605</v>
      </c>
      <c r="G2659" s="5" t="s">
        <v>3130</v>
      </c>
      <c r="H2659" s="5" t="s">
        <v>19</v>
      </c>
      <c r="I2659" s="6">
        <f t="shared" si="227"/>
        <v>174.3</v>
      </c>
      <c r="J2659" s="5" t="s">
        <v>20</v>
      </c>
      <c r="K2659" s="5"/>
      <c r="L2659" s="7">
        <f t="shared" si="228"/>
        <v>0</v>
      </c>
    </row>
    <row r="2660" spans="1:12" s="4" customFormat="1" ht="126" customHeight="1" outlineLevel="3" x14ac:dyDescent="0.2">
      <c r="A2660" s="5"/>
      <c r="B2660" s="5">
        <v>364899</v>
      </c>
      <c r="C2660" s="5" t="s">
        <v>7739</v>
      </c>
      <c r="D2660" s="9" t="s">
        <v>7740</v>
      </c>
      <c r="E2660" s="9" t="s">
        <v>7741</v>
      </c>
      <c r="F2660" s="5" t="s">
        <v>6950</v>
      </c>
      <c r="G2660" s="5" t="s">
        <v>3130</v>
      </c>
      <c r="H2660" s="5" t="s">
        <v>19</v>
      </c>
      <c r="I2660" s="6">
        <f t="shared" si="227"/>
        <v>183.6</v>
      </c>
      <c r="J2660" s="5" t="s">
        <v>20</v>
      </c>
      <c r="K2660" s="5"/>
      <c r="L2660" s="7">
        <f t="shared" si="228"/>
        <v>0</v>
      </c>
    </row>
    <row r="2661" spans="1:12" s="4" customFormat="1" ht="126" customHeight="1" outlineLevel="3" x14ac:dyDescent="0.2">
      <c r="A2661" s="5"/>
      <c r="B2661" s="5">
        <v>364900</v>
      </c>
      <c r="C2661" s="5" t="s">
        <v>7742</v>
      </c>
      <c r="D2661" s="9" t="s">
        <v>7743</v>
      </c>
      <c r="E2661" s="9" t="s">
        <v>7744</v>
      </c>
      <c r="F2661" s="5" t="s">
        <v>6950</v>
      </c>
      <c r="G2661" s="5" t="s">
        <v>3130</v>
      </c>
      <c r="H2661" s="5" t="s">
        <v>19</v>
      </c>
      <c r="I2661" s="6">
        <f t="shared" si="227"/>
        <v>183.6</v>
      </c>
      <c r="J2661" s="5" t="s">
        <v>20</v>
      </c>
      <c r="K2661" s="5"/>
      <c r="L2661" s="7">
        <f t="shared" si="228"/>
        <v>0</v>
      </c>
    </row>
    <row r="2662" spans="1:12" s="4" customFormat="1" ht="126" customHeight="1" outlineLevel="3" x14ac:dyDescent="0.2">
      <c r="A2662" s="5"/>
      <c r="B2662" s="5">
        <v>368597</v>
      </c>
      <c r="C2662" s="5" t="s">
        <v>7745</v>
      </c>
      <c r="D2662" s="9" t="s">
        <v>7746</v>
      </c>
      <c r="E2662" s="9" t="s">
        <v>7747</v>
      </c>
      <c r="F2662" s="5" t="s">
        <v>6950</v>
      </c>
      <c r="G2662" s="5" t="s">
        <v>3130</v>
      </c>
      <c r="H2662" s="5" t="s">
        <v>19</v>
      </c>
      <c r="I2662" s="6">
        <f t="shared" si="227"/>
        <v>183.6</v>
      </c>
      <c r="J2662" s="5" t="s">
        <v>20</v>
      </c>
      <c r="K2662" s="5"/>
      <c r="L2662" s="7">
        <f t="shared" si="228"/>
        <v>0</v>
      </c>
    </row>
    <row r="2663" spans="1:12" s="4" customFormat="1" ht="126" customHeight="1" outlineLevel="3" x14ac:dyDescent="0.2">
      <c r="A2663" s="5"/>
      <c r="B2663" s="5">
        <v>368596</v>
      </c>
      <c r="C2663" s="5" t="s">
        <v>7748</v>
      </c>
      <c r="D2663" s="9" t="s">
        <v>7749</v>
      </c>
      <c r="E2663" s="9" t="s">
        <v>7750</v>
      </c>
      <c r="F2663" s="5" t="s">
        <v>2273</v>
      </c>
      <c r="G2663" s="5" t="s">
        <v>3130</v>
      </c>
      <c r="H2663" s="5" t="s">
        <v>19</v>
      </c>
      <c r="I2663" s="6">
        <f t="shared" si="227"/>
        <v>156</v>
      </c>
      <c r="J2663" s="5" t="s">
        <v>20</v>
      </c>
      <c r="K2663" s="5"/>
      <c r="L2663" s="7">
        <f t="shared" si="228"/>
        <v>0</v>
      </c>
    </row>
    <row r="2664" spans="1:12" s="4" customFormat="1" ht="126" customHeight="1" outlineLevel="3" x14ac:dyDescent="0.2">
      <c r="A2664" s="5"/>
      <c r="B2664" s="5">
        <v>370596</v>
      </c>
      <c r="C2664" s="5" t="s">
        <v>7751</v>
      </c>
      <c r="D2664" s="9" t="s">
        <v>7752</v>
      </c>
      <c r="E2664" s="9" t="s">
        <v>7753</v>
      </c>
      <c r="F2664" s="5" t="s">
        <v>7605</v>
      </c>
      <c r="G2664" s="5" t="s">
        <v>3130</v>
      </c>
      <c r="H2664" s="5" t="s">
        <v>19</v>
      </c>
      <c r="I2664" s="6">
        <f t="shared" si="227"/>
        <v>174.3</v>
      </c>
      <c r="J2664" s="5" t="s">
        <v>20</v>
      </c>
      <c r="K2664" s="5"/>
      <c r="L2664" s="7">
        <f t="shared" si="228"/>
        <v>0</v>
      </c>
    </row>
    <row r="2665" spans="1:12" s="4" customFormat="1" ht="126" customHeight="1" outlineLevel="3" x14ac:dyDescent="0.2">
      <c r="A2665" s="5"/>
      <c r="B2665" s="5">
        <v>370597</v>
      </c>
      <c r="C2665" s="5" t="s">
        <v>7754</v>
      </c>
      <c r="D2665" s="9" t="s">
        <v>7755</v>
      </c>
      <c r="E2665" s="9" t="s">
        <v>7756</v>
      </c>
      <c r="F2665" s="5" t="s">
        <v>7605</v>
      </c>
      <c r="G2665" s="5" t="s">
        <v>3130</v>
      </c>
      <c r="H2665" s="5" t="s">
        <v>19</v>
      </c>
      <c r="I2665" s="6">
        <f t="shared" si="227"/>
        <v>174.3</v>
      </c>
      <c r="J2665" s="5" t="s">
        <v>20</v>
      </c>
      <c r="K2665" s="5"/>
      <c r="L2665" s="7">
        <f t="shared" si="228"/>
        <v>0</v>
      </c>
    </row>
    <row r="2666" spans="1:12" s="4" customFormat="1" ht="126" customHeight="1" outlineLevel="3" x14ac:dyDescent="0.2">
      <c r="A2666" s="5"/>
      <c r="B2666" s="5">
        <v>379821</v>
      </c>
      <c r="C2666" s="5" t="s">
        <v>7757</v>
      </c>
      <c r="D2666" s="9" t="s">
        <v>7758</v>
      </c>
      <c r="E2666" s="9" t="s">
        <v>7759</v>
      </c>
      <c r="F2666" s="5" t="s">
        <v>7605</v>
      </c>
      <c r="G2666" s="5" t="s">
        <v>3130</v>
      </c>
      <c r="H2666" s="5" t="s">
        <v>19</v>
      </c>
      <c r="I2666" s="6">
        <f t="shared" si="227"/>
        <v>174.3</v>
      </c>
      <c r="J2666" s="5" t="s">
        <v>20</v>
      </c>
      <c r="K2666" s="5"/>
      <c r="L2666" s="7">
        <f t="shared" si="228"/>
        <v>0</v>
      </c>
    </row>
    <row r="2667" spans="1:12" s="4" customFormat="1" ht="126" customHeight="1" outlineLevel="3" x14ac:dyDescent="0.2">
      <c r="A2667" s="5"/>
      <c r="B2667" s="5">
        <v>381044</v>
      </c>
      <c r="C2667" s="5" t="s">
        <v>7760</v>
      </c>
      <c r="D2667" s="9" t="s">
        <v>7761</v>
      </c>
      <c r="E2667" s="9" t="s">
        <v>7762</v>
      </c>
      <c r="F2667" s="5" t="s">
        <v>7605</v>
      </c>
      <c r="G2667" s="5" t="s">
        <v>3130</v>
      </c>
      <c r="H2667" s="5" t="s">
        <v>19</v>
      </c>
      <c r="I2667" s="6">
        <f t="shared" si="227"/>
        <v>174.3</v>
      </c>
      <c r="J2667" s="5" t="s">
        <v>20</v>
      </c>
      <c r="K2667" s="5"/>
      <c r="L2667" s="7">
        <f t="shared" si="228"/>
        <v>0</v>
      </c>
    </row>
    <row r="2668" spans="1:12" s="4" customFormat="1" ht="126" customHeight="1" outlineLevel="3" x14ac:dyDescent="0.2">
      <c r="A2668" s="5"/>
      <c r="B2668" s="5">
        <v>381042</v>
      </c>
      <c r="C2668" s="5" t="s">
        <v>7763</v>
      </c>
      <c r="D2668" s="9" t="s">
        <v>7764</v>
      </c>
      <c r="E2668" s="9" t="s">
        <v>7765</v>
      </c>
      <c r="F2668" s="5" t="s">
        <v>6950</v>
      </c>
      <c r="G2668" s="5" t="s">
        <v>3130</v>
      </c>
      <c r="H2668" s="5" t="s">
        <v>19</v>
      </c>
      <c r="I2668" s="6">
        <f t="shared" si="227"/>
        <v>183.6</v>
      </c>
      <c r="J2668" s="5" t="s">
        <v>20</v>
      </c>
      <c r="K2668" s="5"/>
      <c r="L2668" s="7">
        <f t="shared" si="228"/>
        <v>0</v>
      </c>
    </row>
    <row r="2669" spans="1:12" s="4" customFormat="1" ht="126" customHeight="1" outlineLevel="3" x14ac:dyDescent="0.2">
      <c r="A2669" s="5"/>
      <c r="B2669" s="5">
        <v>381041</v>
      </c>
      <c r="C2669" s="5" t="s">
        <v>7766</v>
      </c>
      <c r="D2669" s="9" t="s">
        <v>7767</v>
      </c>
      <c r="E2669" s="9" t="s">
        <v>7768</v>
      </c>
      <c r="F2669" s="5" t="s">
        <v>7605</v>
      </c>
      <c r="G2669" s="5" t="s">
        <v>3130</v>
      </c>
      <c r="H2669" s="5" t="s">
        <v>19</v>
      </c>
      <c r="I2669" s="6">
        <f t="shared" si="227"/>
        <v>174.3</v>
      </c>
      <c r="J2669" s="5" t="s">
        <v>20</v>
      </c>
      <c r="K2669" s="5"/>
      <c r="L2669" s="7">
        <f t="shared" si="228"/>
        <v>0</v>
      </c>
    </row>
    <row r="2670" spans="1:12" s="4" customFormat="1" ht="126" customHeight="1" outlineLevel="3" x14ac:dyDescent="0.2">
      <c r="A2670" s="5"/>
      <c r="B2670" s="5">
        <v>381040</v>
      </c>
      <c r="C2670" s="5" t="s">
        <v>7769</v>
      </c>
      <c r="D2670" s="9" t="s">
        <v>7770</v>
      </c>
      <c r="E2670" s="9" t="s">
        <v>7771</v>
      </c>
      <c r="F2670" s="5" t="s">
        <v>7605</v>
      </c>
      <c r="G2670" s="5" t="s">
        <v>3130</v>
      </c>
      <c r="H2670" s="5" t="s">
        <v>19</v>
      </c>
      <c r="I2670" s="6">
        <f t="shared" si="227"/>
        <v>174.3</v>
      </c>
      <c r="J2670" s="5" t="s">
        <v>20</v>
      </c>
      <c r="K2670" s="5"/>
      <c r="L2670" s="7">
        <f t="shared" si="228"/>
        <v>0</v>
      </c>
    </row>
    <row r="2671" spans="1:12" s="4" customFormat="1" ht="126" customHeight="1" outlineLevel="3" x14ac:dyDescent="0.2">
      <c r="A2671" s="5"/>
      <c r="B2671" s="5">
        <v>381039</v>
      </c>
      <c r="C2671" s="5" t="s">
        <v>7772</v>
      </c>
      <c r="D2671" s="9" t="s">
        <v>7773</v>
      </c>
      <c r="E2671" s="9" t="s">
        <v>7774</v>
      </c>
      <c r="F2671" s="5" t="s">
        <v>6950</v>
      </c>
      <c r="G2671" s="5" t="s">
        <v>3130</v>
      </c>
      <c r="H2671" s="5" t="s">
        <v>19</v>
      </c>
      <c r="I2671" s="6">
        <f t="shared" si="227"/>
        <v>183.6</v>
      </c>
      <c r="J2671" s="5" t="s">
        <v>20</v>
      </c>
      <c r="K2671" s="5"/>
      <c r="L2671" s="7">
        <f t="shared" si="228"/>
        <v>0</v>
      </c>
    </row>
    <row r="2672" spans="1:12" s="4" customFormat="1" ht="126" customHeight="1" outlineLevel="3" x14ac:dyDescent="0.2">
      <c r="A2672" s="5"/>
      <c r="B2672" s="5">
        <v>386585</v>
      </c>
      <c r="C2672" s="5" t="s">
        <v>7775</v>
      </c>
      <c r="D2672" s="9" t="s">
        <v>7776</v>
      </c>
      <c r="E2672" s="9" t="s">
        <v>7777</v>
      </c>
      <c r="F2672" s="5" t="s">
        <v>6950</v>
      </c>
      <c r="G2672" s="5" t="s">
        <v>3130</v>
      </c>
      <c r="H2672" s="5" t="s">
        <v>19</v>
      </c>
      <c r="I2672" s="6">
        <f t="shared" si="227"/>
        <v>183.6</v>
      </c>
      <c r="J2672" s="5" t="s">
        <v>20</v>
      </c>
      <c r="K2672" s="5"/>
      <c r="L2672" s="7">
        <f t="shared" si="228"/>
        <v>0</v>
      </c>
    </row>
    <row r="2673" spans="1:12" s="4" customFormat="1" ht="126" customHeight="1" outlineLevel="3" x14ac:dyDescent="0.2">
      <c r="A2673" s="5"/>
      <c r="B2673" s="5">
        <v>402890</v>
      </c>
      <c r="C2673" s="5" t="s">
        <v>7778</v>
      </c>
      <c r="D2673" s="9" t="s">
        <v>7779</v>
      </c>
      <c r="E2673" s="9" t="s">
        <v>7780</v>
      </c>
      <c r="F2673" s="5" t="s">
        <v>6950</v>
      </c>
      <c r="G2673" s="5" t="s">
        <v>3130</v>
      </c>
      <c r="H2673" s="5" t="s">
        <v>19</v>
      </c>
      <c r="I2673" s="6">
        <f t="shared" si="227"/>
        <v>183.6</v>
      </c>
      <c r="J2673" s="5" t="s">
        <v>20</v>
      </c>
      <c r="K2673" s="5"/>
      <c r="L2673" s="7">
        <f t="shared" si="228"/>
        <v>0</v>
      </c>
    </row>
    <row r="2674" spans="1:12" ht="12.95" customHeight="1" outlineLevel="2" x14ac:dyDescent="0.2">
      <c r="A2674" s="15" t="s">
        <v>7781</v>
      </c>
      <c r="B2674" s="15"/>
      <c r="C2674" s="15"/>
      <c r="D2674" s="15"/>
      <c r="E2674" s="15"/>
      <c r="F2674" s="15"/>
      <c r="G2674" s="15"/>
      <c r="H2674" s="15"/>
      <c r="I2674" s="15"/>
      <c r="J2674" s="15"/>
      <c r="K2674" s="15"/>
      <c r="L2674" s="15"/>
    </row>
    <row r="2675" spans="1:12" s="4" customFormat="1" ht="126" customHeight="1" outlineLevel="3" x14ac:dyDescent="0.2">
      <c r="A2675" s="5"/>
      <c r="B2675" s="5">
        <v>272187</v>
      </c>
      <c r="C2675" s="5" t="s">
        <v>7782</v>
      </c>
      <c r="D2675" s="9" t="s">
        <v>7783</v>
      </c>
      <c r="E2675" s="9" t="s">
        <v>7784</v>
      </c>
      <c r="F2675" s="5" t="s">
        <v>7785</v>
      </c>
      <c r="G2675" s="5" t="s">
        <v>6844</v>
      </c>
      <c r="H2675" s="5" t="s">
        <v>19</v>
      </c>
      <c r="I2675" s="6">
        <f>ROUND((F2675*(100-$B$2)/100),2)</f>
        <v>129.12</v>
      </c>
      <c r="J2675" s="5" t="s">
        <v>20</v>
      </c>
      <c r="K2675" s="5"/>
      <c r="L2675" s="7">
        <f>H2675*I2675*K2675</f>
        <v>0</v>
      </c>
    </row>
    <row r="2676" spans="1:12" s="4" customFormat="1" ht="126" customHeight="1" outlineLevel="3" x14ac:dyDescent="0.2">
      <c r="A2676" s="5"/>
      <c r="B2676" s="5">
        <v>291327</v>
      </c>
      <c r="C2676" s="5" t="s">
        <v>7786</v>
      </c>
      <c r="D2676" s="9" t="s">
        <v>7787</v>
      </c>
      <c r="E2676" s="9" t="s">
        <v>7788</v>
      </c>
      <c r="F2676" s="5" t="s">
        <v>7785</v>
      </c>
      <c r="G2676" s="5" t="s">
        <v>6844</v>
      </c>
      <c r="H2676" s="5" t="s">
        <v>19</v>
      </c>
      <c r="I2676" s="6">
        <f>ROUND((F2676*(100-$B$2)/100),2)</f>
        <v>129.12</v>
      </c>
      <c r="J2676" s="5" t="s">
        <v>20</v>
      </c>
      <c r="K2676" s="5"/>
      <c r="L2676" s="7">
        <f>H2676*I2676*K2676</f>
        <v>0</v>
      </c>
    </row>
    <row r="2677" spans="1:12" s="4" customFormat="1" ht="126" customHeight="1" outlineLevel="3" x14ac:dyDescent="0.2">
      <c r="A2677" s="5"/>
      <c r="B2677" s="5">
        <v>313800</v>
      </c>
      <c r="C2677" s="5" t="s">
        <v>7789</v>
      </c>
      <c r="D2677" s="9" t="s">
        <v>7790</v>
      </c>
      <c r="E2677" s="9" t="s">
        <v>7791</v>
      </c>
      <c r="F2677" s="5" t="s">
        <v>7785</v>
      </c>
      <c r="G2677" s="5" t="s">
        <v>6844</v>
      </c>
      <c r="H2677" s="5" t="s">
        <v>19</v>
      </c>
      <c r="I2677" s="6">
        <f>ROUND((F2677*(100-$B$2)/100),2)</f>
        <v>129.12</v>
      </c>
      <c r="J2677" s="5" t="s">
        <v>20</v>
      </c>
      <c r="K2677" s="5"/>
      <c r="L2677" s="7">
        <f>H2677*I2677*K2677</f>
        <v>0</v>
      </c>
    </row>
    <row r="2678" spans="1:12" s="4" customFormat="1" ht="126" customHeight="1" outlineLevel="3" x14ac:dyDescent="0.2">
      <c r="A2678" s="5"/>
      <c r="B2678" s="5">
        <v>332362</v>
      </c>
      <c r="C2678" s="5" t="s">
        <v>7792</v>
      </c>
      <c r="D2678" s="9" t="s">
        <v>7793</v>
      </c>
      <c r="E2678" s="9" t="s">
        <v>7794</v>
      </c>
      <c r="F2678" s="5" t="s">
        <v>7785</v>
      </c>
      <c r="G2678" s="5" t="s">
        <v>6844</v>
      </c>
      <c r="H2678" s="5" t="s">
        <v>19</v>
      </c>
      <c r="I2678" s="6">
        <f>ROUND((F2678*(100-$B$2)/100),2)</f>
        <v>129.12</v>
      </c>
      <c r="J2678" s="5" t="s">
        <v>20</v>
      </c>
      <c r="K2678" s="5"/>
      <c r="L2678" s="7">
        <f>H2678*I2678*K2678</f>
        <v>0</v>
      </c>
    </row>
    <row r="2679" spans="1:12" s="4" customFormat="1" ht="126" customHeight="1" outlineLevel="3" x14ac:dyDescent="0.2">
      <c r="A2679" s="5"/>
      <c r="B2679" s="5">
        <v>335587</v>
      </c>
      <c r="C2679" s="5" t="s">
        <v>7795</v>
      </c>
      <c r="D2679" s="9" t="s">
        <v>7796</v>
      </c>
      <c r="E2679" s="9" t="s">
        <v>7797</v>
      </c>
      <c r="F2679" s="5" t="s">
        <v>7785</v>
      </c>
      <c r="G2679" s="5" t="s">
        <v>6844</v>
      </c>
      <c r="H2679" s="5" t="s">
        <v>19</v>
      </c>
      <c r="I2679" s="6">
        <f>ROUND((F2679*(100-$B$2)/100),2)</f>
        <v>129.12</v>
      </c>
      <c r="J2679" s="5" t="s">
        <v>20</v>
      </c>
      <c r="K2679" s="5"/>
      <c r="L2679" s="7">
        <f>H2679*I2679*K2679</f>
        <v>0</v>
      </c>
    </row>
  </sheetData>
  <mergeCells count="456">
    <mergeCell ref="A5:L5"/>
    <mergeCell ref="A6:L6"/>
    <mergeCell ref="A7:L7"/>
    <mergeCell ref="A8:L8"/>
    <mergeCell ref="A9:L9"/>
    <mergeCell ref="A11:L11"/>
    <mergeCell ref="A14:L14"/>
    <mergeCell ref="A18:L18"/>
    <mergeCell ref="A21:L21"/>
    <mergeCell ref="A22:L22"/>
    <mergeCell ref="A26:L26"/>
    <mergeCell ref="A32:L32"/>
    <mergeCell ref="A34:L34"/>
    <mergeCell ref="A36:L36"/>
    <mergeCell ref="A38:L38"/>
    <mergeCell ref="A41:L41"/>
    <mergeCell ref="A43:L43"/>
    <mergeCell ref="A45:L45"/>
    <mergeCell ref="A48:L48"/>
    <mergeCell ref="A49:L49"/>
    <mergeCell ref="A55:L55"/>
    <mergeCell ref="A58:L58"/>
    <mergeCell ref="A60:L60"/>
    <mergeCell ref="A63:L63"/>
    <mergeCell ref="A70:L70"/>
    <mergeCell ref="A80:L80"/>
    <mergeCell ref="A82:L82"/>
    <mergeCell ref="A84:L84"/>
    <mergeCell ref="A86:L86"/>
    <mergeCell ref="A92:L92"/>
    <mergeCell ref="A97:L97"/>
    <mergeCell ref="A99:L99"/>
    <mergeCell ref="A102:L102"/>
    <mergeCell ref="A110:L110"/>
    <mergeCell ref="A111:L111"/>
    <mergeCell ref="A114:L114"/>
    <mergeCell ref="A115:L115"/>
    <mergeCell ref="A116:L116"/>
    <mergeCell ref="A121:L121"/>
    <mergeCell ref="A126:L126"/>
    <mergeCell ref="A131:L131"/>
    <mergeCell ref="A132:L132"/>
    <mergeCell ref="A139:L139"/>
    <mergeCell ref="A142:L142"/>
    <mergeCell ref="A143:L143"/>
    <mergeCell ref="A144:L144"/>
    <mergeCell ref="A147:L147"/>
    <mergeCell ref="A152:L152"/>
    <mergeCell ref="A156:L156"/>
    <mergeCell ref="A157:L157"/>
    <mergeCell ref="A159:L159"/>
    <mergeCell ref="A162:L162"/>
    <mergeCell ref="A167:L167"/>
    <mergeCell ref="A172:L172"/>
    <mergeCell ref="A177:L177"/>
    <mergeCell ref="A181:L181"/>
    <mergeCell ref="A182:L182"/>
    <mergeCell ref="A190:L190"/>
    <mergeCell ref="A195:L195"/>
    <mergeCell ref="A198:L198"/>
    <mergeCell ref="A199:L199"/>
    <mergeCell ref="A200:L200"/>
    <mergeCell ref="A208:L208"/>
    <mergeCell ref="A216:L216"/>
    <mergeCell ref="A220:L220"/>
    <mergeCell ref="A221:L221"/>
    <mergeCell ref="A254:L254"/>
    <mergeCell ref="A257:L257"/>
    <mergeCell ref="A263:L263"/>
    <mergeCell ref="A364:L364"/>
    <mergeCell ref="A368:L368"/>
    <mergeCell ref="A370:L370"/>
    <mergeCell ref="A373:L373"/>
    <mergeCell ref="A376:L376"/>
    <mergeCell ref="A379:L379"/>
    <mergeCell ref="A385:L385"/>
    <mergeCell ref="A389:L389"/>
    <mergeCell ref="A391:L391"/>
    <mergeCell ref="A395:L395"/>
    <mergeCell ref="A399:L399"/>
    <mergeCell ref="A405:L405"/>
    <mergeCell ref="A407:L407"/>
    <mergeCell ref="A411:L411"/>
    <mergeCell ref="A414:L414"/>
    <mergeCell ref="A417:L417"/>
    <mergeCell ref="A419:L419"/>
    <mergeCell ref="A422:L422"/>
    <mergeCell ref="A426:L426"/>
    <mergeCell ref="A429:L429"/>
    <mergeCell ref="A432:L432"/>
    <mergeCell ref="A434:L434"/>
    <mergeCell ref="A437:L437"/>
    <mergeCell ref="A439:L439"/>
    <mergeCell ref="A450:L450"/>
    <mergeCell ref="A452:L452"/>
    <mergeCell ref="A455:L455"/>
    <mergeCell ref="A456:L456"/>
    <mergeCell ref="A463:L463"/>
    <mergeCell ref="A496:L496"/>
    <mergeCell ref="A499:L499"/>
    <mergeCell ref="A501:L501"/>
    <mergeCell ref="A532:L532"/>
    <mergeCell ref="A543:L543"/>
    <mergeCell ref="A551:L551"/>
    <mergeCell ref="A557:L557"/>
    <mergeCell ref="A561:L561"/>
    <mergeCell ref="A563:L563"/>
    <mergeCell ref="A566:L566"/>
    <mergeCell ref="A571:L571"/>
    <mergeCell ref="A573:L573"/>
    <mergeCell ref="A578:L578"/>
    <mergeCell ref="A581:L581"/>
    <mergeCell ref="A585:L585"/>
    <mergeCell ref="A586:L586"/>
    <mergeCell ref="A588:L588"/>
    <mergeCell ref="A594:L594"/>
    <mergeCell ref="A595:L595"/>
    <mergeCell ref="A597:L597"/>
    <mergeCell ref="A612:L612"/>
    <mergeCell ref="A615:L615"/>
    <mergeCell ref="A616:L616"/>
    <mergeCell ref="A618:L618"/>
    <mergeCell ref="A627:L627"/>
    <mergeCell ref="A629:L629"/>
    <mergeCell ref="A630:L630"/>
    <mergeCell ref="A631:L631"/>
    <mergeCell ref="A634:L634"/>
    <mergeCell ref="A644:L644"/>
    <mergeCell ref="A649:L649"/>
    <mergeCell ref="A652:L652"/>
    <mergeCell ref="A671:L671"/>
    <mergeCell ref="A680:L680"/>
    <mergeCell ref="A683:L683"/>
    <mergeCell ref="A708:L708"/>
    <mergeCell ref="A710:L710"/>
    <mergeCell ref="A711:L711"/>
    <mergeCell ref="A717:L717"/>
    <mergeCell ref="A736:L736"/>
    <mergeCell ref="A743:L743"/>
    <mergeCell ref="A745:L745"/>
    <mergeCell ref="A747:L747"/>
    <mergeCell ref="A761:L761"/>
    <mergeCell ref="A769:L769"/>
    <mergeCell ref="A775:L775"/>
    <mergeCell ref="A777:L777"/>
    <mergeCell ref="A778:L778"/>
    <mergeCell ref="A780:L780"/>
    <mergeCell ref="A788:L788"/>
    <mergeCell ref="A791:L791"/>
    <mergeCell ref="A794:L794"/>
    <mergeCell ref="A797:L797"/>
    <mergeCell ref="A798:L798"/>
    <mergeCell ref="A802:L802"/>
    <mergeCell ref="A804:L804"/>
    <mergeCell ref="A809:L809"/>
    <mergeCell ref="A812:L812"/>
    <mergeCell ref="A815:L815"/>
    <mergeCell ref="A827:L827"/>
    <mergeCell ref="A829:L829"/>
    <mergeCell ref="A840:L840"/>
    <mergeCell ref="A862:L862"/>
    <mergeCell ref="A864:L864"/>
    <mergeCell ref="A868:L868"/>
    <mergeCell ref="A881:L881"/>
    <mergeCell ref="A884:L884"/>
    <mergeCell ref="A885:L885"/>
    <mergeCell ref="A887:L887"/>
    <mergeCell ref="A888:L888"/>
    <mergeCell ref="A891:L891"/>
    <mergeCell ref="A893:L893"/>
    <mergeCell ref="A917:L917"/>
    <mergeCell ref="A919:L919"/>
    <mergeCell ref="A920:L920"/>
    <mergeCell ref="A925:L925"/>
    <mergeCell ref="A930:L930"/>
    <mergeCell ref="A931:L931"/>
    <mergeCell ref="A962:L962"/>
    <mergeCell ref="A965:L965"/>
    <mergeCell ref="A968:L968"/>
    <mergeCell ref="A970:L970"/>
    <mergeCell ref="A971:L971"/>
    <mergeCell ref="A973:L973"/>
    <mergeCell ref="A986:L986"/>
    <mergeCell ref="A996:L996"/>
    <mergeCell ref="A1001:L1001"/>
    <mergeCell ref="A1002:L1002"/>
    <mergeCell ref="A1026:L1026"/>
    <mergeCell ref="A1031:L1031"/>
    <mergeCell ref="A1046:L1046"/>
    <mergeCell ref="A1054:L1054"/>
    <mergeCell ref="A1055:L1055"/>
    <mergeCell ref="A1059:L1059"/>
    <mergeCell ref="A1061:L1061"/>
    <mergeCell ref="A1063:L1063"/>
    <mergeCell ref="A1066:L1066"/>
    <mergeCell ref="A1068:L1068"/>
    <mergeCell ref="A1070:L1070"/>
    <mergeCell ref="A1073:L1073"/>
    <mergeCell ref="A1084:L1084"/>
    <mergeCell ref="A1093:L1093"/>
    <mergeCell ref="A1097:L1097"/>
    <mergeCell ref="A1098:L1098"/>
    <mergeCell ref="A1101:L1101"/>
    <mergeCell ref="A1105:L1105"/>
    <mergeCell ref="A1107:L1107"/>
    <mergeCell ref="A1117:L1117"/>
    <mergeCell ref="A1118:L1118"/>
    <mergeCell ref="A1120:L1120"/>
    <mergeCell ref="A1122:L1122"/>
    <mergeCell ref="A1123:L1123"/>
    <mergeCell ref="A1142:L1142"/>
    <mergeCell ref="A1149:L1149"/>
    <mergeCell ref="A1152:L1152"/>
    <mergeCell ref="A1160:L1160"/>
    <mergeCell ref="A1176:L1176"/>
    <mergeCell ref="A1179:L1179"/>
    <mergeCell ref="A1185:L1185"/>
    <mergeCell ref="A1188:L1188"/>
    <mergeCell ref="A1201:L1201"/>
    <mergeCell ref="A1207:L1207"/>
    <mergeCell ref="A1210:L1210"/>
    <mergeCell ref="A1217:L1217"/>
    <mergeCell ref="A1220:L1220"/>
    <mergeCell ref="A1222:L1222"/>
    <mergeCell ref="A1223:L1223"/>
    <mergeCell ref="A1238:L1238"/>
    <mergeCell ref="A1246:L1246"/>
    <mergeCell ref="A1266:L1266"/>
    <mergeCell ref="A1275:L1275"/>
    <mergeCell ref="A1284:L1284"/>
    <mergeCell ref="A1287:L1287"/>
    <mergeCell ref="A1293:L1293"/>
    <mergeCell ref="A1302:L1302"/>
    <mergeCell ref="A1305:L1305"/>
    <mergeCell ref="A1314:L1314"/>
    <mergeCell ref="A1323:L1323"/>
    <mergeCell ref="A1328:L1328"/>
    <mergeCell ref="A1331:L1331"/>
    <mergeCell ref="A1339:L1339"/>
    <mergeCell ref="A1344:L1344"/>
    <mergeCell ref="A1346:L1346"/>
    <mergeCell ref="A1352:L1352"/>
    <mergeCell ref="A1359:L1359"/>
    <mergeCell ref="A1370:L1370"/>
    <mergeCell ref="A1375:L1375"/>
    <mergeCell ref="A1377:L1377"/>
    <mergeCell ref="A1379:L1379"/>
    <mergeCell ref="A1388:L1388"/>
    <mergeCell ref="A1390:L1390"/>
    <mergeCell ref="A1394:L1394"/>
    <mergeCell ref="A1396:L1396"/>
    <mergeCell ref="A1399:L1399"/>
    <mergeCell ref="A1401:L1401"/>
    <mergeCell ref="A1402:L1402"/>
    <mergeCell ref="A1403:L1403"/>
    <mergeCell ref="A1413:L1413"/>
    <mergeCell ref="A1419:L1419"/>
    <mergeCell ref="A1443:L1443"/>
    <mergeCell ref="A1447:L1447"/>
    <mergeCell ref="A1453:L1453"/>
    <mergeCell ref="A1459:L1459"/>
    <mergeCell ref="A1468:L1468"/>
    <mergeCell ref="A1472:L1472"/>
    <mergeCell ref="A1475:L1475"/>
    <mergeCell ref="A1479:L1479"/>
    <mergeCell ref="A1481:L1481"/>
    <mergeCell ref="A1486:L1486"/>
    <mergeCell ref="A1488:L1488"/>
    <mergeCell ref="A1493:L1493"/>
    <mergeCell ref="A1501:L1501"/>
    <mergeCell ref="A1505:L1505"/>
    <mergeCell ref="A1510:L1510"/>
    <mergeCell ref="A1514:L1514"/>
    <mergeCell ref="A1517:L1517"/>
    <mergeCell ref="A1518:L1518"/>
    <mergeCell ref="A1521:L1521"/>
    <mergeCell ref="A1525:L1525"/>
    <mergeCell ref="A1529:L1529"/>
    <mergeCell ref="A1532:L1532"/>
    <mergeCell ref="A1535:L1535"/>
    <mergeCell ref="A1538:L1538"/>
    <mergeCell ref="A1540:L1540"/>
    <mergeCell ref="A1542:L1542"/>
    <mergeCell ref="A1547:L1547"/>
    <mergeCell ref="A1550:L1550"/>
    <mergeCell ref="A1553:L1553"/>
    <mergeCell ref="A1557:L1557"/>
    <mergeCell ref="A1559:L1559"/>
    <mergeCell ref="A1569:L1569"/>
    <mergeCell ref="A1573:L1573"/>
    <mergeCell ref="A1581:L1581"/>
    <mergeCell ref="A1583:L1583"/>
    <mergeCell ref="A1585:L1585"/>
    <mergeCell ref="A1588:L1588"/>
    <mergeCell ref="A1592:L1592"/>
    <mergeCell ref="A1594:L1594"/>
    <mergeCell ref="A1601:L1601"/>
    <mergeCell ref="A1604:L1604"/>
    <mergeCell ref="A1607:L1607"/>
    <mergeCell ref="A1608:L1608"/>
    <mergeCell ref="A1612:L1612"/>
    <mergeCell ref="A1614:L1614"/>
    <mergeCell ref="A1616:L1616"/>
    <mergeCell ref="A1618:L1618"/>
    <mergeCell ref="A1621:L1621"/>
    <mergeCell ref="A1629:L1629"/>
    <mergeCell ref="A1635:L1635"/>
    <mergeCell ref="A1638:L1638"/>
    <mergeCell ref="A1644:L1644"/>
    <mergeCell ref="A1651:L1651"/>
    <mergeCell ref="A1652:L1652"/>
    <mergeCell ref="A1655:L1655"/>
    <mergeCell ref="A1657:L1657"/>
    <mergeCell ref="A1661:L1661"/>
    <mergeCell ref="A1664:L1664"/>
    <mergeCell ref="A1666:L1666"/>
    <mergeCell ref="A1671:L1671"/>
    <mergeCell ref="A1672:L1672"/>
    <mergeCell ref="A1673:L1673"/>
    <mergeCell ref="A1683:L1683"/>
    <mergeCell ref="A1688:L1688"/>
    <mergeCell ref="A1705:L1705"/>
    <mergeCell ref="A1709:L1709"/>
    <mergeCell ref="A1725:L1725"/>
    <mergeCell ref="A1730:L1730"/>
    <mergeCell ref="A1733:L1733"/>
    <mergeCell ref="A1737:L1737"/>
    <mergeCell ref="A1742:L1742"/>
    <mergeCell ref="A1745:L1745"/>
    <mergeCell ref="A1751:L1751"/>
    <mergeCell ref="A1753:L1753"/>
    <mergeCell ref="A1757:L1757"/>
    <mergeCell ref="A1759:L1759"/>
    <mergeCell ref="A1763:L1763"/>
    <mergeCell ref="A1775:L1775"/>
    <mergeCell ref="A1778:L1778"/>
    <mergeCell ref="A1799:L1799"/>
    <mergeCell ref="A1817:L1817"/>
    <mergeCell ref="A1821:L1821"/>
    <mergeCell ref="A1828:L1828"/>
    <mergeCell ref="A1849:L1849"/>
    <mergeCell ref="A1860:L1860"/>
    <mergeCell ref="A1863:L1863"/>
    <mergeCell ref="A1878:L1878"/>
    <mergeCell ref="A1884:L1884"/>
    <mergeCell ref="A1888:L1888"/>
    <mergeCell ref="A1959:L1959"/>
    <mergeCell ref="A1997:L1997"/>
    <mergeCell ref="A1998:L1998"/>
    <mergeCell ref="A2003:L2003"/>
    <mergeCell ref="A2005:L2005"/>
    <mergeCell ref="A2011:L2011"/>
    <mergeCell ref="A2016:L2016"/>
    <mergeCell ref="A2020:L2020"/>
    <mergeCell ref="A2025:L2025"/>
    <mergeCell ref="A2028:L2028"/>
    <mergeCell ref="A2030:L2030"/>
    <mergeCell ref="A2032:L2032"/>
    <mergeCell ref="A2034:L2034"/>
    <mergeCell ref="A2040:L2040"/>
    <mergeCell ref="A2045:L2045"/>
    <mergeCell ref="A2047:L2047"/>
    <mergeCell ref="A2050:L2050"/>
    <mergeCell ref="A2054:L2054"/>
    <mergeCell ref="A2057:L2057"/>
    <mergeCell ref="A2065:L2065"/>
    <mergeCell ref="A2069:L2069"/>
    <mergeCell ref="A2081:L2081"/>
    <mergeCell ref="A2083:L2083"/>
    <mergeCell ref="A2089:L2089"/>
    <mergeCell ref="A2093:L2093"/>
    <mergeCell ref="A2096:L2096"/>
    <mergeCell ref="A2156:L2156"/>
    <mergeCell ref="A2160:L2160"/>
    <mergeCell ref="A2167:L2167"/>
    <mergeCell ref="A2172:L2172"/>
    <mergeCell ref="A2174:L2174"/>
    <mergeCell ref="A2189:L2189"/>
    <mergeCell ref="A2196:L2196"/>
    <mergeCell ref="A2198:L2198"/>
    <mergeCell ref="A2212:L2212"/>
    <mergeCell ref="A2221:L2221"/>
    <mergeCell ref="A2223:L2223"/>
    <mergeCell ref="A2226:L2226"/>
    <mergeCell ref="A2229:L2229"/>
    <mergeCell ref="A2234:L2234"/>
    <mergeCell ref="A2245:L2245"/>
    <mergeCell ref="A2248:L2248"/>
    <mergeCell ref="A2267:L2267"/>
    <mergeCell ref="A2278:L2278"/>
    <mergeCell ref="A2279:L2279"/>
    <mergeCell ref="A2281:L2281"/>
    <mergeCell ref="A2284:L2284"/>
    <mergeCell ref="A2309:L2309"/>
    <mergeCell ref="A2311:L2311"/>
    <mergeCell ref="A2314:L2314"/>
    <mergeCell ref="A2317:L2317"/>
    <mergeCell ref="A2326:L2326"/>
    <mergeCell ref="A2334:L2334"/>
    <mergeCell ref="A2335:L2335"/>
    <mergeCell ref="A2336:L2336"/>
    <mergeCell ref="A2343:L2343"/>
    <mergeCell ref="A2350:L2350"/>
    <mergeCell ref="A2362:L2362"/>
    <mergeCell ref="A2363:L2363"/>
    <mergeCell ref="A2366:L2366"/>
    <mergeCell ref="A2370:L2370"/>
    <mergeCell ref="A2376:L2376"/>
    <mergeCell ref="A2382:L2382"/>
    <mergeCell ref="A2385:L2385"/>
    <mergeCell ref="A2400:L2400"/>
    <mergeCell ref="A2402:L2402"/>
    <mergeCell ref="A2405:L2405"/>
    <mergeCell ref="A2408:L2408"/>
    <mergeCell ref="A2411:L2411"/>
    <mergeCell ref="A2413:L2413"/>
    <mergeCell ref="A2426:L2426"/>
    <mergeCell ref="A2435:L2435"/>
    <mergeCell ref="A2437:L2437"/>
    <mergeCell ref="A2438:L2438"/>
    <mergeCell ref="A2442:L2442"/>
    <mergeCell ref="A2444:L2444"/>
    <mergeCell ref="A2446:L2446"/>
    <mergeCell ref="A2451:L2451"/>
    <mergeCell ref="A2453:L2453"/>
    <mergeCell ref="A2455:L2455"/>
    <mergeCell ref="A2469:L2469"/>
    <mergeCell ref="A2471:L2471"/>
    <mergeCell ref="A2473:L2473"/>
    <mergeCell ref="A2475:L2475"/>
    <mergeCell ref="A2476:L2476"/>
    <mergeCell ref="A2502:L2502"/>
    <mergeCell ref="A2508:L2508"/>
    <mergeCell ref="A2513:L2513"/>
    <mergeCell ref="A2520:L2520"/>
    <mergeCell ref="A2534:L2534"/>
    <mergeCell ref="A2539:L2539"/>
    <mergeCell ref="A2547:L2547"/>
    <mergeCell ref="A2556:L2556"/>
    <mergeCell ref="A2559:L2559"/>
    <mergeCell ref="A2561:L2561"/>
    <mergeCell ref="A2602:L2602"/>
    <mergeCell ref="A2604:L2604"/>
    <mergeCell ref="A2606:L2606"/>
    <mergeCell ref="A2610:L2610"/>
    <mergeCell ref="A2612:L2612"/>
    <mergeCell ref="A2674:L2674"/>
    <mergeCell ref="A2565:L2565"/>
    <mergeCell ref="A2568:L2568"/>
    <mergeCell ref="A2572:L2572"/>
    <mergeCell ref="A2579:L2579"/>
    <mergeCell ref="A2581:L2581"/>
    <mergeCell ref="A2582:L2582"/>
    <mergeCell ref="A2586:L2586"/>
    <mergeCell ref="A2596:L2596"/>
    <mergeCell ref="A2601:L2601"/>
  </mergeCells>
  <pageMargins left="0.39370078740157483" right="0.39370078740157483" top="0.39370078740157483" bottom="0.39370078740157483" header="0" footer="0"/>
  <pageSetup paperSize="9" pageOrder="overThenDown"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2025-08-25T07:12:08Z</dcterms:created>
  <dcterms:modified xsi:type="dcterms:W3CDTF">2025-08-25T07:12:08Z</dcterms:modified>
</cp:coreProperties>
</file>